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xr:revisionPtr revIDLastSave="0" documentId="13_ncr:1_{7D9B5DBB-E13D-42D8-9B61-043C8649239D}" xr6:coauthVersionLast="36" xr6:coauthVersionMax="36" xr10:uidLastSave="{00000000-0000-0000-0000-000000000000}"/>
  <bookViews>
    <workbookView xWindow="0" yWindow="0" windowWidth="28800" windowHeight="12330" xr2:uid="{00000000-000D-0000-FFFF-FFFF00000000}"/>
  </bookViews>
  <sheets>
    <sheet name="данные" sheetId="8" r:id="rId1"/>
    <sheet name="сводная таблица" sheetId="11" r:id="rId2"/>
    <sheet name="работа с таблицами" sheetId="10" r:id="rId3"/>
  </sheets>
  <externalReferences>
    <externalReference r:id="rId4"/>
  </externalReferences>
  <definedNames>
    <definedName name="_xlnm._FilterDatabase" localSheetId="0" hidden="1">данные!$A$8:$U$3035</definedName>
    <definedName name="_xlnm._FilterDatabase" localSheetId="2" hidden="1">'работа с таблицами'!$L$19:$L$20</definedName>
    <definedName name="Срез_Регион">#N/A</definedName>
    <definedName name="формула">VLOOKUP('[1]работа с таблицами-1'!IV1,'[1]работа с таблицами-1'!$E$5:$F$24,2,0)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L6" i="10" l="1"/>
  <c r="L7" i="10"/>
  <c r="L8" i="10"/>
  <c r="L9" i="10"/>
  <c r="L10" i="10"/>
  <c r="L11" i="10"/>
  <c r="L12" i="10"/>
  <c r="L13" i="10"/>
  <c r="L14" i="10"/>
  <c r="L5" i="10"/>
  <c r="C13" i="10"/>
  <c r="C14" i="10"/>
  <c r="C12" i="10"/>
  <c r="D19" i="10"/>
  <c r="D18" i="10"/>
  <c r="H23" i="10"/>
  <c r="F23" i="10"/>
  <c r="G23" i="10" s="1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23" i="10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467" i="8"/>
  <c r="D2468" i="8"/>
  <c r="D2469" i="8"/>
  <c r="D2470" i="8"/>
  <c r="D2471" i="8"/>
  <c r="D2472" i="8"/>
  <c r="D2473" i="8"/>
  <c r="D2474" i="8"/>
  <c r="D2475" i="8"/>
  <c r="D2476" i="8"/>
  <c r="D2477" i="8"/>
  <c r="D2478" i="8"/>
  <c r="D2479" i="8"/>
  <c r="D2480" i="8"/>
  <c r="D2481" i="8"/>
  <c r="D2482" i="8"/>
  <c r="D2483" i="8"/>
  <c r="D2484" i="8"/>
  <c r="D2485" i="8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712" i="8"/>
  <c r="D2713" i="8"/>
  <c r="D2714" i="8"/>
  <c r="D2715" i="8"/>
  <c r="D2716" i="8"/>
  <c r="D2717" i="8"/>
  <c r="D2718" i="8"/>
  <c r="D2719" i="8"/>
  <c r="D2720" i="8"/>
  <c r="D2721" i="8"/>
  <c r="D2722" i="8"/>
  <c r="D2723" i="8"/>
  <c r="D2724" i="8"/>
  <c r="D2725" i="8"/>
  <c r="D2726" i="8"/>
  <c r="D2727" i="8"/>
  <c r="D2728" i="8"/>
  <c r="D2729" i="8"/>
  <c r="D2730" i="8"/>
  <c r="D2731" i="8"/>
  <c r="D2732" i="8"/>
  <c r="D2733" i="8"/>
  <c r="D2734" i="8"/>
  <c r="D2735" i="8"/>
  <c r="D2736" i="8"/>
  <c r="D2737" i="8"/>
  <c r="D2738" i="8"/>
  <c r="D2739" i="8"/>
  <c r="D2740" i="8"/>
  <c r="D2741" i="8"/>
  <c r="D2742" i="8"/>
  <c r="D2743" i="8"/>
  <c r="D2744" i="8"/>
  <c r="D2745" i="8"/>
  <c r="D2746" i="8"/>
  <c r="D2747" i="8"/>
  <c r="D2748" i="8"/>
  <c r="D2749" i="8"/>
  <c r="D2750" i="8"/>
  <c r="D2751" i="8"/>
  <c r="D2752" i="8"/>
  <c r="D2753" i="8"/>
  <c r="D2754" i="8"/>
  <c r="D2755" i="8"/>
  <c r="D2756" i="8"/>
  <c r="D2757" i="8"/>
  <c r="D2758" i="8"/>
  <c r="D2759" i="8"/>
  <c r="D2760" i="8"/>
  <c r="D2761" i="8"/>
  <c r="D2762" i="8"/>
  <c r="D2763" i="8"/>
  <c r="D2764" i="8"/>
  <c r="D2765" i="8"/>
  <c r="D2766" i="8"/>
  <c r="D2767" i="8"/>
  <c r="D2768" i="8"/>
  <c r="D2769" i="8"/>
  <c r="D2770" i="8"/>
  <c r="D2771" i="8"/>
  <c r="D2772" i="8"/>
  <c r="D2773" i="8"/>
  <c r="D2774" i="8"/>
  <c r="D2775" i="8"/>
  <c r="D2776" i="8"/>
  <c r="D2777" i="8"/>
  <c r="D2778" i="8"/>
  <c r="D2779" i="8"/>
  <c r="D2780" i="8"/>
  <c r="D2781" i="8"/>
  <c r="D2782" i="8"/>
  <c r="D2783" i="8"/>
  <c r="D2784" i="8"/>
  <c r="D2785" i="8"/>
  <c r="D2786" i="8"/>
  <c r="D2787" i="8"/>
  <c r="D2788" i="8"/>
  <c r="D2789" i="8"/>
  <c r="D2790" i="8"/>
  <c r="D2791" i="8"/>
  <c r="D2792" i="8"/>
  <c r="D2793" i="8"/>
  <c r="D2794" i="8"/>
  <c r="D2795" i="8"/>
  <c r="D2796" i="8"/>
  <c r="D2797" i="8"/>
  <c r="D2798" i="8"/>
  <c r="D2799" i="8"/>
  <c r="D2800" i="8"/>
  <c r="D2801" i="8"/>
  <c r="D2802" i="8"/>
  <c r="D2803" i="8"/>
  <c r="D2804" i="8"/>
  <c r="D2805" i="8"/>
  <c r="D2806" i="8"/>
  <c r="D2807" i="8"/>
  <c r="D2808" i="8"/>
  <c r="D2809" i="8"/>
  <c r="D2810" i="8"/>
  <c r="D2811" i="8"/>
  <c r="D2812" i="8"/>
  <c r="D2813" i="8"/>
  <c r="D2814" i="8"/>
  <c r="D2815" i="8"/>
  <c r="D2816" i="8"/>
  <c r="D2817" i="8"/>
  <c r="D2818" i="8"/>
  <c r="D2819" i="8"/>
  <c r="D2820" i="8"/>
  <c r="D2821" i="8"/>
  <c r="D2822" i="8"/>
  <c r="D2823" i="8"/>
  <c r="D2824" i="8"/>
  <c r="D2825" i="8"/>
  <c r="D2826" i="8"/>
  <c r="D2827" i="8"/>
  <c r="D2828" i="8"/>
  <c r="D2829" i="8"/>
  <c r="D2830" i="8"/>
  <c r="D2831" i="8"/>
  <c r="D2832" i="8"/>
  <c r="D2833" i="8"/>
  <c r="D2834" i="8"/>
  <c r="D2835" i="8"/>
  <c r="D2836" i="8"/>
  <c r="D2837" i="8"/>
  <c r="D2838" i="8"/>
  <c r="D2839" i="8"/>
  <c r="D2840" i="8"/>
  <c r="D2841" i="8"/>
  <c r="D2842" i="8"/>
  <c r="D2843" i="8"/>
  <c r="D2844" i="8"/>
  <c r="D2845" i="8"/>
  <c r="D2846" i="8"/>
  <c r="D2847" i="8"/>
  <c r="D2848" i="8"/>
  <c r="D2849" i="8"/>
  <c r="D2850" i="8"/>
  <c r="D2851" i="8"/>
  <c r="D2852" i="8"/>
  <c r="D2853" i="8"/>
  <c r="D2854" i="8"/>
  <c r="D2855" i="8"/>
  <c r="D2856" i="8"/>
  <c r="D2857" i="8"/>
  <c r="D2858" i="8"/>
  <c r="D2859" i="8"/>
  <c r="D2860" i="8"/>
  <c r="D2861" i="8"/>
  <c r="D2862" i="8"/>
  <c r="D2863" i="8"/>
  <c r="D2864" i="8"/>
  <c r="D2865" i="8"/>
  <c r="D2866" i="8"/>
  <c r="D2867" i="8"/>
  <c r="D2868" i="8"/>
  <c r="D2869" i="8"/>
  <c r="D2870" i="8"/>
  <c r="D2871" i="8"/>
  <c r="D2872" i="8"/>
  <c r="D2873" i="8"/>
  <c r="D2874" i="8"/>
  <c r="D2875" i="8"/>
  <c r="D2876" i="8"/>
  <c r="D2877" i="8"/>
  <c r="D2878" i="8"/>
  <c r="D2879" i="8"/>
  <c r="D2880" i="8"/>
  <c r="D2881" i="8"/>
  <c r="D2882" i="8"/>
  <c r="D2883" i="8"/>
  <c r="D2884" i="8"/>
  <c r="D2885" i="8"/>
  <c r="D2886" i="8"/>
  <c r="D2887" i="8"/>
  <c r="D2888" i="8"/>
  <c r="D2889" i="8"/>
  <c r="D2890" i="8"/>
  <c r="D2891" i="8"/>
  <c r="D2892" i="8"/>
  <c r="D2893" i="8"/>
  <c r="D2894" i="8"/>
  <c r="D2895" i="8"/>
  <c r="D2896" i="8"/>
  <c r="D2897" i="8"/>
  <c r="D2898" i="8"/>
  <c r="D2899" i="8"/>
  <c r="D2900" i="8"/>
  <c r="D2901" i="8"/>
  <c r="D2902" i="8"/>
  <c r="D2903" i="8"/>
  <c r="D2904" i="8"/>
  <c r="D2905" i="8"/>
  <c r="D2906" i="8"/>
  <c r="D2907" i="8"/>
  <c r="D2908" i="8"/>
  <c r="D2909" i="8"/>
  <c r="D2910" i="8"/>
  <c r="D2911" i="8"/>
  <c r="D2912" i="8"/>
  <c r="D2913" i="8"/>
  <c r="D2914" i="8"/>
  <c r="D2915" i="8"/>
  <c r="D2916" i="8"/>
  <c r="D2917" i="8"/>
  <c r="D2918" i="8"/>
  <c r="D2919" i="8"/>
  <c r="D2920" i="8"/>
  <c r="D2921" i="8"/>
  <c r="D2922" i="8"/>
  <c r="D2923" i="8"/>
  <c r="D2924" i="8"/>
  <c r="D2925" i="8"/>
  <c r="D2926" i="8"/>
  <c r="D2927" i="8"/>
  <c r="D2928" i="8"/>
  <c r="D2929" i="8"/>
  <c r="D2930" i="8"/>
  <c r="D2931" i="8"/>
  <c r="D2932" i="8"/>
  <c r="D2933" i="8"/>
  <c r="D2934" i="8"/>
  <c r="D2935" i="8"/>
  <c r="D2936" i="8"/>
  <c r="D2937" i="8"/>
  <c r="D2938" i="8"/>
  <c r="D2939" i="8"/>
  <c r="D2940" i="8"/>
  <c r="D2941" i="8"/>
  <c r="D2942" i="8"/>
  <c r="D2943" i="8"/>
  <c r="D2944" i="8"/>
  <c r="D2945" i="8"/>
  <c r="D2946" i="8"/>
  <c r="D2947" i="8"/>
  <c r="D2948" i="8"/>
  <c r="D2949" i="8"/>
  <c r="D2950" i="8"/>
  <c r="D2951" i="8"/>
  <c r="D2952" i="8"/>
  <c r="D2953" i="8"/>
  <c r="D2954" i="8"/>
  <c r="D2955" i="8"/>
  <c r="D2956" i="8"/>
  <c r="D2957" i="8"/>
  <c r="D2958" i="8"/>
  <c r="D2959" i="8"/>
  <c r="D2960" i="8"/>
  <c r="D2961" i="8"/>
  <c r="D2962" i="8"/>
  <c r="D2963" i="8"/>
  <c r="D2964" i="8"/>
  <c r="D2965" i="8"/>
  <c r="D2966" i="8"/>
  <c r="D2967" i="8"/>
  <c r="D2968" i="8"/>
  <c r="D2969" i="8"/>
  <c r="D2970" i="8"/>
  <c r="D2971" i="8"/>
  <c r="D2972" i="8"/>
  <c r="D2973" i="8"/>
  <c r="D2974" i="8"/>
  <c r="D2975" i="8"/>
  <c r="D2976" i="8"/>
  <c r="D2977" i="8"/>
  <c r="D2978" i="8"/>
  <c r="D2979" i="8"/>
  <c r="D2980" i="8"/>
  <c r="D2981" i="8"/>
  <c r="D2982" i="8"/>
  <c r="D2983" i="8"/>
  <c r="D2984" i="8"/>
  <c r="D2985" i="8"/>
  <c r="D2986" i="8"/>
  <c r="D2987" i="8"/>
  <c r="D2988" i="8"/>
  <c r="D2989" i="8"/>
  <c r="D2990" i="8"/>
  <c r="D2991" i="8"/>
  <c r="D2992" i="8"/>
  <c r="D2993" i="8"/>
  <c r="D2994" i="8"/>
  <c r="D2995" i="8"/>
  <c r="D2996" i="8"/>
  <c r="D2997" i="8"/>
  <c r="D2998" i="8"/>
  <c r="D2999" i="8"/>
  <c r="D3000" i="8"/>
  <c r="D3001" i="8"/>
  <c r="D3002" i="8"/>
  <c r="D3003" i="8"/>
  <c r="D3004" i="8"/>
  <c r="D3005" i="8"/>
  <c r="D3006" i="8"/>
  <c r="D3007" i="8"/>
  <c r="D3008" i="8"/>
  <c r="D3009" i="8"/>
  <c r="D3010" i="8"/>
  <c r="D3011" i="8"/>
  <c r="D3012" i="8"/>
  <c r="D3013" i="8"/>
  <c r="D3014" i="8"/>
  <c r="D3015" i="8"/>
  <c r="D3016" i="8"/>
  <c r="D3017" i="8"/>
  <c r="D3018" i="8"/>
  <c r="D3019" i="8"/>
  <c r="D3020" i="8"/>
  <c r="D3021" i="8"/>
  <c r="D3022" i="8"/>
  <c r="D3023" i="8"/>
  <c r="D3024" i="8"/>
  <c r="D3025" i="8"/>
  <c r="D3026" i="8"/>
  <c r="D3027" i="8"/>
  <c r="D3028" i="8"/>
  <c r="D3029" i="8"/>
  <c r="D3030" i="8"/>
  <c r="D3031" i="8"/>
  <c r="D3032" i="8"/>
  <c r="D3033" i="8"/>
  <c r="D3034" i="8"/>
  <c r="D3035" i="8"/>
  <c r="D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042" i="8"/>
  <c r="A2043" i="8"/>
  <c r="A2044" i="8"/>
  <c r="A2045" i="8"/>
  <c r="A2046" i="8"/>
  <c r="A2047" i="8"/>
  <c r="A2048" i="8"/>
  <c r="A2049" i="8"/>
  <c r="A2050" i="8"/>
  <c r="A2051" i="8"/>
  <c r="A2052" i="8"/>
  <c r="A2053" i="8"/>
  <c r="A2054" i="8"/>
  <c r="A2055" i="8"/>
  <c r="A2056" i="8"/>
  <c r="A2057" i="8"/>
  <c r="A2058" i="8"/>
  <c r="A2059" i="8"/>
  <c r="A2060" i="8"/>
  <c r="A2061" i="8"/>
  <c r="A2062" i="8"/>
  <c r="A2063" i="8"/>
  <c r="A2064" i="8"/>
  <c r="A2065" i="8"/>
  <c r="A2066" i="8"/>
  <c r="A2067" i="8"/>
  <c r="A2068" i="8"/>
  <c r="A2069" i="8"/>
  <c r="A2070" i="8"/>
  <c r="A2071" i="8"/>
  <c r="A2072" i="8"/>
  <c r="A2073" i="8"/>
  <c r="A2074" i="8"/>
  <c r="A2075" i="8"/>
  <c r="A2076" i="8"/>
  <c r="A2077" i="8"/>
  <c r="A2078" i="8"/>
  <c r="A2079" i="8"/>
  <c r="A2080" i="8"/>
  <c r="A2081" i="8"/>
  <c r="A2082" i="8"/>
  <c r="A2083" i="8"/>
  <c r="A2084" i="8"/>
  <c r="A2085" i="8"/>
  <c r="A2086" i="8"/>
  <c r="A2087" i="8"/>
  <c r="A2088" i="8"/>
  <c r="A2089" i="8"/>
  <c r="A2090" i="8"/>
  <c r="A2091" i="8"/>
  <c r="A2092" i="8"/>
  <c r="A2093" i="8"/>
  <c r="A2094" i="8"/>
  <c r="A2095" i="8"/>
  <c r="A2096" i="8"/>
  <c r="A2097" i="8"/>
  <c r="A2098" i="8"/>
  <c r="A2099" i="8"/>
  <c r="A2100" i="8"/>
  <c r="A2101" i="8"/>
  <c r="A2102" i="8"/>
  <c r="A2103" i="8"/>
  <c r="A2104" i="8"/>
  <c r="A2105" i="8"/>
  <c r="A2106" i="8"/>
  <c r="A2107" i="8"/>
  <c r="A2108" i="8"/>
  <c r="A2109" i="8"/>
  <c r="A2110" i="8"/>
  <c r="A2111" i="8"/>
  <c r="A2112" i="8"/>
  <c r="A2113" i="8"/>
  <c r="A2114" i="8"/>
  <c r="A2115" i="8"/>
  <c r="A2116" i="8"/>
  <c r="A2117" i="8"/>
  <c r="A2118" i="8"/>
  <c r="A2119" i="8"/>
  <c r="A2120" i="8"/>
  <c r="A2121" i="8"/>
  <c r="A2122" i="8"/>
  <c r="A2123" i="8"/>
  <c r="A2124" i="8"/>
  <c r="A2125" i="8"/>
  <c r="A2126" i="8"/>
  <c r="A2127" i="8"/>
  <c r="A2128" i="8"/>
  <c r="A2129" i="8"/>
  <c r="A2130" i="8"/>
  <c r="A2131" i="8"/>
  <c r="A2132" i="8"/>
  <c r="A2133" i="8"/>
  <c r="A2134" i="8"/>
  <c r="A2135" i="8"/>
  <c r="A2136" i="8"/>
  <c r="A2137" i="8"/>
  <c r="A2138" i="8"/>
  <c r="A2139" i="8"/>
  <c r="A2140" i="8"/>
  <c r="A2141" i="8"/>
  <c r="A2142" i="8"/>
  <c r="A2143" i="8"/>
  <c r="A2144" i="8"/>
  <c r="A2145" i="8"/>
  <c r="A2146" i="8"/>
  <c r="A2147" i="8"/>
  <c r="A2148" i="8"/>
  <c r="A2149" i="8"/>
  <c r="A2150" i="8"/>
  <c r="A2151" i="8"/>
  <c r="A2152" i="8"/>
  <c r="A2153" i="8"/>
  <c r="A2154" i="8"/>
  <c r="A2155" i="8"/>
  <c r="A2156" i="8"/>
  <c r="A2157" i="8"/>
  <c r="A2158" i="8"/>
  <c r="A2159" i="8"/>
  <c r="A2160" i="8"/>
  <c r="A2161" i="8"/>
  <c r="A2162" i="8"/>
  <c r="A2163" i="8"/>
  <c r="A2164" i="8"/>
  <c r="A2165" i="8"/>
  <c r="A2166" i="8"/>
  <c r="A2167" i="8"/>
  <c r="A2168" i="8"/>
  <c r="A2169" i="8"/>
  <c r="A2170" i="8"/>
  <c r="A2171" i="8"/>
  <c r="A2172" i="8"/>
  <c r="A2173" i="8"/>
  <c r="A2174" i="8"/>
  <c r="A2175" i="8"/>
  <c r="A2176" i="8"/>
  <c r="A2177" i="8"/>
  <c r="A2178" i="8"/>
  <c r="A2179" i="8"/>
  <c r="A2180" i="8"/>
  <c r="A2181" i="8"/>
  <c r="A2182" i="8"/>
  <c r="A2183" i="8"/>
  <c r="A2184" i="8"/>
  <c r="A2185" i="8"/>
  <c r="A2186" i="8"/>
  <c r="A2187" i="8"/>
  <c r="A2188" i="8"/>
  <c r="A2189" i="8"/>
  <c r="A2190" i="8"/>
  <c r="A2191" i="8"/>
  <c r="A2192" i="8"/>
  <c r="A2193" i="8"/>
  <c r="A2194" i="8"/>
  <c r="A2195" i="8"/>
  <c r="A2196" i="8"/>
  <c r="A2197" i="8"/>
  <c r="A2198" i="8"/>
  <c r="A2199" i="8"/>
  <c r="A2200" i="8"/>
  <c r="A2201" i="8"/>
  <c r="A2202" i="8"/>
  <c r="A2203" i="8"/>
  <c r="A2204" i="8"/>
  <c r="A2205" i="8"/>
  <c r="A2206" i="8"/>
  <c r="A2207" i="8"/>
  <c r="A2208" i="8"/>
  <c r="A2209" i="8"/>
  <c r="A2210" i="8"/>
  <c r="A2211" i="8"/>
  <c r="A2212" i="8"/>
  <c r="A2213" i="8"/>
  <c r="A2214" i="8"/>
  <c r="A2215" i="8"/>
  <c r="A2216" i="8"/>
  <c r="A2217" i="8"/>
  <c r="A2218" i="8"/>
  <c r="A2219" i="8"/>
  <c r="A2220" i="8"/>
  <c r="A2221" i="8"/>
  <c r="A2222" i="8"/>
  <c r="A2223" i="8"/>
  <c r="A2224" i="8"/>
  <c r="A2225" i="8"/>
  <c r="A2226" i="8"/>
  <c r="A2227" i="8"/>
  <c r="A2228" i="8"/>
  <c r="A2229" i="8"/>
  <c r="A2230" i="8"/>
  <c r="A2231" i="8"/>
  <c r="A2232" i="8"/>
  <c r="A2233" i="8"/>
  <c r="A2234" i="8"/>
  <c r="A2235" i="8"/>
  <c r="A2236" i="8"/>
  <c r="A2237" i="8"/>
  <c r="A2238" i="8"/>
  <c r="A2239" i="8"/>
  <c r="A2240" i="8"/>
  <c r="A2241" i="8"/>
  <c r="A2242" i="8"/>
  <c r="A2243" i="8"/>
  <c r="A2244" i="8"/>
  <c r="A2245" i="8"/>
  <c r="A2246" i="8"/>
  <c r="A2247" i="8"/>
  <c r="A2248" i="8"/>
  <c r="A2249" i="8"/>
  <c r="A2250" i="8"/>
  <c r="A2251" i="8"/>
  <c r="A2252" i="8"/>
  <c r="A2253" i="8"/>
  <c r="A2254" i="8"/>
  <c r="A2255" i="8"/>
  <c r="A2256" i="8"/>
  <c r="A2257" i="8"/>
  <c r="A2258" i="8"/>
  <c r="A2259" i="8"/>
  <c r="A2260" i="8"/>
  <c r="A2261" i="8"/>
  <c r="A2262" i="8"/>
  <c r="A2263" i="8"/>
  <c r="A2264" i="8"/>
  <c r="A2265" i="8"/>
  <c r="A2266" i="8"/>
  <c r="A2267" i="8"/>
  <c r="A2268" i="8"/>
  <c r="A2269" i="8"/>
  <c r="A2270" i="8"/>
  <c r="A2271" i="8"/>
  <c r="A2272" i="8"/>
  <c r="A2273" i="8"/>
  <c r="A2274" i="8"/>
  <c r="A2275" i="8"/>
  <c r="A2276" i="8"/>
  <c r="A2277" i="8"/>
  <c r="A2278" i="8"/>
  <c r="A2279" i="8"/>
  <c r="A2280" i="8"/>
  <c r="A2281" i="8"/>
  <c r="A2282" i="8"/>
  <c r="A2283" i="8"/>
  <c r="A2284" i="8"/>
  <c r="A2285" i="8"/>
  <c r="A2286" i="8"/>
  <c r="A2287" i="8"/>
  <c r="A2288" i="8"/>
  <c r="A2289" i="8"/>
  <c r="A2290" i="8"/>
  <c r="A2291" i="8"/>
  <c r="A2292" i="8"/>
  <c r="A2293" i="8"/>
  <c r="A2294" i="8"/>
  <c r="A2295" i="8"/>
  <c r="A2296" i="8"/>
  <c r="A2297" i="8"/>
  <c r="A2298" i="8"/>
  <c r="A2299" i="8"/>
  <c r="A2300" i="8"/>
  <c r="A2301" i="8"/>
  <c r="A2302" i="8"/>
  <c r="A2303" i="8"/>
  <c r="A2304" i="8"/>
  <c r="A2305" i="8"/>
  <c r="A2306" i="8"/>
  <c r="A2307" i="8"/>
  <c r="A2308" i="8"/>
  <c r="A2309" i="8"/>
  <c r="A2310" i="8"/>
  <c r="A2311" i="8"/>
  <c r="A2312" i="8"/>
  <c r="A2313" i="8"/>
  <c r="A2314" i="8"/>
  <c r="A2315" i="8"/>
  <c r="A2316" i="8"/>
  <c r="A2317" i="8"/>
  <c r="A2318" i="8"/>
  <c r="A2319" i="8"/>
  <c r="A2320" i="8"/>
  <c r="A2321" i="8"/>
  <c r="A2322" i="8"/>
  <c r="A2323" i="8"/>
  <c r="A2324" i="8"/>
  <c r="A2325" i="8"/>
  <c r="A2326" i="8"/>
  <c r="A2327" i="8"/>
  <c r="A2328" i="8"/>
  <c r="A2329" i="8"/>
  <c r="A2330" i="8"/>
  <c r="A2331" i="8"/>
  <c r="A2332" i="8"/>
  <c r="A2333" i="8"/>
  <c r="A2334" i="8"/>
  <c r="A2335" i="8"/>
  <c r="A2336" i="8"/>
  <c r="A2337" i="8"/>
  <c r="A2338" i="8"/>
  <c r="A2339" i="8"/>
  <c r="A2340" i="8"/>
  <c r="A2341" i="8"/>
  <c r="A2342" i="8"/>
  <c r="A2343" i="8"/>
  <c r="A2344" i="8"/>
  <c r="A2345" i="8"/>
  <c r="A2346" i="8"/>
  <c r="A2347" i="8"/>
  <c r="A2348" i="8"/>
  <c r="A2349" i="8"/>
  <c r="A2350" i="8"/>
  <c r="A2351" i="8"/>
  <c r="A2352" i="8"/>
  <c r="A2353" i="8"/>
  <c r="A2354" i="8"/>
  <c r="A2355" i="8"/>
  <c r="A2356" i="8"/>
  <c r="A2357" i="8"/>
  <c r="A2358" i="8"/>
  <c r="A2359" i="8"/>
  <c r="A2360" i="8"/>
  <c r="A2361" i="8"/>
  <c r="A2362" i="8"/>
  <c r="A2363" i="8"/>
  <c r="A2364" i="8"/>
  <c r="A2365" i="8"/>
  <c r="A2366" i="8"/>
  <c r="A2367" i="8"/>
  <c r="A2368" i="8"/>
  <c r="A2369" i="8"/>
  <c r="A2370" i="8"/>
  <c r="A2371" i="8"/>
  <c r="A2372" i="8"/>
  <c r="A2373" i="8"/>
  <c r="A2374" i="8"/>
  <c r="A2375" i="8"/>
  <c r="A2376" i="8"/>
  <c r="A2377" i="8"/>
  <c r="A2378" i="8"/>
  <c r="A2379" i="8"/>
  <c r="A2380" i="8"/>
  <c r="A2381" i="8"/>
  <c r="A2382" i="8"/>
  <c r="A2383" i="8"/>
  <c r="A2384" i="8"/>
  <c r="A2385" i="8"/>
  <c r="A2386" i="8"/>
  <c r="A2387" i="8"/>
  <c r="A2388" i="8"/>
  <c r="A2389" i="8"/>
  <c r="A2390" i="8"/>
  <c r="A2391" i="8"/>
  <c r="A2392" i="8"/>
  <c r="A2393" i="8"/>
  <c r="A2394" i="8"/>
  <c r="A2395" i="8"/>
  <c r="A2396" i="8"/>
  <c r="A2397" i="8"/>
  <c r="A2398" i="8"/>
  <c r="A2399" i="8"/>
  <c r="A2400" i="8"/>
  <c r="A2401" i="8"/>
  <c r="A2402" i="8"/>
  <c r="A2403" i="8"/>
  <c r="A2404" i="8"/>
  <c r="A2405" i="8"/>
  <c r="A2406" i="8"/>
  <c r="A2407" i="8"/>
  <c r="A2408" i="8"/>
  <c r="A2409" i="8"/>
  <c r="A2410" i="8"/>
  <c r="A2411" i="8"/>
  <c r="A2412" i="8"/>
  <c r="A2413" i="8"/>
  <c r="A2414" i="8"/>
  <c r="A2415" i="8"/>
  <c r="A2416" i="8"/>
  <c r="A2417" i="8"/>
  <c r="A2418" i="8"/>
  <c r="A2419" i="8"/>
  <c r="A2420" i="8"/>
  <c r="A2421" i="8"/>
  <c r="A2422" i="8"/>
  <c r="A2423" i="8"/>
  <c r="A2424" i="8"/>
  <c r="A2425" i="8"/>
  <c r="A2426" i="8"/>
  <c r="A2427" i="8"/>
  <c r="A2428" i="8"/>
  <c r="A2429" i="8"/>
  <c r="A2430" i="8"/>
  <c r="A2431" i="8"/>
  <c r="A2432" i="8"/>
  <c r="A2433" i="8"/>
  <c r="A2434" i="8"/>
  <c r="A2435" i="8"/>
  <c r="A2436" i="8"/>
  <c r="A2437" i="8"/>
  <c r="A2438" i="8"/>
  <c r="A2439" i="8"/>
  <c r="A2440" i="8"/>
  <c r="A2441" i="8"/>
  <c r="A2442" i="8"/>
  <c r="A2443" i="8"/>
  <c r="A2444" i="8"/>
  <c r="A2445" i="8"/>
  <c r="A2446" i="8"/>
  <c r="A2447" i="8"/>
  <c r="A2448" i="8"/>
  <c r="A2449" i="8"/>
  <c r="A2450" i="8"/>
  <c r="A2451" i="8"/>
  <c r="A2452" i="8"/>
  <c r="A2453" i="8"/>
  <c r="A2454" i="8"/>
  <c r="A2455" i="8"/>
  <c r="A2456" i="8"/>
  <c r="A2457" i="8"/>
  <c r="A2458" i="8"/>
  <c r="A2459" i="8"/>
  <c r="A2460" i="8"/>
  <c r="A2461" i="8"/>
  <c r="A2462" i="8"/>
  <c r="A2463" i="8"/>
  <c r="A2464" i="8"/>
  <c r="A2465" i="8"/>
  <c r="A2466" i="8"/>
  <c r="A2467" i="8"/>
  <c r="A2468" i="8"/>
  <c r="A2469" i="8"/>
  <c r="A2470" i="8"/>
  <c r="A2471" i="8"/>
  <c r="A2472" i="8"/>
  <c r="A2473" i="8"/>
  <c r="A2474" i="8"/>
  <c r="A2475" i="8"/>
  <c r="A2476" i="8"/>
  <c r="A2477" i="8"/>
  <c r="A2478" i="8"/>
  <c r="A2479" i="8"/>
  <c r="A2480" i="8"/>
  <c r="A2481" i="8"/>
  <c r="A2482" i="8"/>
  <c r="A2483" i="8"/>
  <c r="A2484" i="8"/>
  <c r="A2485" i="8"/>
  <c r="A2486" i="8"/>
  <c r="A2487" i="8"/>
  <c r="A2488" i="8"/>
  <c r="A2489" i="8"/>
  <c r="A2490" i="8"/>
  <c r="A2491" i="8"/>
  <c r="A2492" i="8"/>
  <c r="A2493" i="8"/>
  <c r="A2494" i="8"/>
  <c r="A2495" i="8"/>
  <c r="A2496" i="8"/>
  <c r="A2497" i="8"/>
  <c r="A2498" i="8"/>
  <c r="A2499" i="8"/>
  <c r="A2500" i="8"/>
  <c r="A2501" i="8"/>
  <c r="A2502" i="8"/>
  <c r="A2503" i="8"/>
  <c r="A2504" i="8"/>
  <c r="A2505" i="8"/>
  <c r="A2506" i="8"/>
  <c r="A2507" i="8"/>
  <c r="A2508" i="8"/>
  <c r="A2509" i="8"/>
  <c r="A2510" i="8"/>
  <c r="A2511" i="8"/>
  <c r="A2512" i="8"/>
  <c r="A2513" i="8"/>
  <c r="A2514" i="8"/>
  <c r="A2515" i="8"/>
  <c r="A2516" i="8"/>
  <c r="A2517" i="8"/>
  <c r="A2518" i="8"/>
  <c r="A2519" i="8"/>
  <c r="A2520" i="8"/>
  <c r="A2521" i="8"/>
  <c r="A2522" i="8"/>
  <c r="A2523" i="8"/>
  <c r="A2524" i="8"/>
  <c r="A2525" i="8"/>
  <c r="A2526" i="8"/>
  <c r="A2527" i="8"/>
  <c r="A2528" i="8"/>
  <c r="A2529" i="8"/>
  <c r="A2530" i="8"/>
  <c r="A2531" i="8"/>
  <c r="A2532" i="8"/>
  <c r="A2533" i="8"/>
  <c r="A2534" i="8"/>
  <c r="A2535" i="8"/>
  <c r="A2536" i="8"/>
  <c r="A2537" i="8"/>
  <c r="A2538" i="8"/>
  <c r="A2539" i="8"/>
  <c r="A2540" i="8"/>
  <c r="A2541" i="8"/>
  <c r="A2542" i="8"/>
  <c r="A2543" i="8"/>
  <c r="A2544" i="8"/>
  <c r="A2545" i="8"/>
  <c r="A2546" i="8"/>
  <c r="A2547" i="8"/>
  <c r="A2548" i="8"/>
  <c r="A2549" i="8"/>
  <c r="A2550" i="8"/>
  <c r="A2551" i="8"/>
  <c r="A2552" i="8"/>
  <c r="A2553" i="8"/>
  <c r="A2554" i="8"/>
  <c r="A2555" i="8"/>
  <c r="A2556" i="8"/>
  <c r="A2557" i="8"/>
  <c r="A2558" i="8"/>
  <c r="A2559" i="8"/>
  <c r="A2560" i="8"/>
  <c r="A2561" i="8"/>
  <c r="A2562" i="8"/>
  <c r="A2563" i="8"/>
  <c r="A2564" i="8"/>
  <c r="A2565" i="8"/>
  <c r="A2566" i="8"/>
  <c r="A2567" i="8"/>
  <c r="A2568" i="8"/>
  <c r="A2569" i="8"/>
  <c r="A2570" i="8"/>
  <c r="A2571" i="8"/>
  <c r="A2572" i="8"/>
  <c r="A2573" i="8"/>
  <c r="A2574" i="8"/>
  <c r="A2575" i="8"/>
  <c r="A2576" i="8"/>
  <c r="A2577" i="8"/>
  <c r="A2578" i="8"/>
  <c r="A2579" i="8"/>
  <c r="A2580" i="8"/>
  <c r="A2581" i="8"/>
  <c r="A2582" i="8"/>
  <c r="A2583" i="8"/>
  <c r="A2584" i="8"/>
  <c r="A2585" i="8"/>
  <c r="A2586" i="8"/>
  <c r="A2587" i="8"/>
  <c r="A2588" i="8"/>
  <c r="A2589" i="8"/>
  <c r="A2590" i="8"/>
  <c r="A2591" i="8"/>
  <c r="A2592" i="8"/>
  <c r="A2593" i="8"/>
  <c r="A2594" i="8"/>
  <c r="A2595" i="8"/>
  <c r="A2596" i="8"/>
  <c r="A2597" i="8"/>
  <c r="A2598" i="8"/>
  <c r="A2599" i="8"/>
  <c r="A2600" i="8"/>
  <c r="A2601" i="8"/>
  <c r="A2602" i="8"/>
  <c r="A2603" i="8"/>
  <c r="A2604" i="8"/>
  <c r="A2605" i="8"/>
  <c r="A2606" i="8"/>
  <c r="A2607" i="8"/>
  <c r="A2608" i="8"/>
  <c r="A2609" i="8"/>
  <c r="A2610" i="8"/>
  <c r="A2611" i="8"/>
  <c r="A2612" i="8"/>
  <c r="A2613" i="8"/>
  <c r="A2614" i="8"/>
  <c r="A2615" i="8"/>
  <c r="A2616" i="8"/>
  <c r="A2617" i="8"/>
  <c r="A2618" i="8"/>
  <c r="A2619" i="8"/>
  <c r="A2620" i="8"/>
  <c r="A2621" i="8"/>
  <c r="A2622" i="8"/>
  <c r="A2623" i="8"/>
  <c r="A2624" i="8"/>
  <c r="A2625" i="8"/>
  <c r="A2626" i="8"/>
  <c r="A2627" i="8"/>
  <c r="A2628" i="8"/>
  <c r="A2629" i="8"/>
  <c r="A2630" i="8"/>
  <c r="A2631" i="8"/>
  <c r="A2632" i="8"/>
  <c r="A2633" i="8"/>
  <c r="A2634" i="8"/>
  <c r="A2635" i="8"/>
  <c r="A2636" i="8"/>
  <c r="A2637" i="8"/>
  <c r="A2638" i="8"/>
  <c r="A2639" i="8"/>
  <c r="A2640" i="8"/>
  <c r="A2641" i="8"/>
  <c r="A2642" i="8"/>
  <c r="A2643" i="8"/>
  <c r="A2644" i="8"/>
  <c r="A2645" i="8"/>
  <c r="A2646" i="8"/>
  <c r="A2647" i="8"/>
  <c r="A2648" i="8"/>
  <c r="A2649" i="8"/>
  <c r="A2650" i="8"/>
  <c r="A2651" i="8"/>
  <c r="A2652" i="8"/>
  <c r="A2653" i="8"/>
  <c r="A2654" i="8"/>
  <c r="A2655" i="8"/>
  <c r="A2656" i="8"/>
  <c r="A2657" i="8"/>
  <c r="A2658" i="8"/>
  <c r="A2659" i="8"/>
  <c r="A2660" i="8"/>
  <c r="A2661" i="8"/>
  <c r="A2662" i="8"/>
  <c r="A2663" i="8"/>
  <c r="A2664" i="8"/>
  <c r="A2665" i="8"/>
  <c r="A2666" i="8"/>
  <c r="A2667" i="8"/>
  <c r="A2668" i="8"/>
  <c r="A2669" i="8"/>
  <c r="A2670" i="8"/>
  <c r="A2671" i="8"/>
  <c r="A2672" i="8"/>
  <c r="A2673" i="8"/>
  <c r="A2674" i="8"/>
  <c r="A2675" i="8"/>
  <c r="A2676" i="8"/>
  <c r="A2677" i="8"/>
  <c r="A2678" i="8"/>
  <c r="A2679" i="8"/>
  <c r="A2680" i="8"/>
  <c r="A2681" i="8"/>
  <c r="A2682" i="8"/>
  <c r="A2683" i="8"/>
  <c r="A2684" i="8"/>
  <c r="A2685" i="8"/>
  <c r="A2686" i="8"/>
  <c r="A2687" i="8"/>
  <c r="A2688" i="8"/>
  <c r="A2689" i="8"/>
  <c r="A2690" i="8"/>
  <c r="A2691" i="8"/>
  <c r="A2692" i="8"/>
  <c r="A2693" i="8"/>
  <c r="A2694" i="8"/>
  <c r="A2695" i="8"/>
  <c r="A2696" i="8"/>
  <c r="A2697" i="8"/>
  <c r="A2698" i="8"/>
  <c r="A2699" i="8"/>
  <c r="A2700" i="8"/>
  <c r="A2701" i="8"/>
  <c r="A2702" i="8"/>
  <c r="A2703" i="8"/>
  <c r="A2704" i="8"/>
  <c r="A2705" i="8"/>
  <c r="A2706" i="8"/>
  <c r="A2707" i="8"/>
  <c r="A2708" i="8"/>
  <c r="A2709" i="8"/>
  <c r="A2710" i="8"/>
  <c r="A2711" i="8"/>
  <c r="A2712" i="8"/>
  <c r="A2713" i="8"/>
  <c r="A2714" i="8"/>
  <c r="A2715" i="8"/>
  <c r="A2716" i="8"/>
  <c r="A2717" i="8"/>
  <c r="A2718" i="8"/>
  <c r="A2719" i="8"/>
  <c r="A2720" i="8"/>
  <c r="A2721" i="8"/>
  <c r="A2722" i="8"/>
  <c r="A2723" i="8"/>
  <c r="A2724" i="8"/>
  <c r="A2725" i="8"/>
  <c r="A2726" i="8"/>
  <c r="A2727" i="8"/>
  <c r="A2728" i="8"/>
  <c r="A2729" i="8"/>
  <c r="A2730" i="8"/>
  <c r="A2731" i="8"/>
  <c r="A2732" i="8"/>
  <c r="A2733" i="8"/>
  <c r="A2734" i="8"/>
  <c r="A2735" i="8"/>
  <c r="A2736" i="8"/>
  <c r="A2737" i="8"/>
  <c r="A2738" i="8"/>
  <c r="A2739" i="8"/>
  <c r="A2740" i="8"/>
  <c r="A2741" i="8"/>
  <c r="A2742" i="8"/>
  <c r="A2743" i="8"/>
  <c r="A2744" i="8"/>
  <c r="A2745" i="8"/>
  <c r="A2746" i="8"/>
  <c r="A2747" i="8"/>
  <c r="A2748" i="8"/>
  <c r="A2749" i="8"/>
  <c r="A2750" i="8"/>
  <c r="A2751" i="8"/>
  <c r="A2752" i="8"/>
  <c r="A2753" i="8"/>
  <c r="A2754" i="8"/>
  <c r="A2755" i="8"/>
  <c r="A2756" i="8"/>
  <c r="A2757" i="8"/>
  <c r="A2758" i="8"/>
  <c r="A2759" i="8"/>
  <c r="A2760" i="8"/>
  <c r="A2761" i="8"/>
  <c r="A2762" i="8"/>
  <c r="A2763" i="8"/>
  <c r="A2764" i="8"/>
  <c r="A2765" i="8"/>
  <c r="A2766" i="8"/>
  <c r="A2767" i="8"/>
  <c r="A2768" i="8"/>
  <c r="A2769" i="8"/>
  <c r="A2770" i="8"/>
  <c r="A2771" i="8"/>
  <c r="A2772" i="8"/>
  <c r="A2773" i="8"/>
  <c r="A2774" i="8"/>
  <c r="A2775" i="8"/>
  <c r="A2776" i="8"/>
  <c r="A2777" i="8"/>
  <c r="A2778" i="8"/>
  <c r="A2779" i="8"/>
  <c r="A2780" i="8"/>
  <c r="A2781" i="8"/>
  <c r="A2782" i="8"/>
  <c r="A2783" i="8"/>
  <c r="A2784" i="8"/>
  <c r="A2785" i="8"/>
  <c r="A2786" i="8"/>
  <c r="A2787" i="8"/>
  <c r="A2788" i="8"/>
  <c r="A2789" i="8"/>
  <c r="A2790" i="8"/>
  <c r="A2791" i="8"/>
  <c r="A2792" i="8"/>
  <c r="A2793" i="8"/>
  <c r="A2794" i="8"/>
  <c r="A2795" i="8"/>
  <c r="A2796" i="8"/>
  <c r="A2797" i="8"/>
  <c r="A2798" i="8"/>
  <c r="A2799" i="8"/>
  <c r="A2800" i="8"/>
  <c r="A2801" i="8"/>
  <c r="A2802" i="8"/>
  <c r="A2803" i="8"/>
  <c r="A2804" i="8"/>
  <c r="A2805" i="8"/>
  <c r="A2806" i="8"/>
  <c r="A2807" i="8"/>
  <c r="A2808" i="8"/>
  <c r="A2809" i="8"/>
  <c r="A2810" i="8"/>
  <c r="A2811" i="8"/>
  <c r="A2812" i="8"/>
  <c r="A2813" i="8"/>
  <c r="A2814" i="8"/>
  <c r="A2815" i="8"/>
  <c r="A2816" i="8"/>
  <c r="A2817" i="8"/>
  <c r="A2818" i="8"/>
  <c r="A2819" i="8"/>
  <c r="A2820" i="8"/>
  <c r="A2821" i="8"/>
  <c r="A2822" i="8"/>
  <c r="A2823" i="8"/>
  <c r="A2824" i="8"/>
  <c r="A2825" i="8"/>
  <c r="A2826" i="8"/>
  <c r="A2827" i="8"/>
  <c r="A2828" i="8"/>
  <c r="A2829" i="8"/>
  <c r="A2830" i="8"/>
  <c r="A2831" i="8"/>
  <c r="A2832" i="8"/>
  <c r="A2833" i="8"/>
  <c r="A2834" i="8"/>
  <c r="A2835" i="8"/>
  <c r="A2836" i="8"/>
  <c r="A2837" i="8"/>
  <c r="A2838" i="8"/>
  <c r="A2839" i="8"/>
  <c r="A2840" i="8"/>
  <c r="A2841" i="8"/>
  <c r="A2842" i="8"/>
  <c r="A2843" i="8"/>
  <c r="A2844" i="8"/>
  <c r="A2845" i="8"/>
  <c r="A2846" i="8"/>
  <c r="A2847" i="8"/>
  <c r="A2848" i="8"/>
  <c r="A2849" i="8"/>
  <c r="A2850" i="8"/>
  <c r="A2851" i="8"/>
  <c r="A2852" i="8"/>
  <c r="A2853" i="8"/>
  <c r="A2854" i="8"/>
  <c r="A2855" i="8"/>
  <c r="A2856" i="8"/>
  <c r="A2857" i="8"/>
  <c r="A2858" i="8"/>
  <c r="A2859" i="8"/>
  <c r="A2860" i="8"/>
  <c r="A2861" i="8"/>
  <c r="A2862" i="8"/>
  <c r="A2863" i="8"/>
  <c r="A2864" i="8"/>
  <c r="A2865" i="8"/>
  <c r="A2866" i="8"/>
  <c r="A2867" i="8"/>
  <c r="A2868" i="8"/>
  <c r="A2869" i="8"/>
  <c r="A2870" i="8"/>
  <c r="A2871" i="8"/>
  <c r="A2872" i="8"/>
  <c r="A2873" i="8"/>
  <c r="A2874" i="8"/>
  <c r="A2875" i="8"/>
  <c r="A2876" i="8"/>
  <c r="A2877" i="8"/>
  <c r="A2878" i="8"/>
  <c r="A2879" i="8"/>
  <c r="A2880" i="8"/>
  <c r="A2881" i="8"/>
  <c r="A2882" i="8"/>
  <c r="A2883" i="8"/>
  <c r="A2884" i="8"/>
  <c r="A2885" i="8"/>
  <c r="A2886" i="8"/>
  <c r="A2887" i="8"/>
  <c r="A2888" i="8"/>
  <c r="A2889" i="8"/>
  <c r="A2890" i="8"/>
  <c r="A2891" i="8"/>
  <c r="A2892" i="8"/>
  <c r="A2893" i="8"/>
  <c r="A2894" i="8"/>
  <c r="A2895" i="8"/>
  <c r="A2896" i="8"/>
  <c r="A2897" i="8"/>
  <c r="A2898" i="8"/>
  <c r="A2899" i="8"/>
  <c r="A2900" i="8"/>
  <c r="A2901" i="8"/>
  <c r="A2902" i="8"/>
  <c r="A2903" i="8"/>
  <c r="A2904" i="8"/>
  <c r="A2905" i="8"/>
  <c r="A2906" i="8"/>
  <c r="A2907" i="8"/>
  <c r="A2908" i="8"/>
  <c r="A2909" i="8"/>
  <c r="A2910" i="8"/>
  <c r="A2911" i="8"/>
  <c r="A2912" i="8"/>
  <c r="A2913" i="8"/>
  <c r="A2914" i="8"/>
  <c r="A2915" i="8"/>
  <c r="A2916" i="8"/>
  <c r="A2917" i="8"/>
  <c r="A2918" i="8"/>
  <c r="A2919" i="8"/>
  <c r="A2920" i="8"/>
  <c r="A2921" i="8"/>
  <c r="A2922" i="8"/>
  <c r="A2923" i="8"/>
  <c r="A2924" i="8"/>
  <c r="A2925" i="8"/>
  <c r="A2926" i="8"/>
  <c r="A2927" i="8"/>
  <c r="A2928" i="8"/>
  <c r="A2929" i="8"/>
  <c r="A2930" i="8"/>
  <c r="A2931" i="8"/>
  <c r="A2932" i="8"/>
  <c r="A2933" i="8"/>
  <c r="A2934" i="8"/>
  <c r="A2935" i="8"/>
  <c r="A2936" i="8"/>
  <c r="A2937" i="8"/>
  <c r="A2938" i="8"/>
  <c r="A2939" i="8"/>
  <c r="A2940" i="8"/>
  <c r="A2941" i="8"/>
  <c r="A2942" i="8"/>
  <c r="A2943" i="8"/>
  <c r="A2944" i="8"/>
  <c r="A2945" i="8"/>
  <c r="A2946" i="8"/>
  <c r="A2947" i="8"/>
  <c r="A2948" i="8"/>
  <c r="A2949" i="8"/>
  <c r="A2950" i="8"/>
  <c r="A2951" i="8"/>
  <c r="A2952" i="8"/>
  <c r="A2953" i="8"/>
  <c r="A2954" i="8"/>
  <c r="A2955" i="8"/>
  <c r="A2956" i="8"/>
  <c r="A2957" i="8"/>
  <c r="A2958" i="8"/>
  <c r="A2959" i="8"/>
  <c r="A2960" i="8"/>
  <c r="A2961" i="8"/>
  <c r="A2962" i="8"/>
  <c r="A2963" i="8"/>
  <c r="A2964" i="8"/>
  <c r="A2965" i="8"/>
  <c r="A2966" i="8"/>
  <c r="A2967" i="8"/>
  <c r="A2968" i="8"/>
  <c r="A2969" i="8"/>
  <c r="A2970" i="8"/>
  <c r="A2971" i="8"/>
  <c r="A2972" i="8"/>
  <c r="A2973" i="8"/>
  <c r="A2974" i="8"/>
  <c r="A2975" i="8"/>
  <c r="A2976" i="8"/>
  <c r="A2977" i="8"/>
  <c r="A2978" i="8"/>
  <c r="A2979" i="8"/>
  <c r="A2980" i="8"/>
  <c r="A2981" i="8"/>
  <c r="A2982" i="8"/>
  <c r="A2983" i="8"/>
  <c r="A2984" i="8"/>
  <c r="A2985" i="8"/>
  <c r="A2986" i="8"/>
  <c r="A2987" i="8"/>
  <c r="A2988" i="8"/>
  <c r="A2989" i="8"/>
  <c r="A2990" i="8"/>
  <c r="A2991" i="8"/>
  <c r="A2992" i="8"/>
  <c r="A2993" i="8"/>
  <c r="A2994" i="8"/>
  <c r="A2995" i="8"/>
  <c r="A2996" i="8"/>
  <c r="A2997" i="8"/>
  <c r="A2998" i="8"/>
  <c r="A2999" i="8"/>
  <c r="A3000" i="8"/>
  <c r="A3001" i="8"/>
  <c r="A3002" i="8"/>
  <c r="A3003" i="8"/>
  <c r="A3004" i="8"/>
  <c r="A3005" i="8"/>
  <c r="A3006" i="8"/>
  <c r="A3007" i="8"/>
  <c r="A3008" i="8"/>
  <c r="A3009" i="8"/>
  <c r="A3010" i="8"/>
  <c r="A3011" i="8"/>
  <c r="A3012" i="8"/>
  <c r="A3013" i="8"/>
  <c r="A3014" i="8"/>
  <c r="A3015" i="8"/>
  <c r="A3016" i="8"/>
  <c r="A3017" i="8"/>
  <c r="A3018" i="8"/>
  <c r="A3019" i="8"/>
  <c r="A3020" i="8"/>
  <c r="A3021" i="8"/>
  <c r="A3022" i="8"/>
  <c r="A3023" i="8"/>
  <c r="A3024" i="8"/>
  <c r="A3025" i="8"/>
  <c r="A3026" i="8"/>
  <c r="A3027" i="8"/>
  <c r="A3028" i="8"/>
  <c r="A3029" i="8"/>
  <c r="A3030" i="8"/>
  <c r="A3031" i="8"/>
  <c r="A3032" i="8"/>
  <c r="A3033" i="8"/>
  <c r="A3034" i="8"/>
  <c r="A3035" i="8"/>
  <c r="A9" i="8"/>
  <c r="F1022" i="10" l="1"/>
  <c r="F1021" i="10"/>
  <c r="F1020" i="10"/>
  <c r="F1019" i="10"/>
  <c r="F1018" i="10"/>
  <c r="F1017" i="10"/>
  <c r="F1016" i="10"/>
  <c r="F1015" i="10"/>
  <c r="F1014" i="10"/>
  <c r="F1013" i="10"/>
  <c r="F1012" i="10"/>
  <c r="F1011" i="10"/>
  <c r="F1010" i="10"/>
  <c r="F1009" i="10"/>
  <c r="F1008" i="10"/>
  <c r="F1007" i="10"/>
  <c r="F1006" i="10"/>
  <c r="F1005" i="10"/>
  <c r="F1004" i="10"/>
  <c r="F1003" i="10"/>
  <c r="F1002" i="10"/>
  <c r="F1001" i="10"/>
  <c r="F1000" i="10"/>
  <c r="F999" i="10"/>
  <c r="F998" i="10"/>
  <c r="F997" i="10"/>
  <c r="F996" i="10"/>
  <c r="F995" i="10"/>
  <c r="F994" i="10"/>
  <c r="F993" i="10"/>
  <c r="F992" i="10"/>
  <c r="F991" i="10"/>
  <c r="F990" i="10"/>
  <c r="F989" i="10"/>
  <c r="F988" i="10"/>
  <c r="F987" i="10"/>
  <c r="F986" i="10"/>
  <c r="F985" i="10"/>
  <c r="F984" i="10"/>
  <c r="F983" i="10"/>
  <c r="F982" i="10"/>
  <c r="F981" i="10"/>
  <c r="F980" i="10"/>
  <c r="F979" i="10"/>
  <c r="F978" i="10"/>
  <c r="F977" i="10"/>
  <c r="F976" i="10"/>
  <c r="F975" i="10"/>
  <c r="F974" i="10"/>
  <c r="F973" i="10"/>
  <c r="F972" i="10"/>
  <c r="F971" i="10"/>
  <c r="F970" i="10"/>
  <c r="F969" i="10"/>
  <c r="F968" i="10"/>
  <c r="F967" i="10"/>
  <c r="F966" i="10"/>
  <c r="F965" i="10"/>
  <c r="F964" i="10"/>
  <c r="F963" i="10"/>
  <c r="F962" i="10"/>
  <c r="F961" i="10"/>
  <c r="F960" i="10"/>
  <c r="F959" i="10"/>
  <c r="F958" i="10"/>
  <c r="F957" i="10"/>
  <c r="F956" i="10"/>
  <c r="F955" i="10"/>
  <c r="F954" i="10"/>
  <c r="F953" i="10"/>
  <c r="F952" i="10"/>
  <c r="F951" i="10"/>
  <c r="F950" i="10"/>
  <c r="F949" i="10"/>
  <c r="F948" i="10"/>
  <c r="F947" i="10"/>
  <c r="F946" i="10"/>
  <c r="F945" i="10"/>
  <c r="F944" i="10"/>
  <c r="F943" i="10"/>
  <c r="F942" i="10"/>
  <c r="F941" i="10"/>
  <c r="F940" i="10"/>
  <c r="F939" i="10"/>
  <c r="F938" i="10"/>
  <c r="F937" i="10"/>
  <c r="F936" i="10"/>
  <c r="F935" i="10"/>
  <c r="F934" i="10"/>
  <c r="F933" i="10"/>
  <c r="F932" i="10"/>
  <c r="F931" i="10"/>
  <c r="F930" i="10"/>
  <c r="F929" i="10"/>
  <c r="F928" i="10"/>
  <c r="F927" i="10"/>
  <c r="F926" i="10"/>
  <c r="F925" i="10"/>
  <c r="F924" i="10"/>
  <c r="F923" i="10"/>
  <c r="F922" i="10"/>
  <c r="F921" i="10"/>
  <c r="F920" i="10"/>
  <c r="F919" i="10"/>
  <c r="F918" i="10"/>
  <c r="F917" i="10"/>
  <c r="F916" i="10"/>
  <c r="F915" i="10"/>
  <c r="F914" i="10"/>
  <c r="F913" i="10"/>
  <c r="F912" i="10"/>
  <c r="F911" i="10"/>
  <c r="F910" i="10"/>
  <c r="F909" i="10"/>
  <c r="F908" i="10"/>
  <c r="F907" i="10"/>
  <c r="F906" i="10"/>
  <c r="F905" i="10"/>
  <c r="F904" i="10"/>
  <c r="F903" i="10"/>
  <c r="F902" i="10"/>
  <c r="F901" i="10"/>
  <c r="F900" i="10"/>
  <c r="F899" i="10"/>
  <c r="F898" i="10"/>
  <c r="F897" i="10"/>
  <c r="F896" i="10"/>
  <c r="F895" i="10"/>
  <c r="F894" i="10"/>
  <c r="F893" i="10"/>
  <c r="F892" i="10"/>
  <c r="F891" i="10"/>
  <c r="F890" i="10"/>
  <c r="F889" i="10"/>
  <c r="F888" i="10"/>
  <c r="F887" i="10"/>
  <c r="F886" i="10"/>
  <c r="F885" i="10"/>
  <c r="F884" i="10"/>
  <c r="F883" i="10"/>
  <c r="F882" i="10"/>
  <c r="F881" i="10"/>
  <c r="F880" i="10"/>
  <c r="F879" i="10"/>
  <c r="F878" i="10"/>
  <c r="F877" i="10"/>
  <c r="F876" i="10"/>
  <c r="F875" i="10"/>
  <c r="F874" i="10"/>
  <c r="F873" i="10"/>
  <c r="F872" i="10"/>
  <c r="F871" i="10"/>
  <c r="F870" i="10"/>
  <c r="F869" i="10"/>
  <c r="F868" i="10"/>
  <c r="F867" i="10"/>
  <c r="F866" i="10"/>
  <c r="F865" i="10"/>
  <c r="F864" i="10"/>
  <c r="F863" i="10"/>
  <c r="F862" i="10"/>
  <c r="F861" i="10"/>
  <c r="F860" i="10"/>
  <c r="F859" i="10"/>
  <c r="F858" i="10"/>
  <c r="F857" i="10"/>
  <c r="F856" i="10"/>
  <c r="F855" i="10"/>
  <c r="F854" i="10"/>
  <c r="F853" i="10"/>
  <c r="F852" i="10"/>
  <c r="F851" i="10"/>
  <c r="F850" i="10"/>
  <c r="F849" i="10"/>
  <c r="F848" i="10"/>
  <c r="F847" i="10"/>
  <c r="F846" i="10"/>
  <c r="F845" i="10"/>
  <c r="F844" i="10"/>
  <c r="F843" i="10"/>
  <c r="F842" i="10"/>
  <c r="F841" i="10"/>
  <c r="F840" i="10"/>
  <c r="F839" i="10"/>
  <c r="F838" i="10"/>
  <c r="F837" i="10"/>
  <c r="F836" i="10"/>
  <c r="F835" i="10"/>
  <c r="F834" i="10"/>
  <c r="F833" i="10"/>
  <c r="F832" i="10"/>
  <c r="F831" i="10"/>
  <c r="F830" i="10"/>
  <c r="F829" i="10"/>
  <c r="F828" i="10"/>
  <c r="F827" i="10"/>
  <c r="F826" i="10"/>
  <c r="F825" i="10"/>
  <c r="F824" i="10"/>
  <c r="F823" i="10"/>
  <c r="F822" i="10"/>
  <c r="F821" i="10"/>
  <c r="F820" i="10"/>
  <c r="F819" i="10"/>
  <c r="F818" i="10"/>
  <c r="F817" i="10"/>
  <c r="F816" i="10"/>
  <c r="F815" i="10"/>
  <c r="F814" i="10"/>
  <c r="F813" i="10"/>
  <c r="F812" i="10"/>
  <c r="F811" i="10"/>
  <c r="F810" i="10"/>
  <c r="F809" i="10"/>
  <c r="F808" i="10"/>
  <c r="F807" i="10"/>
  <c r="F806" i="10"/>
  <c r="F805" i="10"/>
  <c r="F804" i="10"/>
  <c r="F803" i="10"/>
  <c r="F802" i="10"/>
  <c r="F801" i="10"/>
  <c r="F800" i="10"/>
  <c r="F799" i="10"/>
  <c r="F798" i="10"/>
  <c r="F797" i="10"/>
  <c r="F796" i="10"/>
  <c r="F795" i="10"/>
  <c r="F794" i="10"/>
  <c r="F793" i="10"/>
  <c r="F792" i="10"/>
  <c r="F791" i="10"/>
  <c r="F790" i="10"/>
  <c r="F789" i="10"/>
  <c r="F788" i="10"/>
  <c r="F787" i="10"/>
  <c r="F786" i="10"/>
  <c r="F785" i="10"/>
  <c r="F784" i="10"/>
  <c r="F783" i="10"/>
  <c r="F782" i="10"/>
  <c r="F781" i="10"/>
  <c r="F780" i="10"/>
  <c r="F779" i="10"/>
  <c r="F778" i="10"/>
  <c r="F777" i="10"/>
  <c r="F776" i="10"/>
  <c r="F775" i="10"/>
  <c r="F774" i="10"/>
  <c r="F773" i="10"/>
  <c r="F772" i="10"/>
  <c r="F771" i="10"/>
  <c r="F770" i="10"/>
  <c r="F769" i="10"/>
  <c r="F768" i="10"/>
  <c r="F767" i="10"/>
  <c r="F766" i="10"/>
  <c r="F765" i="10"/>
  <c r="F764" i="10"/>
  <c r="F763" i="10"/>
  <c r="F762" i="10"/>
  <c r="F761" i="10"/>
  <c r="F760" i="10"/>
  <c r="F759" i="10"/>
  <c r="F758" i="10"/>
  <c r="F757" i="10"/>
  <c r="F756" i="10"/>
  <c r="F755" i="10"/>
  <c r="F754" i="10"/>
  <c r="F753" i="10"/>
  <c r="F752" i="10"/>
  <c r="F751" i="10"/>
  <c r="F750" i="10"/>
  <c r="F749" i="10"/>
  <c r="F748" i="10"/>
  <c r="F747" i="10"/>
  <c r="F746" i="10"/>
  <c r="F745" i="10"/>
  <c r="F744" i="10"/>
  <c r="F743" i="10"/>
  <c r="F742" i="10"/>
  <c r="F741" i="10"/>
  <c r="F740" i="10"/>
  <c r="F739" i="10"/>
  <c r="F738" i="10"/>
  <c r="F737" i="10"/>
  <c r="F736" i="10"/>
  <c r="F735" i="10"/>
  <c r="F734" i="10"/>
  <c r="F733" i="10"/>
  <c r="F732" i="10"/>
  <c r="F731" i="10"/>
  <c r="F730" i="10"/>
  <c r="F729" i="10"/>
  <c r="F728" i="10"/>
  <c r="F727" i="10"/>
  <c r="F726" i="10"/>
  <c r="F725" i="10"/>
  <c r="F724" i="10"/>
  <c r="F723" i="10"/>
  <c r="F722" i="10"/>
  <c r="F721" i="10"/>
  <c r="F720" i="10"/>
  <c r="F719" i="10"/>
  <c r="F718" i="10"/>
  <c r="F717" i="10"/>
  <c r="F716" i="10"/>
  <c r="F715" i="10"/>
  <c r="F714" i="10"/>
  <c r="F713" i="10"/>
  <c r="F712" i="10"/>
  <c r="F711" i="10"/>
  <c r="F710" i="10"/>
  <c r="F709" i="10"/>
  <c r="F708" i="10"/>
  <c r="F707" i="10"/>
  <c r="F706" i="10"/>
  <c r="F705" i="10"/>
  <c r="F704" i="10"/>
  <c r="F703" i="10"/>
  <c r="F702" i="10"/>
  <c r="F701" i="10"/>
  <c r="F700" i="10"/>
  <c r="F699" i="10"/>
  <c r="F698" i="10"/>
  <c r="F697" i="10"/>
  <c r="F696" i="10"/>
  <c r="F695" i="10"/>
  <c r="F694" i="10"/>
  <c r="F693" i="10"/>
  <c r="F692" i="10"/>
  <c r="F691" i="10"/>
  <c r="F690" i="10"/>
  <c r="F689" i="10"/>
  <c r="F688" i="10"/>
  <c r="F687" i="10"/>
  <c r="F686" i="10"/>
  <c r="F685" i="10"/>
  <c r="F684" i="10"/>
  <c r="F683" i="10"/>
  <c r="F682" i="10"/>
  <c r="F681" i="10"/>
  <c r="F680" i="10"/>
  <c r="F679" i="10"/>
  <c r="F678" i="10"/>
  <c r="F677" i="10"/>
  <c r="F676" i="10"/>
  <c r="F675" i="10"/>
  <c r="F674" i="10"/>
  <c r="F673" i="10"/>
  <c r="F672" i="10"/>
  <c r="F671" i="10"/>
  <c r="F670" i="10"/>
  <c r="F669" i="10"/>
  <c r="F668" i="10"/>
  <c r="F667" i="10"/>
  <c r="F666" i="10"/>
  <c r="F665" i="10"/>
  <c r="F664" i="10"/>
  <c r="F663" i="10"/>
  <c r="F662" i="10"/>
  <c r="F661" i="10"/>
  <c r="F660" i="10"/>
  <c r="F659" i="10"/>
  <c r="F658" i="10"/>
  <c r="F657" i="10"/>
  <c r="F656" i="10"/>
  <c r="F655" i="10"/>
  <c r="F654" i="10"/>
  <c r="F653" i="10"/>
  <c r="F652" i="10"/>
  <c r="F651" i="10"/>
  <c r="F650" i="10"/>
  <c r="F649" i="10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F636" i="10"/>
  <c r="F635" i="10"/>
  <c r="F634" i="10"/>
  <c r="F633" i="10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F612" i="10"/>
  <c r="F611" i="10"/>
  <c r="F610" i="10"/>
  <c r="F609" i="10"/>
  <c r="F608" i="10"/>
  <c r="F607" i="10"/>
  <c r="F606" i="10"/>
  <c r="F605" i="10"/>
  <c r="F604" i="10"/>
  <c r="F603" i="10"/>
  <c r="F602" i="10"/>
  <c r="F601" i="10"/>
  <c r="F600" i="10"/>
  <c r="F599" i="10"/>
  <c r="F598" i="10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1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K5" i="10"/>
  <c r="H32" i="10" l="1"/>
  <c r="G40" i="10"/>
  <c r="H40" i="10"/>
  <c r="G48" i="10"/>
  <c r="H48" i="10"/>
  <c r="G56" i="10"/>
  <c r="H56" i="10"/>
  <c r="G64" i="10"/>
  <c r="H64" i="10"/>
  <c r="G72" i="10"/>
  <c r="H72" i="10"/>
  <c r="G80" i="10"/>
  <c r="H80" i="10"/>
  <c r="G88" i="10"/>
  <c r="H88" i="10"/>
  <c r="G96" i="10"/>
  <c r="H96" i="10"/>
  <c r="G104" i="10"/>
  <c r="H104" i="10"/>
  <c r="G112" i="10"/>
  <c r="H112" i="10"/>
  <c r="G120" i="10"/>
  <c r="H120" i="10"/>
  <c r="G128" i="10"/>
  <c r="H128" i="10"/>
  <c r="G136" i="10"/>
  <c r="H136" i="10"/>
  <c r="G144" i="10"/>
  <c r="H144" i="10"/>
  <c r="G152" i="10"/>
  <c r="H152" i="10"/>
  <c r="G160" i="10"/>
  <c r="H160" i="10"/>
  <c r="G168" i="10"/>
  <c r="H168" i="10"/>
  <c r="G176" i="10"/>
  <c r="H176" i="10"/>
  <c r="G184" i="10"/>
  <c r="H184" i="10"/>
  <c r="G192" i="10"/>
  <c r="H192" i="10"/>
  <c r="G200" i="10"/>
  <c r="H200" i="10"/>
  <c r="G208" i="10"/>
  <c r="H208" i="10"/>
  <c r="G216" i="10"/>
  <c r="H216" i="10"/>
  <c r="G224" i="10"/>
  <c r="H224" i="10"/>
  <c r="G232" i="10"/>
  <c r="H232" i="10"/>
  <c r="G240" i="10"/>
  <c r="H240" i="10"/>
  <c r="G248" i="10"/>
  <c r="H248" i="10"/>
  <c r="G256" i="10"/>
  <c r="H256" i="10"/>
  <c r="G264" i="10"/>
  <c r="H264" i="10"/>
  <c r="G272" i="10"/>
  <c r="H272" i="10"/>
  <c r="G280" i="10"/>
  <c r="H280" i="10"/>
  <c r="G288" i="10"/>
  <c r="H288" i="10"/>
  <c r="G296" i="10"/>
  <c r="H296" i="10"/>
  <c r="G304" i="10"/>
  <c r="H304" i="10"/>
  <c r="G312" i="10"/>
  <c r="H312" i="10"/>
  <c r="G320" i="10"/>
  <c r="H320" i="10"/>
  <c r="G328" i="10"/>
  <c r="H328" i="10"/>
  <c r="G336" i="10"/>
  <c r="H336" i="10"/>
  <c r="G344" i="10"/>
  <c r="H344" i="10"/>
  <c r="G352" i="10"/>
  <c r="H352" i="10"/>
  <c r="G360" i="10"/>
  <c r="H360" i="10"/>
  <c r="G368" i="10"/>
  <c r="H368" i="10"/>
  <c r="G376" i="10"/>
  <c r="H376" i="10"/>
  <c r="G384" i="10"/>
  <c r="H384" i="10"/>
  <c r="G392" i="10"/>
  <c r="H392" i="10"/>
  <c r="G400" i="10"/>
  <c r="H400" i="10"/>
  <c r="G408" i="10"/>
  <c r="H408" i="10"/>
  <c r="G416" i="10"/>
  <c r="H416" i="10"/>
  <c r="G424" i="10"/>
  <c r="H424" i="10"/>
  <c r="G432" i="10"/>
  <c r="H432" i="10"/>
  <c r="G440" i="10"/>
  <c r="H440" i="10"/>
  <c r="G448" i="10"/>
  <c r="H448" i="10"/>
  <c r="G456" i="10"/>
  <c r="H456" i="10"/>
  <c r="G464" i="10"/>
  <c r="H464" i="10"/>
  <c r="G472" i="10"/>
  <c r="H472" i="10"/>
  <c r="G480" i="10"/>
  <c r="H480" i="10"/>
  <c r="G488" i="10"/>
  <c r="H488" i="10"/>
  <c r="G496" i="10"/>
  <c r="H496" i="10"/>
  <c r="G504" i="10"/>
  <c r="H504" i="10"/>
  <c r="G512" i="10"/>
  <c r="H512" i="10"/>
  <c r="G520" i="10"/>
  <c r="H520" i="10"/>
  <c r="G528" i="10"/>
  <c r="H528" i="10"/>
  <c r="G536" i="10"/>
  <c r="H536" i="10"/>
  <c r="G544" i="10"/>
  <c r="H544" i="10"/>
  <c r="G552" i="10"/>
  <c r="H552" i="10"/>
  <c r="G560" i="10"/>
  <c r="H560" i="10"/>
  <c r="G568" i="10"/>
  <c r="H568" i="10"/>
  <c r="G576" i="10"/>
  <c r="H576" i="10"/>
  <c r="G584" i="10"/>
  <c r="H584" i="10"/>
  <c r="G592" i="10"/>
  <c r="H592" i="10"/>
  <c r="G600" i="10"/>
  <c r="H600" i="10"/>
  <c r="G608" i="10"/>
  <c r="H608" i="10"/>
  <c r="G616" i="10"/>
  <c r="H616" i="10"/>
  <c r="G624" i="10"/>
  <c r="H624" i="10"/>
  <c r="G632" i="10"/>
  <c r="H632" i="10"/>
  <c r="G640" i="10"/>
  <c r="H640" i="10"/>
  <c r="G648" i="10"/>
  <c r="H648" i="10"/>
  <c r="G656" i="10"/>
  <c r="H656" i="10"/>
  <c r="G664" i="10"/>
  <c r="H664" i="10"/>
  <c r="G672" i="10"/>
  <c r="H672" i="10"/>
  <c r="G680" i="10"/>
  <c r="H680" i="10"/>
  <c r="G688" i="10"/>
  <c r="H688" i="10"/>
  <c r="G696" i="10"/>
  <c r="H696" i="10"/>
  <c r="G704" i="10"/>
  <c r="H704" i="10"/>
  <c r="G712" i="10"/>
  <c r="H712" i="10"/>
  <c r="G720" i="10"/>
  <c r="H720" i="10"/>
  <c r="G728" i="10"/>
  <c r="H728" i="10"/>
  <c r="G736" i="10"/>
  <c r="H736" i="10"/>
  <c r="G744" i="10"/>
  <c r="H744" i="10"/>
  <c r="G752" i="10"/>
  <c r="H752" i="10"/>
  <c r="G760" i="10"/>
  <c r="H760" i="10"/>
  <c r="G768" i="10"/>
  <c r="H768" i="10"/>
  <c r="G776" i="10"/>
  <c r="H776" i="10"/>
  <c r="G784" i="10"/>
  <c r="H784" i="10"/>
  <c r="G792" i="10"/>
  <c r="H792" i="10"/>
  <c r="G800" i="10"/>
  <c r="H800" i="10"/>
  <c r="G808" i="10"/>
  <c r="H808" i="10"/>
  <c r="G816" i="10"/>
  <c r="H816" i="10"/>
  <c r="G824" i="10"/>
  <c r="H824" i="10"/>
  <c r="G832" i="10"/>
  <c r="H832" i="10"/>
  <c r="G840" i="10"/>
  <c r="H840" i="10"/>
  <c r="G848" i="10"/>
  <c r="H848" i="10"/>
  <c r="G856" i="10"/>
  <c r="H856" i="10"/>
  <c r="G864" i="10"/>
  <c r="H864" i="10"/>
  <c r="G872" i="10"/>
  <c r="H872" i="10"/>
  <c r="G880" i="10"/>
  <c r="H880" i="10"/>
  <c r="G888" i="10"/>
  <c r="H888" i="10"/>
  <c r="G896" i="10"/>
  <c r="H896" i="10"/>
  <c r="G904" i="10"/>
  <c r="H904" i="10"/>
  <c r="G912" i="10"/>
  <c r="H912" i="10"/>
  <c r="G920" i="10"/>
  <c r="H920" i="10"/>
  <c r="G928" i="10"/>
  <c r="H928" i="10"/>
  <c r="G936" i="10"/>
  <c r="H936" i="10"/>
  <c r="G944" i="10"/>
  <c r="H944" i="10"/>
  <c r="G952" i="10"/>
  <c r="H952" i="10"/>
  <c r="G960" i="10"/>
  <c r="H960" i="10"/>
  <c r="G968" i="10"/>
  <c r="H968" i="10"/>
  <c r="G976" i="10"/>
  <c r="H976" i="10"/>
  <c r="G984" i="10"/>
  <c r="H984" i="10"/>
  <c r="G992" i="10"/>
  <c r="H992" i="10"/>
  <c r="G1000" i="10"/>
  <c r="H1000" i="10"/>
  <c r="G1008" i="10"/>
  <c r="H1008" i="10"/>
  <c r="G1016" i="10"/>
  <c r="H1016" i="10"/>
  <c r="G55" i="10"/>
  <c r="H55" i="10"/>
  <c r="G87" i="10"/>
  <c r="H87" i="10"/>
  <c r="G119" i="10"/>
  <c r="H119" i="10"/>
  <c r="G127" i="10"/>
  <c r="H127" i="10"/>
  <c r="G167" i="10"/>
  <c r="H167" i="10"/>
  <c r="G25" i="10"/>
  <c r="H25" i="10"/>
  <c r="G57" i="10"/>
  <c r="H57" i="10"/>
  <c r="G89" i="10"/>
  <c r="H89" i="10"/>
  <c r="G105" i="10"/>
  <c r="H105" i="10"/>
  <c r="G113" i="10"/>
  <c r="H113" i="10"/>
  <c r="G129" i="10"/>
  <c r="H129" i="10"/>
  <c r="G137" i="10"/>
  <c r="H137" i="10"/>
  <c r="G153" i="10"/>
  <c r="H153" i="10"/>
  <c r="G161" i="10"/>
  <c r="H161" i="10"/>
  <c r="G169" i="10"/>
  <c r="H169" i="10"/>
  <c r="G177" i="10"/>
  <c r="H177" i="10"/>
  <c r="G185" i="10"/>
  <c r="H185" i="10"/>
  <c r="G193" i="10"/>
  <c r="H193" i="10"/>
  <c r="G201" i="10"/>
  <c r="H201" i="10"/>
  <c r="G209" i="10"/>
  <c r="H209" i="10"/>
  <c r="G217" i="10"/>
  <c r="H217" i="10"/>
  <c r="G225" i="10"/>
  <c r="H225" i="10"/>
  <c r="G233" i="10"/>
  <c r="H233" i="10"/>
  <c r="G241" i="10"/>
  <c r="H241" i="10"/>
  <c r="G249" i="10"/>
  <c r="H249" i="10"/>
  <c r="G257" i="10"/>
  <c r="H257" i="10"/>
  <c r="G265" i="10"/>
  <c r="H265" i="10"/>
  <c r="G273" i="10"/>
  <c r="H273" i="10"/>
  <c r="G281" i="10"/>
  <c r="H281" i="10"/>
  <c r="G289" i="10"/>
  <c r="H289" i="10"/>
  <c r="G297" i="10"/>
  <c r="H297" i="10"/>
  <c r="G305" i="10"/>
  <c r="H305" i="10"/>
  <c r="G313" i="10"/>
  <c r="H313" i="10"/>
  <c r="G321" i="10"/>
  <c r="H321" i="10"/>
  <c r="G329" i="10"/>
  <c r="H329" i="10"/>
  <c r="G337" i="10"/>
  <c r="H337" i="10"/>
  <c r="G345" i="10"/>
  <c r="H345" i="10"/>
  <c r="G353" i="10"/>
  <c r="H353" i="10"/>
  <c r="G361" i="10"/>
  <c r="H361" i="10"/>
  <c r="G369" i="10"/>
  <c r="H369" i="10"/>
  <c r="G377" i="10"/>
  <c r="H377" i="10"/>
  <c r="G385" i="10"/>
  <c r="H385" i="10"/>
  <c r="G393" i="10"/>
  <c r="H393" i="10"/>
  <c r="G401" i="10"/>
  <c r="H401" i="10"/>
  <c r="G409" i="10"/>
  <c r="H409" i="10"/>
  <c r="G417" i="10"/>
  <c r="H417" i="10"/>
  <c r="G425" i="10"/>
  <c r="H425" i="10"/>
  <c r="G433" i="10"/>
  <c r="H433" i="10"/>
  <c r="G441" i="10"/>
  <c r="H441" i="10"/>
  <c r="G449" i="10"/>
  <c r="H449" i="10"/>
  <c r="G457" i="10"/>
  <c r="H457" i="10"/>
  <c r="G465" i="10"/>
  <c r="H465" i="10"/>
  <c r="G473" i="10"/>
  <c r="H473" i="10"/>
  <c r="G481" i="10"/>
  <c r="H481" i="10"/>
  <c r="G489" i="10"/>
  <c r="H489" i="10"/>
  <c r="G497" i="10"/>
  <c r="H497" i="10"/>
  <c r="G505" i="10"/>
  <c r="H505" i="10"/>
  <c r="G513" i="10"/>
  <c r="H513" i="10"/>
  <c r="G521" i="10"/>
  <c r="H521" i="10"/>
  <c r="G529" i="10"/>
  <c r="H529" i="10"/>
  <c r="G537" i="10"/>
  <c r="H537" i="10"/>
  <c r="G545" i="10"/>
  <c r="H545" i="10"/>
  <c r="G553" i="10"/>
  <c r="H553" i="10"/>
  <c r="G561" i="10"/>
  <c r="H561" i="10"/>
  <c r="G569" i="10"/>
  <c r="H569" i="10"/>
  <c r="G577" i="10"/>
  <c r="H577" i="10"/>
  <c r="G585" i="10"/>
  <c r="H585" i="10"/>
  <c r="G593" i="10"/>
  <c r="H593" i="10"/>
  <c r="G601" i="10"/>
  <c r="H601" i="10"/>
  <c r="G609" i="10"/>
  <c r="H609" i="10"/>
  <c r="G617" i="10"/>
  <c r="H617" i="10"/>
  <c r="G625" i="10"/>
  <c r="H625" i="10"/>
  <c r="G633" i="10"/>
  <c r="H633" i="10"/>
  <c r="G641" i="10"/>
  <c r="H641" i="10"/>
  <c r="G649" i="10"/>
  <c r="H649" i="10"/>
  <c r="G657" i="10"/>
  <c r="H657" i="10"/>
  <c r="G665" i="10"/>
  <c r="H665" i="10"/>
  <c r="G673" i="10"/>
  <c r="H673" i="10"/>
  <c r="G681" i="10"/>
  <c r="H681" i="10"/>
  <c r="G689" i="10"/>
  <c r="H689" i="10"/>
  <c r="G697" i="10"/>
  <c r="H697" i="10"/>
  <c r="G705" i="10"/>
  <c r="H705" i="10"/>
  <c r="G713" i="10"/>
  <c r="H713" i="10"/>
  <c r="G721" i="10"/>
  <c r="H721" i="10"/>
  <c r="G729" i="10"/>
  <c r="H729" i="10"/>
  <c r="G737" i="10"/>
  <c r="H737" i="10"/>
  <c r="G745" i="10"/>
  <c r="H745" i="10"/>
  <c r="G753" i="10"/>
  <c r="H753" i="10"/>
  <c r="G761" i="10"/>
  <c r="H761" i="10"/>
  <c r="G769" i="10"/>
  <c r="H769" i="10"/>
  <c r="G777" i="10"/>
  <c r="H777" i="10"/>
  <c r="G785" i="10"/>
  <c r="H785" i="10"/>
  <c r="G793" i="10"/>
  <c r="H793" i="10"/>
  <c r="G801" i="10"/>
  <c r="H801" i="10"/>
  <c r="G809" i="10"/>
  <c r="H809" i="10"/>
  <c r="G817" i="10"/>
  <c r="H817" i="10"/>
  <c r="G825" i="10"/>
  <c r="H825" i="10"/>
  <c r="G833" i="10"/>
  <c r="H833" i="10"/>
  <c r="G841" i="10"/>
  <c r="H841" i="10"/>
  <c r="G849" i="10"/>
  <c r="H849" i="10"/>
  <c r="G857" i="10"/>
  <c r="H857" i="10"/>
  <c r="G865" i="10"/>
  <c r="H865" i="10"/>
  <c r="G873" i="10"/>
  <c r="H873" i="10"/>
  <c r="G881" i="10"/>
  <c r="H881" i="10"/>
  <c r="G889" i="10"/>
  <c r="H889" i="10"/>
  <c r="G897" i="10"/>
  <c r="H897" i="10"/>
  <c r="G905" i="10"/>
  <c r="H905" i="10"/>
  <c r="G913" i="10"/>
  <c r="H913" i="10"/>
  <c r="G921" i="10"/>
  <c r="H921" i="10"/>
  <c r="G929" i="10"/>
  <c r="H929" i="10"/>
  <c r="G937" i="10"/>
  <c r="H937" i="10"/>
  <c r="G945" i="10"/>
  <c r="H945" i="10"/>
  <c r="G953" i="10"/>
  <c r="H953" i="10"/>
  <c r="G961" i="10"/>
  <c r="H961" i="10"/>
  <c r="G969" i="10"/>
  <c r="H969" i="10"/>
  <c r="G977" i="10"/>
  <c r="H977" i="10"/>
  <c r="G985" i="10"/>
  <c r="H985" i="10"/>
  <c r="G993" i="10"/>
  <c r="H993" i="10"/>
  <c r="G1001" i="10"/>
  <c r="H1001" i="10"/>
  <c r="G1009" i="10"/>
  <c r="H1009" i="10"/>
  <c r="G1017" i="10"/>
  <c r="H1017" i="10"/>
  <c r="G39" i="10"/>
  <c r="H39" i="10"/>
  <c r="G71" i="10"/>
  <c r="H71" i="10"/>
  <c r="G103" i="10"/>
  <c r="H103" i="10"/>
  <c r="G159" i="10"/>
  <c r="H159" i="10"/>
  <c r="G24" i="10"/>
  <c r="H24" i="10"/>
  <c r="G41" i="10"/>
  <c r="H41" i="10"/>
  <c r="G73" i="10"/>
  <c r="H73" i="10"/>
  <c r="G121" i="10"/>
  <c r="H121" i="10"/>
  <c r="G34" i="10"/>
  <c r="H34" i="10"/>
  <c r="G50" i="10"/>
  <c r="H50" i="10"/>
  <c r="G66" i="10"/>
  <c r="H66" i="10"/>
  <c r="G82" i="10"/>
  <c r="H82" i="10"/>
  <c r="G90" i="10"/>
  <c r="H90" i="10"/>
  <c r="G106" i="10"/>
  <c r="H106" i="10"/>
  <c r="G114" i="10"/>
  <c r="H114" i="10"/>
  <c r="G122" i="10"/>
  <c r="H122" i="10"/>
  <c r="G130" i="10"/>
  <c r="H130" i="10"/>
  <c r="G138" i="10"/>
  <c r="H138" i="10"/>
  <c r="G146" i="10"/>
  <c r="H146" i="10"/>
  <c r="G154" i="10"/>
  <c r="H154" i="10"/>
  <c r="G162" i="10"/>
  <c r="H162" i="10"/>
  <c r="G170" i="10"/>
  <c r="H170" i="10"/>
  <c r="G178" i="10"/>
  <c r="H178" i="10"/>
  <c r="G186" i="10"/>
  <c r="H186" i="10"/>
  <c r="G194" i="10"/>
  <c r="H194" i="10"/>
  <c r="G202" i="10"/>
  <c r="H202" i="10"/>
  <c r="G210" i="10"/>
  <c r="H210" i="10"/>
  <c r="G218" i="10"/>
  <c r="H218" i="10"/>
  <c r="G226" i="10"/>
  <c r="H226" i="10"/>
  <c r="G234" i="10"/>
  <c r="H234" i="10"/>
  <c r="G242" i="10"/>
  <c r="H242" i="10"/>
  <c r="G250" i="10"/>
  <c r="H250" i="10"/>
  <c r="G258" i="10"/>
  <c r="H258" i="10"/>
  <c r="G266" i="10"/>
  <c r="H266" i="10"/>
  <c r="G274" i="10"/>
  <c r="H274" i="10"/>
  <c r="G282" i="10"/>
  <c r="H282" i="10"/>
  <c r="G290" i="10"/>
  <c r="H290" i="10"/>
  <c r="G298" i="10"/>
  <c r="H298" i="10"/>
  <c r="G306" i="10"/>
  <c r="H306" i="10"/>
  <c r="G314" i="10"/>
  <c r="H314" i="10"/>
  <c r="G322" i="10"/>
  <c r="H322" i="10"/>
  <c r="G330" i="10"/>
  <c r="H330" i="10"/>
  <c r="G338" i="10"/>
  <c r="H338" i="10"/>
  <c r="G346" i="10"/>
  <c r="H346" i="10"/>
  <c r="G354" i="10"/>
  <c r="H354" i="10"/>
  <c r="G362" i="10"/>
  <c r="H362" i="10"/>
  <c r="G370" i="10"/>
  <c r="H370" i="10"/>
  <c r="G378" i="10"/>
  <c r="H378" i="10"/>
  <c r="G386" i="10"/>
  <c r="H386" i="10"/>
  <c r="G394" i="10"/>
  <c r="H394" i="10"/>
  <c r="G402" i="10"/>
  <c r="H402" i="10"/>
  <c r="G410" i="10"/>
  <c r="H410" i="10"/>
  <c r="G418" i="10"/>
  <c r="H418" i="10"/>
  <c r="G426" i="10"/>
  <c r="H426" i="10"/>
  <c r="G434" i="10"/>
  <c r="H434" i="10"/>
  <c r="G442" i="10"/>
  <c r="H442" i="10"/>
  <c r="G450" i="10"/>
  <c r="H450" i="10"/>
  <c r="G458" i="10"/>
  <c r="H458" i="10"/>
  <c r="G466" i="10"/>
  <c r="H466" i="10"/>
  <c r="G474" i="10"/>
  <c r="H474" i="10"/>
  <c r="G482" i="10"/>
  <c r="H482" i="10"/>
  <c r="G490" i="10"/>
  <c r="H490" i="10"/>
  <c r="G498" i="10"/>
  <c r="H498" i="10"/>
  <c r="G506" i="10"/>
  <c r="H506" i="10"/>
  <c r="G514" i="10"/>
  <c r="H514" i="10"/>
  <c r="G522" i="10"/>
  <c r="H522" i="10"/>
  <c r="G530" i="10"/>
  <c r="H530" i="10"/>
  <c r="G538" i="10"/>
  <c r="H538" i="10"/>
  <c r="G546" i="10"/>
  <c r="H546" i="10"/>
  <c r="G554" i="10"/>
  <c r="H554" i="10"/>
  <c r="G562" i="10"/>
  <c r="H562" i="10"/>
  <c r="G570" i="10"/>
  <c r="H570" i="10"/>
  <c r="G578" i="10"/>
  <c r="H578" i="10"/>
  <c r="G586" i="10"/>
  <c r="H586" i="10"/>
  <c r="G594" i="10"/>
  <c r="H594" i="10"/>
  <c r="G602" i="10"/>
  <c r="H602" i="10"/>
  <c r="G610" i="10"/>
  <c r="H610" i="10"/>
  <c r="G618" i="10"/>
  <c r="H618" i="10"/>
  <c r="G626" i="10"/>
  <c r="H626" i="10"/>
  <c r="G634" i="10"/>
  <c r="H634" i="10"/>
  <c r="G642" i="10"/>
  <c r="H642" i="10"/>
  <c r="G650" i="10"/>
  <c r="H650" i="10"/>
  <c r="G658" i="10"/>
  <c r="H658" i="10"/>
  <c r="G666" i="10"/>
  <c r="H666" i="10"/>
  <c r="G674" i="10"/>
  <c r="H674" i="10"/>
  <c r="G682" i="10"/>
  <c r="H682" i="10"/>
  <c r="G690" i="10"/>
  <c r="H690" i="10"/>
  <c r="G698" i="10"/>
  <c r="H698" i="10"/>
  <c r="G706" i="10"/>
  <c r="H706" i="10"/>
  <c r="G714" i="10"/>
  <c r="H714" i="10"/>
  <c r="G722" i="10"/>
  <c r="H722" i="10"/>
  <c r="G730" i="10"/>
  <c r="H730" i="10"/>
  <c r="G738" i="10"/>
  <c r="H738" i="10"/>
  <c r="G746" i="10"/>
  <c r="H746" i="10"/>
  <c r="G754" i="10"/>
  <c r="H754" i="10"/>
  <c r="G762" i="10"/>
  <c r="H762" i="10"/>
  <c r="G770" i="10"/>
  <c r="H770" i="10"/>
  <c r="G778" i="10"/>
  <c r="H778" i="10"/>
  <c r="G786" i="10"/>
  <c r="H786" i="10"/>
  <c r="G794" i="10"/>
  <c r="H794" i="10"/>
  <c r="G802" i="10"/>
  <c r="H802" i="10"/>
  <c r="G810" i="10"/>
  <c r="H810" i="10"/>
  <c r="G818" i="10"/>
  <c r="H818" i="10"/>
  <c r="G826" i="10"/>
  <c r="H826" i="10"/>
  <c r="G834" i="10"/>
  <c r="H834" i="10"/>
  <c r="G842" i="10"/>
  <c r="H842" i="10"/>
  <c r="G850" i="10"/>
  <c r="H850" i="10"/>
  <c r="G858" i="10"/>
  <c r="H858" i="10"/>
  <c r="G866" i="10"/>
  <c r="H866" i="10"/>
  <c r="G874" i="10"/>
  <c r="H874" i="10"/>
  <c r="G882" i="10"/>
  <c r="H882" i="10"/>
  <c r="G890" i="10"/>
  <c r="H890" i="10"/>
  <c r="G898" i="10"/>
  <c r="H898" i="10"/>
  <c r="G906" i="10"/>
  <c r="H906" i="10"/>
  <c r="G914" i="10"/>
  <c r="H914" i="10"/>
  <c r="G922" i="10"/>
  <c r="H922" i="10"/>
  <c r="G930" i="10"/>
  <c r="H930" i="10"/>
  <c r="G938" i="10"/>
  <c r="H938" i="10"/>
  <c r="G946" i="10"/>
  <c r="H946" i="10"/>
  <c r="G954" i="10"/>
  <c r="H954" i="10"/>
  <c r="G962" i="10"/>
  <c r="H962" i="10"/>
  <c r="G970" i="10"/>
  <c r="H970" i="10"/>
  <c r="G978" i="10"/>
  <c r="H978" i="10"/>
  <c r="G986" i="10"/>
  <c r="H986" i="10"/>
  <c r="G994" i="10"/>
  <c r="H994" i="10"/>
  <c r="G1002" i="10"/>
  <c r="H1002" i="10"/>
  <c r="G1010" i="10"/>
  <c r="H1010" i="10"/>
  <c r="G1018" i="10"/>
  <c r="H1018" i="10"/>
  <c r="G31" i="10"/>
  <c r="H31" i="10"/>
  <c r="G63" i="10"/>
  <c r="H63" i="10"/>
  <c r="G95" i="10"/>
  <c r="H95" i="10"/>
  <c r="G175" i="10"/>
  <c r="H175" i="10"/>
  <c r="G33" i="10"/>
  <c r="H33" i="10"/>
  <c r="G49" i="10"/>
  <c r="H49" i="10"/>
  <c r="G65" i="10"/>
  <c r="H65" i="10"/>
  <c r="G81" i="10"/>
  <c r="H81" i="10"/>
  <c r="G97" i="10"/>
  <c r="H97" i="10"/>
  <c r="G145" i="10"/>
  <c r="H145" i="10"/>
  <c r="G26" i="10"/>
  <c r="H26" i="10"/>
  <c r="G42" i="10"/>
  <c r="H42" i="10"/>
  <c r="G58" i="10"/>
  <c r="H58" i="10"/>
  <c r="G74" i="10"/>
  <c r="H74" i="10"/>
  <c r="G98" i="10"/>
  <c r="H98" i="10"/>
  <c r="G27" i="10"/>
  <c r="H27" i="10"/>
  <c r="G35" i="10"/>
  <c r="H35" i="10"/>
  <c r="G43" i="10"/>
  <c r="H43" i="10"/>
  <c r="G51" i="10"/>
  <c r="H51" i="10"/>
  <c r="G59" i="10"/>
  <c r="H59" i="10"/>
  <c r="G67" i="10"/>
  <c r="H67" i="10"/>
  <c r="G75" i="10"/>
  <c r="H75" i="10"/>
  <c r="G83" i="10"/>
  <c r="H83" i="10"/>
  <c r="G91" i="10"/>
  <c r="H91" i="10"/>
  <c r="G99" i="10"/>
  <c r="H99" i="10"/>
  <c r="G107" i="10"/>
  <c r="H107" i="10"/>
  <c r="G115" i="10"/>
  <c r="H115" i="10"/>
  <c r="G123" i="10"/>
  <c r="H123" i="10"/>
  <c r="G131" i="10"/>
  <c r="H131" i="10"/>
  <c r="G139" i="10"/>
  <c r="H139" i="10"/>
  <c r="G147" i="10"/>
  <c r="H147" i="10"/>
  <c r="G155" i="10"/>
  <c r="H155" i="10"/>
  <c r="G163" i="10"/>
  <c r="H163" i="10"/>
  <c r="G171" i="10"/>
  <c r="H171" i="10"/>
  <c r="G179" i="10"/>
  <c r="H179" i="10"/>
  <c r="G187" i="10"/>
  <c r="H187" i="10"/>
  <c r="G195" i="10"/>
  <c r="H195" i="10"/>
  <c r="G203" i="10"/>
  <c r="H203" i="10"/>
  <c r="G211" i="10"/>
  <c r="H211" i="10"/>
  <c r="G219" i="10"/>
  <c r="H219" i="10"/>
  <c r="G227" i="10"/>
  <c r="H227" i="10"/>
  <c r="G235" i="10"/>
  <c r="H235" i="10"/>
  <c r="G243" i="10"/>
  <c r="H243" i="10"/>
  <c r="G251" i="10"/>
  <c r="H251" i="10"/>
  <c r="G259" i="10"/>
  <c r="H259" i="10"/>
  <c r="G267" i="10"/>
  <c r="H267" i="10"/>
  <c r="G275" i="10"/>
  <c r="H275" i="10"/>
  <c r="G283" i="10"/>
  <c r="H283" i="10"/>
  <c r="G291" i="10"/>
  <c r="H291" i="10"/>
  <c r="G299" i="10"/>
  <c r="H299" i="10"/>
  <c r="G307" i="10"/>
  <c r="H307" i="10"/>
  <c r="G315" i="10"/>
  <c r="H315" i="10"/>
  <c r="G323" i="10"/>
  <c r="H323" i="10"/>
  <c r="G331" i="10"/>
  <c r="H331" i="10"/>
  <c r="G339" i="10"/>
  <c r="H339" i="10"/>
  <c r="G347" i="10"/>
  <c r="H347" i="10"/>
  <c r="G355" i="10"/>
  <c r="H355" i="10"/>
  <c r="G363" i="10"/>
  <c r="H363" i="10"/>
  <c r="G371" i="10"/>
  <c r="H371" i="10"/>
  <c r="G379" i="10"/>
  <c r="H379" i="10"/>
  <c r="G387" i="10"/>
  <c r="H387" i="10"/>
  <c r="G395" i="10"/>
  <c r="H395" i="10"/>
  <c r="G403" i="10"/>
  <c r="H403" i="10"/>
  <c r="G411" i="10"/>
  <c r="H411" i="10"/>
  <c r="G419" i="10"/>
  <c r="H419" i="10"/>
  <c r="G427" i="10"/>
  <c r="H427" i="10"/>
  <c r="G435" i="10"/>
  <c r="H435" i="10"/>
  <c r="G443" i="10"/>
  <c r="H443" i="10"/>
  <c r="G451" i="10"/>
  <c r="H451" i="10"/>
  <c r="G459" i="10"/>
  <c r="H459" i="10"/>
  <c r="G467" i="10"/>
  <c r="H467" i="10"/>
  <c r="G475" i="10"/>
  <c r="H475" i="10"/>
  <c r="G483" i="10"/>
  <c r="H483" i="10"/>
  <c r="G491" i="10"/>
  <c r="H491" i="10"/>
  <c r="G499" i="10"/>
  <c r="H499" i="10"/>
  <c r="G507" i="10"/>
  <c r="H507" i="10"/>
  <c r="G515" i="10"/>
  <c r="H515" i="10"/>
  <c r="G523" i="10"/>
  <c r="H523" i="10"/>
  <c r="G531" i="10"/>
  <c r="H531" i="10"/>
  <c r="G539" i="10"/>
  <c r="H539" i="10"/>
  <c r="G547" i="10"/>
  <c r="H547" i="10"/>
  <c r="G555" i="10"/>
  <c r="H555" i="10"/>
  <c r="G563" i="10"/>
  <c r="H563" i="10"/>
  <c r="G571" i="10"/>
  <c r="H571" i="10"/>
  <c r="G579" i="10"/>
  <c r="H579" i="10"/>
  <c r="G587" i="10"/>
  <c r="H587" i="10"/>
  <c r="G595" i="10"/>
  <c r="H595" i="10"/>
  <c r="G603" i="10"/>
  <c r="H603" i="10"/>
  <c r="G611" i="10"/>
  <c r="H611" i="10"/>
  <c r="G619" i="10"/>
  <c r="H619" i="10"/>
  <c r="G627" i="10"/>
  <c r="H627" i="10"/>
  <c r="G635" i="10"/>
  <c r="H635" i="10"/>
  <c r="G643" i="10"/>
  <c r="H643" i="10"/>
  <c r="G651" i="10"/>
  <c r="H651" i="10"/>
  <c r="G659" i="10"/>
  <c r="H659" i="10"/>
  <c r="G667" i="10"/>
  <c r="H667" i="10"/>
  <c r="G675" i="10"/>
  <c r="H675" i="10"/>
  <c r="G683" i="10"/>
  <c r="H683" i="10"/>
  <c r="G691" i="10"/>
  <c r="H691" i="10"/>
  <c r="G699" i="10"/>
  <c r="H699" i="10"/>
  <c r="G707" i="10"/>
  <c r="H707" i="10"/>
  <c r="G715" i="10"/>
  <c r="H715" i="10"/>
  <c r="G723" i="10"/>
  <c r="H723" i="10"/>
  <c r="G731" i="10"/>
  <c r="H731" i="10"/>
  <c r="G739" i="10"/>
  <c r="H739" i="10"/>
  <c r="G747" i="10"/>
  <c r="H747" i="10"/>
  <c r="G755" i="10"/>
  <c r="H755" i="10"/>
  <c r="G763" i="10"/>
  <c r="H763" i="10"/>
  <c r="G771" i="10"/>
  <c r="H771" i="10"/>
  <c r="G779" i="10"/>
  <c r="H779" i="10"/>
  <c r="G787" i="10"/>
  <c r="H787" i="10"/>
  <c r="G795" i="10"/>
  <c r="H795" i="10"/>
  <c r="G803" i="10"/>
  <c r="H803" i="10"/>
  <c r="G811" i="10"/>
  <c r="H811" i="10"/>
  <c r="G819" i="10"/>
  <c r="H819" i="10"/>
  <c r="G827" i="10"/>
  <c r="H827" i="10"/>
  <c r="G835" i="10"/>
  <c r="H835" i="10"/>
  <c r="G843" i="10"/>
  <c r="H843" i="10"/>
  <c r="G851" i="10"/>
  <c r="H851" i="10"/>
  <c r="G859" i="10"/>
  <c r="H859" i="10"/>
  <c r="G867" i="10"/>
  <c r="H867" i="10"/>
  <c r="G875" i="10"/>
  <c r="H875" i="10"/>
  <c r="G883" i="10"/>
  <c r="H883" i="10"/>
  <c r="G891" i="10"/>
  <c r="H891" i="10"/>
  <c r="G899" i="10"/>
  <c r="H899" i="10"/>
  <c r="G907" i="10"/>
  <c r="H907" i="10"/>
  <c r="G915" i="10"/>
  <c r="H915" i="10"/>
  <c r="G923" i="10"/>
  <c r="H923" i="10"/>
  <c r="G931" i="10"/>
  <c r="H931" i="10"/>
  <c r="G939" i="10"/>
  <c r="H939" i="10"/>
  <c r="G947" i="10"/>
  <c r="H947" i="10"/>
  <c r="G955" i="10"/>
  <c r="H955" i="10"/>
  <c r="G963" i="10"/>
  <c r="H963" i="10"/>
  <c r="G971" i="10"/>
  <c r="H971" i="10"/>
  <c r="G979" i="10"/>
  <c r="H979" i="10"/>
  <c r="G987" i="10"/>
  <c r="H987" i="10"/>
  <c r="G995" i="10"/>
  <c r="H995" i="10"/>
  <c r="G1003" i="10"/>
  <c r="H1003" i="10"/>
  <c r="G1011" i="10"/>
  <c r="H1011" i="10"/>
  <c r="G1019" i="10"/>
  <c r="H1019" i="10"/>
  <c r="G36" i="10"/>
  <c r="H36" i="10"/>
  <c r="G92" i="10"/>
  <c r="H92" i="10"/>
  <c r="G124" i="10"/>
  <c r="H124" i="10"/>
  <c r="G148" i="10"/>
  <c r="H148" i="10"/>
  <c r="G172" i="10"/>
  <c r="H172" i="10"/>
  <c r="G204" i="10"/>
  <c r="H204" i="10"/>
  <c r="G236" i="10"/>
  <c r="H236" i="10"/>
  <c r="G260" i="10"/>
  <c r="H260" i="10"/>
  <c r="G284" i="10"/>
  <c r="H284" i="10"/>
  <c r="G316" i="10"/>
  <c r="H316" i="10"/>
  <c r="G332" i="10"/>
  <c r="H332" i="10"/>
  <c r="G340" i="10"/>
  <c r="H340" i="10"/>
  <c r="G348" i="10"/>
  <c r="H348" i="10"/>
  <c r="G356" i="10"/>
  <c r="H356" i="10"/>
  <c r="G364" i="10"/>
  <c r="H364" i="10"/>
  <c r="G372" i="10"/>
  <c r="H372" i="10"/>
  <c r="G380" i="10"/>
  <c r="H380" i="10"/>
  <c r="G396" i="10"/>
  <c r="H396" i="10"/>
  <c r="G404" i="10"/>
  <c r="H404" i="10"/>
  <c r="G412" i="10"/>
  <c r="H412" i="10"/>
  <c r="G420" i="10"/>
  <c r="H420" i="10"/>
  <c r="G428" i="10"/>
  <c r="H428" i="10"/>
  <c r="G436" i="10"/>
  <c r="H436" i="10"/>
  <c r="G444" i="10"/>
  <c r="H444" i="10"/>
  <c r="G452" i="10"/>
  <c r="H452" i="10"/>
  <c r="G460" i="10"/>
  <c r="H460" i="10"/>
  <c r="G468" i="10"/>
  <c r="H468" i="10"/>
  <c r="G476" i="10"/>
  <c r="H476" i="10"/>
  <c r="G484" i="10"/>
  <c r="H484" i="10"/>
  <c r="G492" i="10"/>
  <c r="H492" i="10"/>
  <c r="G500" i="10"/>
  <c r="H500" i="10"/>
  <c r="G508" i="10"/>
  <c r="H508" i="10"/>
  <c r="G516" i="10"/>
  <c r="H516" i="10"/>
  <c r="G524" i="10"/>
  <c r="H524" i="10"/>
  <c r="G532" i="10"/>
  <c r="H532" i="10"/>
  <c r="G540" i="10"/>
  <c r="H540" i="10"/>
  <c r="G548" i="10"/>
  <c r="H548" i="10"/>
  <c r="G556" i="10"/>
  <c r="H556" i="10"/>
  <c r="G564" i="10"/>
  <c r="H564" i="10"/>
  <c r="G572" i="10"/>
  <c r="H572" i="10"/>
  <c r="G580" i="10"/>
  <c r="H580" i="10"/>
  <c r="G588" i="10"/>
  <c r="H588" i="10"/>
  <c r="G596" i="10"/>
  <c r="H596" i="10"/>
  <c r="G604" i="10"/>
  <c r="H604" i="10"/>
  <c r="G612" i="10"/>
  <c r="H612" i="10"/>
  <c r="G620" i="10"/>
  <c r="H620" i="10"/>
  <c r="G628" i="10"/>
  <c r="H628" i="10"/>
  <c r="G636" i="10"/>
  <c r="H636" i="10"/>
  <c r="G644" i="10"/>
  <c r="H644" i="10"/>
  <c r="G652" i="10"/>
  <c r="H652" i="10"/>
  <c r="G660" i="10"/>
  <c r="H660" i="10"/>
  <c r="G668" i="10"/>
  <c r="H668" i="10"/>
  <c r="G676" i="10"/>
  <c r="H676" i="10"/>
  <c r="G684" i="10"/>
  <c r="H684" i="10"/>
  <c r="G692" i="10"/>
  <c r="H692" i="10"/>
  <c r="G700" i="10"/>
  <c r="H700" i="10"/>
  <c r="G708" i="10"/>
  <c r="H708" i="10"/>
  <c r="G716" i="10"/>
  <c r="H716" i="10"/>
  <c r="G724" i="10"/>
  <c r="H724" i="10"/>
  <c r="G732" i="10"/>
  <c r="H732" i="10"/>
  <c r="G740" i="10"/>
  <c r="H740" i="10"/>
  <c r="G748" i="10"/>
  <c r="H748" i="10"/>
  <c r="G756" i="10"/>
  <c r="H756" i="10"/>
  <c r="G764" i="10"/>
  <c r="H764" i="10"/>
  <c r="G772" i="10"/>
  <c r="H772" i="10"/>
  <c r="G780" i="10"/>
  <c r="H780" i="10"/>
  <c r="G788" i="10"/>
  <c r="H788" i="10"/>
  <c r="G796" i="10"/>
  <c r="H796" i="10"/>
  <c r="G804" i="10"/>
  <c r="H804" i="10"/>
  <c r="G812" i="10"/>
  <c r="H812" i="10"/>
  <c r="G820" i="10"/>
  <c r="H820" i="10"/>
  <c r="G828" i="10"/>
  <c r="H828" i="10"/>
  <c r="G836" i="10"/>
  <c r="H836" i="10"/>
  <c r="G844" i="10"/>
  <c r="H844" i="10"/>
  <c r="G852" i="10"/>
  <c r="H852" i="10"/>
  <c r="G860" i="10"/>
  <c r="H860" i="10"/>
  <c r="G868" i="10"/>
  <c r="H868" i="10"/>
  <c r="G876" i="10"/>
  <c r="H876" i="10"/>
  <c r="G884" i="10"/>
  <c r="H884" i="10"/>
  <c r="G892" i="10"/>
  <c r="H892" i="10"/>
  <c r="G900" i="10"/>
  <c r="H900" i="10"/>
  <c r="G908" i="10"/>
  <c r="H908" i="10"/>
  <c r="G916" i="10"/>
  <c r="H916" i="10"/>
  <c r="G924" i="10"/>
  <c r="H924" i="10"/>
  <c r="G932" i="10"/>
  <c r="H932" i="10"/>
  <c r="G940" i="10"/>
  <c r="H940" i="10"/>
  <c r="G948" i="10"/>
  <c r="H948" i="10"/>
  <c r="G956" i="10"/>
  <c r="H956" i="10"/>
  <c r="G964" i="10"/>
  <c r="H964" i="10"/>
  <c r="G972" i="10"/>
  <c r="H972" i="10"/>
  <c r="G980" i="10"/>
  <c r="H980" i="10"/>
  <c r="G988" i="10"/>
  <c r="H988" i="10"/>
  <c r="G996" i="10"/>
  <c r="H996" i="10"/>
  <c r="G1004" i="10"/>
  <c r="H1004" i="10"/>
  <c r="G1012" i="10"/>
  <c r="H1012" i="10"/>
  <c r="G1020" i="10"/>
  <c r="H1020" i="10"/>
  <c r="G28" i="10"/>
  <c r="H28" i="10"/>
  <c r="G44" i="10"/>
  <c r="H44" i="10"/>
  <c r="G60" i="10"/>
  <c r="H60" i="10"/>
  <c r="G68" i="10"/>
  <c r="H68" i="10"/>
  <c r="G76" i="10"/>
  <c r="H76" i="10"/>
  <c r="G84" i="10"/>
  <c r="H84" i="10"/>
  <c r="G108" i="10"/>
  <c r="H108" i="10"/>
  <c r="G116" i="10"/>
  <c r="H116" i="10"/>
  <c r="G140" i="10"/>
  <c r="H140" i="10"/>
  <c r="G156" i="10"/>
  <c r="H156" i="10"/>
  <c r="G164" i="10"/>
  <c r="H164" i="10"/>
  <c r="G180" i="10"/>
  <c r="H180" i="10"/>
  <c r="G188" i="10"/>
  <c r="H188" i="10"/>
  <c r="G196" i="10"/>
  <c r="H196" i="10"/>
  <c r="G212" i="10"/>
  <c r="H212" i="10"/>
  <c r="G228" i="10"/>
  <c r="H228" i="10"/>
  <c r="G244" i="10"/>
  <c r="H244" i="10"/>
  <c r="G252" i="10"/>
  <c r="H252" i="10"/>
  <c r="G268" i="10"/>
  <c r="H268" i="10"/>
  <c r="G276" i="10"/>
  <c r="H276" i="10"/>
  <c r="G292" i="10"/>
  <c r="H292" i="10"/>
  <c r="G300" i="10"/>
  <c r="H300" i="10"/>
  <c r="G308" i="10"/>
  <c r="H308" i="10"/>
  <c r="G324" i="10"/>
  <c r="H324" i="10"/>
  <c r="G388" i="10"/>
  <c r="H388" i="10"/>
  <c r="G29" i="10"/>
  <c r="H29" i="10"/>
  <c r="G37" i="10"/>
  <c r="H37" i="10"/>
  <c r="G45" i="10"/>
  <c r="H45" i="10"/>
  <c r="G53" i="10"/>
  <c r="H53" i="10"/>
  <c r="G61" i="10"/>
  <c r="H61" i="10"/>
  <c r="H69" i="10"/>
  <c r="G77" i="10"/>
  <c r="H77" i="10"/>
  <c r="G85" i="10"/>
  <c r="H85" i="10"/>
  <c r="G93" i="10"/>
  <c r="H93" i="10"/>
  <c r="G101" i="10"/>
  <c r="H101" i="10"/>
  <c r="G109" i="10"/>
  <c r="H109" i="10"/>
  <c r="G117" i="10"/>
  <c r="H117" i="10"/>
  <c r="G125" i="10"/>
  <c r="H125" i="10"/>
  <c r="G133" i="10"/>
  <c r="H133" i="10"/>
  <c r="G141" i="10"/>
  <c r="H141" i="10"/>
  <c r="G149" i="10"/>
  <c r="H149" i="10"/>
  <c r="G157" i="10"/>
  <c r="H157" i="10"/>
  <c r="G165" i="10"/>
  <c r="H165" i="10"/>
  <c r="G173" i="10"/>
  <c r="H173" i="10"/>
  <c r="G181" i="10"/>
  <c r="H181" i="10"/>
  <c r="G189" i="10"/>
  <c r="H189" i="10"/>
  <c r="G197" i="10"/>
  <c r="H197" i="10"/>
  <c r="G205" i="10"/>
  <c r="H205" i="10"/>
  <c r="G213" i="10"/>
  <c r="H213" i="10"/>
  <c r="G221" i="10"/>
  <c r="H221" i="10"/>
  <c r="G229" i="10"/>
  <c r="H229" i="10"/>
  <c r="G237" i="10"/>
  <c r="H237" i="10"/>
  <c r="G245" i="10"/>
  <c r="H245" i="10"/>
  <c r="G253" i="10"/>
  <c r="H253" i="10"/>
  <c r="G261" i="10"/>
  <c r="H261" i="10"/>
  <c r="G269" i="10"/>
  <c r="H269" i="10"/>
  <c r="G277" i="10"/>
  <c r="H277" i="10"/>
  <c r="G285" i="10"/>
  <c r="H285" i="10"/>
  <c r="G293" i="10"/>
  <c r="H293" i="10"/>
  <c r="G301" i="10"/>
  <c r="H301" i="10"/>
  <c r="G309" i="10"/>
  <c r="H309" i="10"/>
  <c r="G317" i="10"/>
  <c r="H317" i="10"/>
  <c r="G325" i="10"/>
  <c r="H325" i="10"/>
  <c r="G333" i="10"/>
  <c r="H333" i="10"/>
  <c r="G341" i="10"/>
  <c r="H341" i="10"/>
  <c r="G349" i="10"/>
  <c r="H349" i="10"/>
  <c r="G357" i="10"/>
  <c r="H357" i="10"/>
  <c r="G365" i="10"/>
  <c r="H365" i="10"/>
  <c r="G373" i="10"/>
  <c r="H373" i="10"/>
  <c r="G381" i="10"/>
  <c r="H381" i="10"/>
  <c r="G389" i="10"/>
  <c r="H389" i="10"/>
  <c r="G397" i="10"/>
  <c r="H397" i="10"/>
  <c r="G405" i="10"/>
  <c r="H405" i="10"/>
  <c r="G413" i="10"/>
  <c r="H413" i="10"/>
  <c r="G421" i="10"/>
  <c r="H421" i="10"/>
  <c r="G429" i="10"/>
  <c r="H429" i="10"/>
  <c r="G437" i="10"/>
  <c r="H437" i="10"/>
  <c r="G445" i="10"/>
  <c r="H445" i="10"/>
  <c r="G453" i="10"/>
  <c r="H453" i="10"/>
  <c r="G461" i="10"/>
  <c r="H461" i="10"/>
  <c r="G469" i="10"/>
  <c r="H469" i="10"/>
  <c r="G477" i="10"/>
  <c r="H477" i="10"/>
  <c r="G485" i="10"/>
  <c r="H485" i="10"/>
  <c r="G493" i="10"/>
  <c r="H493" i="10"/>
  <c r="G501" i="10"/>
  <c r="H501" i="10"/>
  <c r="G509" i="10"/>
  <c r="H509" i="10"/>
  <c r="G517" i="10"/>
  <c r="H517" i="10"/>
  <c r="G525" i="10"/>
  <c r="H525" i="10"/>
  <c r="G533" i="10"/>
  <c r="H533" i="10"/>
  <c r="G541" i="10"/>
  <c r="H541" i="10"/>
  <c r="G549" i="10"/>
  <c r="H549" i="10"/>
  <c r="G557" i="10"/>
  <c r="H557" i="10"/>
  <c r="G565" i="10"/>
  <c r="H565" i="10"/>
  <c r="G573" i="10"/>
  <c r="H573" i="10"/>
  <c r="G581" i="10"/>
  <c r="H581" i="10"/>
  <c r="G589" i="10"/>
  <c r="H589" i="10"/>
  <c r="G597" i="10"/>
  <c r="H597" i="10"/>
  <c r="G605" i="10"/>
  <c r="H605" i="10"/>
  <c r="G613" i="10"/>
  <c r="H613" i="10"/>
  <c r="G621" i="10"/>
  <c r="H621" i="10"/>
  <c r="G629" i="10"/>
  <c r="H629" i="10"/>
  <c r="G637" i="10"/>
  <c r="H637" i="10"/>
  <c r="G645" i="10"/>
  <c r="H645" i="10"/>
  <c r="G653" i="10"/>
  <c r="H653" i="10"/>
  <c r="G661" i="10"/>
  <c r="H661" i="10"/>
  <c r="G669" i="10"/>
  <c r="H669" i="10"/>
  <c r="G677" i="10"/>
  <c r="H677" i="10"/>
  <c r="G685" i="10"/>
  <c r="H685" i="10"/>
  <c r="G693" i="10"/>
  <c r="H693" i="10"/>
  <c r="G701" i="10"/>
  <c r="H701" i="10"/>
  <c r="G709" i="10"/>
  <c r="H709" i="10"/>
  <c r="G717" i="10"/>
  <c r="H717" i="10"/>
  <c r="G725" i="10"/>
  <c r="H725" i="10"/>
  <c r="G733" i="10"/>
  <c r="H733" i="10"/>
  <c r="G741" i="10"/>
  <c r="H741" i="10"/>
  <c r="G749" i="10"/>
  <c r="H749" i="10"/>
  <c r="G757" i="10"/>
  <c r="H757" i="10"/>
  <c r="G765" i="10"/>
  <c r="H765" i="10"/>
  <c r="G773" i="10"/>
  <c r="H773" i="10"/>
  <c r="G781" i="10"/>
  <c r="H781" i="10"/>
  <c r="G789" i="10"/>
  <c r="H789" i="10"/>
  <c r="G797" i="10"/>
  <c r="H797" i="10"/>
  <c r="G805" i="10"/>
  <c r="H805" i="10"/>
  <c r="G813" i="10"/>
  <c r="H813" i="10"/>
  <c r="G821" i="10"/>
  <c r="H821" i="10"/>
  <c r="G829" i="10"/>
  <c r="H829" i="10"/>
  <c r="G837" i="10"/>
  <c r="H837" i="10"/>
  <c r="G845" i="10"/>
  <c r="H845" i="10"/>
  <c r="G853" i="10"/>
  <c r="H853" i="10"/>
  <c r="G861" i="10"/>
  <c r="H861" i="10"/>
  <c r="G869" i="10"/>
  <c r="H869" i="10"/>
  <c r="G877" i="10"/>
  <c r="H877" i="10"/>
  <c r="G885" i="10"/>
  <c r="H885" i="10"/>
  <c r="G893" i="10"/>
  <c r="H893" i="10"/>
  <c r="G901" i="10"/>
  <c r="H901" i="10"/>
  <c r="G909" i="10"/>
  <c r="H909" i="10"/>
  <c r="G917" i="10"/>
  <c r="H917" i="10"/>
  <c r="G925" i="10"/>
  <c r="H925" i="10"/>
  <c r="G933" i="10"/>
  <c r="H933" i="10"/>
  <c r="G941" i="10"/>
  <c r="H941" i="10"/>
  <c r="G949" i="10"/>
  <c r="H949" i="10"/>
  <c r="G957" i="10"/>
  <c r="H957" i="10"/>
  <c r="G965" i="10"/>
  <c r="H965" i="10"/>
  <c r="G973" i="10"/>
  <c r="H973" i="10"/>
  <c r="G981" i="10"/>
  <c r="H981" i="10"/>
  <c r="G989" i="10"/>
  <c r="H989" i="10"/>
  <c r="G997" i="10"/>
  <c r="H997" i="10"/>
  <c r="G1005" i="10"/>
  <c r="H1005" i="10"/>
  <c r="G1013" i="10"/>
  <c r="H1013" i="10"/>
  <c r="G1021" i="10"/>
  <c r="H1021" i="10"/>
  <c r="G52" i="10"/>
  <c r="H52" i="10"/>
  <c r="G100" i="10"/>
  <c r="H100" i="10"/>
  <c r="G132" i="10"/>
  <c r="H132" i="10"/>
  <c r="G220" i="10"/>
  <c r="H220" i="10"/>
  <c r="G30" i="10"/>
  <c r="H30" i="10"/>
  <c r="G38" i="10"/>
  <c r="H38" i="10"/>
  <c r="G46" i="10"/>
  <c r="H46" i="10"/>
  <c r="G54" i="10"/>
  <c r="H54" i="10"/>
  <c r="G62" i="10"/>
  <c r="H62" i="10"/>
  <c r="G70" i="10"/>
  <c r="H70" i="10"/>
  <c r="G78" i="10"/>
  <c r="H78" i="10"/>
  <c r="G86" i="10"/>
  <c r="H86" i="10"/>
  <c r="G94" i="10"/>
  <c r="H94" i="10"/>
  <c r="G102" i="10"/>
  <c r="H102" i="10"/>
  <c r="G110" i="10"/>
  <c r="H110" i="10"/>
  <c r="G118" i="10"/>
  <c r="H118" i="10"/>
  <c r="G126" i="10"/>
  <c r="H126" i="10"/>
  <c r="G134" i="10"/>
  <c r="H134" i="10"/>
  <c r="G142" i="10"/>
  <c r="H142" i="10"/>
  <c r="G150" i="10"/>
  <c r="H150" i="10"/>
  <c r="G158" i="10"/>
  <c r="H158" i="10"/>
  <c r="G166" i="10"/>
  <c r="H166" i="10"/>
  <c r="G174" i="10"/>
  <c r="H174" i="10"/>
  <c r="G182" i="10"/>
  <c r="H182" i="10"/>
  <c r="G190" i="10"/>
  <c r="H190" i="10"/>
  <c r="G198" i="10"/>
  <c r="H198" i="10"/>
  <c r="G206" i="10"/>
  <c r="H206" i="10"/>
  <c r="G214" i="10"/>
  <c r="H214" i="10"/>
  <c r="G222" i="10"/>
  <c r="H222" i="10"/>
  <c r="G230" i="10"/>
  <c r="H230" i="10"/>
  <c r="G238" i="10"/>
  <c r="H238" i="10"/>
  <c r="G246" i="10"/>
  <c r="H246" i="10"/>
  <c r="G254" i="10"/>
  <c r="H254" i="10"/>
  <c r="G262" i="10"/>
  <c r="H262" i="10"/>
  <c r="G270" i="10"/>
  <c r="H270" i="10"/>
  <c r="G278" i="10"/>
  <c r="H278" i="10"/>
  <c r="G286" i="10"/>
  <c r="H286" i="10"/>
  <c r="G294" i="10"/>
  <c r="H294" i="10"/>
  <c r="G302" i="10"/>
  <c r="H302" i="10"/>
  <c r="G310" i="10"/>
  <c r="H310" i="10"/>
  <c r="G318" i="10"/>
  <c r="H318" i="10"/>
  <c r="G326" i="10"/>
  <c r="H326" i="10"/>
  <c r="G334" i="10"/>
  <c r="H334" i="10"/>
  <c r="G342" i="10"/>
  <c r="H342" i="10"/>
  <c r="G350" i="10"/>
  <c r="H350" i="10"/>
  <c r="G358" i="10"/>
  <c r="H358" i="10"/>
  <c r="G366" i="10"/>
  <c r="H366" i="10"/>
  <c r="G374" i="10"/>
  <c r="H374" i="10"/>
  <c r="G382" i="10"/>
  <c r="H382" i="10"/>
  <c r="G390" i="10"/>
  <c r="H390" i="10"/>
  <c r="G398" i="10"/>
  <c r="H398" i="10"/>
  <c r="G406" i="10"/>
  <c r="H406" i="10"/>
  <c r="G414" i="10"/>
  <c r="H414" i="10"/>
  <c r="G422" i="10"/>
  <c r="H422" i="10"/>
  <c r="G430" i="10"/>
  <c r="H430" i="10"/>
  <c r="G438" i="10"/>
  <c r="H438" i="10"/>
  <c r="G446" i="10"/>
  <c r="H446" i="10"/>
  <c r="G454" i="10"/>
  <c r="H454" i="10"/>
  <c r="G462" i="10"/>
  <c r="H462" i="10"/>
  <c r="G470" i="10"/>
  <c r="H470" i="10"/>
  <c r="G478" i="10"/>
  <c r="H478" i="10"/>
  <c r="G486" i="10"/>
  <c r="H486" i="10"/>
  <c r="G494" i="10"/>
  <c r="H494" i="10"/>
  <c r="G502" i="10"/>
  <c r="H502" i="10"/>
  <c r="G510" i="10"/>
  <c r="H510" i="10"/>
  <c r="G518" i="10"/>
  <c r="H518" i="10"/>
  <c r="G526" i="10"/>
  <c r="H526" i="10"/>
  <c r="G534" i="10"/>
  <c r="H534" i="10"/>
  <c r="G542" i="10"/>
  <c r="H542" i="10"/>
  <c r="G550" i="10"/>
  <c r="H550" i="10"/>
  <c r="G558" i="10"/>
  <c r="H558" i="10"/>
  <c r="G566" i="10"/>
  <c r="H566" i="10"/>
  <c r="G574" i="10"/>
  <c r="H574" i="10"/>
  <c r="G582" i="10"/>
  <c r="H582" i="10"/>
  <c r="G590" i="10"/>
  <c r="H590" i="10"/>
  <c r="G598" i="10"/>
  <c r="H598" i="10"/>
  <c r="G606" i="10"/>
  <c r="H606" i="10"/>
  <c r="G614" i="10"/>
  <c r="H614" i="10"/>
  <c r="G622" i="10"/>
  <c r="H622" i="10"/>
  <c r="G630" i="10"/>
  <c r="H630" i="10"/>
  <c r="G638" i="10"/>
  <c r="H638" i="10"/>
  <c r="G646" i="10"/>
  <c r="H646" i="10"/>
  <c r="G654" i="10"/>
  <c r="H654" i="10"/>
  <c r="G662" i="10"/>
  <c r="H662" i="10"/>
  <c r="G670" i="10"/>
  <c r="H670" i="10"/>
  <c r="G678" i="10"/>
  <c r="H678" i="10"/>
  <c r="G686" i="10"/>
  <c r="H686" i="10"/>
  <c r="G694" i="10"/>
  <c r="H694" i="10"/>
  <c r="G702" i="10"/>
  <c r="H702" i="10"/>
  <c r="G710" i="10"/>
  <c r="H710" i="10"/>
  <c r="G718" i="10"/>
  <c r="H718" i="10"/>
  <c r="G726" i="10"/>
  <c r="H726" i="10"/>
  <c r="G734" i="10"/>
  <c r="H734" i="10"/>
  <c r="G742" i="10"/>
  <c r="H742" i="10"/>
  <c r="G750" i="10"/>
  <c r="H750" i="10"/>
  <c r="G758" i="10"/>
  <c r="H758" i="10"/>
  <c r="G766" i="10"/>
  <c r="H766" i="10"/>
  <c r="G774" i="10"/>
  <c r="H774" i="10"/>
  <c r="G782" i="10"/>
  <c r="H782" i="10"/>
  <c r="G790" i="10"/>
  <c r="H790" i="10"/>
  <c r="G798" i="10"/>
  <c r="H798" i="10"/>
  <c r="G806" i="10"/>
  <c r="H806" i="10"/>
  <c r="G814" i="10"/>
  <c r="H814" i="10"/>
  <c r="G822" i="10"/>
  <c r="H822" i="10"/>
  <c r="G830" i="10"/>
  <c r="H830" i="10"/>
  <c r="G838" i="10"/>
  <c r="H838" i="10"/>
  <c r="G846" i="10"/>
  <c r="H846" i="10"/>
  <c r="G854" i="10"/>
  <c r="H854" i="10"/>
  <c r="G862" i="10"/>
  <c r="H862" i="10"/>
  <c r="G870" i="10"/>
  <c r="H870" i="10"/>
  <c r="G878" i="10"/>
  <c r="H878" i="10"/>
  <c r="G886" i="10"/>
  <c r="H886" i="10"/>
  <c r="G894" i="10"/>
  <c r="H894" i="10"/>
  <c r="G902" i="10"/>
  <c r="H902" i="10"/>
  <c r="G910" i="10"/>
  <c r="H910" i="10"/>
  <c r="G918" i="10"/>
  <c r="H918" i="10"/>
  <c r="G926" i="10"/>
  <c r="H926" i="10"/>
  <c r="G934" i="10"/>
  <c r="H934" i="10"/>
  <c r="G942" i="10"/>
  <c r="H942" i="10"/>
  <c r="G950" i="10"/>
  <c r="H950" i="10"/>
  <c r="G958" i="10"/>
  <c r="H958" i="10"/>
  <c r="G966" i="10"/>
  <c r="H966" i="10"/>
  <c r="G974" i="10"/>
  <c r="H974" i="10"/>
  <c r="G982" i="10"/>
  <c r="H982" i="10"/>
  <c r="G990" i="10"/>
  <c r="H990" i="10"/>
  <c r="G998" i="10"/>
  <c r="H998" i="10"/>
  <c r="G1006" i="10"/>
  <c r="H1006" i="10"/>
  <c r="G1014" i="10"/>
  <c r="H1014" i="10"/>
  <c r="G1022" i="10"/>
  <c r="H1022" i="10"/>
  <c r="G47" i="10"/>
  <c r="H47" i="10"/>
  <c r="G79" i="10"/>
  <c r="H79" i="10"/>
  <c r="G111" i="10"/>
  <c r="H111" i="10"/>
  <c r="G135" i="10"/>
  <c r="H135" i="10"/>
  <c r="G143" i="10"/>
  <c r="H143" i="10"/>
  <c r="G151" i="10"/>
  <c r="H151" i="10"/>
  <c r="G183" i="10"/>
  <c r="H183" i="10"/>
  <c r="G191" i="10"/>
  <c r="H191" i="10"/>
  <c r="G199" i="10"/>
  <c r="H199" i="10"/>
  <c r="G207" i="10"/>
  <c r="H207" i="10"/>
  <c r="G215" i="10"/>
  <c r="H215" i="10"/>
  <c r="G223" i="10"/>
  <c r="H223" i="10"/>
  <c r="G231" i="10"/>
  <c r="H231" i="10"/>
  <c r="G239" i="10"/>
  <c r="H239" i="10"/>
  <c r="G247" i="10"/>
  <c r="H247" i="10"/>
  <c r="G255" i="10"/>
  <c r="H255" i="10"/>
  <c r="G263" i="10"/>
  <c r="H263" i="10"/>
  <c r="G271" i="10"/>
  <c r="H271" i="10"/>
  <c r="G279" i="10"/>
  <c r="H279" i="10"/>
  <c r="G287" i="10"/>
  <c r="H287" i="10"/>
  <c r="G295" i="10"/>
  <c r="H295" i="10"/>
  <c r="G303" i="10"/>
  <c r="H303" i="10"/>
  <c r="G311" i="10"/>
  <c r="H311" i="10"/>
  <c r="G319" i="10"/>
  <c r="H319" i="10"/>
  <c r="G327" i="10"/>
  <c r="H327" i="10"/>
  <c r="G335" i="10"/>
  <c r="H335" i="10"/>
  <c r="G343" i="10"/>
  <c r="H343" i="10"/>
  <c r="G351" i="10"/>
  <c r="H351" i="10"/>
  <c r="G359" i="10"/>
  <c r="H359" i="10"/>
  <c r="G367" i="10"/>
  <c r="H367" i="10"/>
  <c r="G375" i="10"/>
  <c r="H375" i="10"/>
  <c r="G383" i="10"/>
  <c r="H383" i="10"/>
  <c r="G391" i="10"/>
  <c r="H391" i="10"/>
  <c r="G399" i="10"/>
  <c r="H399" i="10"/>
  <c r="G407" i="10"/>
  <c r="H407" i="10"/>
  <c r="G415" i="10"/>
  <c r="H415" i="10"/>
  <c r="G423" i="10"/>
  <c r="H423" i="10"/>
  <c r="G431" i="10"/>
  <c r="H431" i="10"/>
  <c r="G439" i="10"/>
  <c r="H439" i="10"/>
  <c r="G447" i="10"/>
  <c r="H447" i="10"/>
  <c r="G455" i="10"/>
  <c r="H455" i="10"/>
  <c r="G463" i="10"/>
  <c r="H463" i="10"/>
  <c r="G471" i="10"/>
  <c r="H471" i="10"/>
  <c r="G479" i="10"/>
  <c r="H479" i="10"/>
  <c r="G487" i="10"/>
  <c r="H487" i="10"/>
  <c r="G495" i="10"/>
  <c r="H495" i="10"/>
  <c r="G503" i="10"/>
  <c r="H503" i="10"/>
  <c r="G511" i="10"/>
  <c r="H511" i="10"/>
  <c r="G519" i="10"/>
  <c r="H519" i="10"/>
  <c r="G527" i="10"/>
  <c r="H527" i="10"/>
  <c r="G535" i="10"/>
  <c r="H535" i="10"/>
  <c r="G543" i="10"/>
  <c r="H543" i="10"/>
  <c r="G551" i="10"/>
  <c r="H551" i="10"/>
  <c r="G559" i="10"/>
  <c r="H559" i="10"/>
  <c r="G567" i="10"/>
  <c r="H567" i="10"/>
  <c r="G575" i="10"/>
  <c r="H575" i="10"/>
  <c r="G583" i="10"/>
  <c r="H583" i="10"/>
  <c r="G591" i="10"/>
  <c r="H591" i="10"/>
  <c r="G599" i="10"/>
  <c r="H599" i="10"/>
  <c r="G607" i="10"/>
  <c r="H607" i="10"/>
  <c r="G615" i="10"/>
  <c r="H615" i="10"/>
  <c r="G623" i="10"/>
  <c r="H623" i="10"/>
  <c r="G631" i="10"/>
  <c r="H631" i="10"/>
  <c r="G639" i="10"/>
  <c r="H639" i="10"/>
  <c r="G647" i="10"/>
  <c r="H647" i="10"/>
  <c r="G655" i="10"/>
  <c r="H655" i="10"/>
  <c r="G663" i="10"/>
  <c r="H663" i="10"/>
  <c r="G671" i="10"/>
  <c r="H671" i="10"/>
  <c r="G679" i="10"/>
  <c r="H679" i="10"/>
  <c r="G687" i="10"/>
  <c r="H687" i="10"/>
  <c r="G695" i="10"/>
  <c r="H695" i="10"/>
  <c r="G703" i="10"/>
  <c r="H703" i="10"/>
  <c r="G711" i="10"/>
  <c r="H711" i="10"/>
  <c r="G719" i="10"/>
  <c r="H719" i="10"/>
  <c r="G727" i="10"/>
  <c r="H727" i="10"/>
  <c r="G735" i="10"/>
  <c r="H735" i="10"/>
  <c r="G743" i="10"/>
  <c r="H743" i="10"/>
  <c r="G751" i="10"/>
  <c r="H751" i="10"/>
  <c r="G759" i="10"/>
  <c r="H759" i="10"/>
  <c r="G767" i="10"/>
  <c r="H767" i="10"/>
  <c r="G775" i="10"/>
  <c r="H775" i="10"/>
  <c r="G783" i="10"/>
  <c r="H783" i="10"/>
  <c r="G791" i="10"/>
  <c r="H791" i="10"/>
  <c r="G799" i="10"/>
  <c r="H799" i="10"/>
  <c r="G807" i="10"/>
  <c r="H807" i="10"/>
  <c r="G815" i="10"/>
  <c r="H815" i="10"/>
  <c r="G823" i="10"/>
  <c r="H823" i="10"/>
  <c r="G831" i="10"/>
  <c r="H831" i="10"/>
  <c r="G839" i="10"/>
  <c r="H839" i="10"/>
  <c r="G847" i="10"/>
  <c r="H847" i="10"/>
  <c r="G855" i="10"/>
  <c r="H855" i="10"/>
  <c r="G863" i="10"/>
  <c r="H863" i="10"/>
  <c r="G871" i="10"/>
  <c r="H871" i="10"/>
  <c r="G879" i="10"/>
  <c r="H879" i="10"/>
  <c r="G887" i="10"/>
  <c r="H887" i="10"/>
  <c r="G895" i="10"/>
  <c r="H895" i="10"/>
  <c r="G903" i="10"/>
  <c r="H903" i="10"/>
  <c r="G911" i="10"/>
  <c r="H911" i="10"/>
  <c r="G919" i="10"/>
  <c r="H919" i="10"/>
  <c r="G927" i="10"/>
  <c r="H927" i="10"/>
  <c r="G935" i="10"/>
  <c r="H935" i="10"/>
  <c r="G943" i="10"/>
  <c r="H943" i="10"/>
  <c r="G951" i="10"/>
  <c r="H951" i="10"/>
  <c r="G959" i="10"/>
  <c r="H959" i="10"/>
  <c r="G967" i="10"/>
  <c r="H967" i="10"/>
  <c r="G975" i="10"/>
  <c r="H975" i="10"/>
  <c r="G983" i="10"/>
  <c r="H983" i="10"/>
  <c r="G991" i="10"/>
  <c r="H991" i="10"/>
  <c r="G999" i="10"/>
  <c r="H999" i="10"/>
  <c r="G1007" i="10"/>
  <c r="H1007" i="10"/>
  <c r="G1015" i="10"/>
  <c r="H1015" i="10"/>
  <c r="K14" i="10"/>
  <c r="G32" i="10"/>
  <c r="K6" i="10"/>
  <c r="G69" i="10"/>
  <c r="K8" i="10"/>
  <c r="K11" i="10"/>
  <c r="K7" i="10"/>
  <c r="K9" i="10"/>
  <c r="K13" i="10"/>
  <c r="K10" i="10"/>
  <c r="K12" i="10"/>
</calcChain>
</file>

<file path=xl/sharedStrings.xml><?xml version="1.0" encoding="utf-8"?>
<sst xmlns="http://schemas.openxmlformats.org/spreadsheetml/2006/main" count="42208" uniqueCount="8172">
  <si>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</si>
  <si>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</si>
  <si>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</si>
  <si>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</si>
  <si>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</si>
  <si>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</si>
  <si>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</si>
  <si>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</si>
  <si>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</si>
  <si>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</si>
  <si>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</si>
  <si>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</si>
  <si>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Клиент</t>
  </si>
  <si>
    <t>Адрес</t>
  </si>
  <si>
    <t>Месяц</t>
  </si>
  <si>
    <t>Год</t>
  </si>
  <si>
    <t>2011</t>
  </si>
  <si>
    <t>2 МПЗ ОАО</t>
  </si>
  <si>
    <t>3+3 фирма  ООО</t>
  </si>
  <si>
    <t>449 плюс СК ООО</t>
  </si>
  <si>
    <t>777 ТД ООО</t>
  </si>
  <si>
    <t>7-я  ООО</t>
  </si>
  <si>
    <t>7-Я ООО</t>
  </si>
  <si>
    <t>975 ООО</t>
  </si>
  <si>
    <t>А.Л.К.А. ООО</t>
  </si>
  <si>
    <t>А.Р. Групп ООО</t>
  </si>
  <si>
    <t>А-2 ООО</t>
  </si>
  <si>
    <t>Аббасов Г.М. ИП</t>
  </si>
  <si>
    <t>Аббасов Ф.Г. ИП</t>
  </si>
  <si>
    <t>Абдул А.Х. ИП</t>
  </si>
  <si>
    <t>Абдулаев ИП</t>
  </si>
  <si>
    <t>Абдулбяров М.Ж. ИП</t>
  </si>
  <si>
    <t>Абдуллаев Х.И. ИП</t>
  </si>
  <si>
    <t>Абдулмеджидова С.Ш. ИП</t>
  </si>
  <si>
    <t>Абрамов</t>
  </si>
  <si>
    <t>Абрамова В.И. ИП</t>
  </si>
  <si>
    <t>Абрамова Е.Л. ИП</t>
  </si>
  <si>
    <t>Абрамян В.А. ИП</t>
  </si>
  <si>
    <t>Абсолют ООО</t>
  </si>
  <si>
    <t>Абуш ООО</t>
  </si>
  <si>
    <t>Аваков А.Г. ИП</t>
  </si>
  <si>
    <t>Авангард ООО</t>
  </si>
  <si>
    <t>Аванта ООО</t>
  </si>
  <si>
    <t>Авдали А.Н. ИП</t>
  </si>
  <si>
    <t>Авеста ООО</t>
  </si>
  <si>
    <t>Аветисян</t>
  </si>
  <si>
    <t>Авиамонтажстрой ЗАО</t>
  </si>
  <si>
    <t>Авиатор-1 ООО</t>
  </si>
  <si>
    <t>Авилова Е.Н. ИП</t>
  </si>
  <si>
    <t>Авиценна ООО</t>
  </si>
  <si>
    <t>Аврора-Сервис ООО</t>
  </si>
  <si>
    <t>АВС ООО</t>
  </si>
  <si>
    <t>Авто плюс ООО</t>
  </si>
  <si>
    <t>Автолайнов</t>
  </si>
  <si>
    <t>Авторитет ООО</t>
  </si>
  <si>
    <t>Агабекян А.В. ИП</t>
  </si>
  <si>
    <t>Агаев Н.Я. ИП</t>
  </si>
  <si>
    <t>Агапов В.В. ИП</t>
  </si>
  <si>
    <t>Агар ЛТД Фирма ООО</t>
  </si>
  <si>
    <t>Агат ООО</t>
  </si>
  <si>
    <t>Агата ООО</t>
  </si>
  <si>
    <t>Агафонова Т.В. ИП</t>
  </si>
  <si>
    <t>Агрика ООО</t>
  </si>
  <si>
    <t>Агроальянс ООО</t>
  </si>
  <si>
    <t>Агровнешконсалтинг ЛТД Фирма ЗАО</t>
  </si>
  <si>
    <t>Агрооснова ТД ООО</t>
  </si>
  <si>
    <t>Агропродакс МПКФ ООО</t>
  </si>
  <si>
    <t>Агропродукт-96 ООО</t>
  </si>
  <si>
    <t>Агроспектр ООО</t>
  </si>
  <si>
    <t>Агстрим торгсервис ООО</t>
  </si>
  <si>
    <t>Адванс ООО</t>
  </si>
  <si>
    <t>Аделаида ООО</t>
  </si>
  <si>
    <t>Адонис-Б ТКП ООО</t>
  </si>
  <si>
    <t>Адри ООО</t>
  </si>
  <si>
    <t>Адриан ООО</t>
  </si>
  <si>
    <t>Адриатика компания ЗАО</t>
  </si>
  <si>
    <t>Ажур ООО</t>
  </si>
  <si>
    <t>Ажур-МТ ООО</t>
  </si>
  <si>
    <t>Азбука здоровья</t>
  </si>
  <si>
    <t>Азиев</t>
  </si>
  <si>
    <t>Азизова Н.М. ИП</t>
  </si>
  <si>
    <t>Азимов Б.А. ИП</t>
  </si>
  <si>
    <t>Азимут ООО</t>
  </si>
  <si>
    <t>Аида Абсолют-М ООО</t>
  </si>
  <si>
    <t>Айбатыров</t>
  </si>
  <si>
    <t>Айбатыров М.А. ИП</t>
  </si>
  <si>
    <t>Айрапетян А.Х. ИП</t>
  </si>
  <si>
    <t>Айриана ЗАО</t>
  </si>
  <si>
    <t>Айсберг ООО</t>
  </si>
  <si>
    <t>Айсхан ООО</t>
  </si>
  <si>
    <t>Акватрейд ООО</t>
  </si>
  <si>
    <t>Аквилон ООО</t>
  </si>
  <si>
    <t>Акопова Г.С. ИП</t>
  </si>
  <si>
    <t>Акулич Р.В. ИП</t>
  </si>
  <si>
    <t>Акулова Н.Н. ИП</t>
  </si>
  <si>
    <t>Акулова ООО</t>
  </si>
  <si>
    <t>Акциз ООО</t>
  </si>
  <si>
    <t>Ал Мар ООО</t>
  </si>
  <si>
    <t>Алан Фирма ООО</t>
  </si>
  <si>
    <t>Аланви ООО</t>
  </si>
  <si>
    <t>Алекберов А.А. ИП</t>
  </si>
  <si>
    <t>Алекс и Ко ТД</t>
  </si>
  <si>
    <t>Алекс ООО</t>
  </si>
  <si>
    <t>Александр Плюс ООО</t>
  </si>
  <si>
    <t>Александр+И ООО</t>
  </si>
  <si>
    <t>Александрия ООО</t>
  </si>
  <si>
    <t>Алексеев</t>
  </si>
  <si>
    <t>Алексеев А.А. ИП</t>
  </si>
  <si>
    <t>Алексеева О.В. ИП</t>
  </si>
  <si>
    <t>Алена ООО</t>
  </si>
  <si>
    <t>Аленка КП-92 ООО</t>
  </si>
  <si>
    <t>АлеРо ООО</t>
  </si>
  <si>
    <t>Алес ООО</t>
  </si>
  <si>
    <t>Алехина Т.В. ИП</t>
  </si>
  <si>
    <t>Алжена ООО</t>
  </si>
  <si>
    <t>Алиев</t>
  </si>
  <si>
    <t>Алиев В.З. ИП\</t>
  </si>
  <si>
    <t>Алиев З.А. ИП</t>
  </si>
  <si>
    <t>Алиев Р.Ш. ИП</t>
  </si>
  <si>
    <t>Алион ООО</t>
  </si>
  <si>
    <t>Алионов</t>
  </si>
  <si>
    <t>Алир-Н ООО</t>
  </si>
  <si>
    <t>Алиса ООО</t>
  </si>
  <si>
    <t>Алкатель Учебный центр НП</t>
  </si>
  <si>
    <t>Алкион-торг ООО</t>
  </si>
  <si>
    <t>Алкор ООО</t>
  </si>
  <si>
    <t>Аллеанза 7 ООО</t>
  </si>
  <si>
    <t>Аллес ООО</t>
  </si>
  <si>
    <t>Аллигатор ООО</t>
  </si>
  <si>
    <t>Алмаз ООО</t>
  </si>
  <si>
    <t>Алокон  ООО</t>
  </si>
  <si>
    <t>Алсид ООО</t>
  </si>
  <si>
    <t>Алтстар ООО</t>
  </si>
  <si>
    <t>Алферов А.С. ИП</t>
  </si>
  <si>
    <t>Альбатрос ТПК ООО</t>
  </si>
  <si>
    <t>Альбосс ООО</t>
  </si>
  <si>
    <t>Альдента ООО</t>
  </si>
  <si>
    <t>Алькина Л.А. ИП</t>
  </si>
  <si>
    <t>Алькор Торговая фирма ООО</t>
  </si>
  <si>
    <t>Альпийское ООО</t>
  </si>
  <si>
    <t>Альтаир ООО</t>
  </si>
  <si>
    <t>Альтаир-АБ ООО</t>
  </si>
  <si>
    <t>Альтаир-Л ООО</t>
  </si>
  <si>
    <t>Альтернатива - Ара ООО</t>
  </si>
  <si>
    <t>Альтернатива ООО</t>
  </si>
  <si>
    <t>Альтер-Эго ООО</t>
  </si>
  <si>
    <t>Альфа ООО</t>
  </si>
  <si>
    <t>Альфа плюс ООО</t>
  </si>
  <si>
    <t>Альфа Полюс ООО</t>
  </si>
  <si>
    <t>Альфа-Хлеб ЗАО</t>
  </si>
  <si>
    <t>Альфа-Центр ООО</t>
  </si>
  <si>
    <t>Альянс ООО</t>
  </si>
  <si>
    <t>Альянс ПО</t>
  </si>
  <si>
    <t>Альянс СИТ ООО</t>
  </si>
  <si>
    <t>Альянс-торг ООО</t>
  </si>
  <si>
    <t>Аляутдинов Р.И. ИП</t>
  </si>
  <si>
    <t>Амагер ОФ ООО</t>
  </si>
  <si>
    <t>Амаполло ООО</t>
  </si>
  <si>
    <t>Амбар ООО</t>
  </si>
  <si>
    <t>Амбарцумян Ю.П. ИП</t>
  </si>
  <si>
    <t>Аметист</t>
  </si>
  <si>
    <t>Амикрон ООО</t>
  </si>
  <si>
    <t>АМКОМ  ООО</t>
  </si>
  <si>
    <t>Ампико-96 Фирма ООО</t>
  </si>
  <si>
    <t>Анадолу ООО</t>
  </si>
  <si>
    <t>Анастасия ООО</t>
  </si>
  <si>
    <t>Анастасия СК ООО</t>
  </si>
  <si>
    <t>Анатолий Фирма ООО</t>
  </si>
  <si>
    <t>Анатольевна КФ ООО</t>
  </si>
  <si>
    <t>Анвис ООО</t>
  </si>
  <si>
    <t>Ангара  ООО</t>
  </si>
  <si>
    <t>Ангел ООО</t>
  </si>
  <si>
    <t>Андреев И.Г. ИП</t>
  </si>
  <si>
    <t>Андреева Л.В. ИП</t>
  </si>
  <si>
    <t>Андреевна ООО</t>
  </si>
  <si>
    <t>Андреенко М.Л. ИП</t>
  </si>
  <si>
    <t>Андрей Фирма ООО</t>
  </si>
  <si>
    <t>Андри-Е ООО</t>
  </si>
  <si>
    <t>Андро ООО</t>
  </si>
  <si>
    <t>Андрющенко А.А. ИП</t>
  </si>
  <si>
    <t>Анжела+ ООО</t>
  </si>
  <si>
    <t>Анжелика Оптима ООО</t>
  </si>
  <si>
    <t>Аникеев С.А. ИП</t>
  </si>
  <si>
    <t>Аникина</t>
  </si>
  <si>
    <t>Аникина Л.А. ИП</t>
  </si>
  <si>
    <t>Аниор ООО</t>
  </si>
  <si>
    <t>Анис-2 ООО</t>
  </si>
  <si>
    <t>Анкер Фирма ООО</t>
  </si>
  <si>
    <t>Анна и К ООО</t>
  </si>
  <si>
    <t>Анна Фермерское хозяйство</t>
  </si>
  <si>
    <t>Анна-93 Фирма ООО</t>
  </si>
  <si>
    <t>АНС и К ООО</t>
  </si>
  <si>
    <t>Антал ООО</t>
  </si>
  <si>
    <t>Антарэс ООО</t>
  </si>
  <si>
    <t>Антонель ООО</t>
  </si>
  <si>
    <t>Антураж ООО</t>
  </si>
  <si>
    <t>Антэкс лайн ООО</t>
  </si>
  <si>
    <t>Ануфриев</t>
  </si>
  <si>
    <t>Ануфриев П.М. ИП</t>
  </si>
  <si>
    <t>Анчар-92 ООО</t>
  </si>
  <si>
    <t>Анэтта ООО</t>
  </si>
  <si>
    <t>Анюта ООО</t>
  </si>
  <si>
    <t>Аппетит ООО</t>
  </si>
  <si>
    <t>Апрель ООО</t>
  </si>
  <si>
    <t>АПХ ООО</t>
  </si>
  <si>
    <t>Апширон ООО</t>
  </si>
  <si>
    <t>Арагац-ХХI ООО</t>
  </si>
  <si>
    <t>Аракелян</t>
  </si>
  <si>
    <t>Аракс ООО</t>
  </si>
  <si>
    <t>Арамильское ГОРПО</t>
  </si>
  <si>
    <t>Арго ООО</t>
  </si>
  <si>
    <t>Арго ПКЦ ООО</t>
  </si>
  <si>
    <t>Арго-К ООО</t>
  </si>
  <si>
    <t>Аргунов ООО</t>
  </si>
  <si>
    <t>Аргус ООО</t>
  </si>
  <si>
    <t>Ардис ООО</t>
  </si>
  <si>
    <t>Ареал ООО</t>
  </si>
  <si>
    <t>Ариадна ООО</t>
  </si>
  <si>
    <t>Ариана Трейдинг ООО</t>
  </si>
  <si>
    <t>Арива ООО</t>
  </si>
  <si>
    <t>Арина и Ко ЗАО</t>
  </si>
  <si>
    <t>Аристов А.Г. ИП</t>
  </si>
  <si>
    <t>Ариэль ООО</t>
  </si>
  <si>
    <t>АРК и Г ООО</t>
  </si>
  <si>
    <t>Аркадия ООО</t>
  </si>
  <si>
    <t>Арко ООО</t>
  </si>
  <si>
    <t>Арко+ ООО</t>
  </si>
  <si>
    <t>Арктур Плюс ООО</t>
  </si>
  <si>
    <t>Арлекино ООО</t>
  </si>
  <si>
    <t>Армада ООО</t>
  </si>
  <si>
    <t>Арпи ООО</t>
  </si>
  <si>
    <t>Арса-А ООО</t>
  </si>
  <si>
    <t>Арсен ООО</t>
  </si>
  <si>
    <t>Арсенал-32 ООО</t>
  </si>
  <si>
    <t>Арсеналов</t>
  </si>
  <si>
    <t>Арсенал-С ООО</t>
  </si>
  <si>
    <t>АрсеналТорг ООО</t>
  </si>
  <si>
    <t>Арт Плюс ООО</t>
  </si>
  <si>
    <t>Артем ООО</t>
  </si>
  <si>
    <t>Артенян С.И. Ип</t>
  </si>
  <si>
    <t>Арт-ман ООО</t>
  </si>
  <si>
    <t>Арт-Трейд 2000 ООО</t>
  </si>
  <si>
    <t>Артэс-сервис ООО</t>
  </si>
  <si>
    <t>Арутюнян Д.П. ИП</t>
  </si>
  <si>
    <t>Архип Т ЗАО</t>
  </si>
  <si>
    <t>Архипов С.Л. ИП</t>
  </si>
  <si>
    <t>Архипова Л.Д. ИП</t>
  </si>
  <si>
    <t>Асаж-21 ООО</t>
  </si>
  <si>
    <t>АСВ и Партнер ООО</t>
  </si>
  <si>
    <t>Асида ООО</t>
  </si>
  <si>
    <t>Асиф ООО</t>
  </si>
  <si>
    <t>АСК-38 ООО</t>
  </si>
  <si>
    <t>Аскеров Т.А. ИП</t>
  </si>
  <si>
    <t>Аск-Профит ООО</t>
  </si>
  <si>
    <t>Ассирия  ООО</t>
  </si>
  <si>
    <t>Ассорти ООО</t>
  </si>
  <si>
    <t>Ассортиев</t>
  </si>
  <si>
    <t>Ассортимент ООО</t>
  </si>
  <si>
    <t>АСТ на Шмитовском ООО</t>
  </si>
  <si>
    <t>Астор ООО</t>
  </si>
  <si>
    <t>Астратова И.А. ИП</t>
  </si>
  <si>
    <t>Асур ООО</t>
  </si>
  <si>
    <t>Атаев Х.З. ИП</t>
  </si>
  <si>
    <t>Атаян Р.В. ИП</t>
  </si>
  <si>
    <t>Атос ООО</t>
  </si>
  <si>
    <t>Ауха ООО</t>
  </si>
  <si>
    <t>Афанасьев И.Ю. ИП</t>
  </si>
  <si>
    <t>Афанасьев Ю.И. ИП</t>
  </si>
  <si>
    <t>Афанасьев Ю.Ю. ИП</t>
  </si>
  <si>
    <t>Ахалая Г.М. ИП</t>
  </si>
  <si>
    <t>Ахмедова Р.З.</t>
  </si>
  <si>
    <t>Ахметова Х.А. ИП</t>
  </si>
  <si>
    <t>Ахметянов</t>
  </si>
  <si>
    <t>АЮ ООО</t>
  </si>
  <si>
    <t>Б.А.Г. и Рука ООО</t>
  </si>
  <si>
    <t>Бабаева</t>
  </si>
  <si>
    <t>Бабаян С.Х. ИП</t>
  </si>
  <si>
    <t>Бабурина А.С. ИП</t>
  </si>
  <si>
    <t>Багирова М.Е. ИП</t>
  </si>
  <si>
    <t>Бадалян Г.К. ИП</t>
  </si>
  <si>
    <t>Баден-1 ООО</t>
  </si>
  <si>
    <t>Баженова А.В. ИП</t>
  </si>
  <si>
    <t>Базис ООО</t>
  </si>
  <si>
    <t>Базис-Агро ООО</t>
  </si>
  <si>
    <t>Байкал ООО</t>
  </si>
  <si>
    <t>Бакси ЛТД ООО</t>
  </si>
  <si>
    <t>Баласанян Р.В. ИП</t>
  </si>
  <si>
    <t>Балацкая</t>
  </si>
  <si>
    <t>Балашихинское РАЙПО ООО</t>
  </si>
  <si>
    <t>Балко ООО</t>
  </si>
  <si>
    <t>Балтийский берег ООО</t>
  </si>
  <si>
    <t>Балуев</t>
  </si>
  <si>
    <t>Балян Н.С. ИП</t>
  </si>
  <si>
    <t>Банникова Т.В. ИП</t>
  </si>
  <si>
    <t>Банных А.Н. ИП</t>
  </si>
  <si>
    <t>Баранова</t>
  </si>
  <si>
    <t>Барвил ООО</t>
  </si>
  <si>
    <t>Баргон-Н ООО</t>
  </si>
  <si>
    <t>Барда и Ко ООО</t>
  </si>
  <si>
    <t>Баринова Н.В. ИП</t>
  </si>
  <si>
    <t>Баркад ООО</t>
  </si>
  <si>
    <t>Барклейс ООО</t>
  </si>
  <si>
    <t>Барлыбаев Р.Х. ИП</t>
  </si>
  <si>
    <t>Барс ООО</t>
  </si>
  <si>
    <t>Барташник Е.Е. ИП</t>
  </si>
  <si>
    <t>Барчан О.Л. ИП</t>
  </si>
  <si>
    <t>Баскакова В.Г. ИП</t>
  </si>
  <si>
    <t>Баскойт ООО</t>
  </si>
  <si>
    <t>Баслина С.М. ИП</t>
  </si>
  <si>
    <t>Батерфляй-М ООО</t>
  </si>
  <si>
    <t>Батун  ООО</t>
  </si>
  <si>
    <t>БАФ+ ООО</t>
  </si>
  <si>
    <t>Бахарева Т.М. ИП</t>
  </si>
  <si>
    <t>Бахтова Г.И. ИП</t>
  </si>
  <si>
    <t>БВД ООО</t>
  </si>
  <si>
    <t>Бедим ООО</t>
  </si>
  <si>
    <t>Бекерон-К ООО</t>
  </si>
  <si>
    <t>Бекет ООО</t>
  </si>
  <si>
    <t>Беклемишев А.В. ИП</t>
  </si>
  <si>
    <t>Беликова Т.А. ИП</t>
  </si>
  <si>
    <t>Белкомп ООО</t>
  </si>
  <si>
    <t>Белл ООО</t>
  </si>
  <si>
    <t>Беллиссимо ООО</t>
  </si>
  <si>
    <t>Белмит ООО</t>
  </si>
  <si>
    <t>Беловежский ООО</t>
  </si>
  <si>
    <t>Белогорье ООО</t>
  </si>
  <si>
    <t>БЕЛОГУЗОВА</t>
  </si>
  <si>
    <t>Белокотов</t>
  </si>
  <si>
    <t>Белочка ООО</t>
  </si>
  <si>
    <t>Белый Дирижабль ООО</t>
  </si>
  <si>
    <t>Белый океан ООО</t>
  </si>
  <si>
    <t>Беляев О.А. ИП</t>
  </si>
  <si>
    <t>Бенц Е.Н. ИП</t>
  </si>
  <si>
    <t>Бердиков</t>
  </si>
  <si>
    <t>Березин А.Р. ИП</t>
  </si>
  <si>
    <t>Берёзка ООО</t>
  </si>
  <si>
    <t>Березовая аллея ООО</t>
  </si>
  <si>
    <t>Берестнева О.А.</t>
  </si>
  <si>
    <t>Беркун З.Д. ИП</t>
  </si>
  <si>
    <t>Бест Маркет ООО</t>
  </si>
  <si>
    <t>Бестов Д.В.</t>
  </si>
  <si>
    <t>БЕТТА ООО</t>
  </si>
  <si>
    <t>Беттис ООО</t>
  </si>
  <si>
    <t>БИА фирма ООО</t>
  </si>
  <si>
    <t>Бизнес Контакт-1 ПКФ ООО</t>
  </si>
  <si>
    <t>Бизнес Рум Компани ООО</t>
  </si>
  <si>
    <t>Бизнес Торг</t>
  </si>
  <si>
    <t>Бизнес-клуб ООО</t>
  </si>
  <si>
    <t>Бизнес-Торг ООО</t>
  </si>
  <si>
    <t>Бизнес-Трейд ООО</t>
  </si>
  <si>
    <t>БизнесТрейдинг ООО</t>
  </si>
  <si>
    <t>Бизон ООО</t>
  </si>
  <si>
    <t>Билаш И.В. ИП</t>
  </si>
  <si>
    <t>Биотех ООО</t>
  </si>
  <si>
    <t>Бит ООО</t>
  </si>
  <si>
    <t>Бишириева Е.В. ИП</t>
  </si>
  <si>
    <t>Благо ООО</t>
  </si>
  <si>
    <t>Блеск ООО</t>
  </si>
  <si>
    <t>Близнецы ООО</t>
  </si>
  <si>
    <t>Блинов Л.Г. ИП</t>
  </si>
  <si>
    <t>Блохова</t>
  </si>
  <si>
    <t>Блюз ООО</t>
  </si>
  <si>
    <t>Боанд КПП ООО</t>
  </si>
  <si>
    <t>Бокарева Т.С. ИП</t>
  </si>
  <si>
    <t>Бокова Л.А. ИП</t>
  </si>
  <si>
    <t>Болеро Компания ООО</t>
  </si>
  <si>
    <t>Болотова Л.В. ИП</t>
  </si>
  <si>
    <t>Большакова Н.Ф. ИП</t>
  </si>
  <si>
    <t>Бонд и Ко  ООО</t>
  </si>
  <si>
    <t>Бондарева А.В. ИП</t>
  </si>
  <si>
    <t>Борисова Е.В. ИП</t>
  </si>
  <si>
    <t>Боровкова Е.М. ИП</t>
  </si>
  <si>
    <t>Босфор В ООО</t>
  </si>
  <si>
    <t>Браво+ ООО</t>
  </si>
  <si>
    <t>БРАИС ООО</t>
  </si>
  <si>
    <t>Бранская Н.Г. ИП</t>
  </si>
  <si>
    <t>Братья Брусковы ЗАО</t>
  </si>
  <si>
    <t>Бриз ООО</t>
  </si>
  <si>
    <t>Брыкина С.И. ИП</t>
  </si>
  <si>
    <t>Брюханов И.Г. ИП</t>
  </si>
  <si>
    <t>Брюхов С.А. ИП</t>
  </si>
  <si>
    <t>Буданцева Н.П. ИП</t>
  </si>
  <si>
    <t>Букин И.Н. ИП</t>
  </si>
  <si>
    <t>Букин О.П. ИП</t>
  </si>
  <si>
    <t>Булатова И.А. ИП</t>
  </si>
  <si>
    <t>Булочная-кондитерская N 341 ООО</t>
  </si>
  <si>
    <t>Булочная-Кондитерская N 343 ООО</t>
  </si>
  <si>
    <t>Булочная-кондитерская N 352 ООО</t>
  </si>
  <si>
    <t>Булыгина Т.П. ИП</t>
  </si>
  <si>
    <t>Бумеранг ООО</t>
  </si>
  <si>
    <t>Бураев И.В. ИП</t>
  </si>
  <si>
    <t>Буракова Т.Б. ИП</t>
  </si>
  <si>
    <t>Бурова О.А. ИП</t>
  </si>
  <si>
    <t>Бурсова Л.И. ИП</t>
  </si>
  <si>
    <t>Бурсова Н.И. ИП</t>
  </si>
  <si>
    <t>Бурухина</t>
  </si>
  <si>
    <t>Бусыгина Г.П. ИП</t>
  </si>
  <si>
    <t>Бутова О.А. ИП</t>
  </si>
  <si>
    <t>Буттер ООО</t>
  </si>
  <si>
    <t>Буцефал ООО</t>
  </si>
  <si>
    <t>Бучалкина Л.А ИП</t>
  </si>
  <si>
    <t>Буян Р.А. ИП</t>
  </si>
  <si>
    <t>Быкова Г.Г.</t>
  </si>
  <si>
    <t>Быкова Н.В. ИП</t>
  </si>
  <si>
    <t>Быстров С.И. ИП</t>
  </si>
  <si>
    <t>Бычков А.А. ИП</t>
  </si>
  <si>
    <t>Бычкова А.А. ИП</t>
  </si>
  <si>
    <t>Бычкова Е.А. ИП</t>
  </si>
  <si>
    <t>Бэлс-Виктория ООО</t>
  </si>
  <si>
    <t>Бэст Ко ООО</t>
  </si>
  <si>
    <t>Бюро-33  ООО</t>
  </si>
  <si>
    <t>Вавилова Л.И. ИП</t>
  </si>
  <si>
    <t>Вадир ООО</t>
  </si>
  <si>
    <t>Вайн ООО</t>
  </si>
  <si>
    <t>Валгер ООО</t>
  </si>
  <si>
    <t>ВаЛекс ООО</t>
  </si>
  <si>
    <t>Валентин ООО</t>
  </si>
  <si>
    <t>Валентина ООО</t>
  </si>
  <si>
    <t>Валерия ООО</t>
  </si>
  <si>
    <t>Валигор Н ООО</t>
  </si>
  <si>
    <t>Валиев А.А ИП</t>
  </si>
  <si>
    <t>Валиев Г.Н. ИП</t>
  </si>
  <si>
    <t>Ванифатова К.О. ИП</t>
  </si>
  <si>
    <t>Вантеево ООО</t>
  </si>
  <si>
    <t>Вараск ООО</t>
  </si>
  <si>
    <t>Варданян Г.С. ИП</t>
  </si>
  <si>
    <t>Варданян Л.Ж. ИП</t>
  </si>
  <si>
    <t>Вариант-Привал ООО</t>
  </si>
  <si>
    <t>Вариос - М ООО</t>
  </si>
  <si>
    <t>Вармунд А.М. ИП</t>
  </si>
  <si>
    <t>Варта Фирма ООО</t>
  </si>
  <si>
    <t>Васенко Ю.В. ИП</t>
  </si>
  <si>
    <t>Василек ТПК ООО</t>
  </si>
  <si>
    <t>Василина ООО</t>
  </si>
  <si>
    <t>Васильков ООО</t>
  </si>
  <si>
    <t>Васильчук Ю.С. ИП</t>
  </si>
  <si>
    <t>Васина Т ИП</t>
  </si>
  <si>
    <t>Васон ЗАО</t>
  </si>
  <si>
    <t>ВВЛ Фирма ООО</t>
  </si>
  <si>
    <t>Вдовина Т.И. ИП</t>
  </si>
  <si>
    <t>Вега Лиг Предприятие ООО</t>
  </si>
  <si>
    <t>Вега ООО</t>
  </si>
  <si>
    <t>Вега-2 ООО</t>
  </si>
  <si>
    <t>Вега-3  ООО</t>
  </si>
  <si>
    <t>Вегас-С ООО</t>
  </si>
  <si>
    <t>Вега-Трейд ООО</t>
  </si>
  <si>
    <t>Ведуга ООО</t>
  </si>
  <si>
    <t>Вектор ООО</t>
  </si>
  <si>
    <t>Велиева Л.М. ИП</t>
  </si>
  <si>
    <t>Велис ООО</t>
  </si>
  <si>
    <t>Вемиков</t>
  </si>
  <si>
    <t>Венера ООО</t>
  </si>
  <si>
    <t>Вента Холдинг ООО</t>
  </si>
  <si>
    <t>Вера Компания ООО</t>
  </si>
  <si>
    <t>Вера ООО</t>
  </si>
  <si>
    <t>Вера-М ООО</t>
  </si>
  <si>
    <t>Вернюк ООО</t>
  </si>
  <si>
    <t>Верона ООО</t>
  </si>
  <si>
    <t>Веррона ООО</t>
  </si>
  <si>
    <t>Версия-Регион ООО</t>
  </si>
  <si>
    <t>Вершинина ИП</t>
  </si>
  <si>
    <t>ВЕСК Магазин Мираж ООО</t>
  </si>
  <si>
    <t>Весна ООО</t>
  </si>
  <si>
    <t>Веста ООО</t>
  </si>
  <si>
    <t>Веста ТД ООО</t>
  </si>
  <si>
    <t>Веста+ ООО</t>
  </si>
  <si>
    <t>Вест-Быт-Сервис ООО</t>
  </si>
  <si>
    <t>Вестник Компания ООО</t>
  </si>
  <si>
    <t>Весы 11 ТФ ООО</t>
  </si>
  <si>
    <t>Ветер ООО</t>
  </si>
  <si>
    <t>Ветеран ПВ ООО</t>
  </si>
  <si>
    <t>Ветеран-1 ООО</t>
  </si>
  <si>
    <t>Ветеран-Союз ПТП ООО</t>
  </si>
  <si>
    <t>Ветренко Н.С. ИП</t>
  </si>
  <si>
    <t>Ветров</t>
  </si>
  <si>
    <t>Вечер-ЕЭС ООО</t>
  </si>
  <si>
    <t>Вечерний звон XXI ООО</t>
  </si>
  <si>
    <t>Вечтомова Г.Ф. ИП</t>
  </si>
  <si>
    <t>Взлет ООО</t>
  </si>
  <si>
    <t>Ви Вад ООО</t>
  </si>
  <si>
    <t>ВИД ООО</t>
  </si>
  <si>
    <t>ВИД Плюс ООО</t>
  </si>
  <si>
    <t>ВидеоАртРокс ЗАО</t>
  </si>
  <si>
    <t>Видновское ГОРПО</t>
  </si>
  <si>
    <t>Визит ООО</t>
  </si>
  <si>
    <t>Визит-М ООО</t>
  </si>
  <si>
    <t>Вика ООО</t>
  </si>
  <si>
    <t>Викар-Плюс ООО</t>
  </si>
  <si>
    <t>Вико-Р ООО</t>
  </si>
  <si>
    <t>Виктанимидж ООО</t>
  </si>
  <si>
    <t>Виктор Ф.К.Б. ООО</t>
  </si>
  <si>
    <t>ВикториАл ООО</t>
  </si>
  <si>
    <t>Виктория ВНТ ООО</t>
  </si>
  <si>
    <t>Виктория люкс ООО</t>
  </si>
  <si>
    <t>Виктория ООО</t>
  </si>
  <si>
    <t>Виктория-Воскресенское ООО</t>
  </si>
  <si>
    <t>Виктория-МБ 5 ООО</t>
  </si>
  <si>
    <t>Виктория-плюс ООО</t>
  </si>
  <si>
    <t>Вилен ООО</t>
  </si>
  <si>
    <t>Вилона ООО</t>
  </si>
  <si>
    <t>Винком ООО</t>
  </si>
  <si>
    <t>Винниченко А.В. ИП</t>
  </si>
  <si>
    <t>Винс ООО</t>
  </si>
  <si>
    <t>Виолетта ООО</t>
  </si>
  <si>
    <t>Виота ООО</t>
  </si>
  <si>
    <t>Вирженская М.Ф.</t>
  </si>
  <si>
    <t>Висто-Л ООО</t>
  </si>
  <si>
    <t>Вит ООО</t>
  </si>
  <si>
    <t>Вита ООО</t>
  </si>
  <si>
    <t>Вита ПК</t>
  </si>
  <si>
    <t>ВИТА ПК ООО</t>
  </si>
  <si>
    <t>Витава 2000 ООО</t>
  </si>
  <si>
    <t>Виталина ООО</t>
  </si>
  <si>
    <t>Виталинская Н.П. ИП</t>
  </si>
  <si>
    <t>Витамин ООО</t>
  </si>
  <si>
    <t>Витязь Фирма ООО</t>
  </si>
  <si>
    <t>Виур ООО</t>
  </si>
  <si>
    <t>Вихрь ООО</t>
  </si>
  <si>
    <t>ВК энтерпрайс ООО</t>
  </si>
  <si>
    <t>ВК-Смак  ООО</t>
  </si>
  <si>
    <t>Вкуснов ООО</t>
  </si>
  <si>
    <t>Вкуснятина ООО</t>
  </si>
  <si>
    <t>Владимирова Е.В. ИП</t>
  </si>
  <si>
    <t>ВЛАС-95 ООО</t>
  </si>
  <si>
    <t>Власов В.В. ИП</t>
  </si>
  <si>
    <t>Власов И.М. ИП</t>
  </si>
  <si>
    <t>Власова Н.К.ИП</t>
  </si>
  <si>
    <t>Власта Фирма ЗАО</t>
  </si>
  <si>
    <t>Внедрение ООО</t>
  </si>
  <si>
    <t>Вовер ООО</t>
  </si>
  <si>
    <t>Водолазская Е.Н. ИП</t>
  </si>
  <si>
    <t>Водолей ООО</t>
  </si>
  <si>
    <t>Водолей ПО</t>
  </si>
  <si>
    <t>Водолей Фирма ООО</t>
  </si>
  <si>
    <t>Водолей-Сервис ЗАО</t>
  </si>
  <si>
    <t>Воевода ООО</t>
  </si>
  <si>
    <t>Воеводов ООО</t>
  </si>
  <si>
    <t>Возжаева Е.В. ИП</t>
  </si>
  <si>
    <t>Возрождение ООО</t>
  </si>
  <si>
    <t>Волжанка ООО</t>
  </si>
  <si>
    <t>Волков О.В. ИП</t>
  </si>
  <si>
    <t>Волкова Е.Г. ИП</t>
  </si>
  <si>
    <t>Волкова и К ООО</t>
  </si>
  <si>
    <t>Волкова Л.В. ИП</t>
  </si>
  <si>
    <t>Волкова Н.В. ИП</t>
  </si>
  <si>
    <t>Волми Н ООО</t>
  </si>
  <si>
    <t>Волна ООО</t>
  </si>
  <si>
    <t>Володькина Е.В. ИП</t>
  </si>
  <si>
    <t>Волохов Ю.А. ИП</t>
  </si>
  <si>
    <t>ВОЛТАО ООО</t>
  </si>
  <si>
    <t>Волынь-3 ООО</t>
  </si>
  <si>
    <t>Вольта ООО</t>
  </si>
  <si>
    <t>Вораксо фирма ООО</t>
  </si>
  <si>
    <t>Воробьев С.В. ИП</t>
  </si>
  <si>
    <t>Воронцово КП ООО</t>
  </si>
  <si>
    <t>Воря ООО</t>
  </si>
  <si>
    <t>Восе ООО</t>
  </si>
  <si>
    <t>Восканян А.Р. ИП</t>
  </si>
  <si>
    <t>Воскресение ТПП ООО</t>
  </si>
  <si>
    <t>Воскресенье-М ООО</t>
  </si>
  <si>
    <t>Восток ООО</t>
  </si>
  <si>
    <t>Восторг ООО</t>
  </si>
  <si>
    <t>Восточная Торговая Компания ООО</t>
  </si>
  <si>
    <t>ВСМПО-АВИСМА ОАО</t>
  </si>
  <si>
    <t>Всякая Снедь ООО</t>
  </si>
  <si>
    <t>Вустом ООО</t>
  </si>
  <si>
    <t>Вымпел ООО</t>
  </si>
  <si>
    <t>Вымпел-1  ООО</t>
  </si>
  <si>
    <t>Вэлтрейд ООО</t>
  </si>
  <si>
    <t>Г+Б ООО</t>
  </si>
  <si>
    <t>Гаврилина А.А. ИП</t>
  </si>
  <si>
    <t>Гагаринское ООО</t>
  </si>
  <si>
    <t>Гагаш ООО</t>
  </si>
  <si>
    <t>Гаджиев</t>
  </si>
  <si>
    <t>Гаджиева Г.А. ИП</t>
  </si>
  <si>
    <t>Гаджиева Н.Х. ИП</t>
  </si>
  <si>
    <t>Гадзалова М.Д. ИП</t>
  </si>
  <si>
    <t>Газель Компания ООО</t>
  </si>
  <si>
    <t>Гайдукова Т.Н. ИП</t>
  </si>
  <si>
    <t>Галакс Стайл ООО</t>
  </si>
  <si>
    <t>Галант Сервис ООО</t>
  </si>
  <si>
    <t>Галант-С ООО</t>
  </si>
  <si>
    <t>Галарт</t>
  </si>
  <si>
    <t>Галатея ООО</t>
  </si>
  <si>
    <t>Гали ООО</t>
  </si>
  <si>
    <t>Галимов</t>
  </si>
  <si>
    <t>Галина ООО</t>
  </si>
  <si>
    <t>Галина-КО ООО</t>
  </si>
  <si>
    <t>Галицкий И.А. ИП</t>
  </si>
  <si>
    <t>Галлерея М-текс ООО</t>
  </si>
  <si>
    <t>Галлион-плюс  ООО</t>
  </si>
  <si>
    <t>Галстян</t>
  </si>
  <si>
    <t>Галстян С.В</t>
  </si>
  <si>
    <t>Галтэра ООО</t>
  </si>
  <si>
    <t>Гальчук В.М. ИП</t>
  </si>
  <si>
    <t>Гальчук О.В. ИП</t>
  </si>
  <si>
    <t>Галя ООО</t>
  </si>
  <si>
    <t>Галяминских И.Н. ИП</t>
  </si>
  <si>
    <t>ГАМБФ ООО</t>
  </si>
  <si>
    <t>Ганеева</t>
  </si>
  <si>
    <t>Ганзюк В.С. ИП</t>
  </si>
  <si>
    <t>Гапко</t>
  </si>
  <si>
    <t>Гараева Ю.С. ИП</t>
  </si>
  <si>
    <t>Гарант ООО</t>
  </si>
  <si>
    <t>Гарант-5</t>
  </si>
  <si>
    <t>Гарда ООО</t>
  </si>
  <si>
    <t>Гарина Н.И. ИП</t>
  </si>
  <si>
    <t>Гарлентс ООО</t>
  </si>
  <si>
    <t>Гарнага В.А. ИП</t>
  </si>
  <si>
    <t>Гарос ООО</t>
  </si>
  <si>
    <t>ГАРУН ООО</t>
  </si>
  <si>
    <t>Гасанов М.М. ИП</t>
  </si>
  <si>
    <t>Гастроном Домодедовский ООО</t>
  </si>
  <si>
    <t>Гастроном ООО</t>
  </si>
  <si>
    <t>Гастроном Сокол ЗАО</t>
  </si>
  <si>
    <t>Гасымов Р.Ю. ИП</t>
  </si>
  <si>
    <t>Гаянэ ООО</t>
  </si>
  <si>
    <t>Гванда Фирма ТП</t>
  </si>
  <si>
    <t>Гвоздика+ ООО</t>
  </si>
  <si>
    <t>Геворкян Г.П. ИП</t>
  </si>
  <si>
    <t>Гегам ООО</t>
  </si>
  <si>
    <t>Гейль</t>
  </si>
  <si>
    <t>Гектор ООО</t>
  </si>
  <si>
    <t>Гелена ООО</t>
  </si>
  <si>
    <t>Гелио-Объект ООО</t>
  </si>
  <si>
    <t>Генина О.А.ИП</t>
  </si>
  <si>
    <t>Геола ООО</t>
  </si>
  <si>
    <t>Геоланд ООО</t>
  </si>
  <si>
    <t>Георгий ООО</t>
  </si>
  <si>
    <t>Геотехпроект ООО</t>
  </si>
  <si>
    <t>Герасименко А.В.</t>
  </si>
  <si>
    <t>Герасимов Э.В. ИП</t>
  </si>
  <si>
    <t>Герасимова Н.Ф. ИП</t>
  </si>
  <si>
    <t>Герма ООО</t>
  </si>
  <si>
    <t>Герман М. ИП</t>
  </si>
  <si>
    <t>Гермед ООО</t>
  </si>
  <si>
    <t>Гермес ООО</t>
  </si>
  <si>
    <t>Герфанова</t>
  </si>
  <si>
    <t>Гетьманова С.Н. ИП</t>
  </si>
  <si>
    <t>Гефест ООО</t>
  </si>
  <si>
    <t>Гефест-сталь ООО</t>
  </si>
  <si>
    <t>Гиацинт ООО</t>
  </si>
  <si>
    <t>Гигаури И.И. ИП</t>
  </si>
  <si>
    <t>Гизатов И.М. ИП</t>
  </si>
  <si>
    <t>Гилазудинова</t>
  </si>
  <si>
    <t>Гилев</t>
  </si>
  <si>
    <t>Гилева Е.Е. ИП</t>
  </si>
  <si>
    <t>ГиллиТрейд ООО</t>
  </si>
  <si>
    <t>Гленд ООО</t>
  </si>
  <si>
    <t>Глобус ТК ООО</t>
  </si>
  <si>
    <t>Глория АС ООО</t>
  </si>
  <si>
    <t>Глория МК ООО</t>
  </si>
  <si>
    <t>Глория ООО</t>
  </si>
  <si>
    <t>Глория ТКЦ ООО</t>
  </si>
  <si>
    <t>Глэдис ООО</t>
  </si>
  <si>
    <t>Гном ООО</t>
  </si>
  <si>
    <t>Головилова Н.В. ИП</t>
  </si>
  <si>
    <t>Голосов</t>
  </si>
  <si>
    <t>Голубева Н.В. ИП</t>
  </si>
  <si>
    <t>Голубино ООО</t>
  </si>
  <si>
    <t>Гонгадзе И.С. ИП</t>
  </si>
  <si>
    <t>Горбачев Л.С. ИП</t>
  </si>
  <si>
    <t>Горгазов</t>
  </si>
  <si>
    <t>Горки ООО</t>
  </si>
  <si>
    <t>Город ПКФ ООО</t>
  </si>
  <si>
    <t>Городок ООО</t>
  </si>
  <si>
    <t>Горшкова</t>
  </si>
  <si>
    <t>Горшкова М.А. ИП</t>
  </si>
  <si>
    <t>Горячева О.Н. ИП</t>
  </si>
  <si>
    <t>Град ООО</t>
  </si>
  <si>
    <t>Градиент ООО</t>
  </si>
  <si>
    <t>Гранат ООО</t>
  </si>
  <si>
    <t>Гранд Грос ООО</t>
  </si>
  <si>
    <t>Гранд ООО</t>
  </si>
  <si>
    <t>ГрандТорг ООО</t>
  </si>
  <si>
    <t>Граничная-27 ООО</t>
  </si>
  <si>
    <t>Гребенева Е.Д. ИП</t>
  </si>
  <si>
    <t>Гретта ООО</t>
  </si>
  <si>
    <t>Грешнев В.Ф. ИП</t>
  </si>
  <si>
    <t>Григорий-парк ТК ООО</t>
  </si>
  <si>
    <t>Григорьев Д.А. ИП</t>
  </si>
  <si>
    <t>Григорьева Л.В. ИП</t>
  </si>
  <si>
    <t>Григорьян С.С. ИП</t>
  </si>
  <si>
    <t>Григорян А.Р. ИП</t>
  </si>
  <si>
    <t>Грин-98 ООО</t>
  </si>
  <si>
    <t>Грион ООО</t>
  </si>
  <si>
    <t>Грипс ООО</t>
  </si>
  <si>
    <t>Гришин Д.А. ИП</t>
  </si>
  <si>
    <t>Громова И.В. ИП</t>
  </si>
  <si>
    <t>Гроник ИП</t>
  </si>
  <si>
    <t>Грот ООО</t>
  </si>
  <si>
    <t>Грудовик О.А. ИП</t>
  </si>
  <si>
    <t>Гудвин ООО</t>
  </si>
  <si>
    <t>Гудим Н.М. ИП</t>
  </si>
  <si>
    <t>Гудков А.И ИП</t>
  </si>
  <si>
    <t>Гукасова И.А. ИП</t>
  </si>
  <si>
    <t>Гулякевич С.В. ИП</t>
  </si>
  <si>
    <t>Гумбатов А.С. ИП</t>
  </si>
  <si>
    <t>Гурина Т.Т. ИП</t>
  </si>
  <si>
    <t>Гурия ООО</t>
  </si>
  <si>
    <t>Гурова Е.А. ИП</t>
  </si>
  <si>
    <t>Гусакова О.Н. ИП</t>
  </si>
  <si>
    <t>Гусарова Н.В. ИП</t>
  </si>
  <si>
    <t>Гусарова Н.Н. ИП</t>
  </si>
  <si>
    <t>Гусев Е.Н. ИП</t>
  </si>
  <si>
    <t>Гусева В.В. ИП</t>
  </si>
  <si>
    <t>Гусева Л.Н.</t>
  </si>
  <si>
    <t>Гусейнов А.Г. ИП</t>
  </si>
  <si>
    <t>Гусейнов А.И. ИП</t>
  </si>
  <si>
    <t>Гусейнов Б.А. ИП</t>
  </si>
  <si>
    <t>Гущина Т.А. ИП</t>
  </si>
  <si>
    <t>Д.В.Н. ООО</t>
  </si>
  <si>
    <t>Давидов Г.С. ИП</t>
  </si>
  <si>
    <t>Давидян А.А. ИП</t>
  </si>
  <si>
    <t>Даврещян П.И. ИП</t>
  </si>
  <si>
    <t>Давыдов Р.Ю. ИП</t>
  </si>
  <si>
    <t>Давыдова Г.В. ИП</t>
  </si>
  <si>
    <t>Давыдова Е.В. ИП</t>
  </si>
  <si>
    <t>Давыдова Н.В. ИП</t>
  </si>
  <si>
    <t>Даг-Ди ООО</t>
  </si>
  <si>
    <t>Дамар ООО</t>
  </si>
  <si>
    <t>Данилин А.А. ИП</t>
  </si>
  <si>
    <t>Данилина Е.Н. ИП</t>
  </si>
  <si>
    <t>Данилова О.А. ИП</t>
  </si>
  <si>
    <t>Данисум ООО</t>
  </si>
  <si>
    <t>Данишина Т.П. ИП</t>
  </si>
  <si>
    <t>Данюк В.Б. ИП</t>
  </si>
  <si>
    <t>Дар АНГамы ЗАО</t>
  </si>
  <si>
    <t>Дарина-Т ООО</t>
  </si>
  <si>
    <t>Дарми ООО</t>
  </si>
  <si>
    <t>Даронин А.Б. ИП</t>
  </si>
  <si>
    <t>ДАРОС ООО</t>
  </si>
  <si>
    <t>Дары Алтая ООО</t>
  </si>
  <si>
    <t>Дары Пушкино ООО</t>
  </si>
  <si>
    <t>Дачник ООО</t>
  </si>
  <si>
    <t>Дашкова Н.В. ИП</t>
  </si>
  <si>
    <t>Дашян</t>
  </si>
  <si>
    <t>Движение ООО</t>
  </si>
  <si>
    <t>Двин ООО</t>
  </si>
  <si>
    <t>Дворецков Ю.В. ИП</t>
  </si>
  <si>
    <t>Дегтяренко В.И. ИП</t>
  </si>
  <si>
    <t>Дедвейт ООО</t>
  </si>
  <si>
    <t>Дедова Л.А. ИП</t>
  </si>
  <si>
    <t>Дейви ООО</t>
  </si>
  <si>
    <t>Дейл Маркет ООО</t>
  </si>
  <si>
    <t>Дело ООО</t>
  </si>
  <si>
    <t>Дельта 3 ООО</t>
  </si>
  <si>
    <t>Дельта М</t>
  </si>
  <si>
    <t>Дельта-М ООО</t>
  </si>
  <si>
    <t>Дельтов</t>
  </si>
  <si>
    <t>Дельфа-М ООО</t>
  </si>
  <si>
    <t>Дельфин-К ООО</t>
  </si>
  <si>
    <t>Демачев И.В. ИП</t>
  </si>
  <si>
    <t>Деметра ООО</t>
  </si>
  <si>
    <t>Демидова Т.Н. ИП</t>
  </si>
  <si>
    <t>Демина Л.И. ИП</t>
  </si>
  <si>
    <t>Денарт ООО</t>
  </si>
  <si>
    <t>Денежкова ООО</t>
  </si>
  <si>
    <t>Денис плюс ООО</t>
  </si>
  <si>
    <t>Денисенков А.В.ИП</t>
  </si>
  <si>
    <t>Денисов ИП</t>
  </si>
  <si>
    <t>ДенТа ООО</t>
  </si>
  <si>
    <t>Дербешова</t>
  </si>
  <si>
    <t>Детское питание СМБУ</t>
  </si>
  <si>
    <t>Дефа ООО</t>
  </si>
  <si>
    <t>Джанашия Т.П. ИП</t>
  </si>
  <si>
    <t>Джафаров А.Д. ИП</t>
  </si>
  <si>
    <t>Джемиева С.И. ИП</t>
  </si>
  <si>
    <t>Джента ООО</t>
  </si>
  <si>
    <t>Джента Элит ООО</t>
  </si>
  <si>
    <t>Джойнер ООО</t>
  </si>
  <si>
    <t>Джумаян А.А. ИП</t>
  </si>
  <si>
    <t>ДЗКСтрой ООО</t>
  </si>
  <si>
    <t>Диабаз ООО</t>
  </si>
  <si>
    <t>Диал Центр ООО</t>
  </si>
  <si>
    <t>Диалог ООО</t>
  </si>
  <si>
    <t>Диалог Плюс ООО</t>
  </si>
  <si>
    <t>Диалог-инфо ООО</t>
  </si>
  <si>
    <t>Диалог-М ООО</t>
  </si>
  <si>
    <t>Диал-Юнити ООО</t>
  </si>
  <si>
    <t>Диана ООО</t>
  </si>
  <si>
    <t>Дианта ООО</t>
  </si>
  <si>
    <t>Диаруст ООО</t>
  </si>
  <si>
    <t>Дигория ООО</t>
  </si>
  <si>
    <t>Диета на Чертановской ООО</t>
  </si>
  <si>
    <t>ДиЛ ООО</t>
  </si>
  <si>
    <t>Дила-Л ООО</t>
  </si>
  <si>
    <t>Димарус ТД ЗАО</t>
  </si>
  <si>
    <t>ДимКо ООО</t>
  </si>
  <si>
    <t>Дина ООО</t>
  </si>
  <si>
    <t>Дина Фирма ООО</t>
  </si>
  <si>
    <t>Динара ООО</t>
  </si>
  <si>
    <t>Династия ООО</t>
  </si>
  <si>
    <t>Диона ООО</t>
  </si>
  <si>
    <t>Дионис ООО</t>
  </si>
  <si>
    <t>Диюр Фирма ЗАО</t>
  </si>
  <si>
    <t>Диянов Т.С. ИП</t>
  </si>
  <si>
    <t>Дмитерко</t>
  </si>
  <si>
    <t>Дмитриев И.А. ИП</t>
  </si>
  <si>
    <t>Дмитровское РАЙПО</t>
  </si>
  <si>
    <t>Добринка А.Е. ООО</t>
  </si>
  <si>
    <t>Добро пожаловать ООО</t>
  </si>
  <si>
    <t>Добров С.А. ИП</t>
  </si>
  <si>
    <t>Добродей П.Е. ИП</t>
  </si>
  <si>
    <t>Доброславина</t>
  </si>
  <si>
    <t>Доброслободская ТКФ ООО</t>
  </si>
  <si>
    <t>Добряков А.В. ИП</t>
  </si>
  <si>
    <t>Дока ООО</t>
  </si>
  <si>
    <t>Докторов Ю.В. ИП</t>
  </si>
  <si>
    <t>Долгих Т.Т. Пр.</t>
  </si>
  <si>
    <t>Долина-Торг ООО</t>
  </si>
  <si>
    <t>Дом Вина ООО</t>
  </si>
  <si>
    <t>Домашняя кухня-Л ООО</t>
  </si>
  <si>
    <t>Домитилла ООО</t>
  </si>
  <si>
    <t>Домодедовское Райпо</t>
  </si>
  <si>
    <t>Дон-39 ТП ООО</t>
  </si>
  <si>
    <t>Донатос ООО</t>
  </si>
  <si>
    <t>ДОП ООО</t>
  </si>
  <si>
    <t>Дорина В.А. ИП</t>
  </si>
  <si>
    <t>Дорка ООО</t>
  </si>
  <si>
    <t>Дорога-М ООО</t>
  </si>
  <si>
    <t>Дорошенко О.Н. ИП</t>
  </si>
  <si>
    <t>Достлуг ООО</t>
  </si>
  <si>
    <t>Доценко Г.А. ИП</t>
  </si>
  <si>
    <t>Дракон ООО</t>
  </si>
  <si>
    <t>Дрим-Лэнд ООО</t>
  </si>
  <si>
    <t>Дроздова С.А. ИП</t>
  </si>
  <si>
    <t>Дружба ООО</t>
  </si>
  <si>
    <t>Дубаткова Ю.А. ИП</t>
  </si>
  <si>
    <t>Дубинин П.П. ИП</t>
  </si>
  <si>
    <t>Дубрава ООО</t>
  </si>
  <si>
    <t>Дубравушка ООО</t>
  </si>
  <si>
    <t>Дударев Н.Н. ИП</t>
  </si>
  <si>
    <t>Дулеб ООО</t>
  </si>
  <si>
    <t>Дункан ООО</t>
  </si>
  <si>
    <t>Дуэт ООО</t>
  </si>
  <si>
    <t>Дуэт ТК ООО</t>
  </si>
  <si>
    <t>Дьякова</t>
  </si>
  <si>
    <t>Дьяконова И.В. ИП</t>
  </si>
  <si>
    <t>ДЭН ООО</t>
  </si>
  <si>
    <t>Дядя Е.А.</t>
  </si>
  <si>
    <t>Ева ООО</t>
  </si>
  <si>
    <t>Ева плюс ООО</t>
  </si>
  <si>
    <t>Евгения-24 ООО</t>
  </si>
  <si>
    <t>Евдокия+3 ООО</t>
  </si>
  <si>
    <t>ЕВКО-Трейд</t>
  </si>
  <si>
    <t>ЕВРОПА ООО</t>
  </si>
  <si>
    <t>Европа-94 ООО</t>
  </si>
  <si>
    <t>ЕвроСтар ООО</t>
  </si>
  <si>
    <t>Евро-трейд ООО</t>
  </si>
  <si>
    <t>Евротрейдов</t>
  </si>
  <si>
    <t>Евсеева В.В. ИП</t>
  </si>
  <si>
    <t>Евтап ООО</t>
  </si>
  <si>
    <t>Евтухова</t>
  </si>
  <si>
    <t>Егиян К.А. ИП</t>
  </si>
  <si>
    <t>Егоров П.Г. ИП</t>
  </si>
  <si>
    <t>Ежеченко Л.Б. ИП</t>
  </si>
  <si>
    <t>Ежов А.В. ИП</t>
  </si>
  <si>
    <t>Ездакова Л.М. ИП</t>
  </si>
  <si>
    <t>Екатерина ООО</t>
  </si>
  <si>
    <t>Елена + ООО</t>
  </si>
  <si>
    <t>Елена ООО</t>
  </si>
  <si>
    <t>Елена-К  ООО</t>
  </si>
  <si>
    <t>Елиана ООО</t>
  </si>
  <si>
    <t>Емельянов И.В. ИП</t>
  </si>
  <si>
    <t>Енин С.Л. ИП</t>
  </si>
  <si>
    <t>Епихина И.В. ИП</t>
  </si>
  <si>
    <t>Еременко</t>
  </si>
  <si>
    <t>Ермак Компания ООО</t>
  </si>
  <si>
    <t>Ермакова Л.М. ИП</t>
  </si>
  <si>
    <t>Ермакова Н. ИП</t>
  </si>
  <si>
    <t>Ермоленко А.М. ИП</t>
  </si>
  <si>
    <t>ЕС ООО</t>
  </si>
  <si>
    <t>Ефременко М.Т. ИП</t>
  </si>
  <si>
    <t>ЕХК ЕМУП</t>
  </si>
  <si>
    <t>Ешану М.П. ИП</t>
  </si>
  <si>
    <t>Ешь-ка ООО</t>
  </si>
  <si>
    <t>Жаворонок ООО</t>
  </si>
  <si>
    <t>Жако ЛТД ООО</t>
  </si>
  <si>
    <t>Жандаров А.В. ИП</t>
  </si>
  <si>
    <t>Жанна ООО</t>
  </si>
  <si>
    <t>ЖАР-птица ООО</t>
  </si>
  <si>
    <t>Желание ООО</t>
  </si>
  <si>
    <t>Желудков В.А. ИП</t>
  </si>
  <si>
    <t>Жемчужина ООО</t>
  </si>
  <si>
    <t>Жерновой А.В. ИП</t>
  </si>
  <si>
    <t>Жиброва Л.Н. ИП</t>
  </si>
  <si>
    <t>Жигера</t>
  </si>
  <si>
    <t>Жилсервис плюс ООО</t>
  </si>
  <si>
    <t>Житница ООО</t>
  </si>
  <si>
    <t>Жук Я.В. ИП</t>
  </si>
  <si>
    <t>Забота ГУП СО Центр Социальных программ</t>
  </si>
  <si>
    <t>Забота Фирма ООО</t>
  </si>
  <si>
    <t>Заботкин Ю.А. ИП</t>
  </si>
  <si>
    <t>Завзянов А.С. ИП</t>
  </si>
  <si>
    <t>Завьялов А.В. ИП</t>
  </si>
  <si>
    <t>Загорье ООО</t>
  </si>
  <si>
    <t>Заева К.М. ИП</t>
  </si>
  <si>
    <t>Зайкова М.Г. ИП</t>
  </si>
  <si>
    <t>Зайцев Е.В. ИП</t>
  </si>
  <si>
    <t>Зайцева О. И. ИП</t>
  </si>
  <si>
    <t>Залымова Е.В. ИП</t>
  </si>
  <si>
    <t>Замалиева Г.А. ИП</t>
  </si>
  <si>
    <t>Замашных</t>
  </si>
  <si>
    <t>Замоскворечье ФСЗН</t>
  </si>
  <si>
    <t>Зария ООО</t>
  </si>
  <si>
    <t>Заря-2 ООО</t>
  </si>
  <si>
    <t>Захаров А.В. ИП</t>
  </si>
  <si>
    <t>Захарова</t>
  </si>
  <si>
    <t>Захарова Ю.А.ИП</t>
  </si>
  <si>
    <t>Заячковская Л.В. ИП</t>
  </si>
  <si>
    <t>Звезда ООО</t>
  </si>
  <si>
    <t>Звезда-Трейд ООО</t>
  </si>
  <si>
    <t>Зевт-Общепит ООО</t>
  </si>
  <si>
    <t>Зейналов Ф.А. ИП</t>
  </si>
  <si>
    <t>Зеленый остров ООО</t>
  </si>
  <si>
    <t>Зелинский Р.Б. ИП</t>
  </si>
  <si>
    <t>Земляков И.В. ИП</t>
  </si>
  <si>
    <t>Землянкина О.В. ИП</t>
  </si>
  <si>
    <t>Земскова Л.И ИП</t>
  </si>
  <si>
    <t>Зенин В.Н. ИП</t>
  </si>
  <si>
    <t>Зенкова Н.Н. ИП</t>
  </si>
  <si>
    <t>Зимина Л.Р. ИП</t>
  </si>
  <si>
    <t>Зинцова А.В.ИП</t>
  </si>
  <si>
    <t>Зисер</t>
  </si>
  <si>
    <t>Зита ООО</t>
  </si>
  <si>
    <t>ЗлатоЯр-Л ООО</t>
  </si>
  <si>
    <t>Зозуля Т.Л.</t>
  </si>
  <si>
    <t>Золотая Нива - М фирма  ООО</t>
  </si>
  <si>
    <t>Золотая нива ООО</t>
  </si>
  <si>
    <t>Золотая устрица ООО</t>
  </si>
  <si>
    <t>Золотой Абрикос ООО</t>
  </si>
  <si>
    <t>Золотой век Фирма ООО</t>
  </si>
  <si>
    <t>Золотой Гребешок ООО</t>
  </si>
  <si>
    <t>Золотой скорпион ООО</t>
  </si>
  <si>
    <t>Золотой телец ООО</t>
  </si>
  <si>
    <t>Зонтал-19 ООО</t>
  </si>
  <si>
    <t>Зорина ИП</t>
  </si>
  <si>
    <t>Зорька ООО</t>
  </si>
  <si>
    <t>Зося ООО</t>
  </si>
  <si>
    <t>Зоя ООО</t>
  </si>
  <si>
    <t>Зубарев</t>
  </si>
  <si>
    <t>Зуев Д.А. ИП</t>
  </si>
  <si>
    <t>Зуева Я.Ю. ИП</t>
  </si>
  <si>
    <t>Зырянов А.М. ИП</t>
  </si>
  <si>
    <t>Зырянова</t>
  </si>
  <si>
    <t>И.В.А+  Фирма  ООО</t>
  </si>
  <si>
    <t>Ибис-Максима ООО</t>
  </si>
  <si>
    <t>Ива-92 ООО</t>
  </si>
  <si>
    <t>Иванов</t>
  </si>
  <si>
    <t>Иванов А.А.</t>
  </si>
  <si>
    <t>Иванов А.Н. ИП</t>
  </si>
  <si>
    <t>Иванов А.С. ИП</t>
  </si>
  <si>
    <t>Иванов Д.С. ИП</t>
  </si>
  <si>
    <t>Иванов У.Ф. Урал</t>
  </si>
  <si>
    <t>Иванов Ю.Ю. ИП</t>
  </si>
  <si>
    <t>Иванова Г.П. ИП</t>
  </si>
  <si>
    <t>Иваньковский ТД ООО</t>
  </si>
  <si>
    <t>Иверия ООО</t>
  </si>
  <si>
    <t>Ивкина С.Ю. ИП</t>
  </si>
  <si>
    <t>Иволга ООО</t>
  </si>
  <si>
    <t>ИВС-С3 ООО</t>
  </si>
  <si>
    <t>Ивушка В ООО</t>
  </si>
  <si>
    <t>Игуминова Л.Д.</t>
  </si>
  <si>
    <t>Иддиа ООО</t>
  </si>
  <si>
    <t>Идеал ООО</t>
  </si>
  <si>
    <t>Идея 8 ООО</t>
  </si>
  <si>
    <t>Изабелла ООО</t>
  </si>
  <si>
    <t>Изобилие Баркад ЗАО</t>
  </si>
  <si>
    <t>Изобилие Баркад ООО</t>
  </si>
  <si>
    <t>Изобилие ООО</t>
  </si>
  <si>
    <t>Ико ООО</t>
  </si>
  <si>
    <t>Илир ООО</t>
  </si>
  <si>
    <t>Ильин В.Н. ИП</t>
  </si>
  <si>
    <t>Ильина</t>
  </si>
  <si>
    <t>Ильичев С.Ю. ИП</t>
  </si>
  <si>
    <t>Ильяшик М.В. ИП</t>
  </si>
  <si>
    <t>Илюшкин В.Н. ИП</t>
  </si>
  <si>
    <t>Империал ООО</t>
  </si>
  <si>
    <t>Империя ООО</t>
  </si>
  <si>
    <t>Импульс N 65 ООО</t>
  </si>
  <si>
    <t>Импульс ООО</t>
  </si>
  <si>
    <t>Импульс-5 ООО</t>
  </si>
  <si>
    <t>Инбытцентр+ ООО</t>
  </si>
  <si>
    <t>Инвестстройсервис ООО</t>
  </si>
  <si>
    <t>Инвест-Трейд Фирма ООО</t>
  </si>
  <si>
    <t>Инга-Юлита ООО</t>
  </si>
  <si>
    <t>Инграм ООО</t>
  </si>
  <si>
    <t>Индустрии 94а ООО</t>
  </si>
  <si>
    <t>Индюкова И.В. ИП</t>
  </si>
  <si>
    <t>Инква ООО</t>
  </si>
  <si>
    <t>Инком Медиа ООО</t>
  </si>
  <si>
    <t>Инна ООО</t>
  </si>
  <si>
    <t>Инно В.В. ИП</t>
  </si>
  <si>
    <t>Инрос плюс ООО</t>
  </si>
  <si>
    <t>Интер ООО</t>
  </si>
  <si>
    <t>Интер-2000 ООО</t>
  </si>
  <si>
    <t>Интернационал ООО</t>
  </si>
  <si>
    <t>Интерторг-2001 ООО</t>
  </si>
  <si>
    <t>Интер-Фуд ООО</t>
  </si>
  <si>
    <t>Интрейдмак ООО</t>
  </si>
  <si>
    <t>Интэк ООО</t>
  </si>
  <si>
    <t>Интэком-2000 ООО</t>
  </si>
  <si>
    <t>Интэкс-Стайл ООО</t>
  </si>
  <si>
    <t>Информ ООО</t>
  </si>
  <si>
    <t>Информмет Электротранс ООО</t>
  </si>
  <si>
    <t>ИП Латушкин Л.А.</t>
  </si>
  <si>
    <t>Иппон ООО</t>
  </si>
  <si>
    <t>Ирина и Ко ООО</t>
  </si>
  <si>
    <t>Ирма ООО</t>
  </si>
  <si>
    <t>Ирни ООО</t>
  </si>
  <si>
    <t>Исаев И.С. ИП</t>
  </si>
  <si>
    <t>Исеть ООО</t>
  </si>
  <si>
    <t>Искра Е.Е. ООО</t>
  </si>
  <si>
    <t>Искра ООО</t>
  </si>
  <si>
    <t>Июдина</t>
  </si>
  <si>
    <t>Кабанов И.Н. ИП</t>
  </si>
  <si>
    <t>Кадямова Р.Р. ИП</t>
  </si>
  <si>
    <t>Калайчева М.Ч. ИП</t>
  </si>
  <si>
    <t>Каландаров А.З. ИП</t>
  </si>
  <si>
    <t>Калашников</t>
  </si>
  <si>
    <t>Калашнян Н.Р. ИП</t>
  </si>
  <si>
    <t>Калейдоскоп 27 ООО</t>
  </si>
  <si>
    <t>Калибр предприятие ООО</t>
  </si>
  <si>
    <t>Калина ООО</t>
  </si>
  <si>
    <t>Калинка ООО</t>
  </si>
  <si>
    <t>Калитта +  ЗАО</t>
  </si>
  <si>
    <t>Кама 39 ООО</t>
  </si>
  <si>
    <t>Камелия ООО</t>
  </si>
  <si>
    <t>Камелот ООО</t>
  </si>
  <si>
    <t>Каменское РАЙПО</t>
  </si>
  <si>
    <t>КАМиС ТД ООО</t>
  </si>
  <si>
    <t>Кани ООО</t>
  </si>
  <si>
    <t>Канси ООО</t>
  </si>
  <si>
    <t>Кант ООО</t>
  </si>
  <si>
    <t>Кантри ООО</t>
  </si>
  <si>
    <t>Капель ООО</t>
  </si>
  <si>
    <t>Капель.КА ООО</t>
  </si>
  <si>
    <t>Капитан ТК ООО</t>
  </si>
  <si>
    <t>Караваева С.В. ИП</t>
  </si>
  <si>
    <t>Каравай-1 Фирма ООО</t>
  </si>
  <si>
    <t>Караван ООО</t>
  </si>
  <si>
    <t>Караван-99 ООО</t>
  </si>
  <si>
    <t>Каравелла Фирма ООО</t>
  </si>
  <si>
    <t>Каравелла-93 ООО</t>
  </si>
  <si>
    <t>Карамнов Р.А. ИП</t>
  </si>
  <si>
    <t>Карапетян А.С. ИП</t>
  </si>
  <si>
    <t>Карапетян О.А.  ИП</t>
  </si>
  <si>
    <t>Карасев А.В. ИП</t>
  </si>
  <si>
    <t>Карат ООО</t>
  </si>
  <si>
    <t>Каргополова</t>
  </si>
  <si>
    <t>Кардинал ТД ООО</t>
  </si>
  <si>
    <t>Карина Фирма ООО</t>
  </si>
  <si>
    <t>Карион ООО</t>
  </si>
  <si>
    <t>Карпунин С.А.</t>
  </si>
  <si>
    <t>Карпухина О.Ю. ИП</t>
  </si>
  <si>
    <t>Картанов В.В. ИП</t>
  </si>
  <si>
    <t>Карташова О.А. ИП</t>
  </si>
  <si>
    <t>Картем-Е ООО</t>
  </si>
  <si>
    <t>Касарева С.В. ИП</t>
  </si>
  <si>
    <t>Каскад ООО</t>
  </si>
  <si>
    <t>Каскад-1 ООО</t>
  </si>
  <si>
    <t>Каскад-2 ООО</t>
  </si>
  <si>
    <t>Касош-1 ООО</t>
  </si>
  <si>
    <t>Касоян Г.Р. ИП</t>
  </si>
  <si>
    <t>Касперович Е.В. ИП</t>
  </si>
  <si>
    <t>Каспиев</t>
  </si>
  <si>
    <t>Кассеньев А.Ю. ИП</t>
  </si>
  <si>
    <t>К-Ассоль ООО</t>
  </si>
  <si>
    <t>Касумов Н.Э. ИП</t>
  </si>
  <si>
    <t>КаТе и Ко ООО</t>
  </si>
  <si>
    <t>Катерина Фирма ЗАО</t>
  </si>
  <si>
    <t>Каторова Н.Н. ИП</t>
  </si>
  <si>
    <t>Катюша ООО</t>
  </si>
  <si>
    <t>Кафе Макрус ООО</t>
  </si>
  <si>
    <t>КБО ООО</t>
  </si>
  <si>
    <t>Квадро М ООО</t>
  </si>
  <si>
    <t>Квант ООО</t>
  </si>
  <si>
    <t>Кварт транс ООО</t>
  </si>
  <si>
    <t>Квартет ООО</t>
  </si>
  <si>
    <t>КВиН ООО</t>
  </si>
  <si>
    <t>Квинда ООО</t>
  </si>
  <si>
    <t>Квинта ООО</t>
  </si>
  <si>
    <t>Квон ООО</t>
  </si>
  <si>
    <t>Кедр ООО</t>
  </si>
  <si>
    <t>Кедровое ТП МУП МО</t>
  </si>
  <si>
    <t>Кен ООО</t>
  </si>
  <si>
    <t>Керимов Э.М. ИП</t>
  </si>
  <si>
    <t>Керимова Т.В. ИП</t>
  </si>
  <si>
    <t>Керченское ООО</t>
  </si>
  <si>
    <t>Кибалов ИП</t>
  </si>
  <si>
    <t>Киви и Р Фирма ООО</t>
  </si>
  <si>
    <t>КИД ООО</t>
  </si>
  <si>
    <t>Киданова Л.Г. ИП</t>
  </si>
  <si>
    <t>Кидов</t>
  </si>
  <si>
    <t>Ким Салон-Магазин ООО</t>
  </si>
  <si>
    <t>КИМО ООО</t>
  </si>
  <si>
    <t>Киреев И.В. ИП</t>
  </si>
  <si>
    <t>Кириллова В.А. ИП</t>
  </si>
  <si>
    <t>Кирьянова Ю.С. ИП</t>
  </si>
  <si>
    <t>Киселев Ю.Л. ИП</t>
  </si>
  <si>
    <t>КЛ-808  ООО</t>
  </si>
  <si>
    <t>Кладезь-МТК ООО</t>
  </si>
  <si>
    <t>Класс ООО</t>
  </si>
  <si>
    <t>Классик-Транс ООО</t>
  </si>
  <si>
    <t>Клен ООО</t>
  </si>
  <si>
    <t>Клеопатра-И ООО</t>
  </si>
  <si>
    <t>Клешков А.Ю. ИП</t>
  </si>
  <si>
    <t>Климакина Н.И. ИП</t>
  </si>
  <si>
    <t>Климова И.В. ИП</t>
  </si>
  <si>
    <t>КЛК-Инвест ООО</t>
  </si>
  <si>
    <t>Клон ООО</t>
  </si>
  <si>
    <t>Клуб ООО</t>
  </si>
  <si>
    <t>Клуб Цен ТД ООО</t>
  </si>
  <si>
    <t>КЛЦ ООО</t>
  </si>
  <si>
    <t>КЛЭП Плюс ООО</t>
  </si>
  <si>
    <t>Клюева Э.Е. ИП</t>
  </si>
  <si>
    <t>Ключик М ООО</t>
  </si>
  <si>
    <t>Ключник ООО</t>
  </si>
  <si>
    <t>Ключников И.Е. ИП</t>
  </si>
  <si>
    <t>Ключникова</t>
  </si>
  <si>
    <t>Кноп-ка ООО</t>
  </si>
  <si>
    <t>Князева Е.В. ИП</t>
  </si>
  <si>
    <t>Ковалева Н.В. ИП</t>
  </si>
  <si>
    <t>Коваленко И.Н. ИП</t>
  </si>
  <si>
    <t>Ковчег ООО</t>
  </si>
  <si>
    <t>Кодр фирма ООО</t>
  </si>
  <si>
    <t>Козерог Магазин ООО</t>
  </si>
  <si>
    <t>Козерог-Т ООО</t>
  </si>
  <si>
    <t>Койнова</t>
  </si>
  <si>
    <t>Кокр ООО</t>
  </si>
  <si>
    <t>Колесникова Н.И. ИП</t>
  </si>
  <si>
    <t>Колибри ООО</t>
  </si>
  <si>
    <t>Колон ООО</t>
  </si>
  <si>
    <t>Колор-Б ООО</t>
  </si>
  <si>
    <t>Колосов С.А. ИП</t>
  </si>
  <si>
    <t>Колосок ООО</t>
  </si>
  <si>
    <t>Колпащикова Н.И. ИП</t>
  </si>
  <si>
    <t>Колывагин В.М. ИП</t>
  </si>
  <si>
    <t>Колысова Л.В. ИП</t>
  </si>
  <si>
    <t>Ком ООО</t>
  </si>
  <si>
    <t>Командирова Е.Т. ИП</t>
  </si>
  <si>
    <t>Комарова И.В. ИП</t>
  </si>
  <si>
    <t>Комби ОАО</t>
  </si>
  <si>
    <t>Комета-9 ООО</t>
  </si>
  <si>
    <t>Комильфо ООО</t>
  </si>
  <si>
    <t>Коммерческий Центр Антикризисных Технологий ООО</t>
  </si>
  <si>
    <t>Компания МАЙ ООО</t>
  </si>
  <si>
    <t>Компаньон ООО</t>
  </si>
  <si>
    <t>Компас ПК ООО</t>
  </si>
  <si>
    <t>Комплекс ООО</t>
  </si>
  <si>
    <t>Комплект-Сервис ООО</t>
  </si>
  <si>
    <t>Комсомольский ООО</t>
  </si>
  <si>
    <t>Комфорт ООО</t>
  </si>
  <si>
    <t>Комюр Фирма ООО</t>
  </si>
  <si>
    <t>Кондратьева И.В. ИП</t>
  </si>
  <si>
    <t>Кондратьева Л.А. ИП</t>
  </si>
  <si>
    <t>Кондрашов Е.М. ИП</t>
  </si>
  <si>
    <t>Конина</t>
  </si>
  <si>
    <t>Конкорд ООО</t>
  </si>
  <si>
    <t>Коннова Л.К. ИП</t>
  </si>
  <si>
    <t>Коновалова Т.А. ИП</t>
  </si>
  <si>
    <t>Конопадчикова Г.А. ИП</t>
  </si>
  <si>
    <t>Конопская Конопская</t>
  </si>
  <si>
    <t>Конохов Н.Н ИП</t>
  </si>
  <si>
    <t>Константа ООО</t>
  </si>
  <si>
    <t>Константин ООО</t>
  </si>
  <si>
    <t>Консул ООО</t>
  </si>
  <si>
    <t>Контакт ТД ООО</t>
  </si>
  <si>
    <t>КонтактАльянс ООО</t>
  </si>
  <si>
    <t>Контактстройсервис ООО</t>
  </si>
  <si>
    <t>Контракт ООО</t>
  </si>
  <si>
    <t>Кооператор 7 ООО</t>
  </si>
  <si>
    <t>Кооператор ООО</t>
  </si>
  <si>
    <t>Копосова С.В. ИП</t>
  </si>
  <si>
    <t>Коптевский рынок ГУП</t>
  </si>
  <si>
    <t>Копчук</t>
  </si>
  <si>
    <t>Корда ООО</t>
  </si>
  <si>
    <t>Корнилова Л.Е. ИП</t>
  </si>
  <si>
    <t>Коробова Н.В. ИП</t>
  </si>
  <si>
    <t>Коровка ООО</t>
  </si>
  <si>
    <t>Королева И.А. ИП</t>
  </si>
  <si>
    <t>Короткова Н.В. ИП</t>
  </si>
  <si>
    <t>Корсар-13 ООО</t>
  </si>
  <si>
    <t>Корунд ООО</t>
  </si>
  <si>
    <t>Космос ООО</t>
  </si>
  <si>
    <t>Костарева Н.Л. ИП</t>
  </si>
  <si>
    <t>Костенко З.Н. ИП</t>
  </si>
  <si>
    <t>Костина</t>
  </si>
  <si>
    <t>Костина Н.П. ИП</t>
  </si>
  <si>
    <t>Кострова Н.В. ИП</t>
  </si>
  <si>
    <t>Костромин А.В. ИП</t>
  </si>
  <si>
    <t>Костюхина О.А. ИП</t>
  </si>
  <si>
    <t>Косыгина</t>
  </si>
  <si>
    <t>Котяш С.М. ИП</t>
  </si>
  <si>
    <t>Кох Л.Е. ИП</t>
  </si>
  <si>
    <t>Кошкина Н.В. ИП</t>
  </si>
  <si>
    <t>Кравцова В.В. ИП</t>
  </si>
  <si>
    <t>Кравченко</t>
  </si>
  <si>
    <t>Кравченко В.Ф. ИП</t>
  </si>
  <si>
    <t>Краев А.А. ИП</t>
  </si>
  <si>
    <t>Крайнова В.В. ИП</t>
  </si>
  <si>
    <t>Краснов М.Л.ИП</t>
  </si>
  <si>
    <t>Красногорка ТД ООО</t>
  </si>
  <si>
    <t>Красногорский ТД ООО</t>
  </si>
  <si>
    <t>Краснопресненские Пруды ООО</t>
  </si>
  <si>
    <t>Кредо ООО</t>
  </si>
  <si>
    <t>Крекер ООО</t>
  </si>
  <si>
    <t>Крестьянка  ООО</t>
  </si>
  <si>
    <t>Криз ООО</t>
  </si>
  <si>
    <t>Криста ООО</t>
  </si>
  <si>
    <t>Кристалл ООО</t>
  </si>
  <si>
    <t>Кристалл Торговая Фирма ООО</t>
  </si>
  <si>
    <t>Кристи Фирма ООО</t>
  </si>
  <si>
    <t>Кристина ООО</t>
  </si>
  <si>
    <t>Крона-ММ ООО</t>
  </si>
  <si>
    <t>Кроха ООО</t>
  </si>
  <si>
    <t>Круг ООО</t>
  </si>
  <si>
    <t>Круглова Е.А. ИП</t>
  </si>
  <si>
    <t>Круиз плюс ООО</t>
  </si>
  <si>
    <t>Крупина Л.В.</t>
  </si>
  <si>
    <t>Крупова Л.Н. ИП</t>
  </si>
  <si>
    <t>Крутикова</t>
  </si>
  <si>
    <t>Крылов Ю.Е. ИП</t>
  </si>
  <si>
    <t>Крэйт Альфа Компания ООО</t>
  </si>
  <si>
    <t>Крючков А.Ю. ИП</t>
  </si>
  <si>
    <t>Кряжевских Э.Н. ИП</t>
  </si>
  <si>
    <t>Ксайта ООО</t>
  </si>
  <si>
    <t>Ксения и М-2 ООО</t>
  </si>
  <si>
    <t>Ксения ООО</t>
  </si>
  <si>
    <t>КСП и К ООО</t>
  </si>
  <si>
    <t>Кузмичева Е.С. ИП</t>
  </si>
  <si>
    <t>Кузнецов</t>
  </si>
  <si>
    <t>Кузнецов В.Е. ИП</t>
  </si>
  <si>
    <t>Кузнецов М.А. ИП</t>
  </si>
  <si>
    <t>Кузнецов Ю.А. ИП</t>
  </si>
  <si>
    <t>Кузнецова Г.С. ИП</t>
  </si>
  <si>
    <t>Кузнецова Е.Н. ИП</t>
  </si>
  <si>
    <t>Кузнецова Э.Н. ИП</t>
  </si>
  <si>
    <t>Кузнецова Ю.А. ИП</t>
  </si>
  <si>
    <t>Кузубов А.А. ИП</t>
  </si>
  <si>
    <t>Кузьменков С.А. ИП</t>
  </si>
  <si>
    <t>Кузьмин Е.В. ИП</t>
  </si>
  <si>
    <t>Кузьмина</t>
  </si>
  <si>
    <t>Куйбышевское ЗАО</t>
  </si>
  <si>
    <t>Кулапин Д.Н. ИП</t>
  </si>
  <si>
    <t>Кулик А.П. ИП</t>
  </si>
  <si>
    <t>Куликов Б.С. ИП</t>
  </si>
  <si>
    <t>Куликовская Н.И. ИП</t>
  </si>
  <si>
    <t>Кумир-С ООО</t>
  </si>
  <si>
    <t>Купина  ООО</t>
  </si>
  <si>
    <t>Купришина О.В. ИП</t>
  </si>
  <si>
    <t>Куприянов</t>
  </si>
  <si>
    <t>Курай ООО</t>
  </si>
  <si>
    <t>Курант ООО</t>
  </si>
  <si>
    <t>Курлова Г.С. ИП</t>
  </si>
  <si>
    <t>Курлович Е.С. ИП</t>
  </si>
  <si>
    <t>Кухто С.Н. ИП</t>
  </si>
  <si>
    <t>Кучерявенко Е.О. ИП</t>
  </si>
  <si>
    <t>Кучина Л.В. ИП</t>
  </si>
  <si>
    <t>Кучумова</t>
  </si>
  <si>
    <t>Кущ Л.Н. ИП</t>
  </si>
  <si>
    <t>Л.Е.В. ООО</t>
  </si>
  <si>
    <t>Л.Т.Р.  ООО</t>
  </si>
  <si>
    <t>Лабаз ОАО</t>
  </si>
  <si>
    <t>Лабиринт Д ООО</t>
  </si>
  <si>
    <t>Лависна ООО</t>
  </si>
  <si>
    <t>ЛАД ООО</t>
  </si>
  <si>
    <t>Лада-4 ООО</t>
  </si>
  <si>
    <t>Ладога АОЗТ</t>
  </si>
  <si>
    <t>Ладья ООО</t>
  </si>
  <si>
    <t>Лазаренкова В.Н. ИП</t>
  </si>
  <si>
    <t>Лазарь ООО</t>
  </si>
  <si>
    <t>Лаз-Сервис ООО</t>
  </si>
  <si>
    <t>Лаки Стар ГСА ООО</t>
  </si>
  <si>
    <t>Лакомка Кафе ООО</t>
  </si>
  <si>
    <t>Лакомка ООО</t>
  </si>
  <si>
    <t>Ланвин ООО</t>
  </si>
  <si>
    <t>Лангано ООО</t>
  </si>
  <si>
    <t>Ландыш ООО</t>
  </si>
  <si>
    <t>Лаптева Е.Н. ИП</t>
  </si>
  <si>
    <t>Лаптева Т.А. ИП</t>
  </si>
  <si>
    <t>Лаптевская</t>
  </si>
  <si>
    <t>Ларина</t>
  </si>
  <si>
    <t>Ларина З.Н. ИП</t>
  </si>
  <si>
    <t>Лариса ООО</t>
  </si>
  <si>
    <t>Ларкина Л.Л. ИП</t>
  </si>
  <si>
    <t>Ларэлия ООО</t>
  </si>
  <si>
    <t>Ласлан ООО</t>
  </si>
  <si>
    <t>Лашко Стела ИП</t>
  </si>
  <si>
    <t>Лебедев Д.Б. ИП</t>
  </si>
  <si>
    <t>Лебедева</t>
  </si>
  <si>
    <t>Лебедева Е.В. ИП</t>
  </si>
  <si>
    <t>Лебедева Е.Э. ИП</t>
  </si>
  <si>
    <t>Лебедева С.А. ИП</t>
  </si>
  <si>
    <t>Лебедкин</t>
  </si>
  <si>
    <t>ЛЕВ+5 ООО</t>
  </si>
  <si>
    <t>Левин В.Р.</t>
  </si>
  <si>
    <t>Легат ООО</t>
  </si>
  <si>
    <t>Легейда ИП</t>
  </si>
  <si>
    <t>Легенда Д ООО</t>
  </si>
  <si>
    <t>Легенда ООО</t>
  </si>
  <si>
    <t>Легенда-ГМ ООО</t>
  </si>
  <si>
    <t>Легион-Инвест ООО</t>
  </si>
  <si>
    <t>Леденев А.И. ИП</t>
  </si>
  <si>
    <t>Леди Шарм ЗАО</t>
  </si>
  <si>
    <t>Леккус ООО</t>
  </si>
  <si>
    <t>Лексучина И.Н. ИП</t>
  </si>
  <si>
    <t>Лем ООО</t>
  </si>
  <si>
    <t>Лемарк ООО</t>
  </si>
  <si>
    <t>Ленская И.А. ИП</t>
  </si>
  <si>
    <t>Леонидов А.О. ИП</t>
  </si>
  <si>
    <t>Леонов Б.Ю. ИП</t>
  </si>
  <si>
    <t>Леонов С.В.</t>
  </si>
  <si>
    <t>Лепетуха А.В. ИП</t>
  </si>
  <si>
    <t>Лерик-2000 ООО</t>
  </si>
  <si>
    <t>Лесное ООО</t>
  </si>
  <si>
    <t>Лесоторговое предприятие ООО</t>
  </si>
  <si>
    <t>Леус А.С. ИП</t>
  </si>
  <si>
    <t>Лещинский М.Ф. ИП</t>
  </si>
  <si>
    <t>Лиан МП ООО</t>
  </si>
  <si>
    <t>Лига-МК ООО</t>
  </si>
  <si>
    <t>Лигар ООО</t>
  </si>
  <si>
    <t>Лидер + ООО</t>
  </si>
  <si>
    <t>Лидия и К ООО</t>
  </si>
  <si>
    <t>Лидия ИВ ООО</t>
  </si>
  <si>
    <t>Лиза-Н ООО</t>
  </si>
  <si>
    <t>Лилия ООО</t>
  </si>
  <si>
    <t>Линда  ООО</t>
  </si>
  <si>
    <t>ЛИНКОС ООО</t>
  </si>
  <si>
    <t>Лио ООО</t>
  </si>
  <si>
    <t>ЛиОл трейдтранс ООО</t>
  </si>
  <si>
    <t>Лионова</t>
  </si>
  <si>
    <t>Липко Г.В. ИП</t>
  </si>
  <si>
    <t>Лисицына</t>
  </si>
  <si>
    <t>Лисовол О.А. ИП</t>
  </si>
  <si>
    <t>Листвяны ТД ООО</t>
  </si>
  <si>
    <t>Литек</t>
  </si>
  <si>
    <t>Литек ООО</t>
  </si>
  <si>
    <t>Лито ООО</t>
  </si>
  <si>
    <t>Литтера ООО</t>
  </si>
  <si>
    <t>Лифановская И.Б. ИП</t>
  </si>
  <si>
    <t>ЛК ООО</t>
  </si>
  <si>
    <t>ЛЛ ООО</t>
  </si>
  <si>
    <t>Лобанов Д.В. ИП</t>
  </si>
  <si>
    <t>Логос ЗАО</t>
  </si>
  <si>
    <t>Лоджикс ООО</t>
  </si>
  <si>
    <t>Ложки ТД ООО</t>
  </si>
  <si>
    <t>Ложкин Д.А. ИП</t>
  </si>
  <si>
    <t>Лоза ООО</t>
  </si>
  <si>
    <t>Локри ООО</t>
  </si>
  <si>
    <t>ЛОКУС-98 ООО</t>
  </si>
  <si>
    <t>Ломонов Ю.В. ИП</t>
  </si>
  <si>
    <t>Лопатинский ООО</t>
  </si>
  <si>
    <t>Лосинка ТД ООО</t>
  </si>
  <si>
    <t>Лось-СВ ООО</t>
  </si>
  <si>
    <t>Лота ООО</t>
  </si>
  <si>
    <t>Лотос ООО</t>
  </si>
  <si>
    <t>Лояль ООО</t>
  </si>
  <si>
    <t>ЛСП-Ю ООО</t>
  </si>
  <si>
    <t>Луизиана ООО</t>
  </si>
  <si>
    <t>Лукашова Т.Н. ИП</t>
  </si>
  <si>
    <t>Луковка-1 ООО</t>
  </si>
  <si>
    <t>Лукьянчук Н.В. ИП</t>
  </si>
  <si>
    <t>ЛунА ООО</t>
  </si>
  <si>
    <t>Лунев Д.В. ИП</t>
  </si>
  <si>
    <t>Лунный свет ООО</t>
  </si>
  <si>
    <t>Луч ООО</t>
  </si>
  <si>
    <t>Лылов А.В. ИП</t>
  </si>
  <si>
    <t>Лыткина</t>
  </si>
  <si>
    <t>Лышева М.В. ИП</t>
  </si>
  <si>
    <t>Любава и К ООО</t>
  </si>
  <si>
    <t>Люберецкий хлебокомбинат ОАО</t>
  </si>
  <si>
    <t>Люблино ООО</t>
  </si>
  <si>
    <t>Любтэк ООО</t>
  </si>
  <si>
    <t>Людмила ООО</t>
  </si>
  <si>
    <t>Люднат ООО</t>
  </si>
  <si>
    <t>Люкс ООО</t>
  </si>
  <si>
    <t>Люксор ООО</t>
  </si>
  <si>
    <t>ЛюксСервис</t>
  </si>
  <si>
    <t>Люмас-ПМ ООО</t>
  </si>
  <si>
    <t>Люна ООО</t>
  </si>
  <si>
    <t>Люно ООО</t>
  </si>
  <si>
    <t>Лю-Се ООО</t>
  </si>
  <si>
    <t>Ляпченков В.С. ИП</t>
  </si>
  <si>
    <t>Ляхова Л.К. ИП</t>
  </si>
  <si>
    <t>Мааева А.У. ИП</t>
  </si>
  <si>
    <t>Маврешко Е.Н. ИП</t>
  </si>
  <si>
    <t>Магазин "Птица" ООО</t>
  </si>
  <si>
    <t>Магазин 200 ООО</t>
  </si>
  <si>
    <t>Магазин 43 ООО Продтовары</t>
  </si>
  <si>
    <t>Магазин N 27 ООО</t>
  </si>
  <si>
    <t>Магазин N 30 ЗАО</t>
  </si>
  <si>
    <t>Магазин N 33 ООО</t>
  </si>
  <si>
    <t>Магазин N 37 ООО</t>
  </si>
  <si>
    <t>Магазин N 38 ООО</t>
  </si>
  <si>
    <t>Магазин N 58 ООО</t>
  </si>
  <si>
    <t>Магазин N 60 ЗАО</t>
  </si>
  <si>
    <t>Магазин N 60 Хлеб ООО</t>
  </si>
  <si>
    <t>Магазин N 63 ООО</t>
  </si>
  <si>
    <t>Магазин N 88 ООО</t>
  </si>
  <si>
    <t>Магазин N3 Каширский ООО</t>
  </si>
  <si>
    <t>Магазин N36 ООО</t>
  </si>
  <si>
    <t>Магазин № 30 ООО</t>
  </si>
  <si>
    <t>Магазин № 44 ООО</t>
  </si>
  <si>
    <t>Магазин Альянс ПО</t>
  </si>
  <si>
    <t>Магазин АП ООО</t>
  </si>
  <si>
    <t>Магазин Колобок ЛТД ООО</t>
  </si>
  <si>
    <t>Магазин на Первой ООО</t>
  </si>
  <si>
    <t>Магазин ООО</t>
  </si>
  <si>
    <t>Магеллан М ООО</t>
  </si>
  <si>
    <t>Магистраль ООО</t>
  </si>
  <si>
    <t>Магма-А ООО</t>
  </si>
  <si>
    <t>Магнит ООО</t>
  </si>
  <si>
    <t>Магнит-авто ООО</t>
  </si>
  <si>
    <t>Магнум-2000 ООО</t>
  </si>
  <si>
    <t>Магов</t>
  </si>
  <si>
    <t>Магомедов М.А. ИП</t>
  </si>
  <si>
    <t>Магра-МР ООО</t>
  </si>
  <si>
    <t>Магроса ЗАО</t>
  </si>
  <si>
    <t>Мадам ООО</t>
  </si>
  <si>
    <t>Мадлена фирма ООО</t>
  </si>
  <si>
    <t>Май Фирма ООО</t>
  </si>
  <si>
    <t>Майа ООО</t>
  </si>
  <si>
    <t>Макарова</t>
  </si>
  <si>
    <t>Макарова Е.А. ИП</t>
  </si>
  <si>
    <t>Макарова З.С. ИП</t>
  </si>
  <si>
    <t>МакРа ООО</t>
  </si>
  <si>
    <t>Макри ООО</t>
  </si>
  <si>
    <t>Макрус-М ООО</t>
  </si>
  <si>
    <t>МаксаннТ ООО</t>
  </si>
  <si>
    <t>Макси Торг ООО</t>
  </si>
  <si>
    <t>Максим и К фирма ООО</t>
  </si>
  <si>
    <t>Максим ООО</t>
  </si>
  <si>
    <t>Мактео Гранд ООО</t>
  </si>
  <si>
    <t>Макурина</t>
  </si>
  <si>
    <t>Макушина</t>
  </si>
  <si>
    <t>Малаева М.Г. ИП</t>
  </si>
  <si>
    <t>Малахит ООО</t>
  </si>
  <si>
    <t>Малаховский Автомаркет ООО</t>
  </si>
  <si>
    <t>Малаховский ТК ООО</t>
  </si>
  <si>
    <t>Малева О.В. ИП</t>
  </si>
  <si>
    <t>Малешина Г.И. ИП</t>
  </si>
  <si>
    <t>Маликова Т.Н. ИП</t>
  </si>
  <si>
    <t>Малино Сеть магазинов ООО</t>
  </si>
  <si>
    <t>Малоян Г.С. ИП</t>
  </si>
  <si>
    <t>Малыгина</t>
  </si>
  <si>
    <t>Малыгина Е.Г. ИП</t>
  </si>
  <si>
    <t>Мальков</t>
  </si>
  <si>
    <t>Мальшин М.А. ИП</t>
  </si>
  <si>
    <t>Малюгин А.В. ИП</t>
  </si>
  <si>
    <t>Малюкова Е.Г. ИП</t>
  </si>
  <si>
    <t>Маляров И.И. ИП</t>
  </si>
  <si>
    <t>Мамаева Т.В.</t>
  </si>
  <si>
    <t>Мамедов</t>
  </si>
  <si>
    <t>Мамедов А.Д. ИП</t>
  </si>
  <si>
    <t>Мамедов М.Р. ИП</t>
  </si>
  <si>
    <t>Мамукилашвили В.Ш. ИП</t>
  </si>
  <si>
    <t>Мандарин-ИФ ООО</t>
  </si>
  <si>
    <t>Манько А.И. ИП</t>
  </si>
  <si>
    <t>Марато ООО</t>
  </si>
  <si>
    <t>Маргарита и К ООО</t>
  </si>
  <si>
    <t>Марго ТФ ООО</t>
  </si>
  <si>
    <t>Марика ООО</t>
  </si>
  <si>
    <t>Марина ООО</t>
  </si>
  <si>
    <t>Мария и К ООО</t>
  </si>
  <si>
    <t>Мария Поливанова ООО</t>
  </si>
  <si>
    <t>Марка Т ООО</t>
  </si>
  <si>
    <t>Маркелова В.С. ИП</t>
  </si>
  <si>
    <t>Маркет ООО</t>
  </si>
  <si>
    <t>Маркид</t>
  </si>
  <si>
    <t>МАРКИД-3 ООО</t>
  </si>
  <si>
    <t>Маркина Ф.А. ИП</t>
  </si>
  <si>
    <t>МаркитантЪ ООО</t>
  </si>
  <si>
    <t>Марков А.А. ИП</t>
  </si>
  <si>
    <t>Маркова Е.С. ЧП</t>
  </si>
  <si>
    <t>Марс ООО</t>
  </si>
  <si>
    <t>Марсель-О ООО</t>
  </si>
  <si>
    <t>Март ООО</t>
  </si>
  <si>
    <t>Мартан 2001 ООО</t>
  </si>
  <si>
    <t>Март-ГБ ООО</t>
  </si>
  <si>
    <t>Мартынова И.Н. ИП</t>
  </si>
  <si>
    <t>Марьино ООО</t>
  </si>
  <si>
    <t>Масленников А.А. ИП</t>
  </si>
  <si>
    <t>Массив РД ООО</t>
  </si>
  <si>
    <t>Математический колледж ГОУСПО</t>
  </si>
  <si>
    <t>Матюшонок В.М.</t>
  </si>
  <si>
    <t>Мафтер А.Ш. ИП</t>
  </si>
  <si>
    <t>Маха ЛТД ООО</t>
  </si>
  <si>
    <t>Маханьков</t>
  </si>
  <si>
    <t>Махир ООО</t>
  </si>
  <si>
    <t>Махмудов И.М. ИП</t>
  </si>
  <si>
    <t>Маша-Л ООО</t>
  </si>
  <si>
    <t>Машук +</t>
  </si>
  <si>
    <t>Мащенко Л.В. ИП</t>
  </si>
  <si>
    <t>Мега Сервис ООО</t>
  </si>
  <si>
    <t>Мега-Импекс ООО</t>
  </si>
  <si>
    <t>Мега-Неоритм+ ООО</t>
  </si>
  <si>
    <t>Мегаполис ООО</t>
  </si>
  <si>
    <t>Мегаполисс 2000 ООО</t>
  </si>
  <si>
    <t>Мегас Сервис ООО</t>
  </si>
  <si>
    <t>Мегри ООО</t>
  </si>
  <si>
    <t>Медведева И.</t>
  </si>
  <si>
    <t>Медведева Р.И. ИП</t>
  </si>
  <si>
    <t>Медведко С.Б. ИП</t>
  </si>
  <si>
    <t>Медведь ТД ООО</t>
  </si>
  <si>
    <t>Мединальянс ООО</t>
  </si>
  <si>
    <t>Мезенин</t>
  </si>
  <si>
    <t>Мезин В.В. ИП</t>
  </si>
  <si>
    <t>Мезрин В.А. ИП</t>
  </si>
  <si>
    <t>Мелибаева Л.В. ИП</t>
  </si>
  <si>
    <t>Меликян ИП</t>
  </si>
  <si>
    <t>Мелкозеров В.В. ИП</t>
  </si>
  <si>
    <t>Мелконян Г.А. ИП</t>
  </si>
  <si>
    <t>Мелодия ООО</t>
  </si>
  <si>
    <t>Мелонга ООО</t>
  </si>
  <si>
    <t>Мельникова Г.И. ИП</t>
  </si>
  <si>
    <t>Мельничук В.Т. ИП</t>
  </si>
  <si>
    <t>Менторов</t>
  </si>
  <si>
    <t>Мера ООО</t>
  </si>
  <si>
    <t>Мерабелла Фирма ООО</t>
  </si>
  <si>
    <t>Мера-Маг ООО</t>
  </si>
  <si>
    <t>МераМикс ООО</t>
  </si>
  <si>
    <t>Меридиан-95 ООО</t>
  </si>
  <si>
    <t>МЕРКАДА ООО</t>
  </si>
  <si>
    <t>Меркурий на Сиреневом ООО</t>
  </si>
  <si>
    <t>Меркурий ООО</t>
  </si>
  <si>
    <t>Меркурий-1 ООО</t>
  </si>
  <si>
    <t>Меркурий-8 ООО</t>
  </si>
  <si>
    <t>Мерц Г.Я. ИП</t>
  </si>
  <si>
    <t>Месилане ООО</t>
  </si>
  <si>
    <t>МЕТАТР ООО</t>
  </si>
  <si>
    <t>Метатр-Z ООО</t>
  </si>
  <si>
    <t>Метелева О.В. ИП</t>
  </si>
  <si>
    <t>Метелица ООО</t>
  </si>
  <si>
    <t>Мехтиев А.З. ИП</t>
  </si>
  <si>
    <t>Мехтиев Г.С. Оглы ИП</t>
  </si>
  <si>
    <t>Мечта Фирма ООО</t>
  </si>
  <si>
    <t>Мечта+М Фирма ООО</t>
  </si>
  <si>
    <t>Мечта-Видное ООО</t>
  </si>
  <si>
    <t>Мещанинов А.М. ИП</t>
  </si>
  <si>
    <t>Мещерское и Ко ООО</t>
  </si>
  <si>
    <t>Миак и К ООО</t>
  </si>
  <si>
    <t>Мивандр ООО</t>
  </si>
  <si>
    <t>Миг ООО</t>
  </si>
  <si>
    <t>Мигро ООО</t>
  </si>
  <si>
    <t>Микелова Е.К. ИП</t>
  </si>
  <si>
    <t>Микки ООО</t>
  </si>
  <si>
    <t>МИКО ООО</t>
  </si>
  <si>
    <t>Мико-Люкс ЗАО</t>
  </si>
  <si>
    <t>Милам ООО</t>
  </si>
  <si>
    <t>МиЛАНТ Компания ООО</t>
  </si>
  <si>
    <t>Милена и К ООО</t>
  </si>
  <si>
    <t>Милконс ООО</t>
  </si>
  <si>
    <t>Милонда ООО</t>
  </si>
  <si>
    <t>Минакова С.В. ИП</t>
  </si>
  <si>
    <t>Миндияров В.Г. ИП</t>
  </si>
  <si>
    <t>Минина</t>
  </si>
  <si>
    <t>Миниторг-2000 ТК ООО</t>
  </si>
  <si>
    <t>Мирабель ООО</t>
  </si>
  <si>
    <t>Мирелла ООО</t>
  </si>
  <si>
    <t>Мирзашвили Г.Т. ИП</t>
  </si>
  <si>
    <t>Мирзоев И.Н. ИП</t>
  </si>
  <si>
    <t>МирМакс ООО</t>
  </si>
  <si>
    <t>Миронова Л.Н. ИП</t>
  </si>
  <si>
    <t>Мирра ООО</t>
  </si>
  <si>
    <t>Митина М.Г. ИП</t>
  </si>
  <si>
    <t>Митронов А.В. ИП</t>
  </si>
  <si>
    <t>Митрофанов В.Н. ИП</t>
  </si>
  <si>
    <t>Михайлова Н.А ИП</t>
  </si>
  <si>
    <t>Михайловская Е.М.</t>
  </si>
  <si>
    <t>Михалыч ООО</t>
  </si>
  <si>
    <t>Мичурин В.Г. ИП</t>
  </si>
  <si>
    <t>Миша Фирма ООО</t>
  </si>
  <si>
    <t>Мищенко Л.Г. ИП</t>
  </si>
  <si>
    <t>ММД ООО</t>
  </si>
  <si>
    <t>М-Меркурий ООО</t>
  </si>
  <si>
    <t>М-н N 41 Продукты ООО</t>
  </si>
  <si>
    <t>МО Воля ОООИ-РСИ</t>
  </si>
  <si>
    <t>Можаева О.А. ИП</t>
  </si>
  <si>
    <t>Можайские Продукты ТД ООО</t>
  </si>
  <si>
    <t>Мозайка ООО</t>
  </si>
  <si>
    <t>Мокеева Л.Г. ИП</t>
  </si>
  <si>
    <t>Молочный мир ООО</t>
  </si>
  <si>
    <t>Мона-Вио ООО</t>
  </si>
  <si>
    <t>Монахова Н.М ИП</t>
  </si>
  <si>
    <t>Монблан ООО</t>
  </si>
  <si>
    <t>Монолит ООО</t>
  </si>
  <si>
    <t>Морозова О.В.</t>
  </si>
  <si>
    <t>Мосгорснабпродторг ОАО</t>
  </si>
  <si>
    <t>Мосин М.А.</t>
  </si>
  <si>
    <t>Москалев П.Ю. ИП</t>
  </si>
  <si>
    <t>Мотовило В.Я. ИП</t>
  </si>
  <si>
    <t>Мультикапитал ООО</t>
  </si>
  <si>
    <t>Мурава ООО</t>
  </si>
  <si>
    <t>Мурадов В.Х. ИП</t>
  </si>
  <si>
    <t>Мурадова О.Г.</t>
  </si>
  <si>
    <t>Мустафин Р.А. ИП</t>
  </si>
  <si>
    <t>Муталлимов Ч.З. ИП</t>
  </si>
  <si>
    <t>Мучкина Т.Г. ИП</t>
  </si>
  <si>
    <t>Мхимарян</t>
  </si>
  <si>
    <t>Мыслицкий А.В. ИП</t>
  </si>
  <si>
    <t>Мысль-К фирма ООО</t>
  </si>
  <si>
    <t>Мытищинское РАЙПО ТД Водники Магазин 92</t>
  </si>
  <si>
    <t>МЭБО ООО</t>
  </si>
  <si>
    <t>МЭЛ ООО</t>
  </si>
  <si>
    <t>Мэрдос ООО</t>
  </si>
  <si>
    <t>Мясо Хауз ООО</t>
  </si>
  <si>
    <t>На Большой Почтовой ТКФ ООО</t>
  </si>
  <si>
    <t>На Горе ООО</t>
  </si>
  <si>
    <t>На горке 45 ООО</t>
  </si>
  <si>
    <t>На горке ООО</t>
  </si>
  <si>
    <t>На Дербеневской ТД ООО</t>
  </si>
  <si>
    <t>На Южной ООО</t>
  </si>
  <si>
    <t>Навигатор ТД ООО</t>
  </si>
  <si>
    <t>Нагатино магазин ООО</t>
  </si>
  <si>
    <t>Надежда и Ника ООО</t>
  </si>
  <si>
    <t>Надежда ООО</t>
  </si>
  <si>
    <t>Надежда Руст ООО</t>
  </si>
  <si>
    <t>Надежда-16 ООО</t>
  </si>
  <si>
    <t>Надежда-ОПТ ООО</t>
  </si>
  <si>
    <t>Надюша ООО</t>
  </si>
  <si>
    <t>Назарова</t>
  </si>
  <si>
    <t>Назарян С.Ф. ИП</t>
  </si>
  <si>
    <t>Наири ООО</t>
  </si>
  <si>
    <t>Нариман Фирма ООО</t>
  </si>
  <si>
    <t>Народный</t>
  </si>
  <si>
    <t>Нарцисс П ООО</t>
  </si>
  <si>
    <t>НАТ ООО</t>
  </si>
  <si>
    <t>Натали и К ООО</t>
  </si>
  <si>
    <t>Натали ООО</t>
  </si>
  <si>
    <t>Наталия ООО</t>
  </si>
  <si>
    <t>Наташа ООО</t>
  </si>
  <si>
    <t>Натолир ООО</t>
  </si>
  <si>
    <t>Наумов И.Р.ИП</t>
  </si>
  <si>
    <t>Наф ООО</t>
  </si>
  <si>
    <t>Нафтульев М.А. ИП</t>
  </si>
  <si>
    <t>Невзоров Л.Д. ИП</t>
  </si>
  <si>
    <t>Недильский И.Р. ИП</t>
  </si>
  <si>
    <t>Нежнов А.Ю. ИП</t>
  </si>
  <si>
    <t>Ней ООО</t>
  </si>
  <si>
    <t>Неогалант ООО</t>
  </si>
  <si>
    <t>Нестеров О.С. ИП</t>
  </si>
  <si>
    <t>Нефедов В.А. ИП</t>
  </si>
  <si>
    <t>Нива ООО</t>
  </si>
  <si>
    <t>Нива ТД ООО</t>
  </si>
  <si>
    <t>Ник ООО</t>
  </si>
  <si>
    <t>Ника М ООО</t>
  </si>
  <si>
    <t>НИКА Н ООО</t>
  </si>
  <si>
    <t>Ника ООО</t>
  </si>
  <si>
    <t>Ника Плюс ООО</t>
  </si>
  <si>
    <t>Ника-Запад ООО</t>
  </si>
  <si>
    <t>Никешина Н.П. ИП</t>
  </si>
  <si>
    <t>Никитин П.А. ИП</t>
  </si>
  <si>
    <t>Никитина</t>
  </si>
  <si>
    <t>Никитина Г.М. ИП</t>
  </si>
  <si>
    <t>Никко ООО</t>
  </si>
  <si>
    <t>Нико ООО</t>
  </si>
  <si>
    <t>Никожель ООО</t>
  </si>
  <si>
    <t>Никол-99 ООО</t>
  </si>
  <si>
    <t>Николаев Д.М. ИП</t>
  </si>
  <si>
    <t>Николаев О.В. ИП</t>
  </si>
  <si>
    <t>Николаева</t>
  </si>
  <si>
    <t>Николаева В.Н. ИП</t>
  </si>
  <si>
    <t>Никс ООО</t>
  </si>
  <si>
    <t>Нилан ООО</t>
  </si>
  <si>
    <t>Нилегриг Фирма  ООО</t>
  </si>
  <si>
    <t>Нион ООО</t>
  </si>
  <si>
    <t>НИРОК ООО</t>
  </si>
  <si>
    <t>Нисковских В.Н. ИП</t>
  </si>
  <si>
    <t>НЛТ ООО</t>
  </si>
  <si>
    <t>Новатор ООО</t>
  </si>
  <si>
    <t>Новикова Е.В. ИП</t>
  </si>
  <si>
    <t>Новикова Н.В. ИП</t>
  </si>
  <si>
    <t>Новикова Н.Е. ИП</t>
  </si>
  <si>
    <t>Новикова О.В. ИП</t>
  </si>
  <si>
    <t>Новикова Т.В. ИП</t>
  </si>
  <si>
    <t>Новинтранс ЗАО</t>
  </si>
  <si>
    <t>Новоселов А.С. ИП</t>
  </si>
  <si>
    <t>Новые Технологии Компания ЗАО</t>
  </si>
  <si>
    <t>Новый магазин ООО</t>
  </si>
  <si>
    <t>Новый Спутник ООО</t>
  </si>
  <si>
    <t>Нон Стоп ООО</t>
  </si>
  <si>
    <t>НООСФЕРА XXI ООО</t>
  </si>
  <si>
    <t>Норма ООО</t>
  </si>
  <si>
    <t>Нормалит ЗАО</t>
  </si>
  <si>
    <t>Норматив-Трейд ООО</t>
  </si>
  <si>
    <t>НОРП-Трейд ООО</t>
  </si>
  <si>
    <t>Нота Бене ООО</t>
  </si>
  <si>
    <t>Ноэла ООО</t>
  </si>
  <si>
    <t>НТД ООО</t>
  </si>
  <si>
    <t>НУ-НАР ООО</t>
  </si>
  <si>
    <t>Нуралиева З.В. ИП</t>
  </si>
  <si>
    <t>Нуэва ООО</t>
  </si>
  <si>
    <t>Ньюма ООО</t>
  </si>
  <si>
    <t>НЭО-Групп ООО</t>
  </si>
  <si>
    <t>НЮЭН Компания ООО</t>
  </si>
  <si>
    <t>Оазис ООО</t>
  </si>
  <si>
    <t>Обжорка ООО</t>
  </si>
  <si>
    <t>Овен+ ООО</t>
  </si>
  <si>
    <t>Овощи-Фрукты ООО</t>
  </si>
  <si>
    <t>Овчинников О.Е. ИП</t>
  </si>
  <si>
    <t>Оганисян А.Т. ИП</t>
  </si>
  <si>
    <t>Огонесян И.П. ИП</t>
  </si>
  <si>
    <t>ОГУЗ ООО</t>
  </si>
  <si>
    <t>Одинцовская Кондитерскаяфабрика</t>
  </si>
  <si>
    <t>Одиссей  ООО</t>
  </si>
  <si>
    <t>Одиссей ТК ООО</t>
  </si>
  <si>
    <t>Ожогина Н.В. ИП</t>
  </si>
  <si>
    <t>Озерова ИП</t>
  </si>
  <si>
    <t>Окей ТПФ ООО</t>
  </si>
  <si>
    <t>Околица ООО</t>
  </si>
  <si>
    <t>Окраина ООО</t>
  </si>
  <si>
    <t>Оксамит ООО</t>
  </si>
  <si>
    <t>Оксенд М ООО</t>
  </si>
  <si>
    <t>Олби ООО</t>
  </si>
  <si>
    <t>Олес ООО</t>
  </si>
  <si>
    <t>Олеся М ООО</t>
  </si>
  <si>
    <t>Оливия Файн ООО</t>
  </si>
  <si>
    <t>Олимп ООО</t>
  </si>
  <si>
    <t>Олтрейд ООО</t>
  </si>
  <si>
    <t>Ольвал ООО</t>
  </si>
  <si>
    <t>Ольвег ООО</t>
  </si>
  <si>
    <t>Ольга ООО</t>
  </si>
  <si>
    <t>Ольф ООО</t>
  </si>
  <si>
    <t>Омега 2000 ООО</t>
  </si>
  <si>
    <t>Омега Компания ООО</t>
  </si>
  <si>
    <t>Омега Магазин ООО</t>
  </si>
  <si>
    <t>Омега ООО</t>
  </si>
  <si>
    <t>ОмегаПрезент ООО</t>
  </si>
  <si>
    <t>Оникс 20 век ООО</t>
  </si>
  <si>
    <t>Оникс ООО</t>
  </si>
  <si>
    <t>Оникс фирма ООО</t>
  </si>
  <si>
    <t>Оникс-Плюс ООО</t>
  </si>
  <si>
    <t>Онинк ООО</t>
  </si>
  <si>
    <t>Онупко Т.В. ИП</t>
  </si>
  <si>
    <t>ОПРиКо ООО</t>
  </si>
  <si>
    <t>Оптика на Восточной ООО</t>
  </si>
  <si>
    <t>Оптовик ТД ООО</t>
  </si>
  <si>
    <t>ОПТТОРГ ООО</t>
  </si>
  <si>
    <t>Оранж КПФ ООО</t>
  </si>
  <si>
    <t>Орен ООО</t>
  </si>
  <si>
    <t>Орехова В.И.ИП</t>
  </si>
  <si>
    <t>Орехово-Зуевская птицефабрика ТД ООО</t>
  </si>
  <si>
    <t>Орешкина В.Н. ИП</t>
  </si>
  <si>
    <t>Орион ООО</t>
  </si>
  <si>
    <t>Орионов</t>
  </si>
  <si>
    <t>Орлова Е.В. ИП</t>
  </si>
  <si>
    <t>Орлова Н.А. ИП</t>
  </si>
  <si>
    <t>Орлова Н.В. ИП</t>
  </si>
  <si>
    <t>Оруджов</t>
  </si>
  <si>
    <t>Орхан ООО</t>
  </si>
  <si>
    <t>Орхидея ООО</t>
  </si>
  <si>
    <t>ОСВ-Сервис ООО</t>
  </si>
  <si>
    <t>Осинцев С.М. ИП</t>
  </si>
  <si>
    <t>Осипов А.С. ИП</t>
  </si>
  <si>
    <t>Оскар ООО</t>
  </si>
  <si>
    <t>Осокина В.М. ИП</t>
  </si>
  <si>
    <t>Остаховская В.А. ИП</t>
  </si>
  <si>
    <t>Ост-Базис ООО</t>
  </si>
  <si>
    <t>Островская Л.А. ИП</t>
  </si>
  <si>
    <t>Ост-Холдинг ООО</t>
  </si>
  <si>
    <t>От Степаныча ООО</t>
  </si>
  <si>
    <t>Отдых-2 ООО</t>
  </si>
  <si>
    <t>Отрада ООО</t>
  </si>
  <si>
    <t>Отчестов</t>
  </si>
  <si>
    <t>Офелия ООО</t>
  </si>
  <si>
    <t>Охлупина</t>
  </si>
  <si>
    <t>Очаг ООО</t>
  </si>
  <si>
    <t>Павловский продукт ООО</t>
  </si>
  <si>
    <t>Паденко</t>
  </si>
  <si>
    <t>Падерина Светлана Александровна ИП</t>
  </si>
  <si>
    <t>Пазин Д.А. ИП</t>
  </si>
  <si>
    <t>ПАКС ООО</t>
  </si>
  <si>
    <t>Палада ЛТД ООО</t>
  </si>
  <si>
    <t>Паладиум ООО</t>
  </si>
  <si>
    <t>Паллада ООО</t>
  </si>
  <si>
    <t>Палыч и К ООО</t>
  </si>
  <si>
    <t>Пальмира ООО</t>
  </si>
  <si>
    <t>Пандион ООО</t>
  </si>
  <si>
    <t>Панин С.В. ИП</t>
  </si>
  <si>
    <t>Панорама М ООО</t>
  </si>
  <si>
    <t>Панорама Фудс ООО</t>
  </si>
  <si>
    <t>Панченко А.В. ИП</t>
  </si>
  <si>
    <t>Папенькина</t>
  </si>
  <si>
    <t>Парадиз ООО</t>
  </si>
  <si>
    <t>Парадис ООО</t>
  </si>
  <si>
    <t>Парилова О.В. ИП</t>
  </si>
  <si>
    <t>Партина</t>
  </si>
  <si>
    <t>Парус ООО</t>
  </si>
  <si>
    <t>Парусов</t>
  </si>
  <si>
    <t>Парфен ООО</t>
  </si>
  <si>
    <t>Парфенова Н.А. ИП</t>
  </si>
  <si>
    <t>Пастухова Т.М.  ИП</t>
  </si>
  <si>
    <t>Патрос ООО</t>
  </si>
  <si>
    <t>Пахомов О.А. ИП</t>
  </si>
  <si>
    <t>Пахомова Е.В. ИП</t>
  </si>
  <si>
    <t>Пахомыч ООО</t>
  </si>
  <si>
    <t>Паша ООО</t>
  </si>
  <si>
    <t>Пелагеина А.Ж.</t>
  </si>
  <si>
    <t>Первомайское плюс ООО</t>
  </si>
  <si>
    <t>Перевезенцев В.М. ИП</t>
  </si>
  <si>
    <t>Перекресток ТД  ООО</t>
  </si>
  <si>
    <t>Перелазная Е.П. ИП</t>
  </si>
  <si>
    <t>Перкс ООО</t>
  </si>
  <si>
    <t>Перминова И.Г. ИП</t>
  </si>
  <si>
    <t>Персона Грата ТЦ ООО</t>
  </si>
  <si>
    <t>Перспектива ООО</t>
  </si>
  <si>
    <t>Перспектива ПО</t>
  </si>
  <si>
    <t>Перцева М.В. ИП</t>
  </si>
  <si>
    <t>Першин С.П. ИП</t>
  </si>
  <si>
    <t>Петракова Л.А. ИП</t>
  </si>
  <si>
    <t>Петров</t>
  </si>
  <si>
    <t>Петров С.А. ИП</t>
  </si>
  <si>
    <t>Петровка ООО</t>
  </si>
  <si>
    <t>Петросян А.Г. ИП</t>
  </si>
  <si>
    <t>Петросян Н.Л. ИП</t>
  </si>
  <si>
    <t>Петрушина И.Б. ИП</t>
  </si>
  <si>
    <t>Петунина ООО</t>
  </si>
  <si>
    <t>Петухова С.Е. ИП</t>
  </si>
  <si>
    <t>Печурочкин С.В. ИП</t>
  </si>
  <si>
    <t>ПИ и ЭС ООО</t>
  </si>
  <si>
    <t>Пивкин А.А. ИП</t>
  </si>
  <si>
    <t>Пивоварова</t>
  </si>
  <si>
    <t>Пигачев Д.В. ИП</t>
  </si>
  <si>
    <t>ПиК ОАО</t>
  </si>
  <si>
    <t>ПИК-3 ООО</t>
  </si>
  <si>
    <t>Пикник ООО</t>
  </si>
  <si>
    <t>Пико-1 ООО</t>
  </si>
  <si>
    <t>Пилот-СВ ООО</t>
  </si>
  <si>
    <t>Пименов А.И. ИП</t>
  </si>
  <si>
    <t>Пингвин ООО</t>
  </si>
  <si>
    <t>Пинта Компания ЗАО</t>
  </si>
  <si>
    <t>Пинта-93 ООО</t>
  </si>
  <si>
    <t>Пионер ООО</t>
  </si>
  <si>
    <t>Пирамида ООО</t>
  </si>
  <si>
    <t>Пирс Энтерпрайзис ООО</t>
  </si>
  <si>
    <t>Писарева Н.А. ИП</t>
  </si>
  <si>
    <t>Пискунова Т.А. ИП</t>
  </si>
  <si>
    <t>Питейный дворик ООО</t>
  </si>
  <si>
    <t>Пищеторг ООО</t>
  </si>
  <si>
    <t>ПК МЕДИА ООО</t>
  </si>
  <si>
    <t>ПК Узор</t>
  </si>
  <si>
    <t>ПКЦ-Инко ООО</t>
  </si>
  <si>
    <t>Плазма ООО</t>
  </si>
  <si>
    <t>Планета Продуктов ООО</t>
  </si>
  <si>
    <t>Плетнева Г.А. ИП</t>
  </si>
  <si>
    <t>Плитсервис и Ко ООО</t>
  </si>
  <si>
    <t>Плотников</t>
  </si>
  <si>
    <t>Плотникова Т.А. ИП</t>
  </si>
  <si>
    <t>Плотникова Т.К. ИП</t>
  </si>
  <si>
    <t>Поборцев</t>
  </si>
  <si>
    <t>Погодин</t>
  </si>
  <si>
    <t>Погудина Н.В. ИП</t>
  </si>
  <si>
    <t>Поддубный А.С.</t>
  </si>
  <si>
    <t>Подлипки ООО</t>
  </si>
  <si>
    <t>Подольский хлеб ТД ООО</t>
  </si>
  <si>
    <t>Подоплелов С.П. ИП</t>
  </si>
  <si>
    <t>Подсолнух ООО</t>
  </si>
  <si>
    <t>Показаньева</t>
  </si>
  <si>
    <t>ПОКОТОРГ ООО</t>
  </si>
  <si>
    <t>Покровка РОФ ООО</t>
  </si>
  <si>
    <t>Покровский дворик ООО</t>
  </si>
  <si>
    <t>Покровское ПО</t>
  </si>
  <si>
    <t>Поламарчук</t>
  </si>
  <si>
    <t>Полет ООО</t>
  </si>
  <si>
    <t>Полет-С фирма ООО</t>
  </si>
  <si>
    <t>Полипродукт ООО</t>
  </si>
  <si>
    <t>Полихром ООО</t>
  </si>
  <si>
    <t>Полтево ООО</t>
  </si>
  <si>
    <t>Полушкина Т.С. ИП</t>
  </si>
  <si>
    <t>Полуянов Д.М. ИП</t>
  </si>
  <si>
    <t>Полюс ООО</t>
  </si>
  <si>
    <t>Полякова Н.В. ИП</t>
  </si>
  <si>
    <t>Поляна ООО</t>
  </si>
  <si>
    <t>Пономарева Г.В. ИП</t>
  </si>
  <si>
    <t>Пономаренко Б.В. ИП</t>
  </si>
  <si>
    <t>Попова Е.В. ИП</t>
  </si>
  <si>
    <t>Попова М.Д. ИП</t>
  </si>
  <si>
    <t>Попова Н.И. ИП</t>
  </si>
  <si>
    <t>Посев 2000 ООО</t>
  </si>
  <si>
    <t>Посейдон-2004 ООО</t>
  </si>
  <si>
    <t>Постников А.В. ИП</t>
  </si>
  <si>
    <t>Постовалова Е.Н.</t>
  </si>
  <si>
    <t>Потаткова М.Ю. ИП</t>
  </si>
  <si>
    <t>Почукаева Н.Е. ИП</t>
  </si>
  <si>
    <t>Правдинский ТД ООО</t>
  </si>
  <si>
    <t>Прасса ООО</t>
  </si>
  <si>
    <t>Предприятие МДВ КиК ООО</t>
  </si>
  <si>
    <t>Премьер ООО</t>
  </si>
  <si>
    <t>Престиж ООО</t>
  </si>
  <si>
    <t>Престиж-Н ООО</t>
  </si>
  <si>
    <t>Прибавкина</t>
  </si>
  <si>
    <t>Прибой ООО</t>
  </si>
  <si>
    <t>Приват ТД ООО</t>
  </si>
  <si>
    <t>Привольная ТК ООО</t>
  </si>
  <si>
    <t>Призма Ко ООО</t>
  </si>
  <si>
    <t>Прикарпатье ООО</t>
  </si>
  <si>
    <t>Приклонская Н.М. ИП</t>
  </si>
  <si>
    <t>Прилив ООО</t>
  </si>
  <si>
    <t>Прим ООО</t>
  </si>
  <si>
    <t>Принц ООО</t>
  </si>
  <si>
    <t>ПРИОРИТЕТ НПП ООО</t>
  </si>
  <si>
    <t>Прогресс ООО</t>
  </si>
  <si>
    <t>ПродАрсенал ООО</t>
  </si>
  <si>
    <t>Продкоопторг ООО</t>
  </si>
  <si>
    <t>Продлайн ООО</t>
  </si>
  <si>
    <t>Прод-М ООО</t>
  </si>
  <si>
    <t>Продмаркет ООО</t>
  </si>
  <si>
    <t>Продоптторг ЗАО</t>
  </si>
  <si>
    <t>Продсервис ООО</t>
  </si>
  <si>
    <t>ПродСервис-Содействие ТФ ООО</t>
  </si>
  <si>
    <t>Продтехснаб ООО</t>
  </si>
  <si>
    <t>Продторг ООО</t>
  </si>
  <si>
    <t>Продуктов</t>
  </si>
  <si>
    <t>ПродукТОФФ ООО</t>
  </si>
  <si>
    <t>Продукты 8-23 ООО</t>
  </si>
  <si>
    <t>Продукты ООО</t>
  </si>
  <si>
    <t>Проект-5 НПФ ООО</t>
  </si>
  <si>
    <t>Проекткомпания ООО</t>
  </si>
  <si>
    <t>Промагромеханизация ООО</t>
  </si>
  <si>
    <t>Промгрупп ООО</t>
  </si>
  <si>
    <t>Промкомбинат ООО</t>
  </si>
  <si>
    <t>Промстройвтор ООО</t>
  </si>
  <si>
    <t>Промторг ООО</t>
  </si>
  <si>
    <t>Пронько Т.И. ИП</t>
  </si>
  <si>
    <t>Просветов Н.П. ИП</t>
  </si>
  <si>
    <t>Простор ООО</t>
  </si>
  <si>
    <t>Простор-МТ ТД ООО</t>
  </si>
  <si>
    <t>Протасова Т.Н. ИП</t>
  </si>
  <si>
    <t>Профиль ООО</t>
  </si>
  <si>
    <t>Профиль-4 ООО</t>
  </si>
  <si>
    <t>Профинвест ООО</t>
  </si>
  <si>
    <t>Профит МК ООО</t>
  </si>
  <si>
    <t>ПрофТоргУрал ООО</t>
  </si>
  <si>
    <t>Прохорова С.А. ИП</t>
  </si>
  <si>
    <t>Прусенко Л.А. ИП</t>
  </si>
  <si>
    <t>Птицефабрика Рефтинская ГП</t>
  </si>
  <si>
    <t>Птицефабрика Рефтинская ОАО</t>
  </si>
  <si>
    <t>Птичкин М.В. ИП</t>
  </si>
  <si>
    <t>Пудалова Т.Б. ИП</t>
  </si>
  <si>
    <t>Пума ООО</t>
  </si>
  <si>
    <t>Путилин А.Н. ИП</t>
  </si>
  <si>
    <t>Пчельников С.А. ИП</t>
  </si>
  <si>
    <t>Пышминский Двор ООО</t>
  </si>
  <si>
    <t>Пятый элемент ЗАО</t>
  </si>
  <si>
    <t>Ра и Свет ООО</t>
  </si>
  <si>
    <t>РА+ДУГА ЗАО</t>
  </si>
  <si>
    <t>Радон ТД ООО</t>
  </si>
  <si>
    <t>Радон-М ЗАО</t>
  </si>
  <si>
    <t>Радуга</t>
  </si>
  <si>
    <t>Радуга ООО</t>
  </si>
  <si>
    <t>Райпо Сысертское</t>
  </si>
  <si>
    <t>РАЛ и Ко ЛТД ЗАО</t>
  </si>
  <si>
    <t>Рам Трейд ООО</t>
  </si>
  <si>
    <t>Раменский и К ООО</t>
  </si>
  <si>
    <t>Рамз ООО</t>
  </si>
  <si>
    <t>Ранюша ООО</t>
  </si>
  <si>
    <t>Рассвет ООО</t>
  </si>
  <si>
    <t>Расстегай-5 ООО</t>
  </si>
  <si>
    <t>Рати-2000 ООО</t>
  </si>
  <si>
    <t>Ратон ООО</t>
  </si>
  <si>
    <t>Раут ООО</t>
  </si>
  <si>
    <t>Раф ООО</t>
  </si>
  <si>
    <t>Рахимов М.Д. ИП</t>
  </si>
  <si>
    <t>Рахматулин И.Д. ИП</t>
  </si>
  <si>
    <t>Рашад ООО</t>
  </si>
  <si>
    <t>Рашоев А.С. ИП</t>
  </si>
  <si>
    <t>Реалстрой ООО</t>
  </si>
  <si>
    <t>Ребрина</t>
  </si>
  <si>
    <t>Ревенко В.П. ИП</t>
  </si>
  <si>
    <t>Реверс ООО</t>
  </si>
  <si>
    <t>Регина ООО</t>
  </si>
  <si>
    <t>РегионПрод ООО</t>
  </si>
  <si>
    <t>Регион-Сервис ООО</t>
  </si>
  <si>
    <t>Реддита ООО</t>
  </si>
  <si>
    <t>Резвикова Т.В. ИП</t>
  </si>
  <si>
    <t>Резникова А.А.</t>
  </si>
  <si>
    <t>Реком ООО</t>
  </si>
  <si>
    <t>Рела ООО</t>
  </si>
  <si>
    <t>Релис ООО</t>
  </si>
  <si>
    <t>Релком ООО</t>
  </si>
  <si>
    <t>Ремис ООО</t>
  </si>
  <si>
    <t>Ренесанс ООО</t>
  </si>
  <si>
    <t>Ренет ТКП ООО</t>
  </si>
  <si>
    <t>Ресурс-М ООО</t>
  </si>
  <si>
    <t>Ретро ООО</t>
  </si>
  <si>
    <t>Рзаев Н.И. ИП</t>
  </si>
  <si>
    <t>Рзаев Т.Д. ИП</t>
  </si>
  <si>
    <t>РиА Фирма ООО</t>
  </si>
  <si>
    <t>Риал ООО</t>
  </si>
  <si>
    <t>Ривайвл ООО</t>
  </si>
  <si>
    <t>Ригат-Ураз ООО</t>
  </si>
  <si>
    <t>Ригистан ООО</t>
  </si>
  <si>
    <t>Ридо-2 ЗАО</t>
  </si>
  <si>
    <t>Рикко ООО</t>
  </si>
  <si>
    <t>Рико Сервис ООО</t>
  </si>
  <si>
    <t>Римио ООО</t>
  </si>
  <si>
    <t>Рион и Ко ООО</t>
  </si>
  <si>
    <t>Ритм-Люкс ООО</t>
  </si>
  <si>
    <t>Рица ООО</t>
  </si>
  <si>
    <t>Ровдо А.А. ИП</t>
  </si>
  <si>
    <t>Рогачёва С.С ИП</t>
  </si>
  <si>
    <t>Родик Марина Ивановна</t>
  </si>
  <si>
    <t>Родик С.В.</t>
  </si>
  <si>
    <t>Родимый ООО</t>
  </si>
  <si>
    <t>Родник-ТЦ ООО</t>
  </si>
  <si>
    <t>РОДНОЙ ООО</t>
  </si>
  <si>
    <t>Родной-2 ООО</t>
  </si>
  <si>
    <t>Родной-Премиум ООО</t>
  </si>
  <si>
    <t>Родонит-5 ООО</t>
  </si>
  <si>
    <t>Родонитов</t>
  </si>
  <si>
    <t>Рождество ИНК ООО</t>
  </si>
  <si>
    <t>Рожкова В.В. ИП</t>
  </si>
  <si>
    <t>Рожкова С.В. ИП</t>
  </si>
  <si>
    <t>РОЗА+ ООО</t>
  </si>
  <si>
    <t>Розничная и комиссионная  торговля ООО</t>
  </si>
  <si>
    <t>Розничная торговля ООО</t>
  </si>
  <si>
    <t>Рой-Форт ООО</t>
  </si>
  <si>
    <t>Ролдугин К.В. ИП</t>
  </si>
  <si>
    <t>Рома ООО</t>
  </si>
  <si>
    <t>Романов</t>
  </si>
  <si>
    <t>Романов Р.В. ИП</t>
  </si>
  <si>
    <t>Романова Е.В. ИП</t>
  </si>
  <si>
    <t>Романова Л.А. ИП</t>
  </si>
  <si>
    <t>Роникс ООО</t>
  </si>
  <si>
    <t>Росави ООО</t>
  </si>
  <si>
    <t>Росард ООО</t>
  </si>
  <si>
    <t>Росинка ООО</t>
  </si>
  <si>
    <t>Роскошь Е.В. ИП</t>
  </si>
  <si>
    <t>Росна</t>
  </si>
  <si>
    <t>Российский быт ООО</t>
  </si>
  <si>
    <t>Россиянка  ООО</t>
  </si>
  <si>
    <t>Росстройматериалы ООО</t>
  </si>
  <si>
    <t>Росток ООО</t>
  </si>
  <si>
    <t>Ростфил ООО</t>
  </si>
  <si>
    <t>Рось ООО</t>
  </si>
  <si>
    <t>РТО Продмаг ООО</t>
  </si>
  <si>
    <t>Рубикон ООО</t>
  </si>
  <si>
    <t>Рубин ООО</t>
  </si>
  <si>
    <t>Рубин-1 ПСП ООО</t>
  </si>
  <si>
    <t>Рубин-В ООО</t>
  </si>
  <si>
    <t>Рудакова Н.Ю. ИП</t>
  </si>
  <si>
    <t>Рудный С.В. ИП</t>
  </si>
  <si>
    <t>Румата ООО</t>
  </si>
  <si>
    <t>Румянцев Хлеб + ООО</t>
  </si>
  <si>
    <t>Румянцева О.В. ИП</t>
  </si>
  <si>
    <t>РУСА ООО</t>
  </si>
  <si>
    <t>РусАб-21 ООО</t>
  </si>
  <si>
    <t>Русармком ООО</t>
  </si>
  <si>
    <t>РУС-АС М ООО</t>
  </si>
  <si>
    <t>Русиндар ЗАО</t>
  </si>
  <si>
    <t>Русич ООО</t>
  </si>
  <si>
    <t>Руслан и М ООО</t>
  </si>
  <si>
    <t>Руслан ООО</t>
  </si>
  <si>
    <t>Русская тройка ООО</t>
  </si>
  <si>
    <t>Русский стиль ООО</t>
  </si>
  <si>
    <t>Руссмаркет ООО</t>
  </si>
  <si>
    <t>Рустамов Х.М. ИП</t>
  </si>
  <si>
    <t>Рустин ООО</t>
  </si>
  <si>
    <t>Русторг ООО</t>
  </si>
  <si>
    <t>Русь ООО</t>
  </si>
  <si>
    <t>Русь-ЛВ ООО</t>
  </si>
  <si>
    <t>Руфеев С.Н. ИП</t>
  </si>
  <si>
    <t>Ручка А.И. ИП</t>
  </si>
  <si>
    <t>Ручкин ООО</t>
  </si>
  <si>
    <t>Рычагова 12 ООО</t>
  </si>
  <si>
    <t>Рэлунг Фирма ООО</t>
  </si>
  <si>
    <t>РЭСС КОМПАНИЯ ООО</t>
  </si>
  <si>
    <t>РЭСТ ООО</t>
  </si>
  <si>
    <t>РЭТ ООО</t>
  </si>
  <si>
    <t>Рябинка ООО</t>
  </si>
  <si>
    <t>Рябинушка ТФ ООО</t>
  </si>
  <si>
    <t>Ряполов А.А. ИП</t>
  </si>
  <si>
    <t>Саакян Р.А. ИП</t>
  </si>
  <si>
    <t>Сабина ООО</t>
  </si>
  <si>
    <t>Саботина А.В. ИП</t>
  </si>
  <si>
    <t>Савва ООО</t>
  </si>
  <si>
    <t>Савелова М.Ю. ИП</t>
  </si>
  <si>
    <t>Савени ООО</t>
  </si>
  <si>
    <t>Савилия Фирма  ООО</t>
  </si>
  <si>
    <t>Савка Н.П. ИП</t>
  </si>
  <si>
    <t>Савченко Е.Ф. ИП</t>
  </si>
  <si>
    <t>Савченко Л.Д. ИП</t>
  </si>
  <si>
    <t>Савченко Н.А. ИП</t>
  </si>
  <si>
    <t>Сагва ООО</t>
  </si>
  <si>
    <t>Саги-Блюз ООО</t>
  </si>
  <si>
    <t>Садко ООО</t>
  </si>
  <si>
    <t>Садовничий С.Г. ИП</t>
  </si>
  <si>
    <t>Садыкова Е.В. ИП</t>
  </si>
  <si>
    <t>Сайрекс авто ЗАО</t>
  </si>
  <si>
    <t>Салюс ООО</t>
  </si>
  <si>
    <t>Салют ТК  ООО</t>
  </si>
  <si>
    <t>Сам ООО</t>
  </si>
  <si>
    <t>Самат ООО</t>
  </si>
  <si>
    <t>Самем Фирма ООО</t>
  </si>
  <si>
    <t>Самотека ЗАО</t>
  </si>
  <si>
    <t>Сампо ООО</t>
  </si>
  <si>
    <t>Самсон ЗАО</t>
  </si>
  <si>
    <t>Самсон и К ООО</t>
  </si>
  <si>
    <t>САМСОН ООО</t>
  </si>
  <si>
    <t>Саната ООО</t>
  </si>
  <si>
    <t>Санита-Фиш ООО</t>
  </si>
  <si>
    <t>Санк-Р ООО</t>
  </si>
  <si>
    <t>Сантел ООО</t>
  </si>
  <si>
    <t>Сапрыкина Н.А. ИП</t>
  </si>
  <si>
    <t>Сапфир ООО</t>
  </si>
  <si>
    <t>САРА ООО</t>
  </si>
  <si>
    <t>Сараева Л.А. ИП</t>
  </si>
  <si>
    <t>Сарапулов</t>
  </si>
  <si>
    <t>Сардаров К.Х. ИП</t>
  </si>
  <si>
    <t>Саркисян</t>
  </si>
  <si>
    <t>Саркисян Р.Н. ИП</t>
  </si>
  <si>
    <t>Сарыев Э.И. ИП</t>
  </si>
  <si>
    <t>САТИ ООО</t>
  </si>
  <si>
    <t>Сатурн ТК ООО</t>
  </si>
  <si>
    <t>Сатурн-20 ООО</t>
  </si>
  <si>
    <t>Сатурн-92 ООО</t>
  </si>
  <si>
    <t>Сафаров З.Е.  ИП</t>
  </si>
  <si>
    <t>Сафронов ООО</t>
  </si>
  <si>
    <t>Сахаров Ю.В. ИП</t>
  </si>
  <si>
    <t>Саша Фирма ООО</t>
  </si>
  <si>
    <t>Сашеньков</t>
  </si>
  <si>
    <t>Саюкова Т.В. ИП</t>
  </si>
  <si>
    <t>СБ Сервис ООО</t>
  </si>
  <si>
    <t>СБС 33 ООО</t>
  </si>
  <si>
    <t>СВ ТД ООО</t>
  </si>
  <si>
    <t>Свеган+ ООО</t>
  </si>
  <si>
    <t>Свет Магазин ООО</t>
  </si>
  <si>
    <t>Светельников  С.В. ИП</t>
  </si>
  <si>
    <t>Светлана Люкс Фирма ООО</t>
  </si>
  <si>
    <t>Светлана-Ч ООО</t>
  </si>
  <si>
    <t>Светлячек ООО</t>
  </si>
  <si>
    <t>Светозар ООО</t>
  </si>
  <si>
    <t>Свил ООО</t>
  </si>
  <si>
    <t>Свириденко А.Л. ИП</t>
  </si>
  <si>
    <t>Свириденко Л.Е. ИП</t>
  </si>
  <si>
    <t>Свифт ООО</t>
  </si>
  <si>
    <t>Святченко С.В. ИП</t>
  </si>
  <si>
    <t>СЕ+ ООО</t>
  </si>
  <si>
    <t>Север ООО</t>
  </si>
  <si>
    <t>Север ТК ООО</t>
  </si>
  <si>
    <t>Север+ ТК ООО</t>
  </si>
  <si>
    <t>Северный берег ООО</t>
  </si>
  <si>
    <t>Северный-2 ООО</t>
  </si>
  <si>
    <t>Северянин ЗАО</t>
  </si>
  <si>
    <t>Севос ТПК ООО</t>
  </si>
  <si>
    <t>Сегмент ООО</t>
  </si>
  <si>
    <t>Седа ТД ООО</t>
  </si>
  <si>
    <t>Седитан ООО</t>
  </si>
  <si>
    <t>Сезан  ООО</t>
  </si>
  <si>
    <t>Сейши ООО</t>
  </si>
  <si>
    <t>Секрет ООО</t>
  </si>
  <si>
    <t>Сектор плюс-ОХ ООО</t>
  </si>
  <si>
    <t>Селдон-Маркет ООО</t>
  </si>
  <si>
    <t>Селезнев С.К. ИП</t>
  </si>
  <si>
    <t>Селена-И ООО</t>
  </si>
  <si>
    <t>Селеш ООО</t>
  </si>
  <si>
    <t>Селигер ООО</t>
  </si>
  <si>
    <t>Селмина Компания ЛТД ООО</t>
  </si>
  <si>
    <t>Селютина М.И. ИП</t>
  </si>
  <si>
    <t>Семен ТД ООО</t>
  </si>
  <si>
    <t>Семенов А.Р.</t>
  </si>
  <si>
    <t>Семенова К.А. ИП</t>
  </si>
  <si>
    <t>Семенова Т. А. ИП</t>
  </si>
  <si>
    <t>Сенаки ООО</t>
  </si>
  <si>
    <t>Сенева Е.В. ИП</t>
  </si>
  <si>
    <t>Сенников</t>
  </si>
  <si>
    <t>Сервис АйТи ООО</t>
  </si>
  <si>
    <t>Сервис продукты -97 ООО</t>
  </si>
  <si>
    <t>СЕРВИС СП ООО</t>
  </si>
  <si>
    <t>Сергеева В.В. ИП</t>
  </si>
  <si>
    <t>Серебрикова И.С.</t>
  </si>
  <si>
    <t>Серикова Р.Н. ИП</t>
  </si>
  <si>
    <t>Серов С.В. ИП</t>
  </si>
  <si>
    <t>Серп ООО</t>
  </si>
  <si>
    <t>Сеть магазинов ООО</t>
  </si>
  <si>
    <t>Сибирь ООО</t>
  </si>
  <si>
    <t>Сигма ООО</t>
  </si>
  <si>
    <t>Сидоренко В.В. ИП</t>
  </si>
  <si>
    <t>Сидорова</t>
  </si>
  <si>
    <t>Сиеста ООО</t>
  </si>
  <si>
    <t>Сиет ООО</t>
  </si>
  <si>
    <t>Сизова С.Н. ИП</t>
  </si>
  <si>
    <t>СИЛАС ООО</t>
  </si>
  <si>
    <t>Симанова А.А ИП</t>
  </si>
  <si>
    <t>Симбирцев</t>
  </si>
  <si>
    <t>Симонова Ю.В. ИП</t>
  </si>
  <si>
    <t>Сирень Р ООО</t>
  </si>
  <si>
    <t>СИС-Сервис ООО</t>
  </si>
  <si>
    <t>Сити-Маркет ООО</t>
  </si>
  <si>
    <t>Сит-Торг ООО</t>
  </si>
  <si>
    <t>Сияние ООО</t>
  </si>
  <si>
    <t>СК Трейдинг ООО</t>
  </si>
  <si>
    <t>Сказка-КВ ЗАО</t>
  </si>
  <si>
    <t>Скирдова Н.А. ИП</t>
  </si>
  <si>
    <t>Скиф+3 ООО</t>
  </si>
  <si>
    <t>Скифы ООО</t>
  </si>
  <si>
    <t>Сковороднева Т.И. ИП</t>
  </si>
  <si>
    <t>Скорпион ООО</t>
  </si>
  <si>
    <t>Скорпион-И ООО</t>
  </si>
  <si>
    <t>Скрипникова О.Я. ИП</t>
  </si>
  <si>
    <t>Слава 1000 ООО</t>
  </si>
  <si>
    <t>Слава-23 ООО</t>
  </si>
  <si>
    <t>Славяне и К ООО</t>
  </si>
  <si>
    <t>Славяне ООО</t>
  </si>
  <si>
    <t>Славянин ООО</t>
  </si>
  <si>
    <t>Славянское пиво и К ООО</t>
  </si>
  <si>
    <t>Сладковское потребительское об щество</t>
  </si>
  <si>
    <t>Сластёна ООО</t>
  </si>
  <si>
    <t>Слезы Лозы ООО</t>
  </si>
  <si>
    <t>СЛИГ ООО</t>
  </si>
  <si>
    <t>Слобода ООО</t>
  </si>
  <si>
    <t>Слугина Е.И. ИП</t>
  </si>
  <si>
    <t>Служба Делового сотрудничества ООО</t>
  </si>
  <si>
    <t>Слюдеев С.В. ИП</t>
  </si>
  <si>
    <t>Смаил ООО</t>
  </si>
  <si>
    <t>Смак ООО</t>
  </si>
  <si>
    <t>Смирнова</t>
  </si>
  <si>
    <t>Снегирева Э.В. ИП</t>
  </si>
  <si>
    <t>СН-РОСС ООО</t>
  </si>
  <si>
    <t>СНЭТ ООО</t>
  </si>
  <si>
    <t>Содействие ООО</t>
  </si>
  <si>
    <t>Содействие-Урал ООО</t>
  </si>
  <si>
    <t>Созвездие-99 ООО</t>
  </si>
  <si>
    <t>Созонтова</t>
  </si>
  <si>
    <t>Сокальский В.А. ИП</t>
  </si>
  <si>
    <t>Сок-Альянс ООО</t>
  </si>
  <si>
    <t>Сокол ООО</t>
  </si>
  <si>
    <t>Соколиная гора ТК ООО</t>
  </si>
  <si>
    <t>Соколинка ТД ООО</t>
  </si>
  <si>
    <t>Соколинка ТП ООО</t>
  </si>
  <si>
    <t>Соколов И.В. ИП</t>
  </si>
  <si>
    <t>Соколова В.И. ИП</t>
  </si>
  <si>
    <t>Соколова Ж.А. ИП</t>
  </si>
  <si>
    <t>Соколова Р.Г. ИП</t>
  </si>
  <si>
    <t>Солина</t>
  </si>
  <si>
    <t>Солнечная Гора Райпо</t>
  </si>
  <si>
    <t>Солнечногорское РАЙПО</t>
  </si>
  <si>
    <t>Солнечный А ООО</t>
  </si>
  <si>
    <t>Солнечный город ООО</t>
  </si>
  <si>
    <t>Солнышко ООО</t>
  </si>
  <si>
    <t>Соло ООО</t>
  </si>
  <si>
    <t>Соловей Плюс ПКФ ООО</t>
  </si>
  <si>
    <t>Соловушка ТПК ООО</t>
  </si>
  <si>
    <t>Соловьев В.А. ИП</t>
  </si>
  <si>
    <t>Солоп Я.О. ИП</t>
  </si>
  <si>
    <t>Солос-М ТД ООО</t>
  </si>
  <si>
    <t>Солтекс ООО</t>
  </si>
  <si>
    <t>Сомелье ООО</t>
  </si>
  <si>
    <t>Сона Компания ООО</t>
  </si>
  <si>
    <t>Сона ООО</t>
  </si>
  <si>
    <t>Сонатэкс ООО</t>
  </si>
  <si>
    <t>Соня ООО</t>
  </si>
  <si>
    <t>Сорокин Т.В. ИП</t>
  </si>
  <si>
    <t>Сорокина С.В. ИП</t>
  </si>
  <si>
    <t>Сороков И.В. ИП</t>
  </si>
  <si>
    <t>Сортс-Говорова ООО</t>
  </si>
  <si>
    <t>Сорциз ООО</t>
  </si>
  <si>
    <t>Сотрудники Сибирского Дивизион</t>
  </si>
  <si>
    <t>СОФ Стройсервис ООО</t>
  </si>
  <si>
    <t>Софит ООО</t>
  </si>
  <si>
    <t>София ООО</t>
  </si>
  <si>
    <t>Социальные инициативы ЗАО</t>
  </si>
  <si>
    <t>Союз Милосердия ЦТО</t>
  </si>
  <si>
    <t>Союз ООО</t>
  </si>
  <si>
    <t>Спектр ООО</t>
  </si>
  <si>
    <t>Сперанский И.П. ИП</t>
  </si>
  <si>
    <t>Спринт ООО</t>
  </si>
  <si>
    <t>Спутник Магазин ООО</t>
  </si>
  <si>
    <t>Спутник ООО</t>
  </si>
  <si>
    <t>Спутник плюс ООО</t>
  </si>
  <si>
    <t>ССРП-Инком ООО</t>
  </si>
  <si>
    <t>Стам ООО</t>
  </si>
  <si>
    <t>Стандарт ООО</t>
  </si>
  <si>
    <t>Стар-94 ООО</t>
  </si>
  <si>
    <t>Старикова Т.В. ИП</t>
  </si>
  <si>
    <t>Старт ООО</t>
  </si>
  <si>
    <t>Старый Город ООО</t>
  </si>
  <si>
    <t>Статус ООО</t>
  </si>
  <si>
    <t>Стаценко С.А. ИП</t>
  </si>
  <si>
    <t>Стек Центр проф.подготовки Негосуд.образ.учреждение</t>
  </si>
  <si>
    <t>Стеллер ООО</t>
  </si>
  <si>
    <t>Степанова Г.Н. ИП</t>
  </si>
  <si>
    <t>Степанова Н.В. ИП</t>
  </si>
  <si>
    <t>Степыкина Н.Ф. ИП</t>
  </si>
  <si>
    <t>Стерх ООО</t>
  </si>
  <si>
    <t>Стикс ООО</t>
  </si>
  <si>
    <t>Стимул 92 ООО</t>
  </si>
  <si>
    <t>Стимул ООО</t>
  </si>
  <si>
    <t>Стогов</t>
  </si>
  <si>
    <t>Стоик ТД ООО</t>
  </si>
  <si>
    <t>Столица-ЮГ 1 ООО</t>
  </si>
  <si>
    <t>Столица-Юг1 ООО</t>
  </si>
  <si>
    <t>Столичная финансово- инвестиционная компания ООО</t>
  </si>
  <si>
    <t>Стофф ЗАО</t>
  </si>
  <si>
    <t>Стоянова Е.А. ИП</t>
  </si>
  <si>
    <t>СТ-Ренал</t>
  </si>
  <si>
    <t>Строева ИП</t>
  </si>
  <si>
    <t>Строитель и К ООО</t>
  </si>
  <si>
    <t>Строй-Импульс ООО</t>
  </si>
  <si>
    <t>Стройтехник ООО</t>
  </si>
  <si>
    <t>СТСК ООО</t>
  </si>
  <si>
    <t>Стяжкина</t>
  </si>
  <si>
    <t>Субботина</t>
  </si>
  <si>
    <t>Сукачева И.А. ИП</t>
  </si>
  <si>
    <t>Сукачева Л.Е. ИП</t>
  </si>
  <si>
    <t>Сулейманов Ш.А. ООО</t>
  </si>
  <si>
    <t>Сулико ООО</t>
  </si>
  <si>
    <t>Сулимова Н.В. ИП</t>
  </si>
  <si>
    <t>Сулян Г.С. ИП</t>
  </si>
  <si>
    <t>Супер Фудс ООО</t>
  </si>
  <si>
    <t>Супермаркет Вкусноград ООО</t>
  </si>
  <si>
    <t>Сурду Г.В. ИП</t>
  </si>
  <si>
    <t>Суслов К.Д. ИП</t>
  </si>
  <si>
    <t>Суслова И.Н. ИП</t>
  </si>
  <si>
    <t>Суханов В.В. ИП</t>
  </si>
  <si>
    <t>Суханова Н.В. ИП</t>
  </si>
  <si>
    <t>Сухарева В.М. ИП</t>
  </si>
  <si>
    <t>Сухарькова О.Е. ИП</t>
  </si>
  <si>
    <t>Суховирская С.З. ИП</t>
  </si>
  <si>
    <t>Сучков А.В.</t>
  </si>
  <si>
    <t>Суяркина Л.Н. ИП</t>
  </si>
  <si>
    <t>Сфера ООО</t>
  </si>
  <si>
    <t>СХЛ ООО</t>
  </si>
  <si>
    <t>Сыромятники-К ЗАО</t>
  </si>
  <si>
    <t>Сырцова М.В. ИП</t>
  </si>
  <si>
    <t>Сысерть Фирма ООО</t>
  </si>
  <si>
    <t>Сюрприз ООО</t>
  </si>
  <si>
    <t>Т.А.К. ООО</t>
  </si>
  <si>
    <t>ТабакГрупп ООО</t>
  </si>
  <si>
    <t>ТАВИАН ООО</t>
  </si>
  <si>
    <t>Тадевосян М.Ж. ИП</t>
  </si>
  <si>
    <t>Таирова А.М. ИП</t>
  </si>
  <si>
    <t>Тайфун-333 ООО</t>
  </si>
  <si>
    <t>Тала ООО</t>
  </si>
  <si>
    <t>Талан ООО</t>
  </si>
  <si>
    <t>Таланцева Л.Ю.</t>
  </si>
  <si>
    <t>Тамерлан ООО</t>
  </si>
  <si>
    <t>Тандем ООО</t>
  </si>
  <si>
    <t>Танривердиев Н.М. ИП</t>
  </si>
  <si>
    <t>Тараканова</t>
  </si>
  <si>
    <t>Тараканова Л.Б. ИП</t>
  </si>
  <si>
    <t>Таран А.А. ИП</t>
  </si>
  <si>
    <t>Тарантелла ООО</t>
  </si>
  <si>
    <t>Таррис ООО</t>
  </si>
  <si>
    <t>Татарникова Р.Е. ИП</t>
  </si>
  <si>
    <t>Татьяна ООО</t>
  </si>
  <si>
    <t>ТБТ ООО</t>
  </si>
  <si>
    <t>ТВ ООО</t>
  </si>
  <si>
    <t>ТВС-2001 ООО</t>
  </si>
  <si>
    <t>ТД Кротон-Алко ООО</t>
  </si>
  <si>
    <t>ТД на Набережной ООО</t>
  </si>
  <si>
    <t>Тебриз ООО</t>
  </si>
  <si>
    <t>Тейн ООО</t>
  </si>
  <si>
    <t>Тейя-СБ ООО</t>
  </si>
  <si>
    <t>Телец ООО</t>
  </si>
  <si>
    <t>Телси-ЛБ ООО</t>
  </si>
  <si>
    <t>Темп ПО</t>
  </si>
  <si>
    <t>Тендо-К ООО</t>
  </si>
  <si>
    <t>Теплый дом ООО</t>
  </si>
  <si>
    <t>Тепцова К.Г. ИП</t>
  </si>
  <si>
    <t>Терегова Е.Е. ИП</t>
  </si>
  <si>
    <t>Теремок ООО</t>
  </si>
  <si>
    <t>Терехина А.М. ИП</t>
  </si>
  <si>
    <t>Тери ООО</t>
  </si>
  <si>
    <t>Тесей ООО</t>
  </si>
  <si>
    <t>Тесея ООО</t>
  </si>
  <si>
    <t>Тесора ООО</t>
  </si>
  <si>
    <t>Тетерина К.О. ИП</t>
  </si>
  <si>
    <t>Тетра-К.В. ООО</t>
  </si>
  <si>
    <t>ТехПром ООО</t>
  </si>
  <si>
    <t>ТЗП Мазай ООО</t>
  </si>
  <si>
    <t>Тигр ООО</t>
  </si>
  <si>
    <t>Тим ООО</t>
  </si>
  <si>
    <t>Тимоново ТД ООО</t>
  </si>
  <si>
    <t>Тимофеева И.М. ИП</t>
  </si>
  <si>
    <t>Тимошенко Н.Н. ИП</t>
  </si>
  <si>
    <t>Тимухина Ж.В. ИП</t>
  </si>
  <si>
    <t>Тим-Хлеб ООО</t>
  </si>
  <si>
    <t>Тинькова-1 ООО</t>
  </si>
  <si>
    <t>ТИС и Ко ООО</t>
  </si>
  <si>
    <t>Титов А.А. ИП</t>
  </si>
  <si>
    <t>Титоренко Н.И. ИП</t>
  </si>
  <si>
    <t>ТК Старт ООО</t>
  </si>
  <si>
    <t>Ткачева В.И. ИП</t>
  </si>
  <si>
    <t>Ткаченко А.А. ИП</t>
  </si>
  <si>
    <t>ТНВ ООО</t>
  </si>
  <si>
    <t>То, что надо ООО</t>
  </si>
  <si>
    <t>Товмасян Т.А. ИП</t>
  </si>
  <si>
    <t>Токарева О.Я. ИП</t>
  </si>
  <si>
    <t>Токарчук С.В. ИП</t>
  </si>
  <si>
    <t>Токона ООО</t>
  </si>
  <si>
    <t>Толиков С.Р ИП</t>
  </si>
  <si>
    <t>Томакс  ООО</t>
  </si>
  <si>
    <t>Томашева Ольга Викторовна ИП</t>
  </si>
  <si>
    <t>Тонап КТП ООО</t>
  </si>
  <si>
    <t>Тонкушин</t>
  </si>
  <si>
    <t>Топаз ООО</t>
  </si>
  <si>
    <t>Тополек ООО</t>
  </si>
  <si>
    <t>Тополь ООО</t>
  </si>
  <si>
    <t>Топорков А.Г. ИП</t>
  </si>
  <si>
    <t>Торг №1 ООО</t>
  </si>
  <si>
    <t>Торг импорт ООО</t>
  </si>
  <si>
    <t>Торгашев</t>
  </si>
  <si>
    <t>Торгинвестмаркет ООО</t>
  </si>
  <si>
    <t>Торг-интер ООО</t>
  </si>
  <si>
    <t>Торговая компания-2007 ООО</t>
  </si>
  <si>
    <t>ТоргРесурс ООО</t>
  </si>
  <si>
    <t>Торгродукт ООО</t>
  </si>
  <si>
    <t>Торгсити Плюс ООО</t>
  </si>
  <si>
    <t>Тори ООО</t>
  </si>
  <si>
    <t>Торис Плюс ООО</t>
  </si>
  <si>
    <t>Торнадо ЗАО</t>
  </si>
  <si>
    <t>Торопо Е.Н. ИП</t>
  </si>
  <si>
    <t>Тоцкойнов М.С. ИП</t>
  </si>
  <si>
    <t>ТП N 2 ООО</t>
  </si>
  <si>
    <t>ТПК ВИЛОН ООО</t>
  </si>
  <si>
    <t>ТПФ Арэмм ООО</t>
  </si>
  <si>
    <t>ТПФ-50 ЗАО</t>
  </si>
  <si>
    <t>Травкина Н.В. ИП</t>
  </si>
  <si>
    <t>Третьяков и К ООО</t>
  </si>
  <si>
    <t>Третьякова А.А. ИП</t>
  </si>
  <si>
    <t>Третьякова Г.П. ИП</t>
  </si>
  <si>
    <t>Третьякова М.М. ИП</t>
  </si>
  <si>
    <t>ТРИ + ООО</t>
  </si>
  <si>
    <t>Три медведя ООО</t>
  </si>
  <si>
    <t>ТРИ ТОПОЛЯ ООО</t>
  </si>
  <si>
    <t>Триада Группинвест ООО</t>
  </si>
  <si>
    <t>Трианн ООО</t>
  </si>
  <si>
    <t>Триллада ООО</t>
  </si>
  <si>
    <t>Трио ООО</t>
  </si>
  <si>
    <t>Триолла ООО</t>
  </si>
  <si>
    <t>Трир ООО</t>
  </si>
  <si>
    <t>ТРИУМВИРАТ ООО</t>
  </si>
  <si>
    <t>Триумф МК ООО</t>
  </si>
  <si>
    <t>Тройка-2011 ООО</t>
  </si>
  <si>
    <t>Трон ООО</t>
  </si>
  <si>
    <t>Трофимов А.В. ИП</t>
  </si>
  <si>
    <t>Трошина Е.Ю. ИП</t>
  </si>
  <si>
    <t>Троян ООО</t>
  </si>
  <si>
    <t>Тру-ля-ля ООО</t>
  </si>
  <si>
    <t>Трутко Д.И. ИП</t>
  </si>
  <si>
    <t>Трушко А.В. ИП</t>
  </si>
  <si>
    <t>Трясцина Т.А. ИП</t>
  </si>
  <si>
    <t>Тудаблин ООО</t>
  </si>
  <si>
    <t>Тукало А.И. ИП</t>
  </si>
  <si>
    <t>Туманов Д.А. ИП</t>
  </si>
  <si>
    <t>Тумасов Р.Г. ИП</t>
  </si>
  <si>
    <t>Тупикина И.В. ИП</t>
  </si>
  <si>
    <t>Турукин В.Н. ИП</t>
  </si>
  <si>
    <t>Турукина З.В. ИП</t>
  </si>
  <si>
    <t>Турченкова Е.Н. ИП</t>
  </si>
  <si>
    <t>Турчинская М.В. ИП</t>
  </si>
  <si>
    <t>Тутарова</t>
  </si>
  <si>
    <t>Тюпин А.Ю. ИП</t>
  </si>
  <si>
    <t>Тютина К.С. ИП</t>
  </si>
  <si>
    <t>Тяпкина И.М. ИП</t>
  </si>
  <si>
    <t>У Анастасии Гастроном ООО</t>
  </si>
  <si>
    <t>У Андреевского моста ООО</t>
  </si>
  <si>
    <t>У Галины ООО</t>
  </si>
  <si>
    <t>У метро ООО</t>
  </si>
  <si>
    <t>У Озера ООО</t>
  </si>
  <si>
    <t>У Палыча ООО</t>
  </si>
  <si>
    <t>У Рубена ООО</t>
  </si>
  <si>
    <t>У Яра  ООО</t>
  </si>
  <si>
    <t>Уварова М.Ю. ИП</t>
  </si>
  <si>
    <t>Угаров В.А. ИП</t>
  </si>
  <si>
    <t>Угловой ООО</t>
  </si>
  <si>
    <t>Ударница ОАО</t>
  </si>
  <si>
    <t>Удача-С ООО</t>
  </si>
  <si>
    <t>Улбабян З.Р.ИП</t>
  </si>
  <si>
    <t>Улыбка М ООО</t>
  </si>
  <si>
    <t>Ульбас ООО</t>
  </si>
  <si>
    <t>Уманова Е.В. ИП</t>
  </si>
  <si>
    <t>Умка ООО</t>
  </si>
  <si>
    <t>Унафорсер ЛТД ООО</t>
  </si>
  <si>
    <t>Универс - Н ООО</t>
  </si>
  <si>
    <t>Универсал ООО</t>
  </si>
  <si>
    <t>Университетский ООО</t>
  </si>
  <si>
    <t>Универс-Торг ООО</t>
  </si>
  <si>
    <t>Уникум ТДМ ООО</t>
  </si>
  <si>
    <t>Унисон ООО</t>
  </si>
  <si>
    <t>Управление по потребительскому рынку Басманная ОАО</t>
  </si>
  <si>
    <t>Ураева Н.С. ИП</t>
  </si>
  <si>
    <t>Урал-Амика ООО</t>
  </si>
  <si>
    <t>УралМеталКомплект ООО</t>
  </si>
  <si>
    <t>Уралочка ООО</t>
  </si>
  <si>
    <t>Уралрегионторг ООО</t>
  </si>
  <si>
    <t>Урал-Самхар ООО</t>
  </si>
  <si>
    <t>Уралхлебопродукт ООО</t>
  </si>
  <si>
    <t>Уралшина ОАО</t>
  </si>
  <si>
    <t>Урожай + ООО</t>
  </si>
  <si>
    <t>Урожай 2011 ООО</t>
  </si>
  <si>
    <t>Урожай ООО</t>
  </si>
  <si>
    <t>Усадьба ООО</t>
  </si>
  <si>
    <t>Усачев В.В. ИП</t>
  </si>
  <si>
    <t>Услада ООО</t>
  </si>
  <si>
    <t>Услуги ООО</t>
  </si>
  <si>
    <t>Успех ООО</t>
  </si>
  <si>
    <t>Успех-С ООО</t>
  </si>
  <si>
    <t>УстьМаг ООО</t>
  </si>
  <si>
    <t>Утренняя трапеза ООО</t>
  </si>
  <si>
    <t>Ушаков-II ООО</t>
  </si>
  <si>
    <t>Ушакова Н.В. ИП</t>
  </si>
  <si>
    <t>Ушакова Н.Ф. ИП</t>
  </si>
  <si>
    <t>Уютов</t>
  </si>
  <si>
    <t>Ф.Д.В. Маркет ООО</t>
  </si>
  <si>
    <t>Фавор ООО</t>
  </si>
  <si>
    <t>Фаворит</t>
  </si>
  <si>
    <t>Фаворит ООО</t>
  </si>
  <si>
    <t>Файзрахманов Р.З. ИП</t>
  </si>
  <si>
    <t>Фактория ООО</t>
  </si>
  <si>
    <t>Фана-1 ООО</t>
  </si>
  <si>
    <t>фАнгел ООО</t>
  </si>
  <si>
    <t>Фараджов В.А ИП</t>
  </si>
  <si>
    <t>Фармацеев</t>
  </si>
  <si>
    <t>Фатиния ООО</t>
  </si>
  <si>
    <t>ФАЭТОН ООО</t>
  </si>
  <si>
    <t>Федор и К ООО</t>
  </si>
  <si>
    <t>Федоров А.В. ИП</t>
  </si>
  <si>
    <t>Федоров С.</t>
  </si>
  <si>
    <t>Федотов</t>
  </si>
  <si>
    <t>Феникс Го Тур ООО</t>
  </si>
  <si>
    <t>Феникс ООО</t>
  </si>
  <si>
    <t>Феникс-АС ООО</t>
  </si>
  <si>
    <t>Ферокс ООО</t>
  </si>
  <si>
    <t>Феста-МИС ЗАО</t>
  </si>
  <si>
    <t>Фетисова М.Н. ИП</t>
  </si>
  <si>
    <t>Фея ООО</t>
  </si>
  <si>
    <t>Филатова Е.А. ИП</t>
  </si>
  <si>
    <t>Фили ООО</t>
  </si>
  <si>
    <t>Филимонова Е.В. ИП</t>
  </si>
  <si>
    <t>Филин М ООО</t>
  </si>
  <si>
    <t>Филипенко О.А. ИП</t>
  </si>
  <si>
    <t>Фирокс ООО</t>
  </si>
  <si>
    <t>Фита ООО</t>
  </si>
  <si>
    <t>ФК РОСТ ООО</t>
  </si>
  <si>
    <t>Флорина ООО</t>
  </si>
  <si>
    <t>Флоринк ООО</t>
  </si>
  <si>
    <t>Фоджер ООО</t>
  </si>
  <si>
    <t>Фомина Н.А. ИП</t>
  </si>
  <si>
    <t>Фоминых Л.Г.</t>
  </si>
  <si>
    <t>Фонд Ветеранов спорта ЗАО</t>
  </si>
  <si>
    <t>Формат ООО</t>
  </si>
  <si>
    <t>Фортуна ООО</t>
  </si>
  <si>
    <t>Фортуна ТД ООО</t>
  </si>
  <si>
    <t>Фортуна-2 ООО</t>
  </si>
  <si>
    <t>Фортуна-777 ООО</t>
  </si>
  <si>
    <t>Фортэ ООО</t>
  </si>
  <si>
    <t>Фортэк-97 ООО</t>
  </si>
  <si>
    <t>Фрам ООО</t>
  </si>
  <si>
    <t>Фрегат ООО</t>
  </si>
  <si>
    <t>Фристайл ООО</t>
  </si>
  <si>
    <t>Фрог Компания ООО</t>
  </si>
  <si>
    <t>Фролов А.В. ИП</t>
  </si>
  <si>
    <t>Фролова Н.И. ИП</t>
  </si>
  <si>
    <t>Фронда Компания ООО</t>
  </si>
  <si>
    <t>Фрукт-ТО ООО</t>
  </si>
  <si>
    <t>Фрыгина Н.А. ИП</t>
  </si>
  <si>
    <t>Фрязино-М ООО</t>
  </si>
  <si>
    <t>Фу и Фа ООО</t>
  </si>
  <si>
    <t>Фудстаф ООО</t>
  </si>
  <si>
    <t>Фуд-Трейд ООО</t>
  </si>
  <si>
    <t>Фудтрейдинг ООО</t>
  </si>
  <si>
    <t>Хабибрахманова Р.Р.</t>
  </si>
  <si>
    <t>Халдеев Ю.А. ИП</t>
  </si>
  <si>
    <t>Халилова</t>
  </si>
  <si>
    <t>Халтурина Т.Г.</t>
  </si>
  <si>
    <t>Хасанова Ф.Г. ИП</t>
  </si>
  <si>
    <t>Хачатрян</t>
  </si>
  <si>
    <t>Хачатрян Н.Ю. ИП</t>
  </si>
  <si>
    <t>Хачатрян Р.С. ИП</t>
  </si>
  <si>
    <t>Хачян К.Г. ИП</t>
  </si>
  <si>
    <t>Хлеб-Маркет 878 ООО</t>
  </si>
  <si>
    <t>Хлебокомбинат Пеко ЗАО</t>
  </si>
  <si>
    <t>Хлебокомбинат Пролетарец ОАО</t>
  </si>
  <si>
    <t>Хлебприм ООО</t>
  </si>
  <si>
    <t>Хлебпромторг ООО</t>
  </si>
  <si>
    <t>Хмелевский  ИП</t>
  </si>
  <si>
    <t>Ходжоян Н.Д. ИП</t>
  </si>
  <si>
    <t>Холдинг-Содружество ООО</t>
  </si>
  <si>
    <t>Холидэй трэйд ООО</t>
  </si>
  <si>
    <t>Холмы ООО</t>
  </si>
  <si>
    <t>Хонка ООО</t>
  </si>
  <si>
    <t>Хорохорин А.Н. ИП</t>
  </si>
  <si>
    <t>Хорошая компания ООО</t>
  </si>
  <si>
    <t>Хороший магазин ООО</t>
  </si>
  <si>
    <t>Хорс Фирма  ООО</t>
  </si>
  <si>
    <t>Хохлова ИП</t>
  </si>
  <si>
    <t>Хохлова О.В. ИП</t>
  </si>
  <si>
    <t>Хохлова Т.И. ИП</t>
  </si>
  <si>
    <t>Хризастом фирма ООО</t>
  </si>
  <si>
    <t>Христофорова В.Ф. ИП</t>
  </si>
  <si>
    <t>Хромова А.В. ИП</t>
  </si>
  <si>
    <t>Хруберов</t>
  </si>
  <si>
    <t>Худинец И.И. ИП</t>
  </si>
  <si>
    <t>Хурин А.А. ИП</t>
  </si>
  <si>
    <t>Хутор ООО</t>
  </si>
  <si>
    <t>Царицыно и Ко ООО</t>
  </si>
  <si>
    <t>Царюк Т.В. ИП</t>
  </si>
  <si>
    <t>Цветков А.Н. ИП</t>
  </si>
  <si>
    <t>Цемос+ ООО</t>
  </si>
  <si>
    <t>Центавр ООО</t>
  </si>
  <si>
    <t>Центр содействия 2000 МБООПМ</t>
  </si>
  <si>
    <t>Цибисова Н.А. ИП</t>
  </si>
  <si>
    <t>Цурихина Т.И. ИП</t>
  </si>
  <si>
    <t>Цурцумия Б.В. ИП</t>
  </si>
  <si>
    <t>Цыкина Я.А. ИП</t>
  </si>
  <si>
    <t>Чайка-СТ ООО</t>
  </si>
  <si>
    <t>Чекалина В.Ш. ИП</t>
  </si>
  <si>
    <t>Чемезов В.Г.ИП</t>
  </si>
  <si>
    <t>Червяков Д.А. ИП</t>
  </si>
  <si>
    <t>Черемушки КБК ОАО</t>
  </si>
  <si>
    <t>Черенков А.Ф. ИП</t>
  </si>
  <si>
    <t>Черкизовский ТК АПК ОАО</t>
  </si>
  <si>
    <t>Черниговский ООО</t>
  </si>
  <si>
    <t>Черника ООО</t>
  </si>
  <si>
    <t>Чернов А.Л. ИП</t>
  </si>
  <si>
    <t>Черноскутова И.С. ИП</t>
  </si>
  <si>
    <t>Чернышев А.Д. ИП</t>
  </si>
  <si>
    <t>Чернышова</t>
  </si>
  <si>
    <t>Чеховское райпо</t>
  </si>
  <si>
    <t>Чигинцева Т.И. ИП</t>
  </si>
  <si>
    <t>Чикен Плюс ООО</t>
  </si>
  <si>
    <t>Чилая Г.Д. ИП</t>
  </si>
  <si>
    <t>Чиркинян Д.А. ИП</t>
  </si>
  <si>
    <t>Чистов Г.Н. ИП</t>
  </si>
  <si>
    <t>Чистякова Е.Н. ИП</t>
  </si>
  <si>
    <t>Чугунова Т.А. ИП</t>
  </si>
  <si>
    <t>Чукина Т.А. ИП</t>
  </si>
  <si>
    <t>Чукмарева Л.А. ИП</t>
  </si>
  <si>
    <t>Чурбанов Дмитрий Владимирович ИП</t>
  </si>
  <si>
    <t>Чус ЛТД ООО</t>
  </si>
  <si>
    <t>Чуфров И.В. ИП</t>
  </si>
  <si>
    <t>Шабалин</t>
  </si>
  <si>
    <t>Шабанова Е.В. ИП</t>
  </si>
  <si>
    <t>Шабурова</t>
  </si>
  <si>
    <t>Шалтыкова Г.К. ИП</t>
  </si>
  <si>
    <t>Шамо 2000 ООО</t>
  </si>
  <si>
    <t>Шамшетдинов А.К. ИП</t>
  </si>
  <si>
    <t>Шандин Г.В. ИП</t>
  </si>
  <si>
    <t>Шапошникова Н.В. ИП</t>
  </si>
  <si>
    <t>Шарк ООО</t>
  </si>
  <si>
    <t>Шарм ООО</t>
  </si>
  <si>
    <t>Шарур ООО</t>
  </si>
  <si>
    <t>Шаталова В.В. ИП</t>
  </si>
  <si>
    <t>Шатина А.М. ИП</t>
  </si>
  <si>
    <t>Шахбазов В.Б.ИП</t>
  </si>
  <si>
    <t>Шахин ТК ООО</t>
  </si>
  <si>
    <t>Шахриярк</t>
  </si>
  <si>
    <t>Шашов С.А. ИП</t>
  </si>
  <si>
    <t>Шведов В.А. ИП</t>
  </si>
  <si>
    <t>Швили В.В. ИП</t>
  </si>
  <si>
    <t>Шевченко</t>
  </si>
  <si>
    <t>Шевченко Д.В. ИП</t>
  </si>
  <si>
    <t>Шевырков В.Л. ИП</t>
  </si>
  <si>
    <t>Шелков А.М. ИП</t>
  </si>
  <si>
    <t>Шенгелия Т.С. ИП</t>
  </si>
  <si>
    <t>Шестаков Н.В. ИП</t>
  </si>
  <si>
    <t>Шестернева</t>
  </si>
  <si>
    <t>Шестиалтынова Н.Г. ИП</t>
  </si>
  <si>
    <t>Шефлера ООО</t>
  </si>
  <si>
    <t>Шигаева И.А.</t>
  </si>
  <si>
    <t>Шилин Н.А.ИП</t>
  </si>
  <si>
    <t>Шипова З.П. ИП</t>
  </si>
  <si>
    <t>Широка река ООО</t>
  </si>
  <si>
    <t>Ширяев А.И. ИП</t>
  </si>
  <si>
    <t>Шитиков А.М. ИП</t>
  </si>
  <si>
    <t>Шитникова</t>
  </si>
  <si>
    <t>Шишминцева Л.Г. ИП</t>
  </si>
  <si>
    <t>Школьная А.Н. ИП</t>
  </si>
  <si>
    <t>Шляпин А.А. ИП</t>
  </si>
  <si>
    <t>Шмелева</t>
  </si>
  <si>
    <t>Шоколадница и К ООО</t>
  </si>
  <si>
    <t>Шостак Е.В. ИП</t>
  </si>
  <si>
    <t>Шраменко В.И. ИП</t>
  </si>
  <si>
    <t>Штандартъ ООО</t>
  </si>
  <si>
    <t>Штатъ ООО</t>
  </si>
  <si>
    <t>ШТОФ ООО</t>
  </si>
  <si>
    <t>Штрих Фирма ООО</t>
  </si>
  <si>
    <t>Шубенкин В.С. ИП</t>
  </si>
  <si>
    <t>Шувалова В.В. ИП</t>
  </si>
  <si>
    <t>Шумихина О.Н. ИП</t>
  </si>
  <si>
    <t>Щеглов А.В. ИП</t>
  </si>
  <si>
    <t>Щедрин В.Е.ИП</t>
  </si>
  <si>
    <t>Щербакова Л.С ИП</t>
  </si>
  <si>
    <t>Щербинина С.В. ИП</t>
  </si>
  <si>
    <t>Эберс ООО</t>
  </si>
  <si>
    <t>Эввис фирма ООО</t>
  </si>
  <si>
    <t>Эверест ООО</t>
  </si>
  <si>
    <t>Эвит ООО</t>
  </si>
  <si>
    <t>ЭГИДА ФИРМА ООО</t>
  </si>
  <si>
    <t>Эгида+ фирма ООО</t>
  </si>
  <si>
    <t>Эдельвейс-ЛЗТ ООО</t>
  </si>
  <si>
    <t>Эдем ООО</t>
  </si>
  <si>
    <t>Экзотика плюс ООО</t>
  </si>
  <si>
    <t>Экипаж ООО</t>
  </si>
  <si>
    <t>Эклат ООО</t>
  </si>
  <si>
    <t>Экомекс Компания ООО</t>
  </si>
  <si>
    <t>Эконом ООО</t>
  </si>
  <si>
    <t>Экотехнопроэкт-НН ТФ ООО</t>
  </si>
  <si>
    <t>Эксима ООО</t>
  </si>
  <si>
    <t>ЭксКапитал ООО</t>
  </si>
  <si>
    <t>Эксклюзив ООО</t>
  </si>
  <si>
    <t>Экспресс-01 ООО</t>
  </si>
  <si>
    <t>Экспресс-Люкс ООО</t>
  </si>
  <si>
    <t>Эктов В.В. ИП</t>
  </si>
  <si>
    <t>Элавто ООО</t>
  </si>
  <si>
    <t>ЭлДенОл ООО</t>
  </si>
  <si>
    <t>Элегия ООО</t>
  </si>
  <si>
    <t>Элегия плюс ООО</t>
  </si>
  <si>
    <t>Элегия Торг ООО</t>
  </si>
  <si>
    <t>Элегран ООО</t>
  </si>
  <si>
    <t>Электрон ООО</t>
  </si>
  <si>
    <t>Электрон-Солнцево Фирма ТТЦ  ООО</t>
  </si>
  <si>
    <t>Элис ООО</t>
  </si>
  <si>
    <t>Элит ТК ООО</t>
  </si>
  <si>
    <t>ЭлитСервис ООО</t>
  </si>
  <si>
    <t>Эллада ЕГОО</t>
  </si>
  <si>
    <t>ЭЛЛАДА ООО</t>
  </si>
  <si>
    <t>Элладов</t>
  </si>
  <si>
    <t>Эллиот ООО</t>
  </si>
  <si>
    <t>Эллипс Компания ООО</t>
  </si>
  <si>
    <t>Элмос Фирма ЗАО</t>
  </si>
  <si>
    <t>Элор М ООО</t>
  </si>
  <si>
    <t>Элпрод ООО</t>
  </si>
  <si>
    <t>Элфирай ООО</t>
  </si>
  <si>
    <t>Элшан Фирма  ООО</t>
  </si>
  <si>
    <t>Эль-1 ООО</t>
  </si>
  <si>
    <t>Эльбрус ООО</t>
  </si>
  <si>
    <t>Эльбрус СП ООО</t>
  </si>
  <si>
    <t>Эльга ООО</t>
  </si>
  <si>
    <t>Элькинд Г.Л. ИП</t>
  </si>
  <si>
    <t>Эльнара ООО</t>
  </si>
  <si>
    <t>Эльта ООО</t>
  </si>
  <si>
    <t>Эльф-2 ООО</t>
  </si>
  <si>
    <t>ЭльфА ООО</t>
  </si>
  <si>
    <t>Элья ООО</t>
  </si>
  <si>
    <t>Эмилия ООО</t>
  </si>
  <si>
    <t>Эмиль ООО</t>
  </si>
  <si>
    <t>ЭНЕЙ ООО</t>
  </si>
  <si>
    <t>Энергия ТФ ООО</t>
  </si>
  <si>
    <t>Эпос ТКМ ЗАО</t>
  </si>
  <si>
    <t>Эра ТД ООО</t>
  </si>
  <si>
    <t>Эргоресурс ООО</t>
  </si>
  <si>
    <t>Эстома ООО</t>
  </si>
  <si>
    <t>Эстполь ООО</t>
  </si>
  <si>
    <t>Эстполь-1 ООО</t>
  </si>
  <si>
    <t>Эттана ООО</t>
  </si>
  <si>
    <t>Югешкин ООО</t>
  </si>
  <si>
    <t>Юдаева Т. И. ИП</t>
  </si>
  <si>
    <t>Южанка ООО</t>
  </si>
  <si>
    <t>Южный ООО</t>
  </si>
  <si>
    <t>Юзов И.И. ИП</t>
  </si>
  <si>
    <t>Юка ООО</t>
  </si>
  <si>
    <t>Юкка Фирма ООО</t>
  </si>
  <si>
    <t>Юлиана ООО</t>
  </si>
  <si>
    <t>Юлия ЛТД ТФ ООО</t>
  </si>
  <si>
    <t>Юлия Фирма ООО</t>
  </si>
  <si>
    <t>Юмакс ДЕВЕЛОПМЕНТ ООО</t>
  </si>
  <si>
    <t>ЮНаЛ ООО</t>
  </si>
  <si>
    <t>Юникос ООО</t>
  </si>
  <si>
    <t>Юнион XXI ООО</t>
  </si>
  <si>
    <t>Юнипрод+ ООО</t>
  </si>
  <si>
    <t>Юнис ООО</t>
  </si>
  <si>
    <t>Юнона ООО</t>
  </si>
  <si>
    <t>Юнона-55 ООО</t>
  </si>
  <si>
    <t>Юрга Фирма ООО</t>
  </si>
  <si>
    <t>Юриан ООО</t>
  </si>
  <si>
    <t>Юрков В.В. ИП</t>
  </si>
  <si>
    <t>Юрьев С.В. ИП</t>
  </si>
  <si>
    <t>Юсам ООО</t>
  </si>
  <si>
    <t>Юси-Орион ООО</t>
  </si>
  <si>
    <t>Юстакс ООО</t>
  </si>
  <si>
    <t>Юсупов Б.М. ИП</t>
  </si>
  <si>
    <t>Яблонька ООО</t>
  </si>
  <si>
    <t>Якушева О. Ю. ИП</t>
  </si>
  <si>
    <t>Ялгуз ООО</t>
  </si>
  <si>
    <t>Яллай Р.В. ИП</t>
  </si>
  <si>
    <t>Янтарь ООО</t>
  </si>
  <si>
    <t>Янтарь ХХI Фирма ООО</t>
  </si>
  <si>
    <t>Янус ПКФ ООО</t>
  </si>
  <si>
    <t>Яркина Л.В. ИП</t>
  </si>
  <si>
    <t>Ярцев В.В. ИП</t>
  </si>
  <si>
    <t>Ясень ФГУП СВР РФ</t>
  </si>
  <si>
    <t>Ясная Поляна ООО</t>
  </si>
  <si>
    <t>Ясный взгляд  ООО</t>
  </si>
  <si>
    <t>Ясо 2005 ООО</t>
  </si>
  <si>
    <t>Яцкова Л. В. ИП</t>
  </si>
  <si>
    <t>Яшма ЗАО</t>
  </si>
  <si>
    <t>Яшникова</t>
  </si>
  <si>
    <t>2012</t>
  </si>
  <si>
    <t>Абдулаев З.И. ИП</t>
  </si>
  <si>
    <t>Абдулаев И.Н. ИП</t>
  </si>
  <si>
    <t>Абрамян А.М. ИП</t>
  </si>
  <si>
    <t>Августин ООО</t>
  </si>
  <si>
    <t>АгроТрейд ООО</t>
  </si>
  <si>
    <t>Адель+М ООО</t>
  </si>
  <si>
    <t>Азара Торг ООО</t>
  </si>
  <si>
    <t>АКАС ООО</t>
  </si>
  <si>
    <t>Акстафа ООО</t>
  </si>
  <si>
    <t>АЛАРМ-ИНВЕСТ ООО</t>
  </si>
  <si>
    <t>Алексеев О.А. ИП</t>
  </si>
  <si>
    <t>Алиев Ф.И. ИП</t>
  </si>
  <si>
    <t>Аллегро ООО</t>
  </si>
  <si>
    <t>Алферов К.С. ИП</t>
  </si>
  <si>
    <t>Альгида</t>
  </si>
  <si>
    <t>Альянс Групп Н.Т. ООО</t>
  </si>
  <si>
    <t>Альянс и К ООО</t>
  </si>
  <si>
    <t>Анджич И.Н. ИП</t>
  </si>
  <si>
    <t>Андрущак А.М. ИП</t>
  </si>
  <si>
    <t>Анкудинова Е.В. ИП</t>
  </si>
  <si>
    <t>Аносова Л.К. ООО</t>
  </si>
  <si>
    <t>Антипов Н.Ю. ИП</t>
  </si>
  <si>
    <t>Ануреева М.И. ИП</t>
  </si>
  <si>
    <t>Арована ООО</t>
  </si>
  <si>
    <t>Арст М.Л. ИП</t>
  </si>
  <si>
    <t>Артамонова О.А. ИП</t>
  </si>
  <si>
    <t>Артес-торг ООО</t>
  </si>
  <si>
    <t>Аруст ООО</t>
  </si>
  <si>
    <t>Арустамян А.М. ИП</t>
  </si>
  <si>
    <t>Арчхоев Р.С ИП</t>
  </si>
  <si>
    <t>АСК-Трейд ООО</t>
  </si>
  <si>
    <t>А-тэкс ООО</t>
  </si>
  <si>
    <t>АФАМИЯ ООО</t>
  </si>
  <si>
    <t>Байер ЗАО</t>
  </si>
  <si>
    <t>Басович В.М. ИП</t>
  </si>
  <si>
    <t>Бахтияров З.А. ИП</t>
  </si>
  <si>
    <t>Бекмачева Г.Н. ИП</t>
  </si>
  <si>
    <t>БигТорг ООО</t>
  </si>
  <si>
    <t>Бирюков Д.Н. ИП</t>
  </si>
  <si>
    <t>Богачев П.Е. ИП</t>
  </si>
  <si>
    <t>Бондарёв А.О. ИП</t>
  </si>
  <si>
    <t>Борк-С ООО</t>
  </si>
  <si>
    <t>Бризоль Артис ООО</t>
  </si>
  <si>
    <t>Буланова Е.А. ИП</t>
  </si>
  <si>
    <t>Былое ООО</t>
  </si>
  <si>
    <t>Вега-Кас ООО</t>
  </si>
  <si>
    <t>ВЕЛС ООО</t>
  </si>
  <si>
    <t>Вергасова Е.А.ИП</t>
  </si>
  <si>
    <t>Весна1361 ООО</t>
  </si>
  <si>
    <t>ВЕСТ Фирма ООО</t>
  </si>
  <si>
    <t>Виват ООО</t>
  </si>
  <si>
    <t>Виктория 92 ООО</t>
  </si>
  <si>
    <t>Виктория М ООО</t>
  </si>
  <si>
    <t>Винокурова И.Н. ИП</t>
  </si>
  <si>
    <t>ВМВ-торг ООО</t>
  </si>
  <si>
    <t>Воробьев О.Д. ИП</t>
  </si>
  <si>
    <t>Восток ТК ЗАО</t>
  </si>
  <si>
    <t>ВУГАР ООО</t>
  </si>
  <si>
    <t>ВЭЛТА М ООО</t>
  </si>
  <si>
    <t>Гаджимурадов Н.Г. ИП</t>
  </si>
  <si>
    <t>ГАНГ ООО</t>
  </si>
  <si>
    <t>Ганеева Л.Г. ИП</t>
  </si>
  <si>
    <t>ГАСМА ООО</t>
  </si>
  <si>
    <t>Гасымов А.А. ИП</t>
  </si>
  <si>
    <t>Гасымов Р.Г. ИП</t>
  </si>
  <si>
    <t>Гейдаров А.А. ИП</t>
  </si>
  <si>
    <t>Гелиос ООО</t>
  </si>
  <si>
    <t>Гермес-Торг ООО</t>
  </si>
  <si>
    <t>Геус ООО</t>
  </si>
  <si>
    <t>Гончарная слобода ООО</t>
  </si>
  <si>
    <t>Горди ООО</t>
  </si>
  <si>
    <t>Груненкова Н.Г. ИП</t>
  </si>
  <si>
    <t>Губко ИП</t>
  </si>
  <si>
    <t>Гусенов М.М. ИП</t>
  </si>
  <si>
    <t>Дарина ООО</t>
  </si>
  <si>
    <t>Дары Дона ООО</t>
  </si>
  <si>
    <t>Денисова В.А. ИП</t>
  </si>
  <si>
    <t>ДиаМакс ООО</t>
  </si>
  <si>
    <t>Драм ООО</t>
  </si>
  <si>
    <t>Дубинская С.Ф.ИП</t>
  </si>
  <si>
    <t>Емельянова И.В. ИП</t>
  </si>
  <si>
    <t>Журавлев Ю.А. ИП</t>
  </si>
  <si>
    <t>Зайцев И.В. ИП</t>
  </si>
  <si>
    <t>Звезда ТД ООО</t>
  </si>
  <si>
    <t>ЗЕНИТТЕПЛОСТРОЙ-М ООО</t>
  </si>
  <si>
    <t>Зубкова М.С. ИП</t>
  </si>
  <si>
    <t>Ибрагимов С.М. ИП</t>
  </si>
  <si>
    <t>И-КОМ ООО</t>
  </si>
  <si>
    <t>Импульс-М+ ООО</t>
  </si>
  <si>
    <t>Интерком ООО</t>
  </si>
  <si>
    <t>Интерпеко-Сибирь ООО</t>
  </si>
  <si>
    <t>ИСМА ООО</t>
  </si>
  <si>
    <t>Кабанова Л.С. ИП</t>
  </si>
  <si>
    <t>Кайль Д.Н. ИП</t>
  </si>
  <si>
    <t>Какачия Ю.И. ИП</t>
  </si>
  <si>
    <t>Калмыков А.А. ИП</t>
  </si>
  <si>
    <t>Каравай ООО</t>
  </si>
  <si>
    <t>Карина ООО</t>
  </si>
  <si>
    <t>КАРИНА,ЛТД ООО</t>
  </si>
  <si>
    <t>Каронада ООО</t>
  </si>
  <si>
    <t>Кашина А.М. ИП</t>
  </si>
  <si>
    <t>Клайм Трейд ООО</t>
  </si>
  <si>
    <t>Комсар ООО</t>
  </si>
  <si>
    <t>КОНТ ООО</t>
  </si>
  <si>
    <t>Котельники Фирма ООО</t>
  </si>
  <si>
    <t>Коттедж Фирма ООО</t>
  </si>
  <si>
    <t>Кочеткова Н.В. ИП</t>
  </si>
  <si>
    <t>Кукушкин С.Е. ИП</t>
  </si>
  <si>
    <t>Кутузов В.В. ИП</t>
  </si>
  <si>
    <t>Лада ООО</t>
  </si>
  <si>
    <t>Ланжерон ООО</t>
  </si>
  <si>
    <t>Лебедева И.В. ИП</t>
  </si>
  <si>
    <t>Лев ООО</t>
  </si>
  <si>
    <t>Леонис+ ООО</t>
  </si>
  <si>
    <t>Логосеть ООО</t>
  </si>
  <si>
    <t>ЛоЛэнд ООО</t>
  </si>
  <si>
    <t>Лотос-8 ООО</t>
  </si>
  <si>
    <t>Магазин Белогорье ООО</t>
  </si>
  <si>
    <t>Мага-М ООО</t>
  </si>
  <si>
    <t>Мазеина Марина Владимировна ИП</t>
  </si>
  <si>
    <t>Майтрея ООО</t>
  </si>
  <si>
    <t>Мамырова З.А. ИП</t>
  </si>
  <si>
    <t>Мамян А.А. ИП</t>
  </si>
  <si>
    <t>Масис Фирма ООО</t>
  </si>
  <si>
    <t>Маслова В.И. ИП</t>
  </si>
  <si>
    <t>Масловка,21 ООО</t>
  </si>
  <si>
    <t>Матис ООО</t>
  </si>
  <si>
    <t>Маяк ООО</t>
  </si>
  <si>
    <t>Мега-Неоритм плюс ООО</t>
  </si>
  <si>
    <t>Медея ООО</t>
  </si>
  <si>
    <t>Мир ТПД ООО</t>
  </si>
  <si>
    <t>Млечный путь ООО</t>
  </si>
  <si>
    <t>МОНОМ-М ООО</t>
  </si>
  <si>
    <t>Мосичков А.В. ИП</t>
  </si>
  <si>
    <t>Мукаева Н.Н. ИП</t>
  </si>
  <si>
    <t>Надеев П.П. ИП</t>
  </si>
  <si>
    <t>НайдаН ООО</t>
  </si>
  <si>
    <t>Насибов Б.И. ИП</t>
  </si>
  <si>
    <t>Нельсон и К ЗАО</t>
  </si>
  <si>
    <t>Нерон ООО</t>
  </si>
  <si>
    <t>НИВ ООО</t>
  </si>
  <si>
    <t>НИДЖАФ ООО</t>
  </si>
  <si>
    <t>НИКА-1 ООО</t>
  </si>
  <si>
    <t>Никитина Н.А. ИП</t>
  </si>
  <si>
    <t>Новопашин И.В. ИП</t>
  </si>
  <si>
    <t>НР-1 ООО</t>
  </si>
  <si>
    <t>НЭП ООО</t>
  </si>
  <si>
    <t>Оверченко ИП</t>
  </si>
  <si>
    <t>Огородова Ю.В. ИП</t>
  </si>
  <si>
    <t>ОДИССЕЙ ТД ООО</t>
  </si>
  <si>
    <t>ОМЕГА-8 ООО</t>
  </si>
  <si>
    <t>ОНЖ групп ООО</t>
  </si>
  <si>
    <t>ООО "Империя Проминг"</t>
  </si>
  <si>
    <t>ОРИОН-НВ ООО</t>
  </si>
  <si>
    <t>Панюшкина Д.В. ИП</t>
  </si>
  <si>
    <t>Парадис+ ООО</t>
  </si>
  <si>
    <t>Парфий ООО</t>
  </si>
  <si>
    <t>Перепелкина Е.А. ИП</t>
  </si>
  <si>
    <t>Переяславка К ООО</t>
  </si>
  <si>
    <t>Песков Д.А. ИП</t>
  </si>
  <si>
    <t>Позднякова И.Н. ИП</t>
  </si>
  <si>
    <t>Похильченко С.Н. ИП</t>
  </si>
  <si>
    <t>Поэлья ООО</t>
  </si>
  <si>
    <t>Прайд ООО</t>
  </si>
  <si>
    <t>Приходько Т.И. ИП</t>
  </si>
  <si>
    <t>Прод-Лайн ООО</t>
  </si>
  <si>
    <t>Продторгинвест ООО</t>
  </si>
  <si>
    <t>Продуктовый сундучок ООО</t>
  </si>
  <si>
    <t>Промтехнологии ООО</t>
  </si>
  <si>
    <t>ПромТоргСервис ООО</t>
  </si>
  <si>
    <t>Пчелка ООО</t>
  </si>
  <si>
    <t>Пчелка+ ООО</t>
  </si>
  <si>
    <t>Пясоеденкова Г.Д. ИП</t>
  </si>
  <si>
    <t>Радуга-М ООО</t>
  </si>
  <si>
    <t>Разуваева Г.П. ИП</t>
  </si>
  <si>
    <t>Разумов В.А. ИП</t>
  </si>
  <si>
    <t>Рапид П ООО</t>
  </si>
  <si>
    <t>Родничок ООО</t>
  </si>
  <si>
    <t>Ролекс ООО</t>
  </si>
  <si>
    <t>РТ-ГЕНКОН ООО</t>
  </si>
  <si>
    <t>Рубинян Ю.А. ИП</t>
  </si>
  <si>
    <t>Рыбакова О.А. ИП</t>
  </si>
  <si>
    <t>РЭД-ЧЕРИ ООО</t>
  </si>
  <si>
    <t>Сабрина ООО</t>
  </si>
  <si>
    <t>Савушкина В.В. ИП</t>
  </si>
  <si>
    <t>Сайфуллина Р.Ф. ИП</t>
  </si>
  <si>
    <t>Салех Х.К. ИП</t>
  </si>
  <si>
    <t>Санчос ООО</t>
  </si>
  <si>
    <t>Сахипова Л.Ф. ИП</t>
  </si>
  <si>
    <t>Сачер ЗАО</t>
  </si>
  <si>
    <t>Свой взгляд ООО</t>
  </si>
  <si>
    <t>Севилья ООО</t>
  </si>
  <si>
    <t>Семья М.В. ИП</t>
  </si>
  <si>
    <t>Сириус ООО</t>
  </si>
  <si>
    <t>СКАТ ООО</t>
  </si>
  <si>
    <t>СКИП-Сервис ООО</t>
  </si>
  <si>
    <t>СМ Гранд Торг ООО</t>
  </si>
  <si>
    <t>Соболева М.В. ИП</t>
  </si>
  <si>
    <t>Сорокина Е.Ю. ИП</t>
  </si>
  <si>
    <t>Софтранскам ООО</t>
  </si>
  <si>
    <t>СоюзПродукт ООО</t>
  </si>
  <si>
    <t>Сталкер ООО</t>
  </si>
  <si>
    <t>Стандарт плюс ООО</t>
  </si>
  <si>
    <t>Степыкин Н.Н ИП</t>
  </si>
  <si>
    <t>СТКС ООО</t>
  </si>
  <si>
    <t>Стручкова С.Н. ИП</t>
  </si>
  <si>
    <t>Стульников В.В. ИП</t>
  </si>
  <si>
    <t>Супермаркет ШАЖОК ООО</t>
  </si>
  <si>
    <t>Сытый двор ООО</t>
  </si>
  <si>
    <t>Тавровский М.А. ИП</t>
  </si>
  <si>
    <t>Тамара ТД ООО</t>
  </si>
  <si>
    <t>Теана ООО</t>
  </si>
  <si>
    <t>ТеМа ООО</t>
  </si>
  <si>
    <t>Тополя ООО</t>
  </si>
  <si>
    <t>Торгинвест 3 ООО</t>
  </si>
  <si>
    <t>ТРЕЙДЕР ДЖОНС ООО</t>
  </si>
  <si>
    <t>Триумф ООО</t>
  </si>
  <si>
    <t>Тюкуль ООО</t>
  </si>
  <si>
    <t>Удача-МГ ООО</t>
  </si>
  <si>
    <t>Управляющая торговая компания "РУССТРОЙ" ООО</t>
  </si>
  <si>
    <t>УрСП ТД ООО</t>
  </si>
  <si>
    <t>Ухтомка ООО</t>
  </si>
  <si>
    <t>Фараон ООО</t>
  </si>
  <si>
    <t>Фарн ООО</t>
  </si>
  <si>
    <t>Федорова П.К. ИП</t>
  </si>
  <si>
    <t>Фирма Милле ООО</t>
  </si>
  <si>
    <t>Фомина С.Н. ИП</t>
  </si>
  <si>
    <t>Форпост ООО</t>
  </si>
  <si>
    <t>Фортуна-С ООО</t>
  </si>
  <si>
    <t>Фредокс ООО</t>
  </si>
  <si>
    <t>Фудтрейд ООО</t>
  </si>
  <si>
    <t>Хаустов С.А. ИП</t>
  </si>
  <si>
    <t>Холяпин Д.В. ИП</t>
  </si>
  <si>
    <t>ЦИТРУС ООО</t>
  </si>
  <si>
    <t>Чебаев Е.А. ИП</t>
  </si>
  <si>
    <t>Черножукова Е.А. ООО</t>
  </si>
  <si>
    <t>Чихалов А.В. ИП</t>
  </si>
  <si>
    <t>Шахова Н.А. ИП</t>
  </si>
  <si>
    <t>Шингаров Д.Ш.</t>
  </si>
  <si>
    <t>ЭКСТРА ЛЮКС ООО</t>
  </si>
  <si>
    <t>Экстра Форвард ООО</t>
  </si>
  <si>
    <t>Эктив Трейдинг ООО</t>
  </si>
  <si>
    <t>Элада ООО</t>
  </si>
  <si>
    <t>Элен Дели ООО</t>
  </si>
  <si>
    <t>ЭЛИТА ООО</t>
  </si>
  <si>
    <t>Эльба-Стром-М ООО</t>
  </si>
  <si>
    <t>Эспаньола ООО</t>
  </si>
  <si>
    <t>ЭсСиДжи ЗАО</t>
  </si>
  <si>
    <t>Ювента ООО</t>
  </si>
  <si>
    <t>Юджин ООО</t>
  </si>
  <si>
    <t>Юсифов А.Ш. ИП</t>
  </si>
  <si>
    <t>Ясмин ООО</t>
  </si>
  <si>
    <t>119530, Россия, Москва г, Очаковское ш, д 16</t>
  </si>
  <si>
    <t>127254, Россия, Москва г, Руставели ул, д 3, к 2</t>
  </si>
  <si>
    <t>129338, Россия, Москва г, Вешних Вод ул, д 8, к 2</t>
  </si>
  <si>
    <t>141506, Россия, Московская обл, Солнечногорский р-н, Солнечногорск г, Дзержинского ул, д 18</t>
  </si>
  <si>
    <t>111672, Россия, Москва г, Салтыковская ул, д 45</t>
  </si>
  <si>
    <t>143350, Россия, Московская обл, Наро-Фоминский р-н, Марушкино д,  ,</t>
  </si>
  <si>
    <t>620137, Россия, Свердловская обл, Екатеринбург г, Боровая ул, д 29</t>
  </si>
  <si>
    <t>123423, Россия, Москва г, Народного Ополчения ул, д 22</t>
  </si>
  <si>
    <t>107150, Россия, Москва г, Бойцовая ул, д 17, к 1</t>
  </si>
  <si>
    <t>620049, Россия, Свердловская обл, Екатеринбург г, Комсомольская ул, д 37</t>
  </si>
  <si>
    <t>109451, Россия, Москва г, Братиславская ул, д 3</t>
  </si>
  <si>
    <t>125413, Россия, Москва г, Флотская ул, д 25</t>
  </si>
  <si>
    <t>127572, Россия, Москва г, Абрамцевская ул, д 24, к 1</t>
  </si>
  <si>
    <t>105187, Россия, Москва г, Щербаковская ул, д 50/52</t>
  </si>
  <si>
    <t>109044, Россия, Москва г, Воронцовская ул, д 44</t>
  </si>
  <si>
    <t>140124, Россия, Московская обл, Раменский р-н, Донино д,  , д 65</t>
  </si>
  <si>
    <t>143964, Россия, Московская обл, Реутов г, Дзержинского ул, д 22В</t>
  </si>
  <si>
    <t>620032, Россия, Свердловская обл, Екатеринбург г, Сибирский тракт, д 35</t>
  </si>
  <si>
    <t>140081, Россия, Московская обл, Лыткарино г, Колхозная ул, д 5</t>
  </si>
  <si>
    <t>125363, Россия, Москва г, Сходненская ул, д 17</t>
  </si>
  <si>
    <t>115612, Россия, Москва г, Борисовские Пруды ул, д 24</t>
  </si>
  <si>
    <t>620076, Россия, Свердловская обл, Екатеринбург г, Кварцевая ул, д 14</t>
  </si>
  <si>
    <t>115547, Россия, Москва г, Михневская ул, д 4А</t>
  </si>
  <si>
    <t>115093, Россия, Москва г, Серпуховская Б. ул, д 50/2</t>
  </si>
  <si>
    <t>115093, Россия, Москва г, Киевская ул,</t>
  </si>
  <si>
    <t>123007, Россия, Москва г, Хорошевский 2-й проезд, д 7</t>
  </si>
  <si>
    <t>123458, Россия, Москва г, Таллинская ул, д 7</t>
  </si>
  <si>
    <t>115162, Россия, Москва г, Мытная ул, д 23</t>
  </si>
  <si>
    <t>119048, Россия, Москва г, Доватора ул, д 12</t>
  </si>
  <si>
    <t>121351, Россия, Москва г, Кунцевская ул, д 11</t>
  </si>
  <si>
    <t>127549, Россия, Москва г, Костромская ул, д 16</t>
  </si>
  <si>
    <t>620016, Россия, Свердловская обл, Екатеринбург г, Амундсена ул, д 125</t>
  </si>
  <si>
    <t>121552, Россия, Москва г, Ярцевская ул, д 4</t>
  </si>
  <si>
    <t>624000, Россия, Свердловская обл, Сысертский р-н, Арамиль г, Гарнизон ул, д 21</t>
  </si>
  <si>
    <t>140140, Россия, Московская обл, Раменский р-н, Удельная п, Горячева ул, д 27А</t>
  </si>
  <si>
    <t>111672, Россия, Москва г, Суздальская ул, д 34</t>
  </si>
  <si>
    <t>115404, Россия, Москва г, Рязанский пр-кт, д 93, к 1</t>
  </si>
  <si>
    <t>141076, Россия, Московская обл, Королев г, Мичурина ул, д 7</t>
  </si>
  <si>
    <t>624091, Россия, Свердловская обл, Верхняя Пышма г, Советская ул, д 2</t>
  </si>
  <si>
    <t>624021, Россия, Свердловская обл, Сысертский р-н, Сысерть г, Трактовая ул, д 13</t>
  </si>
  <si>
    <t>140083, Россия, Московская обл, Лыткарино г, Спортивная ул, д 25а</t>
  </si>
  <si>
    <t>117556, Россия, Москва г, Фруктовая ул, д 10</t>
  </si>
  <si>
    <t>141800, Россия, Московская обл, Дмитровский р-н, Дмитров г,  ,</t>
  </si>
  <si>
    <t>140102, Россия, Московская обл, Раменский р-н, Новое с, Горького ул, д 56</t>
  </si>
  <si>
    <t>125057, Россия, Москва г, Ленинградский пр-кт, д 75</t>
  </si>
  <si>
    <t>142452, Россия, Московская обл, Ногинский р-н, Зеленый п,  , д 8</t>
  </si>
  <si>
    <t>127349, Россия, Москва г, Лескова ул, д 8</t>
  </si>
  <si>
    <t>140205, Россия, Московская обл, Воскресенский р-н, Воскресенск г, Горького ул, д 33</t>
  </si>
  <si>
    <t>129336, Россия, Москва г, Стартовая ул, д 25</t>
  </si>
  <si>
    <t>123060, Россия, Москва г, Волоколамский 1-й проезд, д 11</t>
  </si>
  <si>
    <t>105173, Россия, Москва г, 9 Мая ул, д 7 стр.1</t>
  </si>
  <si>
    <t>142714, Россия, Московская обл, Ленинский р-н, Молоково с,  , д 16</t>
  </si>
  <si>
    <t>127490, Россия, Москва г, Мусоргского ул, д 11</t>
  </si>
  <si>
    <t>140003, Россия, Московская обл, Люберецкий р-н, Люберцы г, Городок-Б городок,  , д 58А</t>
  </si>
  <si>
    <t>620027, Россия, Свердловская обл, Екатеринбург г, Азина ул, д 18</t>
  </si>
  <si>
    <t>115035, Россия, Москва г, Космодамианская наб, д 40/42</t>
  </si>
  <si>
    <t>142400, Россия, Московская обл, Ногинский р-н, Ногинск г, Советская ул, д 64</t>
  </si>
  <si>
    <t>141206, Россия, Московская обл, Пушкинский р-н, Пушкино г, Серебрянская ул, д 8</t>
  </si>
  <si>
    <t>109386, Россия, Москва г, Краснодарская ул, д 34А</t>
  </si>
  <si>
    <t>121108, Россия, Москва г, Кастанаевская ул, д 56</t>
  </si>
  <si>
    <t>143968, Россия, Московская обл, Реутов г, Садовый проезд, д 3</t>
  </si>
  <si>
    <t>117405, Россия, Москва г, Варшавское ш, д 158, к 1</t>
  </si>
  <si>
    <t>142150, Россия, Московская обл, Подольский р-н, Красная Пахра с, Заводская ул, д 19</t>
  </si>
  <si>
    <t>124617, Россия, Москва г, Зеленоград г, 14-й микрорайон мкр, д 56</t>
  </si>
  <si>
    <t>117303, Россия, Москва г, Юшуньская Б. ул, д 1В, к 1</t>
  </si>
  <si>
    <t>620102, Россия, Свердловская обл, Екатеринбург г, Посадская ул, д 10</t>
  </si>
  <si>
    <t>117588, Россия, Москва г, Тарусская ул, д 14/2</t>
  </si>
  <si>
    <t>142435, Россия, Московская обл, Ногинский р-н, Кудиново с, Новая ул, д 1</t>
  </si>
  <si>
    <t>109147, Россия, Москва г, Таганская ул, д 32/1, к 1</t>
  </si>
  <si>
    <t>127474, Россия, Москва г, Бескудниковский б-р, д 13/10</t>
  </si>
  <si>
    <t>620913, Россия, Свердловская обл, Екатеринбург г, Главная ул, д 15а</t>
  </si>
  <si>
    <t>127486, Россия, Москва г, Дегунинская ул, д 17</t>
  </si>
  <si>
    <t>127237, Россия, Москва г, 800-летия Москвы ул, д 26/1</t>
  </si>
  <si>
    <t>125364, Россия, Москва г, Лодочная ул, д 29, к 1</t>
  </si>
  <si>
    <t>142407, Россия, Московская обл, Ногинский р-н, Ногинск г, Юбилейная ул, д 5</t>
  </si>
  <si>
    <t>620141, Россия, Свердловская обл, Екатеринбург г, Артинская ул, д 34</t>
  </si>
  <si>
    <t>121596, Россия, Москва г, Толбухина ул, д 9, к 1</t>
  </si>
  <si>
    <t>143581, Россия, Московская обл, Истринский р-н, Павло-Слободское с/п, Павловская Слобода с, Свободы ул,</t>
  </si>
  <si>
    <t>140060, Россия, Московская обл, Люберецкий р-н, Октябрьский пгт, Текстильщиков ул, д 5, кв 88</t>
  </si>
  <si>
    <t>624080, Россия, Свердловская обл, Верхняя Пышма г, Балтым с, Энтузиастов ул, д 2</t>
  </si>
  <si>
    <t>624090, Россия, Свердловская обл, Верхняя Пышма г, Кривоусова ул, д 34</t>
  </si>
  <si>
    <t>624091, Россия, Свердловская обл, Верхняя Пышма г, Спицина ул, д 9</t>
  </si>
  <si>
    <t>113054, Россия, Москва г, Кожевническая ул, д 1Б</t>
  </si>
  <si>
    <t>101000, Россия, Москва г, Дмитровский проезд, д 4, к 1</t>
  </si>
  <si>
    <t>105523, Россия, Москва г, Парковая 15-я ул, д 44, к 1</t>
  </si>
  <si>
    <t>141580, Россия, Московская обл, Солнечногорский р-н, Мышецкое д,  , д 1</t>
  </si>
  <si>
    <t>109382, Россия, Москва г, Люблинская ул, д 62, к 1</t>
  </si>
  <si>
    <t>121552, Россия, Москва г, Ярцевская ул, д 25</t>
  </si>
  <si>
    <t>143920, Россия, Московская обл, Железнодорожный г, Купавна мкр, Шоссейная ул, д 11</t>
  </si>
  <si>
    <t>143005, Россия, Московская обл, Одинцовский р-н, Одинцово г, Можайское ш, д 139а</t>
  </si>
  <si>
    <t>620910, Россия, Свердловская обл, Екатеринбург г, Испытателей ул, д 12</t>
  </si>
  <si>
    <t>107150, Россия, Москва г, Ивантеевская ул, д 7/20</t>
  </si>
  <si>
    <t>142155, Россия, Московская обл, Подольский р-н, Львовский пгт, Горького ул, д 16</t>
  </si>
  <si>
    <t>109429, Россия, Москва г, Капотня 1-й кв-л, д 3</t>
  </si>
  <si>
    <t>623701, Россия, Свердловская обл, Березовский г, Театральная ул, д 3</t>
  </si>
  <si>
    <t>144001, Россия, Московская обл, Электросталь г, Строительный пер, д 9</t>
  </si>
  <si>
    <t>142715, Россия, Московская обл, Ленинский р-н, Развилка п,  , д 41, к 3</t>
  </si>
  <si>
    <t>140080, Россия, Московская обл, Лыткарино г, Комсомольская ул, д 22/18</t>
  </si>
  <si>
    <t>115304, Россия, Москва г, Каспийская ул, д 20</t>
  </si>
  <si>
    <t>119633, Россия, Москва г, Боровское ш, д 20</t>
  </si>
  <si>
    <t>141100, Россия, Московская обл, Щелковский р-н, Щелково г, Советская ул, д 1А</t>
  </si>
  <si>
    <t>140160, Россия, Московская обл, Жуковский г,  ,</t>
  </si>
  <si>
    <t>111625, Россия, Москва г, Рудневка ул, д 41</t>
  </si>
  <si>
    <t>620050, Россия, Свердловская обл, Екатеринбург г, Ангарская ул,</t>
  </si>
  <si>
    <t>620072, Россия, Свердловская обл, Екатеринбург г, Сиреневый б-р, д 2</t>
  </si>
  <si>
    <t>141800, Россия, Московская обл, Дмитровский р-н, Дмитров г, Ковригинское ш, д 20</t>
  </si>
  <si>
    <t>127238, Россия, Москва г, Дмитровское ш, д 52, к 1</t>
  </si>
  <si>
    <t>115035, Россия, Москва г, Садовнический пер, д 3</t>
  </si>
  <si>
    <t>121059, Россия, Москва г, Киевская ул, д 20</t>
  </si>
  <si>
    <t>125438, Россия, Москва г, Лихачевский 3-й пер, д 7, к 4</t>
  </si>
  <si>
    <t>111024, Россия, Москва г, Авиамоторная ул, д 8А</t>
  </si>
  <si>
    <t>142000, Россия, Московская обл, Домодедовский р-н, Домодедово г, Авиационный мкр, Чкалова ул, д 5/4</t>
  </si>
  <si>
    <t>117452, Россия, Москва г, Балаклавский пр-кт, д 16, к 2</t>
  </si>
  <si>
    <t>623700, Россия, Свердловская обл, Березовский г, Островное п, Красноармейская ул, д 2</t>
  </si>
  <si>
    <t>141100, Россия, Московская обл, Щелковский р-н, Щелково г, Шмидта ул, д 18</t>
  </si>
  <si>
    <t>115583, Россия, Москва г, Елецкая ул, д 20а</t>
  </si>
  <si>
    <t>620089, Россия, Свердловская обл, Екатеринбург г, Белинского ул, д 175</t>
  </si>
  <si>
    <t>115088, Россия, Москва г, Машиностроения 1-я ул, д 18/36</t>
  </si>
  <si>
    <t>140127, Россия, Московская обл, Раменский р-н, Дубовая Роща п, Школьная ул, д 14/1</t>
  </si>
  <si>
    <t>107370, Россия, Москва г, Маршала Рокоссовского б-р, д 4</t>
  </si>
  <si>
    <t>109386, Россия, Москва г, Краснодарская ул, д 48</t>
  </si>
  <si>
    <t>143006, Россия, Московская обл, Одинцовский р-н, Одинцово г, Верхнепролетарская ул, д 1</t>
  </si>
  <si>
    <t>111672, Россия, Москва г, Новокосинская ул, д 49</t>
  </si>
  <si>
    <t>107150, Россия, Москва г, Ивантеевская ул, д 28, к 1</t>
  </si>
  <si>
    <t>143956, Россия, Московская обл, Балашихинский р-н, Балашиха г, Никольско-Архангельский мкр,  , д 30</t>
  </si>
  <si>
    <t>140101, Россия, Московская обл, Раменский р-н, Раменское г, Рабочая ул, д 8А</t>
  </si>
  <si>
    <t>620103, Россия, Свердловская обл, Екатеринбург г, Мусоргского ул, д 15</t>
  </si>
  <si>
    <t>109469, Россия, Москва г, Марьинский Парк ул, д 25, к 2</t>
  </si>
  <si>
    <t>105077, Россия, Москва г, Парковая 13-я ул, д 9</t>
  </si>
  <si>
    <t>105187, Россия, Москва г, Измайловское ш, д 69Д</t>
  </si>
  <si>
    <t>109144, Россия, Москва г, Люблинская ул, д 117, к 4</t>
  </si>
  <si>
    <t>620075, Россия, Свердловская обл, Екатеринбург г, Пушкина ул, д 16</t>
  </si>
  <si>
    <t>115470, Россия, Москва г, Новинки ул, д 1</t>
  </si>
  <si>
    <t>620086, Россия, Свердловская обл, Екатеринбург г, Московская ул, д 50</t>
  </si>
  <si>
    <t>140055, Россия, Московская обл, Люберецкий р-н, Котельники г, Белая Дача п,  ,</t>
  </si>
  <si>
    <t>123298, Россия, Москва г, Берзарина ул, д 10, к 2</t>
  </si>
  <si>
    <t>620089, Россия, Свердловская обл, Екатеринбург г, Белинского ул, д 248а</t>
  </si>
  <si>
    <t>129338, Россия, Москва г, Вешних Вод ул, д 2А</t>
  </si>
  <si>
    <t>623780, Россия, Свердловская обл, Артемовский г, Мира ул, д 1</t>
  </si>
  <si>
    <t>142062, Россия, Московская обл, Домодедовский р-н, Агрогород п,  , д стр.32</t>
  </si>
  <si>
    <t>119421, Россия, Москва г, Обручева ул, д 16, к 1</t>
  </si>
  <si>
    <t>143180, Россия, Московская обл, Звенигород г, Строителей проезд, д 2/47</t>
  </si>
  <si>
    <t>129281, Россия, Москва г, Летчика Бабушкина ул, д 30</t>
  </si>
  <si>
    <t>115372, Россия, Москва г, Бирюлевская ул, д 49, к 4 стр.2</t>
  </si>
  <si>
    <t>107564, Россия, Москва г, Краснобогатырская ул, д 29</t>
  </si>
  <si>
    <t>143902, Россия, Московская обл, Балашихинский р-н, Балашиха г, Советская ул, д 19А</t>
  </si>
  <si>
    <t>141407, Россия, Московская обл, Химки г, Юбилейный пр-кт, д 3а</t>
  </si>
  <si>
    <t>117218, Россия, Москва г, Профсоюзная ул, д 13/12</t>
  </si>
  <si>
    <t>115408, Россия, Москва г, Борисовские Пруды ул, д 46, к 2</t>
  </si>
  <si>
    <t>111024, Россия, Москва г, Авиамоторная ул, д 30</t>
  </si>
  <si>
    <t>109652, Россия, Москва г, Луговой проезд, д 11</t>
  </si>
  <si>
    <t>117246, Россия, Москва г, Херсонская ул, д 41А</t>
  </si>
  <si>
    <t>144003, Россия, Московская обл, Электросталь г, Чернышевского ул, д 38</t>
  </si>
  <si>
    <t>142300, Россия, Московская обл, Чеховский р-н, Чехов г, Полиграфистов ул, д 21, к 1</t>
  </si>
  <si>
    <t>142404, Россия, Московская обл, Ногинский р-н, Ногинск г, Советской Конституции ул, д 44</t>
  </si>
  <si>
    <t>123290, Россия, Москва г, Мукомольный проезд, д 11</t>
  </si>
  <si>
    <t>143200, Россия, Московская обл, Можайский р-н, Можайск г, Дмитрия Пожарского ул, д 1</t>
  </si>
  <si>
    <t>125412, Россия, Москва г, Ангарская ул, д 39</t>
  </si>
  <si>
    <t>140060, Россия, Московская обл, Люберецкий р-н, Октябрьский пгт, Ленина ул, д 12А</t>
  </si>
  <si>
    <t>119192, Россия, Москва г, Ломоносовский пр-кт, д 34</t>
  </si>
  <si>
    <t>142840, Россия, Московская обл, Ступинский р-н, Михнево пгт, Вокзальная ул, д 2</t>
  </si>
  <si>
    <t>115093, Россия, Москва г, Люсиновская ул, д 36/50</t>
  </si>
  <si>
    <t>620039, Россия, Свердловская обл, Екатеринбург г, Донбасская ул, д 39</t>
  </si>
  <si>
    <t>142152, Россия, Московская обл, Подольский р-н, Федюково д, Строителей ул, д 19</t>
  </si>
  <si>
    <t>119334, Россия, Москва г, Вавилова ул, д 6</t>
  </si>
  <si>
    <t>140054, Россия, Московская обл, Люберецкий р-н, Котельники г, Новая ул, д 4</t>
  </si>
  <si>
    <t>620075, Россия, Свердловская обл, Екатеринбург г, Первомайская ул, д 63</t>
  </si>
  <si>
    <t>115035, Россия, Москва г, Садовническая ул, д 51, к 1</t>
  </si>
  <si>
    <t>109125, Россия, Москва г, Саратовский 1-й проезд, д 7, к 3</t>
  </si>
  <si>
    <t>123007, Россия, Москва г, Хорошевское ш, д 48</t>
  </si>
  <si>
    <t>624021, Россия, Свердловская обл, Сысертский р-н, Сысерть г, Коммуны ул, д 28</t>
  </si>
  <si>
    <t>620043, Россия, Свердловская обл, Екатеринбург г, Московский тракт 9 км, д 14а</t>
  </si>
  <si>
    <t>129090, Россия, Москва г, Мещанская ул, д 2</t>
  </si>
  <si>
    <t>111402, Россия, Москва г, Вешняковская ул, д 12 Б</t>
  </si>
  <si>
    <t>111625, Россия, Москва г, Михельсона ул, д 46Б</t>
  </si>
  <si>
    <t>142408, Россия, Московская обл, Ногинский р-н, Ногинск г, Центральная ул, д 1б</t>
  </si>
  <si>
    <t>140207, Россия, Московская обл, Воскресенский р-н, Ратчино д, Некрасова ул, д 1а</t>
  </si>
  <si>
    <t>123060, Россия, Москва г, Расплетина ул, д 32</t>
  </si>
  <si>
    <t>125239, Россия, Москва г, Матроса Железняка б-р, д 7/20</t>
  </si>
  <si>
    <t>143401, Россия, Московская обл, Красногорский р-н, Красногорск г, Советская ул, д 2</t>
  </si>
  <si>
    <t>115404, Россия, Москва г, Липецкая ул, д 22, к 1</t>
  </si>
  <si>
    <t>143432, Россия, Московская обл, Красногорский р-н, Нахабино п, Институтская ул,</t>
  </si>
  <si>
    <t>115432, Россия, Москва г, Трофимова ул, д 25, к 1</t>
  </si>
  <si>
    <t>109147, Россия, Москва г, Таганская ул, д 27</t>
  </si>
  <si>
    <t>620100, Россия, Свердловская обл, Екатеринбург г, Восточная ул, д 162</t>
  </si>
  <si>
    <t>620100, Россия, Свердловская обл, Екатеринбург г, Восточная ул, д 162б</t>
  </si>
  <si>
    <t>117405, Россия, Москва г, Газопровод ул, д 1, к 6</t>
  </si>
  <si>
    <t>117042, Россия, Москва г, Южнобутовская ул, д 85</t>
  </si>
  <si>
    <t>620016, Россия, Свердловская обл, Екатеринбург г, Совхозный п, Городская ул, д 2а</t>
  </si>
  <si>
    <t>115409, Россия, Москва г, Москворечье ул, д 47, к 1</t>
  </si>
  <si>
    <t>123308, Россия, Москва г, Маршала Жукова пр-кт, д 10</t>
  </si>
  <si>
    <t>117519, Россия, Москва г, Варшавское ш, д 140</t>
  </si>
  <si>
    <t>119607, Россия, Москва г, Лобачевского ул, д 98, к 1</t>
  </si>
  <si>
    <t>141214, Россия, Московская обл, Пушкинский р-н, Нагорное п, Красноармейское ш, д 8</t>
  </si>
  <si>
    <t>620141, Россия, Свердловская обл, Екатеринбург г, Лесная ул, д 37</t>
  </si>
  <si>
    <t>620033, Россия, Свердловская обл, Екатеринбург г, Искровцев ул, д 10</t>
  </si>
  <si>
    <t>624000, Россия, Свердловская обл, Сысертский р-н, Арамиль г, Белинского ул, д 13</t>
  </si>
  <si>
    <t>141503, Россия, Московская обл, Солнечногорский р-н, Солнечногорск г, Тамойкина ул, д 2</t>
  </si>
  <si>
    <t>109382, Россия, Москва г, Новороссийская ул, д 30/1</t>
  </si>
  <si>
    <t>127349, Россия, Москва г, Лескова ул, д 5</t>
  </si>
  <si>
    <t>143202, Россия, Московская обл, Можайский р-н, им Дзержинского пгт,  ,</t>
  </si>
  <si>
    <t>124617, Россия, Москва г, Зеленоград г,  , д к 1410</t>
  </si>
  <si>
    <t>141707, Россия, Московская обл, Долгопрудный г, Институтский пер, д 6</t>
  </si>
  <si>
    <t>142100, Россия, Московская обл, Подольск г, Циолковского ул, д 11</t>
  </si>
  <si>
    <t>141104, Россия, Московская обл, Щелковский р-н, Щелково г, Беляева ул, д 5б</t>
  </si>
  <si>
    <t>117535, Россия, Москва г, Россошанский проезд, д 4Б</t>
  </si>
  <si>
    <t>119454, Россия, Москва г, Удальцова ул, д 75А</t>
  </si>
  <si>
    <t>121609, Россия, Москва г, Рублевское ш, д 28, к 2</t>
  </si>
  <si>
    <t>121351, Россия, Москва г, Молодогвардейская ул, д 26</t>
  </si>
  <si>
    <t>119619, Россия, Москва г, Богданова ул, д 58</t>
  </si>
  <si>
    <t>623090, Россия, Свердловская обл, Екатеринбург г, 40-летия Октября ул, д 32</t>
  </si>
  <si>
    <t>115093, Россия, Москва г, Щипковский 1-й пер, д 13/15</t>
  </si>
  <si>
    <t>142190, Россия, Московская обл, Троицк г, Центральная ул, д 12</t>
  </si>
  <si>
    <t>142402, Россия, Московская обл, Ногинский р-н, Жилино д,  , д 49</t>
  </si>
  <si>
    <t>142116, Россия, Московская обл, Подольский р-н, Александровка п, Центральная ул, д 18</t>
  </si>
  <si>
    <t>107370, Россия, Москва г, Тюменский проезд, д 1</t>
  </si>
  <si>
    <t>142714, Россия, Московская обл, Ленинский р-н, Молоково с, Ленина ул, д 77</t>
  </si>
  <si>
    <t>121087, Россия, Москва г, Новозаводская ул, д 2</t>
  </si>
  <si>
    <t>620089, Россия, Свердловская обл, Екатеринбург г, Белинского ул, д 173</t>
  </si>
  <si>
    <t>620048, Россия, Свердловская обл, Екатеринбург г, Современников ул, д 12</t>
  </si>
  <si>
    <t>124489, Россия, Москва г, Зеленоград г,  , д корп 708</t>
  </si>
  <si>
    <t>117198, Россия, Москва г, Миклухо-Маклая ул, д 21, к 2</t>
  </si>
  <si>
    <t>143432, Россия, Московская обл, Красногорский р-н, Нахабино п, Панфилова ул, д 5</t>
  </si>
  <si>
    <t>140140, Россия, Московская обл, Раменский р-н, Удельная п, Зеленый городок, д 14а</t>
  </si>
  <si>
    <t>141068, Россия, Московская обл, Королев г, Текстильщик мкр, Молодежная ул, д 5</t>
  </si>
  <si>
    <t>109462, Россия, Москва г, Волжский б-р, д 27, к 1</t>
  </si>
  <si>
    <t>123317, Россия, Москва г, Красногвардейский 2-й проезд, д 6/1</t>
  </si>
  <si>
    <t>119421, Россия, Москва г, Обручева ул, д 11</t>
  </si>
  <si>
    <t>111024, Россия, Москва г, Авиамоторная ул, д 39</t>
  </si>
  <si>
    <t>127276, Россия, Москва г, Ботаническая ул, д 14Б</t>
  </si>
  <si>
    <t>140090, Россия, Московская обл, Дзержинский г, Академика Жукова ул, д 24</t>
  </si>
  <si>
    <t>129110, Россия, Москва г, Орлово-Давыдовский пер, д 1</t>
  </si>
  <si>
    <t>125413, Россия, Москва г, Флотская ул, д 76</t>
  </si>
  <si>
    <t>111020, Россия, Москва г, Синичкина 2-я ул, д 19</t>
  </si>
  <si>
    <t>127543, Россия, Москва г, Белозерская ул, д 12А</t>
  </si>
  <si>
    <t>105275, Россия, Москва г, Бориса Жигуленкова ул, д 25, к 1</t>
  </si>
  <si>
    <t>109651, Россия, Москва г, Иловайская ул, д 13а</t>
  </si>
  <si>
    <t>119361, Россия, Москва г, Озерная ул, д 10</t>
  </si>
  <si>
    <t>123290, Россия, Москва г, Шмитовский проезд, д 39</t>
  </si>
  <si>
    <t>140032, Россия, Московская обл, Люберецкий р-н, Малаховка дп, Рельсовая ул, д 2/1</t>
  </si>
  <si>
    <t>, Россия, Свердловская обл,  ,</t>
  </si>
  <si>
    <t>115114, Россия, Москва г, Кожевническая ул, д 5</t>
  </si>
  <si>
    <t>123100, Россия, Москва г, Шмитовский проезд, д 12, к 1</t>
  </si>
  <si>
    <t>143987, Россия, Московская обл, Железнодорожный г, Колхозная ул, д 12, к 3</t>
  </si>
  <si>
    <t>115172, Россия, Москва г, Гончарный проезд, д 8/40</t>
  </si>
  <si>
    <t>109240, Россия, Москва г, Внуково п, Интернациональная ул, д 1</t>
  </si>
  <si>
    <t>143985, Россия, Московская обл, Железнодорожный г, 1 Мая ул, д 9а</t>
  </si>
  <si>
    <t>143003, Россия, Московская обл, Одинцовский р-н, Одинцово г, Любы Новоселовой б-р, д 16а</t>
  </si>
  <si>
    <t>140105, Россия, Московская обл, Раменский р-н, Раменское г, Народная ул, д 21</t>
  </si>
  <si>
    <t>143500, Россия, Московская обл, Истринский р-н, Истра г, Советская ул, д 39а</t>
  </si>
  <si>
    <t>140030, Россия, Московская обл, Люберецкий р-н, Малаховка дп, Егорьевское ш, д 2</t>
  </si>
  <si>
    <t>140091, Россия, Московская обл, Дзержинский г, Дмитрия Донского пл, д 1</t>
  </si>
  <si>
    <t>, Россия, Московская обл, Люберецкий р-н, Люберцы г,  , д 2Б</t>
  </si>
  <si>
    <t>, Россия, Москва г, Мытная ул, д 62</t>
  </si>
  <si>
    <t>140180, Россия, Московская обл, Жуковский г, Громова пл, д 2</t>
  </si>
  <si>
    <t>620907, Россия, Свердловская обл, Екатеринбург г, Садовый п, Лунная ул, д 11</t>
  </si>
  <si>
    <t>109052, Россия, Москва г, Подъемный пер, д 1</t>
  </si>
  <si>
    <t>107014, Россия, Москва г, Короленко ул, д 4/14</t>
  </si>
  <si>
    <t>620138, Россия, Свердловская обл, Екатеринбург г, Байкальская ул, д 48</t>
  </si>
  <si>
    <t>119590, Россия, Москва г, Довженко ул, д 4</t>
  </si>
  <si>
    <t>125212, Россия, Москва г, Кронштадтский б-р, д 7</t>
  </si>
  <si>
    <t>125599, Россия, Москва г, МКАД 78 км дор,</t>
  </si>
  <si>
    <t>127273, Россия, Москва г, Сигнальный проезд, д 35</t>
  </si>
  <si>
    <t>127434, Россия, Москва г, Дмитровское ш, д 12</t>
  </si>
  <si>
    <t>127540, Россия, Москва г, Дубнинская ул, д 12Б</t>
  </si>
  <si>
    <t>129336, Россия, Москва г, МКАД 93 км дор,</t>
  </si>
  <si>
    <t>141202, Россия, Московская обл, Пушкинский р-н, Пушкино г, Мамонтовка мкр, Школьная ул, д 28</t>
  </si>
  <si>
    <t>115054, Россия, Москва г, Дубининская ул, д 12Б</t>
  </si>
  <si>
    <t>143900, Россия, Московская обл, Балашихинский р-н, Балашиха г, Щелковское ш, д 102</t>
  </si>
  <si>
    <t>105005, Россия, Москва г, Фридриха Энгельса ул, д 21</t>
  </si>
  <si>
    <t>143500, Россия, Московская обл, Истринский р-н, Истра г, Советская ул,</t>
  </si>
  <si>
    <t>140080, Россия, Московская обл, Лыткарино г, Ленина ул, д 1</t>
  </si>
  <si>
    <t>142034, Россия, Московская обл, Домодедовский р-н, Чурилково д,  ,</t>
  </si>
  <si>
    <t>111024, Россия, Москва г, Пруд Ключики ул, д 5</t>
  </si>
  <si>
    <t>141202, Россия, Московская обл, Пушкинский р-н, Пушкино г, Дзержинец мкр,  , д 1</t>
  </si>
  <si>
    <t>115201, Россия, Москва г, Каширский проезд, д 10</t>
  </si>
  <si>
    <t>620050, Россия, Свердловская обл, Екатеринбург г, Надеждинская ул, д 9</t>
  </si>
  <si>
    <t>143964, Россия, Московская обл, Реутов г, Железнодорожная ул, д 3</t>
  </si>
  <si>
    <t>140231, Россия, Московская обл, Воскресенский р-н, Щельпино д, Ленинская ул, д 1Б</t>
  </si>
  <si>
    <t>125315, Россия, Москва г, Балтийский 3-й пер, д 4, к 5</t>
  </si>
  <si>
    <t>620014, Россия, Свердловская обл, Екатеринбург г, Сакко и Ванцетти ул, д 11</t>
  </si>
  <si>
    <t>142101, Россия, Московская обл, Подольск г, Плещеевская ул, д 48,стр.1</t>
  </si>
  <si>
    <t>142155, Россия, Московская обл, Подольский р-н, Львовский пгт, Горького ул,</t>
  </si>
  <si>
    <t>142020, Россия, Московская обл, Домодедовский р-н, Востряково-1 пгт, Ильюшина ул, д 2</t>
  </si>
  <si>
    <t>624000, Россия, Свердловская обл, Сысертский р-н, Арамиль г, Ленина ул, д 1Ж</t>
  </si>
  <si>
    <t>624021, Россия, Свердловская обл, Сысертский р-н, Сысерть г, Орджоникидзе ул, д 55</t>
  </si>
  <si>
    <t>141290, Россия, Московская обл, Красноармейск г, Свердлова ул, д 6</t>
  </si>
  <si>
    <t>107078, Россия, Москва г, Басманная Н. ул, д 13, к 2</t>
  </si>
  <si>
    <t>115563, Россия, Москва г, Генерала Белова ул, д 29</t>
  </si>
  <si>
    <t>140145, Россия, Московская обл, Раменский р-н, Фенино д,  ,</t>
  </si>
  <si>
    <t>119331, Россия, Москва г, Крупской ул, д 11а</t>
  </si>
  <si>
    <t>105043, Россия, Москва г, Первомайская Ниж. ул, д 19, к А</t>
  </si>
  <si>
    <t>620072, Россия, Свердловская обл, Екатеринбург г, Новгородцевой ул, д 7</t>
  </si>
  <si>
    <t>127572, Россия, Москва г, Абрамцевская ул, д 22</t>
  </si>
  <si>
    <t>107065, Россия, Москва г, Хабаровская ул, д 27, к 1</t>
  </si>
  <si>
    <t>624090, Россия, Свердловская обл, Верхняя Пышма г, Огнеупорщиков ул, д 5</t>
  </si>
  <si>
    <t>142460, Россия, Московская обл, Ногинский р-н, Воровского рп, Центральная ул, д 2</t>
  </si>
  <si>
    <t>119602, Россия, Москва г, Олимпийской Деревни проезд, д 4</t>
  </si>
  <si>
    <t>620027, Россия, Свердловская обл, Екатеринбург г, Свердлова ул, д 60</t>
  </si>
  <si>
    <t>142116, Россия, Московская обл, Подольск г, Рабочая ул, д 16/33</t>
  </si>
  <si>
    <t>127299, Россия, Москва г, Новоподмосковный 2-й пер, д 3</t>
  </si>
  <si>
    <t>140003, Россия, Московская обл, Люберецкий р-н, Люберцы г, Городок-Б городок,  , д 67</t>
  </si>
  <si>
    <t>143922, Россия, Московская обл, Балашихинский р-н, Балашиха г, Заря мкр, Маршала Батицкого ул,</t>
  </si>
  <si>
    <t>140203, Россия, Московская обл, Воскресенский р-н, Воскресенск г, Коломенская ул, д 5</t>
  </si>
  <si>
    <t>141005, Россия, Московская обл, Мытищинский р-н, Мытищи г, Институтская 3-я ул, д 7, к а</t>
  </si>
  <si>
    <t>115408, Россия, Москва г, Борисовские Пруды ул, д 34</t>
  </si>
  <si>
    <t>127411, Россия, Москва г, Дмитровское ш, д 151, к 5</t>
  </si>
  <si>
    <t>140093, Россия, Московская обл, Дзержинский г, Лермонтова ул, д 8, кв 67</t>
  </si>
  <si>
    <t>620042, Россия, Свердловская обл, Екатеринбург г, Индустрии ул, д 39</t>
  </si>
  <si>
    <t>105037, Россия, Москва г, Заводской проезд, д 12</t>
  </si>
  <si>
    <t>143006, Россия, Московская обл, Одинцовский р-н, Одинцово г, Верхнепролетарская ул, д 27</t>
  </si>
  <si>
    <t>142144, Россия, Московская обл, Подольский р-н, Родина п,  ,</t>
  </si>
  <si>
    <t>624070, Россия, Свердловская обл, Среднеуральск г, Исетская ул, д 2А</t>
  </si>
  <si>
    <t>125466, Россия, Москва г, Новокуркинское ш, д 25, к 2</t>
  </si>
  <si>
    <t>121353, Россия, Москва г, Беловежская ул, д 79</t>
  </si>
  <si>
    <t>620014, Россия, Свердловская обл, Екатеринбург г, Малышева ул, д 14б</t>
  </si>
  <si>
    <t>620007, Россия, Свердловская обл, Екатеринбург г, Латвийская ул,</t>
  </si>
  <si>
    <t>620075, Россия, Свердловская обл, Екатеринбург г, Малышева ул, д 93А</t>
  </si>
  <si>
    <t>620137, Россия, Свердловская обл, Екатеринбург г, Июльская ул, д 16</t>
  </si>
  <si>
    <t>115516, Россия, Москва г, Бехтерева ул, д 27, к 1</t>
  </si>
  <si>
    <t>115035, Россия, Москва г, Космодамианская наб, д 46/50</t>
  </si>
  <si>
    <t>115547, Россия, Москва г, Михневская ул, д 2</t>
  </si>
  <si>
    <t>620144, Россия, Свердловская обл, Екатеринбург г, Арамильский пер,</t>
  </si>
  <si>
    <t>, Россия, Московская обл, Балашихинский р-н,  , д 222</t>
  </si>
  <si>
    <t>142304, Россия, Московская обл, Чеховский р-н, Чехов г, Комсомольская ул, д стр 1</t>
  </si>
  <si>
    <t>127273, Россия, Москва г, Отрадный проезд, д 3, к а</t>
  </si>
  <si>
    <t>143981, Россия, Московская обл, Железнодорожный г, Центральная ул, д влад.40</t>
  </si>
  <si>
    <t>127566, Россия, Москва г, Римского-Корсакова ул, д 18</t>
  </si>
  <si>
    <t>620010, Россия, Свердловская обл, Екатеринбург г, Газовый пер, д 1</t>
  </si>
  <si>
    <t>620050, Россия, Свердловская обл, Екатеринбург г, Техническая ул, д 14</t>
  </si>
  <si>
    <t>105173, Россия, Москва г, Восточный п, Главная ул, д 29а</t>
  </si>
  <si>
    <t>117303, Россия, Москва г, Керченская ул, д 2</t>
  </si>
  <si>
    <t>105077, Россия, Москва г, Парковая 15-я ул, д 18, к 1</t>
  </si>
  <si>
    <t>123242, Россия, Москва г, Красная Пресня ул, д 6</t>
  </si>
  <si>
    <t>115580, Россия, Москва г, Ореховый б-р, д 57а</t>
  </si>
  <si>
    <t>109544, Россия, Москва г, Международная ул, д 38</t>
  </si>
  <si>
    <t>141011, Россия, Московская обл, Мытищинский р-н, Мытищи г, Парковая 4-я ул, д 7</t>
  </si>
  <si>
    <t>143517, Россия, Московская обл, Истринский р-н, Букаревское с/п, Глебовский п, Гагарина ул, д 32</t>
  </si>
  <si>
    <t>140091, Россия, Московская обл, Дзержинский г, Ленина ул, д 12</t>
  </si>
  <si>
    <t>115035, Россия, Москва г, Пятницкая ул, д 22</t>
  </si>
  <si>
    <t>143432, Россия, Московская обл, Красногорский р-н, Нахабино п, Институтская ул, д 25, к м.14</t>
  </si>
  <si>
    <t>119234, Россия, Москва г, Академика Хохлова ул, д 3, к 54</t>
  </si>
  <si>
    <t>141070, Россия, Московская обл, Королев г, Коминтерна ул, д 8а</t>
  </si>
  <si>
    <t>140168, Россия, Московская обл, Раменский р-н, Фоминское д,  ,</t>
  </si>
  <si>
    <t>119330, Россия, Москва г, Университетский пр-кт, д 23, к 3</t>
  </si>
  <si>
    <t>620017, Россия, Свердловская обл, Екатеринбург г, Электриков ул, д 2</t>
  </si>
  <si>
    <t>140103, Россия, Московская обл, Раменский р-н, Раменское г, Приборостроителей ул, д 21</t>
  </si>
  <si>
    <t>620103, Россия, Свердловская обл, Екатеринбург г, Окраинная ул, д 5</t>
  </si>
  <si>
    <t>624021, Россия, Свердловская обл, Сысертский р-н, Сысерть г, Механизаторов ул, д 100</t>
  </si>
  <si>
    <t>142000, Россия, Московская обл, Домодедовский р-н, Домодедово г, Каширское ш, д 58, к б</t>
  </si>
  <si>
    <t>115035, Россия, Москва г, Садовническая наб, д 51 стр.1</t>
  </si>
  <si>
    <t>140108, Россия, Московская обл, Раменский р-н, Раменское г, Михалевича ул, д 56</t>
  </si>
  <si>
    <t>140730, Россия, Московская обл, Рошаль г, Ф.Энгельса ул, д 31</t>
  </si>
  <si>
    <t>123154, Россия, Москва г, Генерала Глаголева ул, д 2, к 1</t>
  </si>
  <si>
    <t>142172, Россия, Московская обл, Щербинка г, Симферопольское ш,</t>
  </si>
  <si>
    <t>623704, Россия, Свердловская обл, Березовский г, М.Горького ул, д 10, к а</t>
  </si>
  <si>
    <t>123317, Россия, Москва г, Стрельбищенский пер, д 5</t>
  </si>
  <si>
    <t>143362, Россия, Московская обл, Наро-Фоминский р-н, Апрелевка г, Киевское шоссе 46 км ул,</t>
  </si>
  <si>
    <t>143406, Россия, Московская обл, Красногорский р-н, Красногорск г, 50 лет Октября ул,</t>
  </si>
  <si>
    <t>141060, Россия, Московская обл, Королев г, Болшево мкр, Железнодорожная ул, д 1</t>
  </si>
  <si>
    <t>127473, Россия, Москва г, Самотечный 1-й пер, д 16/2</t>
  </si>
  <si>
    <t>125475, Россия, Москва г, Дыбенко ул, д 16, к 1</t>
  </si>
  <si>
    <t>123098, Россия, Москва г, Максимова ул, д 28</t>
  </si>
  <si>
    <t>620057, Россия, Свердловская обл, Екатеринбург г, Краснофлотцев ул, д 44б</t>
  </si>
  <si>
    <t>105066, Россия, Москва г, Красносельская Н. ул, д 45/17</t>
  </si>
  <si>
    <t>624070, Россия, Свердловская обл, Среднеуральск г, Гашева ул, д 4</t>
  </si>
  <si>
    <t>142840, Россия, Московская обл, Ступинский р-н, Михнево пгт, Московская ул, д 5</t>
  </si>
  <si>
    <t>141253, Россия, Московская обл, Пушкинский р-н, Зеленоградский п, Печати ул, д 2</t>
  </si>
  <si>
    <t>141191, Россия, Московская обл, Фрязино г, Ленина ул, д 37</t>
  </si>
  <si>
    <t>, Россия, Свердловская обл, Екатеринбург г, Таватуйская ул, д 6</t>
  </si>
  <si>
    <t>143006, Россия, Московская обл, Одинцовский р-н, Одинцово г, Солнечная ул, д 3</t>
  </si>
  <si>
    <t>127560, Россия, Москва г, Плещеева ул, д 4а</t>
  </si>
  <si>
    <t>107143, Россия, Москва г, Открытое ш, д 25, к 2</t>
  </si>
  <si>
    <t>107553, Россия, Москва г, Черкизовская Б. ул, д 26, к 1</t>
  </si>
  <si>
    <t>107023, Россия, Москва г, Суворовская ул, д 2/1 стр.1</t>
  </si>
  <si>
    <t>105187, Россия, Москва г, Ткацкая ул, д 45</t>
  </si>
  <si>
    <t>109559, Россия, Москва г, Маршала Баграмяна ул, д 4</t>
  </si>
  <si>
    <t>141150, Россия, Московская обл, Щелковский р-н, Лосино-Петровский г, Первомайская ул,</t>
  </si>
  <si>
    <t>143132, Россия, Московская обл, Рузский р-н, Тучково п, Советская ул, д 12</t>
  </si>
  <si>
    <t>125130, Россия, Москва г, Клары Цеткин ул, д 23</t>
  </si>
  <si>
    <t>127422, Россия, Москва г, Костякова ул, д 9</t>
  </si>
  <si>
    <t>142060, Россия, Московская обл, Домодедовский р-н, Барыбино п, Вокзальная 1-я ул, д 13</t>
  </si>
  <si>
    <t>141292, Россия, Московская обл, Красноармейск г, Северный мкр, д 32</t>
  </si>
  <si>
    <t>624006, Россия, Свердловская обл, Сысертский р-н, Большой Исток п, Свердлова ул, д 37</t>
  </si>
  <si>
    <t>142132, Россия, Московская обл, Подольский р-н, Дубровицы п,  ,</t>
  </si>
  <si>
    <t>119331, Россия, Москва г, Кравченко ул, д 18</t>
  </si>
  <si>
    <t>107258, Россия, Москва г, Детская ул, д 19</t>
  </si>
  <si>
    <t>140220, Россия, Московская обл, Воскресенский р-н, Конобеево с, Центральная ул, д 6в</t>
  </si>
  <si>
    <t>117198, Россия, Москва г, Миклухо-Маклая ул, д 17, к 1</t>
  </si>
  <si>
    <t>623700, Россия, Свердловская обл, Березовский г, Строителей ул, д 2</t>
  </si>
  <si>
    <t>140108, Россия, Московская обл, Раменский р-н, Раменское г, Центральная ул, д 65</t>
  </si>
  <si>
    <t>125363, Россия, Москва г, Нелидовская ул, д 13, к 1</t>
  </si>
  <si>
    <t>141707, Россия, Московская обл, Долгопрудный г, Спортивная ул, д 3</t>
  </si>
  <si>
    <t>115404, Россия, Москва г, Касимовская ул, д 4</t>
  </si>
  <si>
    <t>142400, Россия, Московская обл, Ногинский р-н, Ногинск г, Декабристов ул,</t>
  </si>
  <si>
    <t>143982, Россия, Московская обл, Железнодорожный г, Гидрогородок ул, , к А.</t>
  </si>
  <si>
    <t>119234, Россия, Москва г, Ломоносовский пр-кт, д 34</t>
  </si>
  <si>
    <t>111141, Россия, Москва г, Перовская ул, д 39а, к 1</t>
  </si>
  <si>
    <t>140230, Россия, Московская обл, Воскресенский р-н, Виноградово п, Коммунистическая ул,</t>
  </si>
  <si>
    <t>141170, Россия, Московская обл, Щелковский р-н, Монино пгт, Белякова ул, д 1</t>
  </si>
  <si>
    <t>, Россия, Москва г, Зеленоград г,  ,</t>
  </si>
  <si>
    <t>124460, Россия, Москва г, Зеленоград г, Панфиловский пр-кт, д 30</t>
  </si>
  <si>
    <t>143260, Россия, Московская обл, Можайский р-н, Уваровка рп,  , д 8</t>
  </si>
  <si>
    <t>620102, Россия, Свердловская обл, Екатеринбург г, Гурзуфская ул, д 27</t>
  </si>
  <si>
    <t>623281, Россия, Свердловская обл, Ревда г, Павла Зыкина ул, д 8</t>
  </si>
  <si>
    <t>121596, Россия, Москва г, Толбухина ул, д 5/1</t>
  </si>
  <si>
    <t>144004, Россия, Московская обл, Электросталь г, Победы ул, д 2, к 6</t>
  </si>
  <si>
    <t>127204, Россия, Москва г, Северная 9-я линия, д 1</t>
  </si>
  <si>
    <t>117042, Россия, Москва г, Южнобутовская ул, д 65</t>
  </si>
  <si>
    <t>142118, Россия, Московская обл, Подольск г, Ватутина ул, д 79</t>
  </si>
  <si>
    <t>142660, Россия, Московская обл, Орехово-Зуевский р-н, Дрезна г, Советская ул, д 11</t>
  </si>
  <si>
    <t>141282, Россия, Московская обл, Ивантеевка г, Толмачева ул, д 27</t>
  </si>
  <si>
    <t>127276, Россия, Москва г, Ботаническая ул, д 10</t>
  </si>
  <si>
    <t>140104, Россия, Московская обл, Раменский р-н, Раменское г, Октябрьская ул, д 1Б/2</t>
  </si>
  <si>
    <t>121357, Россия, Москва г, Кременчугская ул, д 4</t>
  </si>
  <si>
    <t>119619, Россия, Москва г, Чоботовская 9-я аллея, д 1</t>
  </si>
  <si>
    <t>117186, Россия, Москва г, Нагорная ул, д 30/1</t>
  </si>
  <si>
    <t>142791, Россия, Московская обл, Ленинский р-н, Воскресенское п,  ,</t>
  </si>
  <si>
    <t>, Россия, Московская обл, Троицк г,  ,</t>
  </si>
  <si>
    <t>141075, Россия, Московская обл, Королев г, Строителей ул, д 15</t>
  </si>
  <si>
    <t>115054, Россия, Москва г, Дубнинская ул, д 16/1</t>
  </si>
  <si>
    <t>111398, Россия, Москва г, Кусковская ул, д 2</t>
  </si>
  <si>
    <t>143907, Россия, Московская обл, Балашихинский р-н, Балашиха г, Ленина пр-кт, д 30А</t>
  </si>
  <si>
    <t>121614, Россия, Москва г, Крылатские Холмы ул, д 33, к 3</t>
  </si>
  <si>
    <t>141707, Россия, Московская обл, Долгопрудный г, Лихачевский проезд, д 15а</t>
  </si>
  <si>
    <t>141006, Россия, Московская обл, Мытищинский р-н, Мытищи г, Олимпийский пр-кт, д 50</t>
  </si>
  <si>
    <t>143581, Россия, Московская обл, Истринский р-н, Павло-Слободское с/п, Павловская Слобода с, Ленина ул, д 1</t>
  </si>
  <si>
    <t>125445, Россия, Москва г, Смольная ул, д 63</t>
  </si>
  <si>
    <t>144010, Россия, Московская обл, Электросталь г, Ялагина ул, д 8</t>
  </si>
  <si>
    <t>620085, Россия, Свердловская обл, Екатеринбург г, Газетная ул, д 34</t>
  </si>
  <si>
    <t>142103, Россия, Московская обл, Подольский р-н, Александровка п,  ,</t>
  </si>
  <si>
    <t>121351, Россия, Москва г, Партизанская ул, д 18</t>
  </si>
  <si>
    <t>620039, Россия, Свердловская обл, Екатеринбург г, Машиностроителей ул, д 75</t>
  </si>
  <si>
    <t>129366, Россия, Москва г, Кибальчича ул, д 9</t>
  </si>
  <si>
    <t>125371, Россия, Москва г, Тушинский 2-й проезд, д 2</t>
  </si>
  <si>
    <t>109386, Россия, Москва г, Краснодонская ул, д 7, к 1</t>
  </si>
  <si>
    <t>109387, Россия, Москва г, Белореченская ул, д 37, к 1</t>
  </si>
  <si>
    <t>121471, Россия, Москва г, Можайское ш, д 21, к 1</t>
  </si>
  <si>
    <t>620070, Россия, Свердловская обл, Екатеринбург г, Симферопольская ул, д 26</t>
  </si>
  <si>
    <t>141315, Россия, Московская обл, Сергиево-Посадский р-н, Сергиев Посад г, Песчаная ул, д 12а</t>
  </si>
  <si>
    <t>115516, Россия, Москва г, Бехтерева ул, д 43, к 2</t>
  </si>
  <si>
    <t>620049, Россия, Свердловская обл, Екатеринбург г, Комсомольская ул, д 48</t>
  </si>
  <si>
    <t>115304, Россия, Москва г, Ереванская ул, д 26</t>
  </si>
  <si>
    <t>140090, Россия, Московская обл, Дзержинский г, Бондарева ул, д 23</t>
  </si>
  <si>
    <t>140145, Россия, Московская обл, Раменский р-н, Кузяево д,  ,</t>
  </si>
  <si>
    <t>620023, Россия, Свердловская обл, Екатеринбург г, Рощинская ул, д 50</t>
  </si>
  <si>
    <t>125412, Россия, Москва г, Клязьминская ул, д 4</t>
  </si>
  <si>
    <t>142102, Россия, Московская обл, Подольский р-н, Ерино д, Высокая ул, д 1</t>
  </si>
  <si>
    <t>140003, Россия, Московская обл, Люберецкий р-н, Люберцы г, Городок-Б городок,  , д 100</t>
  </si>
  <si>
    <t>141506, Россия, Московская обл, Солнечногорский р-н, Солнечногорск г, Красная ул, д 122</t>
  </si>
  <si>
    <t>620144, Россия, Свердловская обл, Екатеринбург г, Фрунзе ул, д 71</t>
  </si>
  <si>
    <t>142500, Россия, Московская обл, Павлово-Посадский р-н, Павловский Посад г, Привокзальная ул, д 20</t>
  </si>
  <si>
    <t>117321, Россия, Москва г, Профсоюзная ул, д 128, к 2</t>
  </si>
  <si>
    <t>140170, Россия, Московская обл, Бронницы г, Льва Толстого ул, д 15</t>
  </si>
  <si>
    <t>144005, Россия, Московская обл, Электросталь г, Пушкина ул, д 31а</t>
  </si>
  <si>
    <t>620039, Россия, Свердловская обл, Екатеринбург г, Донбасская ул, д 7</t>
  </si>
  <si>
    <t>140003, Россия, Московская обл, Люберецкий р-н, Люберцы г, Городок-Б городок,  , д 61</t>
  </si>
  <si>
    <t>107045, Россия, Москва г, Сергиевский Б. пер, д 24</t>
  </si>
  <si>
    <t>141707, Россия, Московская обл, Долгопрудный г, Московское ш, д 27А</t>
  </si>
  <si>
    <t>105173, Россия, Москва г, 9 Мая ул, д 7</t>
  </si>
  <si>
    <t>129626, Россия, Москва г, Рижский проезд, д 3</t>
  </si>
  <si>
    <t>143920, Россия, Московская обл, Железнодорожный г, Купавна мкр, Кузнецова ул, д стр.3</t>
  </si>
  <si>
    <t>620050, Россия, Свердловская обл, Екатеринбург г, Расточная ул,</t>
  </si>
  <si>
    <t>624000, Россия, Свердловская обл, Сысертский р-н, Арамиль г, Щорса ул, д 50</t>
  </si>
  <si>
    <t>123103, Россия, Москва г, Живописная ул, д 14</t>
  </si>
  <si>
    <t>140081, Россия, Московская обл, Лыткарино г, Набережная ул, д 22</t>
  </si>
  <si>
    <t>140083, Россия, Московская обл, Лыткарино г, Спортивная ул, д 13</t>
  </si>
  <si>
    <t>620905, Россия, Свердловская обл, Екатеринбург г, Широкая Речка пгт, Соболева ул, д 23</t>
  </si>
  <si>
    <t>115408, Россия, Москва г, Алма-Атинская ул, д 1/40</t>
  </si>
  <si>
    <t>620089, Россия, Свердловская обл, Екатеринбург г, Онежская ул, д 10</t>
  </si>
  <si>
    <t>624800, Россия, Свердловская обл, Сухой Лог г, Белинского ул, д 52</t>
  </si>
  <si>
    <t>140070, Россия, Московская обл, Люберецкий р-н, Томилино пгт, Гоголя ул, д 25</t>
  </si>
  <si>
    <t>111394, Россия, Москва г, Перовская ул, д 56/55, к 1</t>
  </si>
  <si>
    <t>142700, Россия, Московская обл, Ленинский р-н, Видное г, Центральная ул, д 36</t>
  </si>
  <si>
    <t>143981, Россия, Московская обл, Железнодорожный г, Центральная ул, д 37</t>
  </si>
  <si>
    <t>142793, Россия, Московская обл, Ленинский р-н, Яковлево д,  , д 16</t>
  </si>
  <si>
    <t>105425, Россия, Москва г, Сиреневый б-р, д 13, к 1</t>
  </si>
  <si>
    <t>142116, Россия, Московская обл, Подольск г, Барамзиной ул, д 14, к 4</t>
  </si>
  <si>
    <t>117186, Россия, Москва г, Нагорная ул, д 7</t>
  </si>
  <si>
    <t>121357, Россия, Москва г, Артамонова ул, д 5</t>
  </si>
  <si>
    <t>109651, Россия, Москва г, Донецкая ул, д 20а</t>
  </si>
  <si>
    <t>142191, Россия, Московская обл, Троицк г, В мкр, д 35</t>
  </si>
  <si>
    <t>107207, Россия, Москва г, Байкальская ул, д 31</t>
  </si>
  <si>
    <t>115093, Россия, Москва г, Люсиновская ул, д 46/50</t>
  </si>
  <si>
    <t>142000, Россия, Московская обл, Домодедовский р-н, Домодедово г, Корнеева ул, д 38</t>
  </si>
  <si>
    <t>142791, Россия, Московская обл, Ленинский р-н, Воскресенское п, Калужское ш, д 29</t>
  </si>
  <si>
    <t>125430, Россия, Москва г, Центральная ул, д 6</t>
  </si>
  <si>
    <t>620012, Россия, Свердловская обл, Екатеринбург г, Ильича ул, д 28</t>
  </si>
  <si>
    <t>127349, Россия, Москва г, Шенкурский проезд, д 10</t>
  </si>
  <si>
    <t>109341, Россия, Москва г, Братиславская ул, д 13</t>
  </si>
  <si>
    <t>105043, Россия, Москва г, Парковая 7-я ул, д 3/9</t>
  </si>
  <si>
    <t>141980, Россия, Московская обл, Дубна г, Боголюбова пр-кт, д 15</t>
  </si>
  <si>
    <t>121609, Россия, Москва г, Рублевское ш, д 40, к 2</t>
  </si>
  <si>
    <t>141100, Россия, Московская обл, Щелковский р-н, Щелково г, Советский 1-й пер, д 21, кв 71</t>
  </si>
  <si>
    <t>111024, Россия, Москва г, Авиамоторная ул, д 37а</t>
  </si>
  <si>
    <t>, Россия, Свердловская обл, Екатеринбург г,  ,</t>
  </si>
  <si>
    <t>, Россия, Свердловская обл, Сысертский р-н, Арамиль г,  ,</t>
  </si>
  <si>
    <t>624000, Россия, Свердловская обл, Сысертский р-н, Арамиль г, Пролетарская ул, д 82</t>
  </si>
  <si>
    <t>117403, Россия, Москва г, Востряковский проезд, д 15, к 6</t>
  </si>
  <si>
    <t>143500, Россия, Московская обл, Истринский р-н, Истра г, Адасько ул, д 4</t>
  </si>
  <si>
    <t>125424, Россия, Москва г, Стратонавтов проезд, д 16, к 1</t>
  </si>
  <si>
    <t>140202, Россия, Московская обл, Воскресенский р-н, Воскресенск г, Московская ул, д 21</t>
  </si>
  <si>
    <t>127015, Россия, Москва г, Бутырская ул, д 2, к 1</t>
  </si>
  <si>
    <t>620054, Россия, Свердловская обл, Екатеринбург г, Дошкольная ул, д 2</t>
  </si>
  <si>
    <t>142793, Россия, Московская обл, Ленинский р-н, Ватутинки п,  ,</t>
  </si>
  <si>
    <t>111673, Россия, Москва г, Новокосинская ул, д 8, к 1</t>
  </si>
  <si>
    <t>125438, Россия, Москва г, Автомоторная ул, д 6</t>
  </si>
  <si>
    <t>109147, Россия, Москва г, Талалихина ул, д 6/2, к 1</t>
  </si>
  <si>
    <t>141231, Россия, Московская обл, Пушкинский р-н, Лесной п, Советская ул, д 35</t>
  </si>
  <si>
    <t>121069, Россия, Москва г, Молчановка Б. ул, д 23</t>
  </si>
  <si>
    <t>111250, Россия, Москва г, Красноказарменная ул, д 3</t>
  </si>
  <si>
    <t>117628, Россия, Москва г, Старобитцевская ул, д 11</t>
  </si>
  <si>
    <t>119634, Россия, Москва г, Лукинская ул, д 14</t>
  </si>
  <si>
    <t>144000, Россия, Московская обл, Электросталь г, Красная ул, д 10</t>
  </si>
  <si>
    <t>119034, Россия, Москва г, Языковский пер, д 5</t>
  </si>
  <si>
    <t>624070, Россия, Свердловская обл, Среднеуральск г, Советская ул, д 32А</t>
  </si>
  <si>
    <t>115404, Россия, Москва г, Липецкая ул, д 22 стр.1</t>
  </si>
  <si>
    <t>143964, Россия, Московская обл, Реутов г, Ашхабадская ул, д 7</t>
  </si>
  <si>
    <t>140202, Россия, Московская обл, Воскресенский р-н, Воскресенск г, Дзержинского ул, д 18</t>
  </si>
  <si>
    <t>127224, Россия, Москва г, Осташковская ул, д 28а</t>
  </si>
  <si>
    <t>115114, Россия, Москва г, Кожевническая ул, д 5,стр.1</t>
  </si>
  <si>
    <t>127543, Россия, Москва г, Корнейчука ул, д 28</t>
  </si>
  <si>
    <t>142702, Россия, Московская обл, Ленинский р-н, Видное г, Тинькова ул, д 27</t>
  </si>
  <si>
    <t>121069, Россия, Москва г, Поварская ул, д 29/3б, к 2</t>
  </si>
  <si>
    <t>129272, Россия, Москва г, Сущевский Вал ул, д 62</t>
  </si>
  <si>
    <t>142034, Россия, Московская обл, Домодедовский р-н, Воеводино д,  , д 12а</t>
  </si>
  <si>
    <t>115612, Россия, Москва г, Борисовские Пруды ул, д 20, к 1</t>
  </si>
  <si>
    <t>620041, Россия, Свердловская обл, Екатеринбург г, Асбестовский пер, д 3</t>
  </si>
  <si>
    <t>111672, Россия, Москва г, Новокосинская ул, д 32А, к 1</t>
  </si>
  <si>
    <t>143397, Россия, Московская обл, Наро-Фоминский р-н, Фоминское д, Лесная ул, д 224</t>
  </si>
  <si>
    <t>141231, Россия, Московская обл, Пушкинский р-н, Лесной п, Пушкинская ул, д 2</t>
  </si>
  <si>
    <t>141261, Россия, Московская обл, Пушкинский р-н, Правдинский п, Проектная 2-я ул, д 16а</t>
  </si>
  <si>
    <t>620050, Россия, Свердловская обл, Екатеринбург г, Техническая ул, д 45</t>
  </si>
  <si>
    <t>142144, Россия, Московская обл, Подольский р-н, Щапово п,  ,</t>
  </si>
  <si>
    <t>143408, Россия, Московская обл, Красногорский р-н, Красногорск г, Ленина ул, д 40</t>
  </si>
  <si>
    <t>109382, Россия, Москва г, Судакова ул, д 14, к 1</t>
  </si>
  <si>
    <t>140241, Россия, Московская обл, Воскресенский р-н, Хорлово пгт, Зайцева ул, д 22, к 1</t>
  </si>
  <si>
    <t>624260, Россия, Свердловская обл, Асбест г, Ленинградская ул, д 41</t>
  </si>
  <si>
    <t>117042, Россия, Москва г, Южнобутовская ул, д 84, к 1</t>
  </si>
  <si>
    <t>620085, Россия, Свердловская обл, Екатеринбург г, Агрономическая ул, д 23</t>
  </si>
  <si>
    <t>117292, Россия, Москва г, Кржижановского ул, д 4, к 1</t>
  </si>
  <si>
    <t>140080, Россия, Московская обл, Лыткарино г, Первомайская ул, д 6</t>
  </si>
  <si>
    <t>140081, Россия, Московская обл, Лыткарино г, Октябрьская ул, д 15</t>
  </si>
  <si>
    <t>115569, Россия, Москва г, Маршала Захарова ул, д 16, к 2</t>
  </si>
  <si>
    <t>105094, Россия, Москва г, Гольяновская ул, д 3а, к 2</t>
  </si>
  <si>
    <t>117393, Россия, Москва г, Академика Пилюгина ул, д 12Б</t>
  </si>
  <si>
    <t>119571, Россия, Москва г, Вернадского пр-кт, д 113</t>
  </si>
  <si>
    <t>123317, Россия, Москва г, Литвина-Седого ул, д 10</t>
  </si>
  <si>
    <t>140251, Россия, Московская обл, Воскресенский р-н, Белоозерский пгт, 50 лет Октября ул, д 21</t>
  </si>
  <si>
    <t>107553, Россия, Москва г, Черкизовская Б. ул, д 30, к 1</t>
  </si>
  <si>
    <t>141142, Россия, Московская обл, Щелковский р-н, Юность п,  , д 8</t>
  </si>
  <si>
    <t>117570, Россия, Москва г, Чертановская ул, д 44</t>
  </si>
  <si>
    <t>142455, Россия, Московская обл, Ногинский р-н, Электроугли г, Светлый мкр,  , д 30А</t>
  </si>
  <si>
    <t>618426, Россия, Пермский край, Березники г, Загородная ул, д 29</t>
  </si>
  <si>
    <t>119313, Россия, Москва г, Ленинский пр-кт, д 87, к 1</t>
  </si>
  <si>
    <t>129344, Россия, Москва г, Радужная ул, д 6</t>
  </si>
  <si>
    <t>125183, Россия, Москва г, Лихоборские Бугры ул, д 9, к 1</t>
  </si>
  <si>
    <t>105275, Россия, Москва г, Соколиной Горы 5-я ул, д 21, к 1</t>
  </si>
  <si>
    <t>119633, Россия, Москва г, Новопеределкинская ул, д 10Б</t>
  </si>
  <si>
    <t>121471, Россия, Москва г, Гвардейская ул, д 17, к 1</t>
  </si>
  <si>
    <t>142184, Россия, Московская обл, Климовск г, Симферопольская ул, д 2, к 1</t>
  </si>
  <si>
    <t>620913, Россия, Свердловская обл, Екатеринбург г, Специалистов ул, д 20</t>
  </si>
  <si>
    <t>109469, Россия, Москва г, Марьинский Парк ул, д 17, к 2</t>
  </si>
  <si>
    <t>140054, Россия, Московская обл, Люберецкий р-н, Котельники г, Новая ул,</t>
  </si>
  <si>
    <t>620028, Россия, Свердловская обл, Екатеринбург г, Фролова ул, д 20</t>
  </si>
  <si>
    <t>115193, Россия, Москва г, Южнопортовая ул, д 18</t>
  </si>
  <si>
    <t>143300, Россия, Московская обл, Наро-Фоминский р-н, Наро-Фоминск г, Маршала Жукова ул, д 14а</t>
  </si>
  <si>
    <t>115193, Россия, Москва г, Сайкина ул, д 9/1</t>
  </si>
  <si>
    <t>109387, Россия, Москва г, Тихорецкий б-р, д 2, к 3</t>
  </si>
  <si>
    <t>117648, Россия, Москва г, Чертаново Северное мкр, д 7Б</t>
  </si>
  <si>
    <t>624087, Россия, Свердловская обл, Верхняя Пышма г, Кедровое п, 40-летия Октября ул, д 11</t>
  </si>
  <si>
    <t>143590, Россия, Московская обл, Истринский р-н, Снегири дп, Мира ул, д 1Б</t>
  </si>
  <si>
    <t>142843, Россия, Московская обл, Ступинский р-н, Усады п,  , д 13</t>
  </si>
  <si>
    <t>624655, Россия, Свердловская обл, Алапаевский р-н, Березовский п, Ленина ул, д 2а</t>
  </si>
  <si>
    <t>143006, Россия, Московская обл, Одинцовский р-н, Одинцово г, Сосновая ул, д 34А</t>
  </si>
  <si>
    <t>142060, Россия, Московская обл, Домодедовский р-н, Ртищево д, Новая ул, д 15А</t>
  </si>
  <si>
    <t>140220, Россия, Московская обл, Воскресенский р-н, Конобеево с, Фабричная ул, д 6б</t>
  </si>
  <si>
    <t>105062, Россия, Москва г, Покровка ул, д 21-23/25</t>
  </si>
  <si>
    <t>143956, Россия, Московская обл, Балашихинский р-н, Балашиха г, Никольско-Архангельский мкр,  , д 38</t>
  </si>
  <si>
    <t>624000, Россия, Свердловская обл, Сысертский р-н, Арамиль г, Красноармейская ул, д 4</t>
  </si>
  <si>
    <t>140104, Россия, Московская обл, Раменский р-н, Раменское г, Революции ул, д 56</t>
  </si>
  <si>
    <t>125599, Россия, Москва г, Бусиновская Горка ул, д 1, к 1</t>
  </si>
  <si>
    <t>127642, Россия, Москва г, Сухонская ул, д 1, к 2</t>
  </si>
  <si>
    <t>129301, Россия, Москва г, Бориса Галушкина ул, д 20</t>
  </si>
  <si>
    <t>127427, Россия, Москва г, Академика Королева ул, д 18</t>
  </si>
  <si>
    <t>620137, Россия, Свердловская обл, Екатеринбург г, Советская ул, д 47Г</t>
  </si>
  <si>
    <t>119296, Россия, Москва г, Ленинский пр-кт, д 64/2</t>
  </si>
  <si>
    <t>624000, Россия, Свердловская обл, Сысертский р-н, Арамиль г, Горького ул, д 14</t>
  </si>
  <si>
    <t>119633, Россия, Москва г, Новопеределкинская ул, д 12</t>
  </si>
  <si>
    <t>620049, Россия, Свердловская обл, Екатеринбург г, Первомайская ул, д 104</t>
  </si>
  <si>
    <t>142134, Россия, Московская обл, Подольский р-н, Знамя Октября п,  , д 19</t>
  </si>
  <si>
    <t>141140, Россия, Московская обл, Щелковский р-н, Свердловский пгт, Центральная ул,</t>
  </si>
  <si>
    <t>109518, Россия, Москва г, Саратовская ул, д 1, к 1</t>
  </si>
  <si>
    <t>142184, Россия, Московская обл, Климовск г, Первомайская ул, д 3</t>
  </si>
  <si>
    <t>115598, Россия, Москва г, Загорьевская ул, д 15</t>
  </si>
  <si>
    <t>141143, Россия, Московская обл, Щелковский р-н, Медвежьи Озера д,  , д стр.83</t>
  </si>
  <si>
    <t>105275, Россия, Москва г, Буденного пр-кт, д 39, к 1</t>
  </si>
  <si>
    <t>141051, Россия, Московская обл, Мытищинский р-н, Красная Горка д, Восточная ул, д 1</t>
  </si>
  <si>
    <t>109469, Россия, Москва г, Новомарьинская ул, д 30</t>
  </si>
  <si>
    <t>115551, Россия, Москва г, Домодедовская ул, д 1, к 1</t>
  </si>
  <si>
    <t>143530, Россия, Московская обл, Истринский р-н, Дедовск г, Больничная ул, д 9</t>
  </si>
  <si>
    <t>125414, Россия, Москва г, Зеленоградская ул, д 13, к 5</t>
  </si>
  <si>
    <t>140033, Россия, Московская обл, Люберецкий р-н, Малаховка дп, Быковское ш, д 27Б</t>
  </si>
  <si>
    <t>117593, Россия, Москва г, Соловьиный проезд, д 4</t>
  </si>
  <si>
    <t>140152, Россия, Московская обл, Раменский р-н, Бронницы ст,  ,</t>
  </si>
  <si>
    <t>142184, Россия, Московская обл, Климовск г, Мичурина ул, д 46</t>
  </si>
  <si>
    <t>119517, Россия, Москва г, Нежинская ул, д 13, к 2</t>
  </si>
  <si>
    <t>620137, Россия, Свердловская обл, Екатеринбург г, Советская ул, д 132/134</t>
  </si>
  <si>
    <t>127642, Россия, Москва г, Шокальского проезд, д 2а</t>
  </si>
  <si>
    <t>107143, Россия, Москва г, Открытое ш, д 24, к 62</t>
  </si>
  <si>
    <t>123308, Россия, Москва г, Карамышевская наб, д 34/1</t>
  </si>
  <si>
    <t>123308, Россия, Москва г, Маршала Жукова пр-кт, д 14, к 1</t>
  </si>
  <si>
    <t>141002, Россия, Московская обл, Мытищинский р-н, Мытищи г, Крупской ул, д 17/4</t>
  </si>
  <si>
    <t>125315, Россия, Москва г, Часовая ул, д 26</t>
  </si>
  <si>
    <t>105064, Россия, Москва г, Земляной Вал ул, д 38-40/15, к 9</t>
  </si>
  <si>
    <t>141207, Россия, Московская обл, Пушкинский р-н, Пушкино г, Московский пр-кт, д 1, кв 1</t>
  </si>
  <si>
    <t>125499, Россия, Москва г, Кронштадтский б-р, д 30</t>
  </si>
  <si>
    <t>, Россия, Московская обл, Пушкинский р-н, Пушкино г,  ,</t>
  </si>
  <si>
    <t>141151, Россия, Московская обл, Щелковский р-н, Лосино-Петровский г, Гоголя ул, д 14</t>
  </si>
  <si>
    <t>140180, Россия, Московская обл, Жуковский г, Гудкова ул, д 13</t>
  </si>
  <si>
    <t>140011, Россия, Московская обл, Люберецкий р-н, Люберцы г, Шоссейная ул, д 2</t>
  </si>
  <si>
    <t>119121, Россия, Москва г, Плющиха ул, д 42</t>
  </si>
  <si>
    <t>121357, Россия, Москва г, Ватутина ул, д 7, к 1</t>
  </si>
  <si>
    <t>620043, Россия, Свердловская обл, Екатеринбург г, Викулова ул, д 65а</t>
  </si>
  <si>
    <t>143430, Россия, Московская обл, Красногорский р-н, Нахабино п, Станционная ул,</t>
  </si>
  <si>
    <t>141315, Россия, Московская обл, Сергиево-Посадский р-н, Сергиев Посад г, Воробьевская ул, д 31</t>
  </si>
  <si>
    <t>142050, Россия, Московская обл, Домодедовский р-н, Белые Столбы п, Кирова ул, д 1</t>
  </si>
  <si>
    <t>, Россия, Московская обл, Люберецкий р-н, Томилино пгт, Потехина ул, д 12</t>
  </si>
  <si>
    <t>140070, Россия, Московская обл, Люберецкий р-н, Томилино пгт, Гаршина ул, д 9А</t>
  </si>
  <si>
    <t>119517, Россия, Москва г, Нежинская ул, д 13</t>
  </si>
  <si>
    <t>121351, Россия, Москва г, Молодогвардейская ул, д 28, к 1</t>
  </si>
  <si>
    <t>620072, Россия, Свердловская обл, Екатеринбург г, 40-летия Комсомола ул,</t>
  </si>
  <si>
    <t>620062, Россия, Свердловская обл, Екатеринбург г, Первомайская ул, д 77</t>
  </si>
  <si>
    <t>105064, Россия, Москва г, Басманная С. ул, д 7</t>
  </si>
  <si>
    <t>107589, Россия, Москва г, Хабаровская ул, д 8</t>
  </si>
  <si>
    <t>121096, Россия, Москва г, Филевская 2-я ул, д 7</t>
  </si>
  <si>
    <t>124305, Россия, Москва г, Зеленоград г,  , , к 234</t>
  </si>
  <si>
    <t>620072, Россия, Свердловская обл, Екатеринбург г, Панельная ул, д 9а</t>
  </si>
  <si>
    <t>127273, Россия, Москва г, Березовая аллея, д 10/1</t>
  </si>
  <si>
    <t>117133, Россия, Москва г, Академика Варги ул, д 26б</t>
  </si>
  <si>
    <t>141281, Россия, Московская обл, Ивантеевка г, 3-я Пятилетка ул, д 7а</t>
  </si>
  <si>
    <t>620010, Россия, Свердловская обл, Екатеринбург г, Торговая ул, д 13</t>
  </si>
  <si>
    <t>142771, Россия, Московская обл, Ленинский р-н, Завода Мосрентген п,  , д 7</t>
  </si>
  <si>
    <t>142115, Россия, Московская обл, Подольск г, Филиппова ул, д 8б</t>
  </si>
  <si>
    <t>141260, Россия, Московская обл, Пушкинский р-н, Правдинский п, Полевая ул, д 6А</t>
  </si>
  <si>
    <t>142190, Россия, Московская обл, Троицк г, Октябрьский пр-кт, д 15</t>
  </si>
  <si>
    <t>117574, Россия, Москва г, Новоясеневский пр-кт, д 12, к 1</t>
  </si>
  <si>
    <t>115547, Россия, Москва г, Михневская ул, д вл.2ж</t>
  </si>
  <si>
    <t>117208, Россия, Москва г, Чертановская ул, д 9Б</t>
  </si>
  <si>
    <t>620075, Россия, Свердловская обл, Екатеринбург г, Белинского ул, д 37</t>
  </si>
  <si>
    <t>, Россия, Московская обл, Домодедовский р-н, Горки Ленинские п,  , д 4</t>
  </si>
  <si>
    <t>115580, Россия, Москва г, Ореховый б-р, д 47/33</t>
  </si>
  <si>
    <t>141407, Россия, Московская обл, Химки г, Строителей ул, д 15</t>
  </si>
  <si>
    <t>620102, Россия, Свердловская обл, Екатеринбург г, Гурзуфская ул, д 21</t>
  </si>
  <si>
    <t>117292, Россия, Москва г, Профсоюзная ул, д 20/9</t>
  </si>
  <si>
    <t>141231, Россия, Московская обл, Пушкинский р-н, Лесной п, Советская ул, д 1Г</t>
  </si>
  <si>
    <t>142140, Россия, Московская обл, Подольский р-н, Шишкин Лес п,  , д 31</t>
  </si>
  <si>
    <t>143430, Россия, Московская обл, Красногорский р-н, Нахабино п, Железнодорожная ул, д 24</t>
  </si>
  <si>
    <t>620146, Россия, Свердловская обл, Екатеринбург г, Волгоградская ул, д 39</t>
  </si>
  <si>
    <t>119048, Россия, Москва г, Комсомольский пр-кт, д 48/22</t>
  </si>
  <si>
    <t>140180, Россия, Московская обл, Жуковский г, Клубная ул, д 6</t>
  </si>
  <si>
    <t>117628, Россия, Москва г, Куликовская ул, д 1</t>
  </si>
  <si>
    <t>143987, Россия, Московская обл, Железнодорожный г, Колхозная ул, д 2а</t>
  </si>
  <si>
    <t>142502, Россия, Московская обл, Павлово-Посадский р-н, Павловский Посад г, Орджоникидзе ул, д 10</t>
  </si>
  <si>
    <t>620012, Россия, Свердловская обл, Екатеринбург г, Победы ул, д 16</t>
  </si>
  <si>
    <t>143500, Россия, Московская обл, Истринский р-н, Истра г, Рябкина ул, д 10</t>
  </si>
  <si>
    <t>117630, Россия, Москва г, Обручева ул, д 27а</t>
  </si>
  <si>
    <t>111395, Россия, Москва г, Снайперская ул, д 8б</t>
  </si>
  <si>
    <t>121596, Россия, Москва г, Толбухина ул, д 9</t>
  </si>
  <si>
    <t>123298, Россия, Москва г, Маршала Малиновского ул, д 3</t>
  </si>
  <si>
    <t>144000, Россия, Московская обл, Электросталь г, Ленина пр-кт, д 40/8</t>
  </si>
  <si>
    <t>143900, Россия, Московская обл, Балашихинский р-н, Балашиха г, Карбышева ул,</t>
  </si>
  <si>
    <t>143900, Россия, Московская обл, Балашихинский р-н, Балашиха г, Некрасова ул,</t>
  </si>
  <si>
    <t>111394, Россия, Москва г, Перовская ул, д 56/55</t>
  </si>
  <si>
    <t>115573, Россия, Москва г, Шипиловская ул, д 41</t>
  </si>
  <si>
    <t>124489, Россия, Москва г, Зеленоград г,  , д 601а</t>
  </si>
  <si>
    <t>140101, Россия, Московская обл, Раменский р-н, Раменское г, Ленина ул, д 16</t>
  </si>
  <si>
    <t>620027, Россия, Свердловская обл, Екатеринбург г, Челюскинцев ул, д 19</t>
  </si>
  <si>
    <t>140300, Россия, Московская обл, Егорьевский р-н, Егорьевск г, Александра Невского ул, д 21а</t>
  </si>
  <si>
    <t>142134, Россия, Московская обл, Подольский р-н, Знамя Октября п,  , д 31/1</t>
  </si>
  <si>
    <t>119234, Россия, Москва г, Ленинские Горы ул, д 1, стр.40, к сектор Б</t>
  </si>
  <si>
    <t>125413, Россия, Москва г, Зеленоградская ул, д 2/1</t>
  </si>
  <si>
    <t>624070, Россия, Свердловская обл, Среднеуральск г, Уральская ул, д 1</t>
  </si>
  <si>
    <t>142110, Россия, Московская обл, Подольск г, Кирова ул, д 52 А</t>
  </si>
  <si>
    <t>123631, Россия, Москва г, Исаковского ул, д 31</t>
  </si>
  <si>
    <t>115598, Россия, Москва г, Липецкая ул, д 7</t>
  </si>
  <si>
    <t>141146, Россия, Московская обл, Щелковский р-н, Фряново пгт, Победы ул, д 5</t>
  </si>
  <si>
    <t>143041, Россия, Московская обл, Одинцовский р-н, Голицыно г, Виндавский пр-кт, д 38, к 1</t>
  </si>
  <si>
    <t>143300, Россия, Московская обл, Наро-Фоминский р-н, Наро-Фоминск г,  ,</t>
  </si>
  <si>
    <t>127576, Россия, Москва г, Абрамцевская ул, д 1</t>
  </si>
  <si>
    <t>620016, Россия, Свердловская обл, Екатеринбург г, Совхозный п, Предельная ул, д 20</t>
  </si>
  <si>
    <t>115404, Россия, Москва г, Бирюлевская ул, д 5/7</t>
  </si>
  <si>
    <t>624090, Россия, Свердловская обл, Верхняя Пышма г, Мичурина ул, д 10Б</t>
  </si>
  <si>
    <t>140003, Россия, Московская обл, Люберецкий р-н, Люберцы г, 3-е Почтовое отделение ул, д 6</t>
  </si>
  <si>
    <t>109129, Россия, Москва г, Артюхиной ул, д стр 1 вл 2</t>
  </si>
  <si>
    <t>142701, Россия, Московская обл, Ленинский р-н, Видное г, Ленинского Комсомола пр-кт, д 48</t>
  </si>
  <si>
    <t>127273, Россия, Москва г, Отрадная ул, д 7</t>
  </si>
  <si>
    <t>109341, Россия, Москва г, Верхние Поля ул, д 16, к 1</t>
  </si>
  <si>
    <t>624090, Россия, Свердловская обл, Верхняя Пышма г, Калинина ул, д 37</t>
  </si>
  <si>
    <t>142400, Россия, Московская обл, Ногинский р-н, Ногинск г,  ,</t>
  </si>
  <si>
    <t>140730, Россия, Московская обл, Рошаль г, Октябрьской Революции ул, д 17</t>
  </si>
  <si>
    <t>140740, Россия, Московская обл, Шатурский р-н, Кривандино с,  ,</t>
  </si>
  <si>
    <t>117593, Россия, Москва г, Соловьиный проезд, д 16а</t>
  </si>
  <si>
    <t>117042, Россия, Москва г, Чечерский проезд, д 26</t>
  </si>
  <si>
    <t>141140, Россия, Московская обл, Щелковский р-н, Свердловский пгт, Набережная ул, д 12а</t>
  </si>
  <si>
    <t>127083, Россия, Москва г, Масловка Верхн. ул, д 10/4</t>
  </si>
  <si>
    <t>140091, Россия, Московская обл, Дзержинский г, Дмитрия Донского пл,</t>
  </si>
  <si>
    <t>105064, Россия, Москва г, Садовая-Черногрязская ул, д 11/2</t>
  </si>
  <si>
    <t>141103, Россия, Московская обл, Щелковский р-н, Щелково г, Институтская ул, д 28а</t>
  </si>
  <si>
    <t>141104, Россия, Московская обл, Щелковский р-н, Щелково г, Беляева ул, д 41а</t>
  </si>
  <si>
    <t>143006, Россия, Московская обл, Одинцовский р-н, Одинцово г, Союзная ул, д 1а</t>
  </si>
  <si>
    <t>127006, Россия, Москва г, Петровка ул, д 34</t>
  </si>
  <si>
    <t>121374, Россия, Москва г, Красных Зорь ул, д 21</t>
  </si>
  <si>
    <t>115516, Россия, Москва г, Кавказский б-р, д 36 стр.2</t>
  </si>
  <si>
    <t>142620, Россия, Московская обл, Орехово-Зуевский р-н, Куровское г, Пролетарка ул, д 4</t>
  </si>
  <si>
    <t>125363, Россия, Москва г, Аэродромная ул, д 5</t>
  </si>
  <si>
    <t>141205, Россия, Московская обл, Пушкинский р-н, Пушкино г, Надсоновская ул, д 21/35</t>
  </si>
  <si>
    <t>140124, Россия, Московская обл, Раменский р-н, Донино д, Центральная ул, д 1Д</t>
  </si>
  <si>
    <t>624070, Россия, Свердловская обл, Среднеуральск г, Калинина ул, д 5а</t>
  </si>
  <si>
    <t>620007, Россия, Свердловская обл, Екатеринбург г, Белоярская ул, д 22</t>
  </si>
  <si>
    <t>143362, Россия, Московская обл, Наро-Фоминский р-н, Апрелевка г, Маяковского ул, д 29</t>
  </si>
  <si>
    <t>117534, Россия, Москва г, Чертановская ул, д 60, к 1</t>
  </si>
  <si>
    <t>105118, Россия, Москва г, Буденного пр-кт, д 18Б</t>
  </si>
  <si>
    <t>119501, Россия, Москва г, Веерная ул, д 3, к 3</t>
  </si>
  <si>
    <t>119121, Россия, Москва г, Ружейный пер, д 4</t>
  </si>
  <si>
    <t>142840, Россия, Московская обл, Ступинский р-н, Михнево пгт, Вокзальная ул, д 1</t>
  </si>
  <si>
    <t>117437, Россия, Москва г, Академика Волгина ул, д 39</t>
  </si>
  <si>
    <t>105043, Россия, Москва г, Заводской проезд, д 25 СТР.1</t>
  </si>
  <si>
    <t>142032, Россия, Московская обл, Домодедовский р-н, Константиново с, Домодедовское ш, д 1а</t>
  </si>
  <si>
    <t>107553, Россия, Москва г, Черкизовская Б. ул, д 26, к 6</t>
  </si>
  <si>
    <t>109240, Россия, Москва г, Солянка ул, д 4, к 4</t>
  </si>
  <si>
    <t>109240, Россия, Москва г, Солянка ул, д 4 стр.4</t>
  </si>
  <si>
    <t>127591, Россия, Москва г, Дубнинская ул, д 73, к 2</t>
  </si>
  <si>
    <t>109429, Россия, Москва г, Капотня 2-й кв-л, д 1а</t>
  </si>
  <si>
    <t>620097, Россия, Свердловская обл, Екатеринбург г, Грибоедова ул, д 8</t>
  </si>
  <si>
    <t>620028, Россия, Свердловская обл, Екатеринбург г, Малый Конный п-ов нп, д 12</t>
  </si>
  <si>
    <t>125362, Россия, Москва г, Вишневая ул, д 1</t>
  </si>
  <si>
    <t>121309, Россия, Москва г, Филевская Б. ул, д 19/18, к 1</t>
  </si>
  <si>
    <t>119034, Россия, Москва г, Зубовская ул, д 5/36</t>
  </si>
  <si>
    <t>142160, Россия, Московская обл, Подольский р-н, Вороново с,  ,</t>
  </si>
  <si>
    <t>117279, Россия, Москва г, Введенского ул, д 16</t>
  </si>
  <si>
    <t>624000, Россия, Свердловская обл, Сысертский р-н, Арамиль г, Ленина ул, д 15</t>
  </si>
  <si>
    <t>141204, Россия, Московская обл, Пушкинский р-н, Пушкино г, Заветы Ильича мкр, Марата ул, д 1</t>
  </si>
  <si>
    <t>624000, Россия, Свердловская обл, Сысертский р-н, Арамиль г, Карла Маркса ул, д 37</t>
  </si>
  <si>
    <t>620041, Россия, Свердловская обл, Екатеринбург г, Уральская ул, д 24а</t>
  </si>
  <si>
    <t>127322, Россия, Москва г, Яблочкова ул, д 31, к 4</t>
  </si>
  <si>
    <t>125183, Россия, Москва г, Академическая Б. ул, д 67</t>
  </si>
  <si>
    <t>119517, Россия, Москва г, Матвеевская ул, д 34, к 1</t>
  </si>
  <si>
    <t>143432, Россия, Московская обл, Красногорский р-н, Нахабино пгт, Волоколамское ш,</t>
  </si>
  <si>
    <t>109382, Россия, Москва г, Судакова ул, д 4</t>
  </si>
  <si>
    <t>119313, Россия, Москва г, Ленинский пр-кт, д 90</t>
  </si>
  <si>
    <t>140003, Россия, Московская обл, Люберецкий р-н, Люберцы г, Городок-Б городок,  ,</t>
  </si>
  <si>
    <t>109380, Россия, Москва г, Головачева ул, д 15</t>
  </si>
  <si>
    <t>117042, Россия, Москва г, Южнобутовская ул, д 137</t>
  </si>
  <si>
    <t>142350, Россия, Московская обл, Чеховский р-н, Столбовая пгт,  ,</t>
  </si>
  <si>
    <t>111625, Россия, Москва г, Рудневка ул, д 14</t>
  </si>
  <si>
    <t>141231, Россия, Московская обл, Пушкинский р-н, Лесной п, Мичуринская ул, д 22</t>
  </si>
  <si>
    <t>140080, Россия, Московская обл, Лыткарино г, Советская ул, д 14</t>
  </si>
  <si>
    <t>123317, Россия, Москва г, Шмитовский проезд, д 35, к 1</t>
  </si>
  <si>
    <t>117638, Россия, Москва г, Варшавское ш, д 56</t>
  </si>
  <si>
    <t>117638, Россия, Москва г, Симферопольский проезд, д 5</t>
  </si>
  <si>
    <t>141033, Россия, Московская обл, Мытищинский р-н, Пироговский пгт, Фабричный пер, д 1</t>
  </si>
  <si>
    <t>117630, Россия, Москва г, Академика Челомея ул, д 2а</t>
  </si>
  <si>
    <t>107217, Россия, Москва г, Садовая-Спасская ул, д 21/1</t>
  </si>
  <si>
    <t>117534, Россия, Москва г, Чертановская ул, д 58, к 1</t>
  </si>
  <si>
    <t>140108, Россия, Московская обл, Раменский р-н, Раменское г, Михалевича ул,</t>
  </si>
  <si>
    <t>129626, Россия, Москва г, Космонавтов ул, д 28</t>
  </si>
  <si>
    <t>111539, Россия, Москва г, Реутовская ул, д 10Г, к 1</t>
  </si>
  <si>
    <t>140011, Россия, Московская обл, Люберецкий р-н, Люберцы г, Юбилейная ул, д 12а</t>
  </si>
  <si>
    <t>105062, Россия, Москва г, Чаплыгина ул, д 7/2</t>
  </si>
  <si>
    <t>141207, Россия, Московская обл, Пушкинский р-н, Пушкино г, Некрасова ул, д 18</t>
  </si>
  <si>
    <t>142050, Россия, Московская обл, Домодедовский р-н, Белые Столбы п, Кирова ул, д 2</t>
  </si>
  <si>
    <t>141730, Россия, Московская обл, Лобня г, Кольцевая ул, д 4а</t>
  </si>
  <si>
    <t>121500, Россия, Москва г, Обводное ш, д 5</t>
  </si>
  <si>
    <t>141212, Россия, Московская обл, Пушкинский р-н, Лесные Поляны п, Ленина ул, д 1</t>
  </si>
  <si>
    <t>125599, Россия, Москва г, Маршала Федоренко ул, д 12</t>
  </si>
  <si>
    <t>119234, Россия, Москва г, Ленинские Горы ул, д 1, к 40, кв сектор Б</t>
  </si>
  <si>
    <t>620041, Россия, Свердловская обл, Екатеринбург г, Смазчиков ул, д 2</t>
  </si>
  <si>
    <t>143964, Россия, Московская обл, Реутов г, Ленина ул, д 14</t>
  </si>
  <si>
    <t>141800, Россия, Московская обл, Дмитровский р-н, Дмитров г, Кооперативный пер, д 6</t>
  </si>
  <si>
    <t>129327, Россия, Москва г, Ленская ул, д 23</t>
  </si>
  <si>
    <t>129346, Россия, Москва г, Коминтерна ул, д 33, к 2</t>
  </si>
  <si>
    <t>624250, Россия, Свердловская обл, Заречный г, Ленина ул, д 10</t>
  </si>
  <si>
    <t>620902, Россия, Свердловская обл, Екатеринбург г, Горный Щит с, Космонавтов ул, д 40</t>
  </si>
  <si>
    <t>105066, Россия, Москва г, Доброслободская ул, д 7/1</t>
  </si>
  <si>
    <t>140730, Россия, Московская обл, Рошаль г, Ф.Энгельса ул, д 32/6</t>
  </si>
  <si>
    <t>143006, Россия, Московская обл, Одинцовский р-н, Одинцово г, Солнечная ул, д 9</t>
  </si>
  <si>
    <t>620144, Россия, Свердловская обл, Екатеринбург г, Куйбышева ул, д 55</t>
  </si>
  <si>
    <t>119311, Россия, Москва г, Ломоносовский пр-кт, д 23</t>
  </si>
  <si>
    <t>620100, Россия, Свердловская обл, Екатеринбург г, Большакова ул, д 20</t>
  </si>
  <si>
    <t>141070, Россия, Московская обл, Королев г, Ленина ул, д 10/6</t>
  </si>
  <si>
    <t>117437, Россия, Москва г, Академика Арцимовича ул, д 13/4</t>
  </si>
  <si>
    <t>142000, Россия, Московская обл, Домодедовский р-н, Домодедово г, Корнеева ул, д 6а</t>
  </si>
  <si>
    <t>129090, Россия, Москва г, Мещанская ул, д 14, к 1</t>
  </si>
  <si>
    <t>105523, Россия, Москва г, Парковая 15-я ул, д 50</t>
  </si>
  <si>
    <t>142700, Россия, Московская обл, Ленинский р-н, Видное г, Центральная ул, д 15</t>
  </si>
  <si>
    <t>142403, Россия, Московская обл, Ногинский р-н, Ногинск г, Ленина пл, д 10</t>
  </si>
  <si>
    <t>140155, Россия, Московская обл, Раменский р-н, Володино д,  , д 73А</t>
  </si>
  <si>
    <t>119136, Россия, Москва г, Сетуньский 3-й проезд, д 8</t>
  </si>
  <si>
    <t>620000, Россия, Свердловская обл, Екатеринбург г, Ленина ул, д 79</t>
  </si>
  <si>
    <t>624086, Россия, Свердловская обл, Верхняя Пышма г, Зеленый Бор п, Октябрьская ул, д 28</t>
  </si>
  <si>
    <t>140414, Россия, Московская обл, Коломна г, Крупской ул, д 48</t>
  </si>
  <si>
    <t>142172, Россия, Московская обл, Щербинка г, Индустриальная ул, д 12</t>
  </si>
  <si>
    <t>623700, Россия, Свердловская обл, Березовский г, Кировский пер, д 1</t>
  </si>
  <si>
    <t>143362, Россия, Московская обл, Наро-Фоминский р-н, Апрелевка г, Привокзальная пл,</t>
  </si>
  <si>
    <t>143430, Россия, Московская обл, Красногорский р-н, Нахабино п,  ,</t>
  </si>
  <si>
    <t>141202, Россия, Московская обл, Пушкинский р-н, Пушкино г, Мамонтовка мкр, Школьная ул, д 33</t>
  </si>
  <si>
    <t>620913, Россия, Свердловская обл, Екатеринбург г, Главная ул, д 17</t>
  </si>
  <si>
    <t>121471, Россия, Москва г, Рябиновая ул, д 45</t>
  </si>
  <si>
    <t>111555, Россия, Москва г, Саянская ул, д 2А</t>
  </si>
  <si>
    <t>141146, Россия, Московская обл, Щелковский р-н, Фряново пгт, Первомайская ул, д 16</t>
  </si>
  <si>
    <t>105118, Россия, Москва г, Буденного пр-кт, д 30/8, к 1</t>
  </si>
  <si>
    <t>140402, Россия, Московская обл, Коломна г, Окский пр-кт, д 94</t>
  </si>
  <si>
    <t>142504, Россия, Московская обл, Павлово-Посадский р-н, Павловский Посад г, Чкалова ул, д 8</t>
  </si>
  <si>
    <t>140104, Россия, Московская обл, Раменский р-н, Раменское г, 100 Свирской Дивизии ул, д 52</t>
  </si>
  <si>
    <t>140072, Россия, Московская обл, Люберецкий р-н, Томилино пгт, Новорязанское ш,</t>
  </si>
  <si>
    <t>143003, Россия, Московская обл, Одинцовский р-н, Одинцово г, Северная ул, д 62а</t>
  </si>
  <si>
    <t>109235, Россия, Москва г, Курьяновская 3-я ул, д 4</t>
  </si>
  <si>
    <t>620141, Россия, Свердловская обл, Екатеринбург г, Бебеля ул, д 148</t>
  </si>
  <si>
    <t>143401, Россия, Московская обл, Красногорский р-н, Красногорск г, Речная ул, д 6</t>
  </si>
  <si>
    <t>121354, Россия, Москва г, Гришина ул, д 15</t>
  </si>
  <si>
    <t>620085, Россия, Свердловская обл, Екатеринбург г, Военная ул, д 10</t>
  </si>
  <si>
    <t>143989, Россия, Московская обл, Железнодорожный г, Граничная ул, д 24, стр.1</t>
  </si>
  <si>
    <t>620050, Россия, Свердловская обл, Екатеринбург г, Минометчиков ул, д 30</t>
  </si>
  <si>
    <t>143989, Россия, Московская обл, Железнодорожный г, Маяковского ул, д 4а</t>
  </si>
  <si>
    <t>620102, Россия, Свердловская обл, Екатеринбург г, Гурзуфская ул, д 19</t>
  </si>
  <si>
    <t>620144, Россия, Свердловская обл, Екатеринбург г, Народной воли ул, д 43а</t>
  </si>
  <si>
    <t>, Россия, Свердловская обл, Екатеринбург г, Гурзуфская ул, д 19</t>
  </si>
  <si>
    <t>142601, Россия, Московская обл, Орехово-Зуево г, Кирова ул, д 1</t>
  </si>
  <si>
    <t>142714, Россия, Московская обл, Ленинский р-н, Молоково с, Школьная ул, д 6а</t>
  </si>
  <si>
    <t>623700, Россия, Свердловская обл, Березовский г, Каменный п, Маяковского ул, д 1, к 6</t>
  </si>
  <si>
    <t>141109, Россия, Московская обл, Щелковский р-н, Щелково г, Сиреневая ул,</t>
  </si>
  <si>
    <t>620010, Россия, Свердловская обл, Екатеринбург г, Многостаночников пер, д 13</t>
  </si>
  <si>
    <t>143650, Россия, Московская обл, Волоколамский р-н, Золево д, Сельская ул, д 2б</t>
  </si>
  <si>
    <t>129281, Россия, Москва г, Староватутинский проезд, д 12</t>
  </si>
  <si>
    <t>142704, Россия, Московская обл, Ленинский р-н, Видное г,  ,</t>
  </si>
  <si>
    <t>624087, Россия, Свердловская обл, Верхняя Пышма г, Кедровое п, Северная ул, д 2</t>
  </si>
  <si>
    <t>109457, Россия, Москва г, Зеленодольская ул, д 22/4</t>
  </si>
  <si>
    <t>142717, Россия, Московская обл, Ленинский р-н, Развилка п,  , д 29</t>
  </si>
  <si>
    <t>142782, Россия, Московская обл, Ленинский р-н, Института Полиомиелита п,  , д 4</t>
  </si>
  <si>
    <t>143964, Россия, Московская обл, Реутов г, Кирова ул, д 7</t>
  </si>
  <si>
    <t>140108, Россия, Московская обл, Раменский р-н, Раменское г, Гурьева ул, д 1, к 1</t>
  </si>
  <si>
    <t>119330, Россия, Москва г, Университетский пр-кт, д 23, к 1</t>
  </si>
  <si>
    <t>111402, Россия, Москва г, Вешняковская ул, д 12Б</t>
  </si>
  <si>
    <t>, Россия, Свердловская обл, Екатеринбург г, Белинского ул,</t>
  </si>
  <si>
    <t>142842, Россия, Московская обл, Ступинский р-н, Михнево пгт, 9 Мая ул, д 3</t>
  </si>
  <si>
    <t>124527, Россия, Москва г, Зеленоград г, Микрорайон 8 мкр, , к 813 стр 2</t>
  </si>
  <si>
    <t>143081, Россия, Московская обл, Одинцовский р-н, Перхушково с, Южный проезд, д 35б</t>
  </si>
  <si>
    <t>117546, Россия, Москва г, Булатниковский проезд, д 2в</t>
  </si>
  <si>
    <t>143360, Россия, Московская обл, Наро-Фоминский р-н, Апрелевка г, Февральская ул, д 10</t>
  </si>
  <si>
    <t>, Россия, Московская обл, Одинцовский р-н, Наро-Осаново д,  , д 39а</t>
  </si>
  <si>
    <t>620014, Россия, Свердловская обл, Екатеринбург г, 8 Марта ул, , кв 203</t>
  </si>
  <si>
    <t>143900, Россия, Московская обл, Балашихинский р-н, Балашиха г, Щелковское ш, д 103</t>
  </si>
  <si>
    <t>119034, Россия, Москва г, Оболенский пер, д 9, к 1</t>
  </si>
  <si>
    <t>125080, Россия, Москва г, Левитана ул, д 1</t>
  </si>
  <si>
    <t>117628, Россия, Москва г, Знаменские Садки ул, д 11</t>
  </si>
  <si>
    <t>, Россия, Москва г, Зеленоград г,  , д 1113</t>
  </si>
  <si>
    <t>124575, Россия, Москва г, Зеленоград г, Панфилова ул, д 30</t>
  </si>
  <si>
    <t>141607, Россия, Московская обл, Клинский р-н, Клин г, Литейная ул, д 35</t>
  </si>
  <si>
    <t>143500, Россия, Московская обл, Истринский р-н, Лучинское с/п, Северный п, Шоссейная ул, д 14/2</t>
  </si>
  <si>
    <t>143517, Россия, Московская обл, Истринский р-н, Букаревское с/п, Глебовский п, Гагарина ул, д 20</t>
  </si>
  <si>
    <t>620041, Россия, Свердловская обл, Екатеринбург г, Солнечная ул, д 43</t>
  </si>
  <si>
    <t>140167, Россия, Московская обл, Раменский р-н, Ульянино с,  ,</t>
  </si>
  <si>
    <t>115201, Россия, Москва г, Старокаширское ш, д 2, к 7</t>
  </si>
  <si>
    <t>141980, Россия, Московская обл, Дубна г, Блохинцева ул, д 5</t>
  </si>
  <si>
    <t>620089, Россия, Свердловская обл, Екатеринбург г, Белинского ул, д 250В</t>
  </si>
  <si>
    <t>140060, Россия, Московская обл, Люберецкий р-н, Октябрьский пгт, Ленина ул, д 24А</t>
  </si>
  <si>
    <t>143903, Россия, Московская обл, Балашихинский р-н, Балашиха г, Октябрьская ул, д 5</t>
  </si>
  <si>
    <t>620007, Россия, Свердловская обл, Екатеринбург г, Латвийская ул, д 45</t>
  </si>
  <si>
    <t>141195, Россия, Московская обл, Фрязино г, Лесная ул, д 1</t>
  </si>
  <si>
    <t>125167, Россия, Москва г, Красноармейская ул, д 17</t>
  </si>
  <si>
    <t>140033, Россия, Московская обл, Люберецкий р-н, Малаховка дп, Быковское ш, д 37</t>
  </si>
  <si>
    <t>620905, Россия, Свердловская обл, Екатеринбург г, Лиственный п, Ландышевая ул, д 2</t>
  </si>
  <si>
    <t>142000, Россия, Московская обл, Домодедовский р-н, Домодедово г, Гагарина ул, д 50</t>
  </si>
  <si>
    <t>143350, Россия, Москва г, Толстопальцево п, Полевая ул,</t>
  </si>
  <si>
    <t>127543, Россия, Москва г, Корнейчука ул, д 37б</t>
  </si>
  <si>
    <t>115114, Россия, Москва г, Даниловская наб, д 4, к 1</t>
  </si>
  <si>
    <t>115598, Россия, Москва г, Липецкая ул, д 50</t>
  </si>
  <si>
    <t>, Россия, Московская обл, Воскресенский р-н, Воскресенск г, Победы ул,</t>
  </si>
  <si>
    <t>140204, Россия, Московская обл, Воскресенский р-н, Воскресенск г, Комсомольская ул, д 22А</t>
  </si>
  <si>
    <t>115404, Россия, Москва г, Касимовская ул, д 29</t>
  </si>
  <si>
    <t>141107, Россия, Московская обл, Щелковский р-н, Щелково г, 60 лет Октября пр-кт, д 1</t>
  </si>
  <si>
    <t>141107, Россия, Московская обл, Щелковский р-н, Щелково г, 60 лет Октября пр-кт, д 2в</t>
  </si>
  <si>
    <t>624021, Россия, Свердловская обл, Сысертский р-н, Сысерть г, Карла Либкнехта ул, д 68</t>
  </si>
  <si>
    <t>105118, Россия, Москва г, Буденного пр-кт, д 24, к 1</t>
  </si>
  <si>
    <t>142111, Россия, Московская обл, Подольск г, Силикатная ул, д 2</t>
  </si>
  <si>
    <t>143103, Россия, Московская обл, Рузский р-н, Руза г, Партизан пл, д 1</t>
  </si>
  <si>
    <t>, Россия, Свердловская обл, Екатеринбург г, Советская ул, д 25</t>
  </si>
  <si>
    <t>121108, Россия, Москва г, Минская ул, д 5</t>
  </si>
  <si>
    <t>143581, Россия, Московская обл, Истринский р-н, Павло-Слободское с/п, Павловская Слобода с, Садовая ул, д 24</t>
  </si>
  <si>
    <t>620088, Россия, Свердловская обл, Екатеринбург г, Кировградская ул, д 43</t>
  </si>
  <si>
    <t>115211, Россия, Москва г, Борисовские Пруды ул, д 13, к 2</t>
  </si>
  <si>
    <t>141730, Россия, Московская обл, Лобня г, Краснополянская ул, д 27</t>
  </si>
  <si>
    <t>117574, Россия, Москва г, Голубинская ул, д 7, к 2</t>
  </si>
  <si>
    <t>620028, Россия, Свердловская обл, Екатеринбург г, Водонасосная ул, д 27/2</t>
  </si>
  <si>
    <t>142160, Россия, Московская обл, Подольский р-н, Бабенки д,  ,</t>
  </si>
  <si>
    <t>107143, Россия, Москва г, Открытое ш, д 24Г</t>
  </si>
  <si>
    <t>142340, Россия, Московская обл, Чеховский р-н, Дубна с,  ,</t>
  </si>
  <si>
    <t>624016, Россия, Свердловская обл, Сысертский р-н, Бородулино с, Советская ул, д 13</t>
  </si>
  <si>
    <t>142136, Россия, Московская обл, Подольский р-н, Кленово с, Центральная ул, д 31</t>
  </si>
  <si>
    <t>140200, Россия, Московская обл, Воскресенский р-н, Воскресенск г, Советская ул, д 3б</t>
  </si>
  <si>
    <t>141071, Россия, Московская обл, Королев г, Грабина ул, д 5,стр.2</t>
  </si>
  <si>
    <t>140221, Россия, Московская обл, Воскресенский р-н, Им Цюрупы пгт, Ленинская ул, д 208</t>
  </si>
  <si>
    <t>624800, Россия, Свердловская обл, Сухой Лог г, Октябрьская ул, д 8</t>
  </si>
  <si>
    <t>111399, Россия, Москва г, Федеративный пр-кт, д 3</t>
  </si>
  <si>
    <t>117546, Россия, Москва г, Медынская ул, д 2, к 1</t>
  </si>
  <si>
    <t>144010, Россия, Московская обл, Электросталь г, Западная ул, д 20, корп 1</t>
  </si>
  <si>
    <t>119121, Россия, Москва г, Смоленский б-р, д 1/2</t>
  </si>
  <si>
    <t>105118, Россия, Москва г, Соколиной Горы 9-я ул, д 1</t>
  </si>
  <si>
    <t>117593, Россия, Москва г, Айвазовского ул, д 3 стр.1</t>
  </si>
  <si>
    <t>111621, Россия, Москва г, Оренбургская ул, д 18</t>
  </si>
  <si>
    <t>143983, Россия, Московская обл, Железнодорожный г, Керамическая ул, д 27</t>
  </si>
  <si>
    <t>129128, Россия, Москва г, Будайский проезд, д 7, к 1</t>
  </si>
  <si>
    <t>115516, Россия, Москва г, Севанская ул, д 23</t>
  </si>
  <si>
    <t>142034, Россия, Московская обл, Домодедовский р-н, Котляково д, Советская ул, д 34а</t>
  </si>
  <si>
    <t>124498, Россия, Москва г, Зеленоград г,  , , к 426,стр1</t>
  </si>
  <si>
    <t>620050, Россия, Свердловская обл, Екатеринбург г, Расточная ул, д 29</t>
  </si>
  <si>
    <t>115432, Россия, Москва г, Трофимова ул, д 4</t>
  </si>
  <si>
    <t>141206, Россия, Московская обл, Пушкинский р-н, Пушкино г, Лесная ул, д 11а</t>
  </si>
  <si>
    <t>143500, Россия, Московская обл, Истринский р-н, Истра г, Трусово д,  ,</t>
  </si>
  <si>
    <t>143532, Россия, Московская обл, Истринский р-н, Дедовск г, Фабричная ветка ул,</t>
  </si>
  <si>
    <t>620016, Россия, Свердловская обл, Екатеринбург г, Мостовая ул, д 55</t>
  </si>
  <si>
    <t>141730, Россия, Московская обл, Лобня г, Рогачевское ш, д 12км</t>
  </si>
  <si>
    <t>624005, Россия, Свердловская обл, Сысертский р-н, Шайдурово д, Строителей ул, д 12, к б</t>
  </si>
  <si>
    <t>105187, Россия, Москва г, Окружной проезд, д 12</t>
  </si>
  <si>
    <t>105043, Россия, Москва г, Измайловский пр-кт, д 75/1</t>
  </si>
  <si>
    <t>127247, Россия, Москва г, 800-летия Москвы ул, д 4 стр.2</t>
  </si>
  <si>
    <t>620024, Россия, Свердловская обл, Екатеринбург г, Бисертская ул, д 139</t>
  </si>
  <si>
    <t>109235, Россия, Москва г, Проектируемый 4294-й проезд,</t>
  </si>
  <si>
    <t>624090, Россия, Свердловская обл, Верхняя Пышма г, Огнеупорщиков ул, д 9, к А</t>
  </si>
  <si>
    <t>125212, Россия, Москва г, Адмирала Макарова ул, д 45</t>
  </si>
  <si>
    <t>111625, Россия, Москва г, Рудневка ул, д 2</t>
  </si>
  <si>
    <t>620000, Россия, Свердловская обл, Екатеринбург г, Трактористов ул, д 13</t>
  </si>
  <si>
    <t>620017, Россия, Свердловская обл, Екатеринбург г, Космонавтов пр-кт, д 14</t>
  </si>
  <si>
    <t>620023, Россия, Свердловская обл, Екатеринбург г, Молодогвардейцев ул, д 1</t>
  </si>
  <si>
    <t>620023, Россия, Свердловская обл, Екатеринбург г, Просторная ул, д 146</t>
  </si>
  <si>
    <t>620023, Россия, Свердловская обл, Екатеринбург г, Щербакова ул, д 115</t>
  </si>
  <si>
    <t>620026, Россия, Свердловская обл, Екатеринбург г, Декабристов ул, д 16/18</t>
  </si>
  <si>
    <t>620033, Россия, Свердловская обл, Екатеринбург г, Проезжая ул, д 172</t>
  </si>
  <si>
    <t>620041, Россия, Свердловская обл, Екатеринбург г, Смазчиков ул, д 2А</t>
  </si>
  <si>
    <t>620041, Россия, Свердловская обл, Екатеринбург г, Уральская ул, д 50</t>
  </si>
  <si>
    <t>620050, Россия, Свердловская обл, Екатеринбург г, Маневровая ул, д 47</t>
  </si>
  <si>
    <t>620050, Россия, Свердловская обл, Екатеринбург г, Решетская ул, д 51</t>
  </si>
  <si>
    <t>620057, Россия, Свердловская обл, Екатеринбург г, Таганская ул, д 57</t>
  </si>
  <si>
    <t>620072, Россия, Свердловская обл, Екатеринбург г, Рассветная ул, д 3</t>
  </si>
  <si>
    <t>620075, Россия, Свердловская обл, Екатеринбург г, Луначарского ул, д 130</t>
  </si>
  <si>
    <t>620076, Россия, Свердловская обл, Екатеринбург г, Благодатская ул, д 76</t>
  </si>
  <si>
    <t>620076, Россия, Свердловская обл, Екатеринбург г, Короткий пер, д 4</t>
  </si>
  <si>
    <t>620076, Россия, Свердловская обл, Екатеринбург г, Самолетная ул, д 27</t>
  </si>
  <si>
    <t>620078, Россия, Свердловская обл, Екатеринбург г, Ученический пер, д 5</t>
  </si>
  <si>
    <t>620082, Россия, Свердловская обл, Екатеринбург г, Варшавская ул, д 26</t>
  </si>
  <si>
    <t>620082, Россия, Свердловская обл, Екатеринбург г, Варшавская ул, д 40</t>
  </si>
  <si>
    <t>620085, Россия, Свердловская обл, Екатеринбург г, Агрономическая ул, д 30</t>
  </si>
  <si>
    <t>620085, Россия, Свердловская обл, Екатеринбург г, Военная ул, д 5</t>
  </si>
  <si>
    <t>620089, Россия, Свердловская обл, Екатеринбург г, Родонитовая ул, д 6</t>
  </si>
  <si>
    <t>620097, Россия, Свердловская обл, Екатеринбург г, Бородина ул, д 4а</t>
  </si>
  <si>
    <t>620097, Россия, Свердловская обл, Екатеринбург г, Кутузова ул, д 90</t>
  </si>
  <si>
    <t>620102, Россия, Свердловская обл, Екатеринбург г, Белореченская ул, д 17</t>
  </si>
  <si>
    <t>620103, Россия, Свердловская обл, Екатеринбург г, Селькоровская ул, д 76</t>
  </si>
  <si>
    <t>620137, Россия, Свердловская обл, Екатеринбург г, Академическая ул, д 23</t>
  </si>
  <si>
    <t>620137, Россия, Свердловская обл, Екатеринбург г, Блюхера ул, д 12</t>
  </si>
  <si>
    <t>620137, Россия, Свердловская обл, Екатеринбург г, Студенческая ул, д 2</t>
  </si>
  <si>
    <t>620138, Россия, Свердловская обл, Екатеринбург г, Байкальская ул, д 27</t>
  </si>
  <si>
    <t>620141, Россия, Свердловская обл, Екатеринбург г, Пехотинцев ул, д 18</t>
  </si>
  <si>
    <t>620144, Россия, Свердловская обл, Екатеринбург г, Фрунзе ул, д 96</t>
  </si>
  <si>
    <t>620907, Россия, Свердловская обл, Екатеринбург г, Садовый п, Верстовая ул, д 6</t>
  </si>
  <si>
    <t>620910, Россия, Свердловская обл, Екатеринбург г, Испытателей ул, д 16</t>
  </si>
  <si>
    <t>620912, Россия, Свердловская обл, Екатеринбург г, Реактивная ул, д 146</t>
  </si>
  <si>
    <t>620912, Россия, Свердловская обл, Екатеринбург г, Трактовая ул, д 1</t>
  </si>
  <si>
    <t>623380, Россия, Свердловская обл, Полевской г, Володарского ул, д 92</t>
  </si>
  <si>
    <t>623380, Россия, Свердловская обл, Полевской г, Коммунистическая ул, д 5</t>
  </si>
  <si>
    <t>623700, Россия, Свердловская обл, Березовский г, Красных Героев ул, д 2</t>
  </si>
  <si>
    <t>623700, Россия, Свердловская обл, Березовский г, Овощное Отделение ул, д 4</t>
  </si>
  <si>
    <t>623701, Россия, Свердловская обл, Березовский г, Театральная ул, д 19</t>
  </si>
  <si>
    <t>623780, Россия, Свердловская обл, Артемовский г, Садовая ул, д 3</t>
  </si>
  <si>
    <t>624000, Россия, Свердловская обл, Сысертский р-н, Арамиль г, Космонавтов ул, д 9</t>
  </si>
  <si>
    <t>624000, Россия, Свердловская обл, Сысертский р-н, Арамиль г, Ленина ул, д 40</t>
  </si>
  <si>
    <t>624000, Россия, Свердловская обл, Сысертский р-н, Арамиль г, Новая ул, д 9</t>
  </si>
  <si>
    <t>624000, Россия, Свердловская обл, Сысертский р-н, Арамиль г, Октябрьская ул, д 169</t>
  </si>
  <si>
    <t>624000, Россия, Свердловская обл, Сысертский р-н, Арамиль г, Рабочая ул, д 108</t>
  </si>
  <si>
    <t>624000, Россия, Свердловская обл, Сысертский р-н, Арамиль г, Рабочая ул, д 115</t>
  </si>
  <si>
    <t>624000, Россия, Свердловская обл, Сысертский р-н, Арамиль г, Рабочая ул, д 45а</t>
  </si>
  <si>
    <t>624006, Россия, Свердловская обл, Сысертский р-н, Большой Исток п, Кооперативная ул, д 1а</t>
  </si>
  <si>
    <t>624013, Россия, Свердловская обл, Сысертский р-н, Двуреченск п, Ленина ул, д 20</t>
  </si>
  <si>
    <t>624019, Россия, Свердловская обл, Сысертский р-н, Бобровский п, 1 Мая ул, д 75</t>
  </si>
  <si>
    <t>624019, Россия, Свердловская обл, Сысертский р-н, Бобровский п, Краснодеревцев ул, д 62</t>
  </si>
  <si>
    <t>624021, Россия, Свердловская обл, Сысертский р-н, Сысерть г, Красноармейская ул, д 42</t>
  </si>
  <si>
    <t>624070, Россия, Свердловская обл, Среднеуральск г, Советская ул, д 77а</t>
  </si>
  <si>
    <t>624090, Россия, Свердловская обл, Верхняя Пышма г, Кривоусова ул,</t>
  </si>
  <si>
    <t>624250, Россия, Свердловская обл, Заречный г, Ленинградская ул, д 2а</t>
  </si>
  <si>
    <t>624260, Россия, Свердловская обл, Асбест г, Ладыженского ул, д 10</t>
  </si>
  <si>
    <t>140004, Россия, Московская обл, Люберецкий р-н, Люберцы г, Электрификации ул, д 25а</t>
  </si>
  <si>
    <t>620027, Россия, Свердловская обл, Екатеринбург г, Челюскинцев ул, д 64</t>
  </si>
  <si>
    <t>141980, Россия, Московская обл, Дубна г, Мичурина ул, д 5</t>
  </si>
  <si>
    <t>620088, Россия, Свердловская обл, Екатеринбург г, Банникова ул, д 6</t>
  </si>
  <si>
    <t>140102, Россия, Московская обл, Раменский р-н, Заболотье д, Советская ул, д 2А</t>
  </si>
  <si>
    <t>123290, Россия, Москва г, Шелепихинское ш, д 17, к 1</t>
  </si>
  <si>
    <t>125480, Россия, Москва г, Героев-Панфиловцев ул, д 22, к кор1,стр2</t>
  </si>
  <si>
    <t>109125, Россия, Москва г, Волгоградский пр-кт, д 111</t>
  </si>
  <si>
    <t>125363, Россия, Москва г, Героев-Панфиловцев ул, д 2</t>
  </si>
  <si>
    <t>, Россия, Московская обл, Истринский р-н, Дедовск г,  ,</t>
  </si>
  <si>
    <t>143532, Россия, Московская обл, Истринский р-н, Дедовск г, Железнодорожная ул, д 14</t>
  </si>
  <si>
    <t>141707, Россия, Московская обл, Долгопрудный г, Лихачевское ш, д 15</t>
  </si>
  <si>
    <t>127411, Россия, Москва г, Яхромская ул, д 2</t>
  </si>
  <si>
    <t>123103, Россия, Москва г, Маршала Жукова пр-кт, д 74, к 3, стр.1</t>
  </si>
  <si>
    <t>107140, Россия, Москва г, Красносельская Н. ул, д 5 стр 1</t>
  </si>
  <si>
    <t>105122, Россия, Москва г, Сиреневый б-р, д 1, к 5</t>
  </si>
  <si>
    <t>105264, Россия, Москва г, Сиреневый б-р, д 28</t>
  </si>
  <si>
    <t>117321, Россия, Москва г, Профсоюзная ул, д 126</t>
  </si>
  <si>
    <t>119618, Россия, Москва г, 50 лет Октября ул, д 2/3</t>
  </si>
  <si>
    <t>125475, Россия, Москва г, Дыбенко ул, д 24-26</t>
  </si>
  <si>
    <t>623704, Россия, Свердловская обл, Березовский г, Академика Королева ул,</t>
  </si>
  <si>
    <t>620010, Россия, Свердловская обл, Екатеринбург г, Дагестанская ул, д 34</t>
  </si>
  <si>
    <t>127282, Россия, Москва г, Студеный проезд, д 8</t>
  </si>
  <si>
    <t>140500, Россия, Московская обл, Луховицкий р-н, Луховицы г, Жуковского ул, д 15А</t>
  </si>
  <si>
    <t>624092, Россия, Свердловская обл, Верхняя Пышма г, Петрова ул, д 28</t>
  </si>
  <si>
    <t>119121, Россия, Москва г, Плющиха ул, д 53/25, к 2</t>
  </si>
  <si>
    <t>142360, Россия, Московская обл, Чеховский р-н, Мещерское п,  , д стр. 11А</t>
  </si>
  <si>
    <t>142404, Россия, Московская обл, Ногинский р-н, Ногинск г, Текстилей ул, д 35</t>
  </si>
  <si>
    <t>123060, Россия, Москва г, Маршала Рыбалко ул, д 10</t>
  </si>
  <si>
    <t>111141, Россия, Москва г, Перовская ул, д 48</t>
  </si>
  <si>
    <t>620098, Россия, Свердловская обл, Екатеринбург г, Индустрии ул, д 94а</t>
  </si>
  <si>
    <t>143051, Россия, Московская обл, Одинцовский р-н, Малые Вяземы д, Городок-17 п,</t>
  </si>
  <si>
    <t>142072, Россия, Московская обл, Домодедовский р-н, Санаторий Подмосковье п,  ,</t>
  </si>
  <si>
    <t>127018, Россия, Москва г, Стрелецкая ул, д 18</t>
  </si>
  <si>
    <t>140204, Россия, Московская обл, Воскресенский р-н, Воскресенск г, Комсомольская ул, д 10</t>
  </si>
  <si>
    <t>125171, Россия, Москва г, Войковский 1-й проезд, д 16, к 1</t>
  </si>
  <si>
    <t>127204, Россия, Москва г, Северная 9-я линия, д 17</t>
  </si>
  <si>
    <t>620109, Россия, Свердловская обл, Екатеринбург г, Токарей ул, д 35А</t>
  </si>
  <si>
    <t>620089, Россия, Свердловская обл, Екатеринбург г, Белинского ул, д 179</t>
  </si>
  <si>
    <t>127221, Россия, Москва г, Шокальского проезд, д 31, к 1</t>
  </si>
  <si>
    <t>121096, Россия, Москва г, Кастанаевская ул, д 17</t>
  </si>
  <si>
    <t>119285, Россия, Москва г, Мосфильмовская ул, д 22</t>
  </si>
  <si>
    <t>109559, Россия, Москва г, Маршала Баграмяна ул, д 2</t>
  </si>
  <si>
    <t>115404, Россия, Москва г, Касимовская ул, д 31, к 2</t>
  </si>
  <si>
    <t>107553, Россия, Москва г, Черкизовская Б. ул, д 32, к 1</t>
  </si>
  <si>
    <t>127106, Россия, Москва г, Гостиничная ул, д 10, к 5</t>
  </si>
  <si>
    <t>115409, Россия, Москва г, Каширское ш, д 68, к 1</t>
  </si>
  <si>
    <t>142660, Россия, Московская обл, Орехово-Зуевский р-н, Дрезна г, Коммунистическая ул, д 10</t>
  </si>
  <si>
    <t>140090, Россия, Московская обл, Дзержинский г, Спортивная ул, д 3</t>
  </si>
  <si>
    <t>142784, Россия, Московская обл, Ленинский р-н, Московский г,  , д 39</t>
  </si>
  <si>
    <t>142105, Россия, Московская обл, Подольск г, Чайковского ул, д 50</t>
  </si>
  <si>
    <t>105264, Россия, Москва г, Парковая 7-я ул, д 26</t>
  </si>
  <si>
    <t>141865, Россия, Московская обл, Дмитровский р-н, Трудовая ст,  , д стр.31</t>
  </si>
  <si>
    <t>624006, Россия, Свердловская обл, Сысертский р-н, Большой Исток п, Гагарина ул, д 13-15</t>
  </si>
  <si>
    <t>125363, Россия, Москва г, Сходненская ул, д 37</t>
  </si>
  <si>
    <t>109651, Россия, Москва г, Иловайская ул, д 12</t>
  </si>
  <si>
    <t>624021, Россия, Свердловская обл, Сысертский р-н, Сысерть г,  , д 1, кв 18</t>
  </si>
  <si>
    <t>117403, Россия, Москва г, Булатниковская ул, д 14</t>
  </si>
  <si>
    <t>620010, Россия, Свердловская обл, Екатеринбург г, Грибоедова ул, д 21</t>
  </si>
  <si>
    <t>107061, Россия, Москва г, Преображенский Вал ул, д 17</t>
  </si>
  <si>
    <t>117452, Россия, Москва г, Азовская ул, д 39, к 1</t>
  </si>
  <si>
    <t>129085, Россия, Москва г, Годовикова ул, д 2</t>
  </si>
  <si>
    <t>115191, Россия, Москва г, Рощинский 6-й проезд, д 1</t>
  </si>
  <si>
    <t>140060, Россия, Московская обл, Люберецкий р-н, Октябрьский пгт, Первомайская ул, д 16</t>
  </si>
  <si>
    <t>117628, Россия, Москва г, Ратная ул, д 10/12</t>
  </si>
  <si>
    <t>107258, Россия, Москва г, Маршала Рокоссовского б-р, д 39/22</t>
  </si>
  <si>
    <t>141401, Россия, Московская обл, Химки г, Гоголя ул, д 8/2</t>
  </si>
  <si>
    <t>143002, Россия, Московская обл, Одинцовский р-н, Одинцово г, Молодежная ул, д 1</t>
  </si>
  <si>
    <t>623409, Россия, Свердловская обл, Каменск-Уральский г, Коммунистической Молодежи ул, д 6</t>
  </si>
  <si>
    <t>623702, Россия, Свердловская обл, Березовский г, Шиловская ул, д 6а</t>
  </si>
  <si>
    <t>109518, Россия, Москва г, Саратовская ул, д 3, к 4</t>
  </si>
  <si>
    <t>125363, Россия, Москва г, Фабрициуса ул, д 22</t>
  </si>
  <si>
    <t>109472, Россия, Москва г, Ташкентская ул, д 24, к 1</t>
  </si>
  <si>
    <t>140301, Россия, Московская обл, Егорьевский р-н, Егорьевск г, Смычка ул, д 26</t>
  </si>
  <si>
    <t>117186, Россия, Москва г, Нагорный б-р, д 22</t>
  </si>
  <si>
    <t>141202, Россия, Московская обл, Пушкинский р-н, Левково с,  , д 21А</t>
  </si>
  <si>
    <t>620026, Россия, Свердловская обл, Екатеринбург г, Луначарского ул, д 189</t>
  </si>
  <si>
    <t>141980, Россия, Московская обл, Дубна г, Шевченко ул, д 1</t>
  </si>
  <si>
    <t>119501, Россия, Москва г, Матвеевская ул, д 4, к 1</t>
  </si>
  <si>
    <t>620026, Россия, Свердловская обл, Екатеринбург г, Розы Люксембург ул, д 40</t>
  </si>
  <si>
    <t>109443, Россия, Москва г, Юных Ленинцев ул, д 87</t>
  </si>
  <si>
    <t>620050, Россия, Свердловская обл, Екатеринбург г, Ангарская ул, д 40</t>
  </si>
  <si>
    <t>109439, Россия, Москва г, Юных Ленинцев ул, д 117, к 1</t>
  </si>
  <si>
    <t>142611, Россия, Московская обл, Орехово-Зуево г, Барышникова ул, д 9</t>
  </si>
  <si>
    <t>123154, Россия, Москва г, Генерала Карбышева б-р, д 13, к 1</t>
  </si>
  <si>
    <t>140301, Россия, Московская обл, Егорьевский р-н, Егорьевск г, Советская ул, д 57</t>
  </si>
  <si>
    <t>142702, Россия, Московская обл, Ленинский р-н, Видное г, Советская ул, д 1</t>
  </si>
  <si>
    <t>105318, Россия, Москва г, Измайловское ш, д 11</t>
  </si>
  <si>
    <t>141036, Россия, Московская обл, Мытищинский р-н, Жостово д,  , д 50</t>
  </si>
  <si>
    <t>141108, Россия, Московская обл, Щелковский р-н, Щелково г, Центральная ул, д 25</t>
  </si>
  <si>
    <t>141980, Россия, Московская обл, Дубна г, Кирова ул, д 1</t>
  </si>
  <si>
    <t>142324, Россия, Московская обл, Чеховский р-н, Крюково д, Заводская ул, д 1</t>
  </si>
  <si>
    <t>143300, Россия, Московская обл, Наро-Фоминский р-н, Наро-Фоминск г, Привокзальная пл,</t>
  </si>
  <si>
    <t>143041, Россия, Московская обл, Одинцовский р-н, Голицыно г, Петровское ш, д 3</t>
  </si>
  <si>
    <t>115612, Россия, Москва г, Борисовские Пруды ул, д 18/1</t>
  </si>
  <si>
    <t>142100, Россия, Московская обл, Подольск г, Зеленовская Б. ул, д 27а</t>
  </si>
  <si>
    <t>141074, Россия, Московская обл, Королев г, Пушкина ул, д 47/1</t>
  </si>
  <si>
    <t>117519, Россия, Москва г, Кировоградская ул, д 28а, к 1б</t>
  </si>
  <si>
    <t>142660, Россия, Московская обл, Орехово-Зуевский р-н, Дрезна г, И.Н.Зимина ул, д 6</t>
  </si>
  <si>
    <t>117208, Россия, Москва г, Сумской проезд, д 5/1</t>
  </si>
  <si>
    <t>620042, Россия, Свердловская обл, Екатеринбург г, Бакинских Комиссаров ул, д 95</t>
  </si>
  <si>
    <t>109383, Россия, Москва г, Шоссейная ул, д 66</t>
  </si>
  <si>
    <t>129347, Россия, Москва г, Егора Абакумова ул, д 9</t>
  </si>
  <si>
    <t>125493, Россия, Москва г, Смольная ул, д 15, к 4</t>
  </si>
  <si>
    <t>127006, Россия, Москва г, Краснопролетарская ул, д 14/2, к 2</t>
  </si>
  <si>
    <t>123308, Россия, Москва г, Хорошевское ш, д 41, к 1г</t>
  </si>
  <si>
    <t>140127, Россия, Московская обл, Раменский р-н, Загорново с, Школьная ул, д 24А</t>
  </si>
  <si>
    <t>141143, Россия, Московская обл, Щелковский р-н, Медвежьи Озера д,  , д 7, кв 13</t>
  </si>
  <si>
    <t>620073, Россия, Свердловская обл, Екатеринбург г, Академика Шварца ул, д 20, к 2</t>
  </si>
  <si>
    <t>117639, Россия, Москва г, Балаклавский пр-кт, д 6</t>
  </si>
  <si>
    <t>141190, Россия, Московская обл, Фрязино г, Ленина ул, д 12</t>
  </si>
  <si>
    <t>140153, Россия, Московская обл, Раменский р-н, Верея д, Островецкое ш, д 12</t>
  </si>
  <si>
    <t>111396, Россия, Москва г, Свободный пр-кт, д 26</t>
  </si>
  <si>
    <t>140128, Россия, Московская обл, Раменский р-н, свх Раменское п, Шоссейная ул, д 21, к 2</t>
  </si>
  <si>
    <t>129128, Россия, Москва г, Будайский проезд, д 1</t>
  </si>
  <si>
    <t>620010, Россия, Свердловская обл, Екатеринбург г, Химмашевская ул, д 9</t>
  </si>
  <si>
    <t>142000, Россия, Московская обл, Домодедовский р-н, Домодедово г, Авиационный мкр, Академика Туполева пр-кт, д 9</t>
  </si>
  <si>
    <t>119027, Россия, Москва г, Аэрофлотская ул, д 8</t>
  </si>
  <si>
    <t>624087, Россия, Свердловская обл, Верхняя Пышма г, Кедровое п, 40-летия Октября ул, д 14</t>
  </si>
  <si>
    <t>141109, Россия, Московская обл, Щелковский р-н, Щелково г, Талсинская ул, д 60</t>
  </si>
  <si>
    <t>140083, Россия, Московская обл, Лыткарино г, Первомайская ул, д 30</t>
  </si>
  <si>
    <t>117303, Россия, Москва г, Керченская ул, д 1, к 1</t>
  </si>
  <si>
    <t>142150, Россия, Московская обл, Подольский р-н, Красное с, Мира ул, д 25</t>
  </si>
  <si>
    <t>123022, Россия, Москва г, Пресненский Вал ул, д 7</t>
  </si>
  <si>
    <t>624070, Россия, Свердловская обл, Среднеуральск г, Уральская ул, д 2</t>
  </si>
  <si>
    <t>124498, Россия, Москва г, Зеленоград г,  , д 435А</t>
  </si>
  <si>
    <t>620142, Россия, Свердловская обл, Екатеринбург г, Декабристов ул, д 31а</t>
  </si>
  <si>
    <t>143090, Россия, Московская обл, Краснознаменск г, Шлыкова ул, д 8, кв 92</t>
  </si>
  <si>
    <t>142172, Россия, Московская обл, Щербинка г, Пушкинская ул, д 2</t>
  </si>
  <si>
    <t>111524, Россия, Москва г, Плющева ул, д 22</t>
  </si>
  <si>
    <t>620027, Россия, Свердловская обл, Екатеринбург г, Некрасова ул, д 14</t>
  </si>
  <si>
    <t>105118, Россия, Москва г, Соколиной Горы 10-я ул, д 26а</t>
  </si>
  <si>
    <t>117638, Россия, Москва г, Криворожская ул, д 25</t>
  </si>
  <si>
    <t>141142, Россия, Московская обл, Щелковский р-н, Биокомбинат п,  ,</t>
  </si>
  <si>
    <t>127566, Россия, Москва г, Римского-Корсакова ул, д 10</t>
  </si>
  <si>
    <t>141315, Россия, Московская обл, Сергиево-Посадский р-н, Сергиев Посад г, Ферма п, Мира ул, д 7</t>
  </si>
  <si>
    <t>115372, Россия, Москва г, Загорьевская ул, д 3, к 2</t>
  </si>
  <si>
    <t>142840, Россия, Московская обл, Ступинский р-н, Михнево пгт, Библиотечная ул, д 17б</t>
  </si>
  <si>
    <t>105043, Россия, Москва г, Измайловский пр-кт, д 63</t>
  </si>
  <si>
    <t>107065, Россия, Москва г, МКАД 103 км дор,</t>
  </si>
  <si>
    <t>107207, Россия, Москва г, Уральская ул, д 4</t>
  </si>
  <si>
    <t>143964, Россия, Московская обл, Реутов г, Ашхабадская ул, д 2А</t>
  </si>
  <si>
    <t>127540, Россия, Москва г, Дубнинская ул, д 12, к 2</t>
  </si>
  <si>
    <t>117447, Россия, Москва г, Винокурова ул, д 15, к 1</t>
  </si>
  <si>
    <t>115470, Россия, Москва г, Новинки ул, д 31</t>
  </si>
  <si>
    <t>109457, Россия, Москва г, Зеленодольская ул, д 28, к 1</t>
  </si>
  <si>
    <t>142702, Россия, Московская обл, Ленинский р-н, Видное г, Вокзальная ул, д 1а</t>
  </si>
  <si>
    <t>129338, Россия, Москва г, Вешних Вод ул, д 2, к 3</t>
  </si>
  <si>
    <t>141730, Россия, Московская обл, Лобня г, Лейтенанта Бойко ул, д 95б</t>
  </si>
  <si>
    <t>142407, Россия, Московская обл, Ногинский р-н, Ногинск г, Электрическая ул, д 9</t>
  </si>
  <si>
    <t>111250, Россия, Москва г, Красноказарменная ул, д 3, к 1</t>
  </si>
  <si>
    <t>141980, Россия, Московская обл, Дубна г, Кирова ул, д 4</t>
  </si>
  <si>
    <t>125252, Россия, Москва г, Песчаная 2-я ул, д 3</t>
  </si>
  <si>
    <t>109388, Россия, Москва г, Шоссейная ул, д 29</t>
  </si>
  <si>
    <t>142703, Россия, Московская обл, Ленинский р-н, Видное г, Белокаменное ш, д 1</t>
  </si>
  <si>
    <t>620010, Россия, Свердловская обл, Екатеринбург г, Бородина ул, д 24</t>
  </si>
  <si>
    <t>119530, Россия, Москва г, Аминьевское ш, д 7, к 1</t>
  </si>
  <si>
    <t>141320, Россия, Московская обл, Сергиево-Посадский р-н, Пересвет г, Комсомольская ул, д 11</t>
  </si>
  <si>
    <t>107031, Россия, Москва г, Рождественский б-р, д 22/23</t>
  </si>
  <si>
    <t>117546, Россия, Москва г, Булатниковский проезд, д 2в, к 5</t>
  </si>
  <si>
    <t>123308, Россия, Москва г, Куусинена ул, д 6, к 2</t>
  </si>
  <si>
    <t>, Россия, Московская обл, Егорьевский р-н, Егорьевск г, Советская ул,</t>
  </si>
  <si>
    <t>620130, Россия, Свердловская обл, Екатеринбург г, Белинского ул, д 200а</t>
  </si>
  <si>
    <t>143430, Россия, Московская обл, Красногорский р-н, Нахабино п, Вокзальная ул, д 15А</t>
  </si>
  <si>
    <t>115432, Россия, Москва г, Трофимова ул, д 28, стр.1</t>
  </si>
  <si>
    <t>140090, Россия, Московская обл, Дзержинский г, Академика Жукова ул, д 17а</t>
  </si>
  <si>
    <t>141080, Россия, Московская обл, Королев г, Калининградская ул, д 7</t>
  </si>
  <si>
    <t>620089, Россия, Свердловская обл, Екатеринбург г, Родонитовая ул, д 34</t>
  </si>
  <si>
    <t>140104, Россия, Московская обл, Раменский р-н, Раменское г, Десантная ул, д 28</t>
  </si>
  <si>
    <t>121096, Россия, Москва г, Барклая ул, д 7, к 1</t>
  </si>
  <si>
    <t>119027, Россия, Москва г, Изваринская ул, д 3</t>
  </si>
  <si>
    <t>140081, Россия, Московская обл, Лыткарино г, Ухтомского ул, д 24А</t>
  </si>
  <si>
    <t>119331, Россия, Москва г, Кравченко ул, д 12а</t>
  </si>
  <si>
    <t>105187, Россия, Москва г, Измайловское ш, д 33</t>
  </si>
  <si>
    <t>620030, Россия, Свердловская обл, Екатеринбург г, Волчанский пер, д 3</t>
  </si>
  <si>
    <t>141190, Россия, Московская обл, Фрязино г, Озерная ул, д 1А</t>
  </si>
  <si>
    <t>117303, Россия, Москва г, Каховка ул, д 11</t>
  </si>
  <si>
    <t>142405, Россия, Московская обл, Ногинский р-н, Ногинск-5 пгт,  , д 2</t>
  </si>
  <si>
    <t>141100, Россия, Московская обл, Щелковский р-н, Щелково г, Шмидта ул, д 53</t>
  </si>
  <si>
    <t>127549, Россия, Москва г, Алтуфьевское ш, д 66</t>
  </si>
  <si>
    <t>620137, Россия, Свердловская обл, Екатеринбург г, Комсомольская ул, д 19</t>
  </si>
  <si>
    <t>123308, Россия, Москва г, Карамышевская наб, д 36</t>
  </si>
  <si>
    <t>119027, Россия, Москва г, Аэрофлотская ул, д 10</t>
  </si>
  <si>
    <t>620142, Россия, Свердловская обл, Екатеринбург г, Щорса ул, д 30</t>
  </si>
  <si>
    <t>, Россия, Московская обл, Ленинский р-н, Воскресенское п, Калужское ш, д 22</t>
  </si>
  <si>
    <t>142613, Россия, Московская обл, Орехово-Зуево г, Парковская ул, д 7</t>
  </si>
  <si>
    <t>121352, Россия, Москва г, Славянский б-р, д 2Б</t>
  </si>
  <si>
    <t>143985, Россия, Московская обл, Балашихинский р-н, Соболиха д, Новослободская ул, д 4</t>
  </si>
  <si>
    <t>142032, Россия, Московская обл, Домодедовский р-н, Константиново с,  ,</t>
  </si>
  <si>
    <t>141204, Россия, Московская обл, Пушкинский р-н, Пушкино г, Заветы Ильича мкр,  ,</t>
  </si>
  <si>
    <t>142134, Россия, Московская обл, Подольский р-н, Знамя Октября п,  , д 31 стр.1</t>
  </si>
  <si>
    <t>628181, Россия, Ханты-Мансийский Автономный округ - Югра АО, Нягань г, 1-й мкр, д 29 пом.1</t>
  </si>
  <si>
    <t>109202, Россия, Москва г, Фрезерная 1-я ул, д 1</t>
  </si>
  <si>
    <t>142450, Россия, Московская обл, Ногинский р-н, Старая Купавна г, Кирова ул, д 2А</t>
  </si>
  <si>
    <t>117403, Россия, Москва г, Булатниковская ул, д 1, к 1А</t>
  </si>
  <si>
    <t>620149, Россия, Свердловская обл, Екатеринбург г, Онуфриева ул, д 24/3</t>
  </si>
  <si>
    <t>620102, Россия, Свердловская обл, Екатеринбург г, Гурзуфская ул, д 36</t>
  </si>
  <si>
    <t>125239, Россия, Москва г, Коптевская ул, д 24 пав 1</t>
  </si>
  <si>
    <t>127349, Россия, Москва г, Алтуфьевское ш, д 102Б</t>
  </si>
  <si>
    <t>129345, Россия, Москва г, Тайнинская ул, д 24а</t>
  </si>
  <si>
    <t>129226, Россия, Москва г, Сельскохозяйственная ул, д 11, к 1</t>
  </si>
  <si>
    <t>123557, Россия, Москва г, Климашкина ул, д 12</t>
  </si>
  <si>
    <t>143330, Россия, Московская обл, Наро-Фоминский р-н, Верея г, Советская пл, д 20</t>
  </si>
  <si>
    <t>117624, Россия, Москва г, Скобелевская ул, д 23, к 6</t>
  </si>
  <si>
    <t>127549, Россия, Москва г, Костромская ул, д 14б</t>
  </si>
  <si>
    <t>142172, Россия, Московская обл, Щербинка г, Остафьевское ш, д 1</t>
  </si>
  <si>
    <t>121353, Россия, Москва г, Беловежская ул, д 39, к 7</t>
  </si>
  <si>
    <t>624021, Россия, Свердловская обл, Сысертский р-н, Кашино с, Ленина ул, д 33а</t>
  </si>
  <si>
    <t>141008, Россия, Московская обл, Мытищинский р-н, Мытищи г, Щербакова ул, д 14/15</t>
  </si>
  <si>
    <t>620100, Россия, Свердловская обл, Екатеринбург г, Сибирский тракт, д 1</t>
  </si>
  <si>
    <t>141315, Россия, Московская обл, Сергиево-Посадский р-н, Сергиев Посад г, Скобяное ш, д 5</t>
  </si>
  <si>
    <t>141150, Россия, Московская обл, Щелковский р-н, Лосино-Петровский г, Октябрьская ул, д 10б</t>
  </si>
  <si>
    <t>620142, Россия, Свердловская обл, Екатеринбург г, Чапаева ул, д 14</t>
  </si>
  <si>
    <t>140700, Россия, Московская обл, Шатурский р-н, Шатура г, Ильича пр-кт, д 57</t>
  </si>
  <si>
    <t>, Россия, Московская обл, Ленинский р-н,  ,</t>
  </si>
  <si>
    <t>123464, Россия, Москва г, Пятницкое ш, д 6</t>
  </si>
  <si>
    <t>140105, Россия, Московская обл, Раменский р-н, Раменское г, Воровского ул, д 14</t>
  </si>
  <si>
    <t>143050, Россия, Московская обл, Одинцовский р-н, Большие Вяземы рп, Городок-17 ул, д 4</t>
  </si>
  <si>
    <t>620070, Россия, Свердловская обл, Екатеринбург г, Симферопольская ул, д 28</t>
  </si>
  <si>
    <t>142600, Россия, Московская обл, Орехово-Зуево г, Ленина ул, д 34б</t>
  </si>
  <si>
    <t>140477, Россия, Московская обл, Коломенский р-н, Пески пгт, Аптечная ул, д 7</t>
  </si>
  <si>
    <t>143441, Россия, Московская обл, Красногорский р-н, Путилково д,  ,</t>
  </si>
  <si>
    <t>143441, Россия, Московская обл, Красногорский р-н, Путилково д,  , д 1</t>
  </si>
  <si>
    <t>123317, Россия, Москва г, Красногвардейский б-р, д 11/1, к 2</t>
  </si>
  <si>
    <t>141009, Россия, Московская обл, Мытищинский р-н, Мытищи г, Щелковский 2-й проезд, д 3</t>
  </si>
  <si>
    <t>111401, Россия, Москва г, Металлургов ул, д 27</t>
  </si>
  <si>
    <t>142172, Россия, Московская обл, Щербинка г, Остафьево с,  , д 1</t>
  </si>
  <si>
    <t>143200, Россия, Московская обл, Можайский р-н, Можайск г, Дмитрия Пожарского ул, д 5</t>
  </si>
  <si>
    <t>142101, Россия, Московская обл, Подольск г, Плещеевская ул, д 58а</t>
  </si>
  <si>
    <t>111020, Россия, Москва г, Наличная ул, д 3</t>
  </si>
  <si>
    <t>109378, Россия, Москва г, Есенинский б-р, д 1/26, к 1</t>
  </si>
  <si>
    <t>109429, Россия, Москва г, Капотня 3-й кв-л, д 13</t>
  </si>
  <si>
    <t>142000, Россия, Московская обл, Домодедовский р-н, Домодедово г, Пирогова ул, д 9а</t>
  </si>
  <si>
    <t>140080, Россия, Московская обл, Лыткарино г, Первомайская ул, д 16</t>
  </si>
  <si>
    <t>115407, Россия, Москва г, Судостроительная ул, д 43а</t>
  </si>
  <si>
    <t>143900, Россия, Московская обл, Балашихинский р-н, Балашиха г, Ю.Фучика ул, д 11</t>
  </si>
  <si>
    <t>142452, Россия, Московская обл, Ногинский р-н, Зеленый п,  , д 1</t>
  </si>
  <si>
    <t>140101, Россия, Московская обл, Раменский р-н, Раменское г, Школьная ул, д 1А</t>
  </si>
  <si>
    <t>117342, Россия, Москва г, Бутлерова ул, д 24А</t>
  </si>
  <si>
    <t>117463, Россия, Москва г, Паустовского ул, д 2/34</t>
  </si>
  <si>
    <t>620016, Россия, Свердловская обл, Екатеринбург г, Краснолесья ул, д 20</t>
  </si>
  <si>
    <t>111123, Россия, Москва г, Владимирская 3-я ул, д 3, к 1</t>
  </si>
  <si>
    <t>109472, Россия, Москва г, Ташкентская ул, д 35</t>
  </si>
  <si>
    <t>105094, Россия, Москва г, Госпитальный Вал ул, д 5 стр.12</t>
  </si>
  <si>
    <t>121170, Россия, Москва г, Генерала Ермолова ул, д 10/6</t>
  </si>
  <si>
    <t>115419, Россия, Москва г, Михайловский Верхн. 2-й проезд, д 6</t>
  </si>
  <si>
    <t>620085, Россия, Свердловская обл, Екатеринбург г, Титова ул, д 44</t>
  </si>
  <si>
    <t>129343, Россия, Москва г, Берингов проезд, д 3/5</t>
  </si>
  <si>
    <t>620100, Россия, Свердловская обл, Екатеринбург г, Сибирский тракт, д 15</t>
  </si>
  <si>
    <t>119517, Россия, Москва г, Нежинская ул, д 13 стр 4</t>
  </si>
  <si>
    <t>143041, Россия, Московская обл, Одинцовский р-н, Голицыно г, Керамиков пр-кт, д 82</t>
  </si>
  <si>
    <t>140080, Россия, Московская обл, Лыткарино г, Советская ул,</t>
  </si>
  <si>
    <t>143300, Россия, Московская обл, Наро-Фоминский р-н, Наро-Фоминск г, Свободы пл, д 13</t>
  </si>
  <si>
    <t>127081, Россия, Москва г, Молодцова ул, д 21</t>
  </si>
  <si>
    <t>140411, Россия, Московская обл, Коломна г, Ленина ул, д 139</t>
  </si>
  <si>
    <t>107497, Россия, Москва г, Щелковское ш, д 81</t>
  </si>
  <si>
    <t>121359, Россия, Москва г, Академика Павлова ул, д 11</t>
  </si>
  <si>
    <t>620042, Россия, Свердловская обл, Екатеринбург г, Бакинских Комиссаров ул, д 46</t>
  </si>
  <si>
    <t>107143, Россия, Москва г, Просторная ул, д 11</t>
  </si>
  <si>
    <t>140168, Россия, Московская обл, Раменский р-н, Никитское с,  ,</t>
  </si>
  <si>
    <t>124460, Россия, Москва г, Зеленоград г,  , , к 1113</t>
  </si>
  <si>
    <t>123317, Россия, Москва г, Литвина-Седого ул, д 13</t>
  </si>
  <si>
    <t>142432, Россия, Московская обл, Ногинский р-н, Черноголовка г,  ,</t>
  </si>
  <si>
    <t>111024, Россия, Москва г, Душинская ул, д 14</t>
  </si>
  <si>
    <t>142180, Россия, Московская обл, Климовск г, Ленина ул, д 26</t>
  </si>
  <si>
    <t>115487, Россия, Москва г, Нагатинская ул, д 20</t>
  </si>
  <si>
    <t>121351, Россия, Москва г, Кунцевская ул, д 10/8</t>
  </si>
  <si>
    <t>142307, Россия, Московская обл, Чеховский р-н, Чехов г, Гагарина ул, д 106</t>
  </si>
  <si>
    <t>620017, Россия, Свердловская обл, Екатеринбург г, Стачек ул, д 19</t>
  </si>
  <si>
    <t>123423, Россия, Москва г, Народного Ополчения ул, д 22, к 1</t>
  </si>
  <si>
    <t>143160, Россия, Московская обл, Рузский р-н, Дорохово п, Московская ул, д 56</t>
  </si>
  <si>
    <t>124681, Россия, Московская обл, Лобня г, Маяковского ул, д 5А</t>
  </si>
  <si>
    <t>140155, Россия, Московская обл, Раменский р-н, Меткомелино д,  , д 109А</t>
  </si>
  <si>
    <t>142050, Россия, Московская обл, Домодедовский р-н, Белые Столбы п, Пролетарская ул, д 3</t>
  </si>
  <si>
    <t>142181, Россия, Московская обл, Климовск г, Заводская ул, д 7</t>
  </si>
  <si>
    <t>105425, Россия, Москва г, Сиреневый б-р, д 12</t>
  </si>
  <si>
    <t>125080, Россия, Москва г, Панфилова ул, д 12</t>
  </si>
  <si>
    <t>127572, Россия, Москва г, Абрамцевская ул, д 24</t>
  </si>
  <si>
    <t>142717, Россия, Московская обл, Ленинский р-н, Развилка п,  , д 41</t>
  </si>
  <si>
    <t>125130, Россия, Москва г, Нарвская ул, д 13</t>
  </si>
  <si>
    <t>141146, Россия, Московская обл, Щелковский р-н, Фряново пгт, Первомайская ул, д 20А</t>
  </si>
  <si>
    <t>140204, Россия, Московская обл, Воскресенский р-н, Воскресенск г, Комсомольская ул, д 38В</t>
  </si>
  <si>
    <t>115408, Россия, Москва г, Алма-Атинская ул, д вл. 3, к 2а</t>
  </si>
  <si>
    <t>123181, Россия, Москва г, Исаковского ул, д 2, к 1</t>
  </si>
  <si>
    <t>127349, Россия, Москва г, Лескова ул, д 10В</t>
  </si>
  <si>
    <t>142703, Россия, Московская обл, Ленинский р-н, Видное г, Школьная ул, д 43А</t>
  </si>
  <si>
    <t>141100, Россия, Московская обл, Щелковский р-н, Щелково г, Советская ул, д 1</t>
  </si>
  <si>
    <t>111622, Россия, Москва г, Косинская Б. ул, д 27,стр.9</t>
  </si>
  <si>
    <t>109507, Россия, Москва г, Ферганский проезд, д 3, к 1</t>
  </si>
  <si>
    <t>142505, Россия, Московская обл, Павлово-Посадский р-н, Павловский Посад г, Интернациональная ул, д 63</t>
  </si>
  <si>
    <t>624070, Россия, Свердловская обл, Среднеуральск г, Куйбышева ул, д 6</t>
  </si>
  <si>
    <t>121471, Россия, Москва г, Можайское ш, д 17</t>
  </si>
  <si>
    <t>620050, Россия, Свердловская обл, Екатеринбург г, Билимбаевская ул, д 41</t>
  </si>
  <si>
    <t>143912, Россия, Московская обл, Балашихинский р-н, Балашиха г, Ленина пр-кт,</t>
  </si>
  <si>
    <t>140128, Россия, Московская обл, Раменский р-н, Клишева д, Октябрьская ул, д 89</t>
  </si>
  <si>
    <t>142093, Россия, Московская обл, Можайский р-н, Вороново д,  ,</t>
  </si>
  <si>
    <t>141315, Россия, Московская обл, Сергиево-Посадский р-н, Сергиев Посад г, Воробьевская ул, д 27</t>
  </si>
  <si>
    <t>105037, Россия, Москва г, Измайловская пл, д 11</t>
  </si>
  <si>
    <t>117485, Россия, Москва г, Бутлерова ул, д 12</t>
  </si>
  <si>
    <t>620041, Россия, Свердловская обл, Екатеринбург г, Уральская ул, д 3</t>
  </si>
  <si>
    <t>140150, Россия, Московская обл, Раменский р-н, Быково п, Центральная ул,</t>
  </si>
  <si>
    <t>, Россия, Московская обл, Подольский р-н, Лесные Поляны п, Ленина ул, д 1</t>
  </si>
  <si>
    <t>142111, Россия, Московская обл, Подольск г, Сыровская ул, д 25</t>
  </si>
  <si>
    <t>119333, Россия, Москва г, Дмитрия Ульянова ул, д 3, кв 145</t>
  </si>
  <si>
    <t>143922, Россия, Московская обл, Балашихинский р-н, Заря п,  ,</t>
  </si>
  <si>
    <t>111141, Россия, Москва г, Перовская ул, д 7, к 1</t>
  </si>
  <si>
    <t>107553, Россия, Москва г, Черкизовская Б. ул, д 32, к 3</t>
  </si>
  <si>
    <t>115093, Россия, Москва г, Серпуховская Б. ул, д 68</t>
  </si>
  <si>
    <t>123056, Россия, Москва г, Грузинский Вал ул, д 16, к 1</t>
  </si>
  <si>
    <t>141980, Россия, Московская обл, Дубна г, Октябрьская ул, д 19</t>
  </si>
  <si>
    <t>127572, Россия, Москва г, Абрамцевская ул, д 9, к 1</t>
  </si>
  <si>
    <t>111524, Россия, Москва г, Плющева ул, д 14, к 1</t>
  </si>
  <si>
    <t>140730, Россия, Московская обл, Рошаль г, Октябрьской Революции ул, д 28</t>
  </si>
  <si>
    <t>142180, Россия, Московская обл, Климовск г, Железнодорожная ул, д 2</t>
  </si>
  <si>
    <t>142300, Россия, Московская обл, Чеховский р-н, Чехов г, Полиграфистов ул, д 7/16</t>
  </si>
  <si>
    <t>140081, Россия, Московская обл, Лыткарино г, Советская ул, д 13</t>
  </si>
  <si>
    <t>143600, Россия, Московская обл, Волоколамский р-н, Волоколамск г, Колхозная ул, д 45</t>
  </si>
  <si>
    <t>140104, Россия, Московская обл, Раменский р-н, Раменское г,  , д 2А</t>
  </si>
  <si>
    <t>115580, Россия, Москва г, Шипиловская ул, д 53, к 2</t>
  </si>
  <si>
    <t>119501, Россия, Москва г, Веерная ул, д 46</t>
  </si>
  <si>
    <t>140000, Россия, Московская обл, Люберецкий р-н, Люберцы г, Власова ул, д 6</t>
  </si>
  <si>
    <t>140241, Россия, Московская обл, Воскресенский р-н, Хорлово пгт, Школьная ул, д 5</t>
  </si>
  <si>
    <t>119620, Россия, Москва г, Солнцевский пр-кт, д 24</t>
  </si>
  <si>
    <t>127576, Россия, Москва г, Абрамцевская ул, д 3</t>
  </si>
  <si>
    <t>105118, Россия, Москва г, Буденного пр-кт, д 11</t>
  </si>
  <si>
    <t>125475, Россия, Москва г, Дыбенко ул, д 28, к 3</t>
  </si>
  <si>
    <t>141315, Россия, Московская обл, Сергиево-Посадский р-н, Сергиев Посад г, Центральная ул, д 60</t>
  </si>
  <si>
    <t>142784, Россия, Московская обл, Ленинский р-н, Московский г,  ,</t>
  </si>
  <si>
    <t>127411, Россия, Москва г, Дмитровское ш, д 125, к 2</t>
  </si>
  <si>
    <t>140165, Россия, Московская обл, Раменский р-н, Гжельский Кирпичный Завод п, Строительная ул, д 7</t>
  </si>
  <si>
    <t>125183, Россия, Москва г, Генерала Рычагова ул, д 23/11</t>
  </si>
  <si>
    <t>142182, Россия, Московская обл, Климовск г, Суворова ул, д 53а</t>
  </si>
  <si>
    <t>123308, Россия, Москва г, Новохорошевский проезд, д 18</t>
  </si>
  <si>
    <t>620131, Россия, Свердловская обл, Екатеринбург г, Металлургов ул, д 28</t>
  </si>
  <si>
    <t>620089, Россия, Свердловская обл, Екатеринбург г, Саввы Белых ул, д 5</t>
  </si>
  <si>
    <t>620023, Россия, Свердловская обл, Екатеринбург г, Широкий пер,</t>
  </si>
  <si>
    <t>623710, Россия, Свердловская обл, Березовский г, Лосиный п, Горького ул, д 10</t>
  </si>
  <si>
    <t>141980, Россия, Московская обл, Дубна г, Центральная ул, д 6а</t>
  </si>
  <si>
    <t>620902, Россия, Свердловская обл, Екатеринбург г, Горный Щит с, Космонавтов ул, д 95</t>
  </si>
  <si>
    <t>620098, Россия, Свердловская обл, Екатеринбург г, Народного Фронта ул, д 68</t>
  </si>
  <si>
    <t>140009, Россия, Московская обл, Люберецкий р-н, Люберцы г, Митрофанова ул, д 11</t>
  </si>
  <si>
    <t>105094, Россия, Москва г, Семеновская наб, д 3/1, к 6</t>
  </si>
  <si>
    <t>140414, Россия, Московская обл, Коломна г, Центральная ул, д 20а</t>
  </si>
  <si>
    <t>144005, Россия, Московская обл, Электросталь г, Жулябина ул, д 10</t>
  </si>
  <si>
    <t>141011, Россия, Московская обл, Мытищинский р-н, Мытищи г, Красина ул, д 15</t>
  </si>
  <si>
    <t>143988, Россия, Московская обл, Железнодорожный г, Павлино мкр, д 15</t>
  </si>
  <si>
    <t>142840, Россия, Московская обл, Ступинский р-н, Михнево пгт, Библиотечная ул, д 16Б</t>
  </si>
  <si>
    <t>105187, Россия, Москва г, Фортунатовская ул, д 12</t>
  </si>
  <si>
    <t>141540, Россия, Московская обл, Солнечногорский р-н, Гончары д,  ,</t>
  </si>
  <si>
    <t>620141, Россия, Свердловская обл, Екатеринбург г, Пехотинцев ул, д 12</t>
  </si>
  <si>
    <t>141980, Россия, Московская обл, Дубна г, Карла Маркса ул, д 5А</t>
  </si>
  <si>
    <t>620146, Россия, Свердловская обл, Екатеринбург г, Амундсена ул, д 71</t>
  </si>
  <si>
    <t>115280, Россия, Москва г, Велозаводская ул, д 1а,стр 1</t>
  </si>
  <si>
    <t>142500, Россия, Московская обл, Павлово-Посадский р-н, Павловский Посад г, Сенной пер, д 4а</t>
  </si>
  <si>
    <t>140241, Россия, Московская обл, Воскресенский р-н, Хорлово пгт, Воинской Славы ул, д 3</t>
  </si>
  <si>
    <t>129347, Россия, Москва г, Палехская ул, д 147, к 1, кв 2</t>
  </si>
  <si>
    <t>129347, Россия, Москва г, Егора Абакумова ул, д 13/6</t>
  </si>
  <si>
    <t>119421, Россия, Москва г, Обручева ул, д 16В стр.1</t>
  </si>
  <si>
    <t>142191, Россия, Московская обл, Троицк г, Октябрьская Б. ул, д 9а</t>
  </si>
  <si>
    <t>125130, Россия, Москва г, Зои и Александра Космодемьянских ул, д 25/34</t>
  </si>
  <si>
    <t>620137, Россия, Свердловская обл, Екатеринбург г, Комвузовская ул, д 11</t>
  </si>
  <si>
    <t>143362, Россия, Московская обл, Наро-Фоминский р-н, Апрелевка г, Боровский тракт, д 43, к а</t>
  </si>
  <si>
    <t>127081, Россия, Москва г, Ясный проезд, д 6</t>
  </si>
  <si>
    <t>143613, Россия, Московская обл, Волоколамский р-н, Давыдово д,  ,</t>
  </si>
  <si>
    <t>125493, Россия, Москва г, Михалковская ул, д 38 стр. 6</t>
  </si>
  <si>
    <t>142400, Россия, Московская обл, Ногинский р-н, Ногинск г, Комсомольская ул, д 57</t>
  </si>
  <si>
    <t>119334, Россия, Москва г, Вавилова ул, д 8 стр.2</t>
  </si>
  <si>
    <t>143502, Россия, Московская обл, Истринский р-н, Лучинское с/п, Лучинское с, Центральная ул, д 3</t>
  </si>
  <si>
    <t>140155, Россия, Московская обл, Раменский р-н, Электроизолятор п,  , д 22</t>
  </si>
  <si>
    <t>140006, Россия, Московская обл, Люберецкий р-н, Люберцы г, Южная ул, д 6</t>
  </si>
  <si>
    <t>620109, Россия, Свердловская обл, Екатеринбург г, Токарей ул, д 31А</t>
  </si>
  <si>
    <t>140005, Россия, Московская обл, Люберецкий р-н, Люберцы г, Смирновская ул, д 19</t>
  </si>
  <si>
    <t>109387, Россия, Москва г, Белореченская ул, д 12</t>
  </si>
  <si>
    <t>121096, Россия, Москва г, Кастанаевская ул, д 6</t>
  </si>
  <si>
    <t>143433, Россия, Московская обл, Красногорский р-н, Нахабино п, Новая ул, д 1</t>
  </si>
  <si>
    <t>115142, Россия, Москва г, Речников ул, д 32</t>
  </si>
  <si>
    <t>127273, Россия, Москва г, Олонецкая ул, д 25</t>
  </si>
  <si>
    <t>109156, Россия, Москва г, Генерала Кузнецова ул, д 13/3</t>
  </si>
  <si>
    <t>142461, Россия, Московская обл, Ногинский р-н, Рыбхоз п,  , д 30</t>
  </si>
  <si>
    <t>119530, Россия, Москва г, Аминьевское ш, д 13/1</t>
  </si>
  <si>
    <t>144000, Россия, Московская обл, Электросталь г, Ленина пр-кт, д 32/16</t>
  </si>
  <si>
    <t>111672, Россия, Москва г, Городецкая ул, д 8, к 1</t>
  </si>
  <si>
    <t>623794, Россия, Свердловская обл, Артемовский р-н, Буланаш п, Максима Горького ул, д 29 б</t>
  </si>
  <si>
    <t>620146, Россия, Свердловская обл, Екатеринбург г, Амундсена ул, д 51</t>
  </si>
  <si>
    <t>115191, Россия, Москва г, Духовской пер, д 22а</t>
  </si>
  <si>
    <t>620030, Россия, Свердловская обл, Екатеринбург г, Загородный пер, д 1</t>
  </si>
  <si>
    <t>620910, Россия, Свердловская обл, Екатеринбург г, Авиаторов ул, д 7</t>
  </si>
  <si>
    <t>620023, Россия, Свердловская обл, Екатеринбург г, Щербакова ул, д 7</t>
  </si>
  <si>
    <t>620033, Россия, Свердловская обл, Екатеринбург г, Фабричная ул, д 25</t>
  </si>
  <si>
    <t>141140, Россия, Московская обл, Щелковский р-н, Свердловский пгт, Заводская ул,</t>
  </si>
  <si>
    <t>129626, Россия, Москва г, Рижский проезд, д 7</t>
  </si>
  <si>
    <t>111116, Россия, Москва г, Энергетическая ул, д 14, к 1</t>
  </si>
  <si>
    <t>109125, Россия, Москва г, Люблинская ул, д 7/2, к 1</t>
  </si>
  <si>
    <t>127299, Россия, Москва г, Космонавта Волкова ул, д 9/2</t>
  </si>
  <si>
    <t>620043, Россия, Свердловская обл, Екатеринбург г, Репина ул, д 88</t>
  </si>
  <si>
    <t>117570, Россия, Москва г, Чертановская ул, д 36а</t>
  </si>
  <si>
    <t>141315, Россия, Московская обл, Сергиево-Посадский р-н, Сергиев Посад г, Глинки ул, д 8</t>
  </si>
  <si>
    <t>125239, Россия, Москва г, Коптевская ул, д 22</t>
  </si>
  <si>
    <t>111020, Россия, Москва г, Сторожевая ул, д 18</t>
  </si>
  <si>
    <t>, Россия, Свердловская обл, Екатеринбург г, 8 Марта ул, д 95</t>
  </si>
  <si>
    <t>121359, Россия, Москва г, Академика Павлова ул, д 11, к 1</t>
  </si>
  <si>
    <t>105187, Россия, Москва г, Ткацкая ул, д 45, к 1</t>
  </si>
  <si>
    <t>142432, Россия, Московская обл, Ногинский р-н, Черноголовка г,  , д 6</t>
  </si>
  <si>
    <t>142304, Россия, Московская обл, Чеховский р-н, Чехов г, Гагарина ул, д 1</t>
  </si>
  <si>
    <t>141281, Россия, Московская обл, Ивантеевка г, Школьная ул, д 3</t>
  </si>
  <si>
    <t>123007, Россия, Москва г, Магистральная 1-я ул, д 22</t>
  </si>
  <si>
    <t>119361, Россия, Москва г, Озерная ул, д 31</t>
  </si>
  <si>
    <t>143983, Россия, Московская обл, Железнодорожный г, Заводская ул, д 31</t>
  </si>
  <si>
    <t>620027, Россия, Свердловская обл, Екатеринбург г, Красный пер, д 8</t>
  </si>
  <si>
    <t>124482, Россия, Москва г, Зеленоград г, Микрорайон 3 мкр, д 317А, к стр.1</t>
  </si>
  <si>
    <t>119530, Россия, Москва г, Очаковское ш, д 6, к 6</t>
  </si>
  <si>
    <t>109472, Россия, Москва г, Академика Скрябина ул, д 25/1</t>
  </si>
  <si>
    <t>127543, Россия, Москва г, Корнейчука ул, д 35</t>
  </si>
  <si>
    <t>140105, Россия, Московская обл, Раменский р-н, Раменское г, Холодово ул, д 2</t>
  </si>
  <si>
    <t>107370, Россия, Москва г, Бойцовая ул, д 2/30</t>
  </si>
  <si>
    <t>141202, Россия, Московская обл, Пушкинский р-н, Пушкино г, Дзержинец мкр,  , д 29а</t>
  </si>
  <si>
    <t>117587, Россия, Москва г, Кировоградская ул, д 8а</t>
  </si>
  <si>
    <t>624000, Россия, Свердловская обл, Сысертский р-н, Арамиль г, Декабристов ул, д 27</t>
  </si>
  <si>
    <t>141102, Россия, Московская обл, Щелковский р-н, Щелково г, Первомайская ул,</t>
  </si>
  <si>
    <t>143103, Россия, Московская обл, Рузский р-н, Руза г, Гладышева ул, д 14</t>
  </si>
  <si>
    <t>127224, Россия, Москва г, Студеный проезд, д 26</t>
  </si>
  <si>
    <t>105425, Россия, Москва г, Парковая 5-я ул, д 54, к 2</t>
  </si>
  <si>
    <t>620085, Россия, Свердловская обл, Екатеринбург г, Белинского ул, д 173</t>
  </si>
  <si>
    <t>620138, Россия, Свердловская обл, Екатеринбург г, Байкальская ул, д 38</t>
  </si>
  <si>
    <t>109382, Россия, Москва г, Совхозная ул, д 55</t>
  </si>
  <si>
    <t>125171, Россия, Москва г, Войковский 1-й проезд, д 10</t>
  </si>
  <si>
    <t>141151, Россия, Московская обл, Щелковский р-н, Лосино-Петровский г, Гоголя ул, д 6</t>
  </si>
  <si>
    <t>127247, Россия, Москва г, Селигерская ул, д 24/1</t>
  </si>
  <si>
    <t>624000, Россия, Свердловская обл, Сысертский р-н, Арамиль г, Арамильский пер, д 200</t>
  </si>
  <si>
    <t>624016, Россия, Свердловская обл, Сысертский р-н, Патруши с, Тепличная ул, д 1</t>
  </si>
  <si>
    <t>125310, Россия, Москва г, Волоколамское ш, д 71</t>
  </si>
  <si>
    <t>624021, Россия, Свердловская обл, Сысертский р-н, Сысерть г, Розы Люксембург ул, д 60</t>
  </si>
  <si>
    <t>140133, Россия, Московская обл, Раменский р-н, Кратово п, Мира ул, д 12</t>
  </si>
  <si>
    <t>140030, Россия, Московская обл, Люберецкий р-н, Малаховка дп, Касимовское ш, д 4</t>
  </si>
  <si>
    <t>624000, Россия, Свердловская обл, Сысертский р-н, Арамиль г, Рабочая ул, д 128</t>
  </si>
  <si>
    <t>143900, Россия, Московская обл, Балашихинский р-н, Балашиха г, Щелковское ш,</t>
  </si>
  <si>
    <t>115407, Россия, Москва г, Судостроительная ул, д 32, к 1</t>
  </si>
  <si>
    <t>109429, Россия, Москва г, Капотня 2-й кв-л, д 2</t>
  </si>
  <si>
    <t>119297, Россия, Москва г, Родниковая ул, д 16</t>
  </si>
  <si>
    <t>125430, Россия, Москва г, Пятницкое ш, д 39</t>
  </si>
  <si>
    <t>109559, Россия, Москва г, Верхние Поля ул, д 35, к 4</t>
  </si>
  <si>
    <t>123182, Россия, Москва г, Авиационная ул, д 69</t>
  </si>
  <si>
    <t>142400, Россия, Московская обл, Ногинский р-н, Ногинск г, Комсомольская ул, д 58</t>
  </si>
  <si>
    <t>620078, Россия, Свердловская обл, Екатеринбург г, Малышева ул, д 132</t>
  </si>
  <si>
    <t>623720, Россия, Свердловская обл, Березовский г, Монетный п, Проезжая ул, д 172</t>
  </si>
  <si>
    <t>109649, Россия, Москва г, Капотня 5-й кв-л, д 12</t>
  </si>
  <si>
    <t>117393, Россия, Москва г, Профсоюзная ул, д 62, к 5</t>
  </si>
  <si>
    <t>140053, Россия, Московская обл, Люберецкий р-н, Котельники г, Новорязанское ш,</t>
  </si>
  <si>
    <t>121353, Россия, Москва г, Беловежская ул, д 41</t>
  </si>
  <si>
    <t>119517, Россия, Москва г, Матвеевская ул, д 42, к 3</t>
  </si>
  <si>
    <t>105118, Россия, Москва г, Вольная ул, д 19, к 3</t>
  </si>
  <si>
    <t>127018, Россия, Москва г, Стрелецкая ул, д 8</t>
  </si>
  <si>
    <t>141107, Россия, Московская обл, Щелковский р-н, Щелково г, Браварская ул, д 100</t>
  </si>
  <si>
    <t>142440, Россия, Московская обл, Ногинский р-н, Обухово пгт, Яковлева ул, д 15А</t>
  </si>
  <si>
    <t>121471, Россия, Москва г, Багрицкого ул, д 32/12</t>
  </si>
  <si>
    <t>143041, Россия, Московская обл, Одинцовский р-н, Голицыно г, Керамиков пр-кт, д 80а</t>
  </si>
  <si>
    <t>119361, Россия, Москва г, Марии Поливановой ул, д 2/19</t>
  </si>
  <si>
    <t>115582, Россия, Москва г, Ясеневая ул, д 10, к 1</t>
  </si>
  <si>
    <t>141146, Россия, Московская обл, Щелковский р-н, Фряново пгт, Ленина пл, д 8</t>
  </si>
  <si>
    <t>141011, Россия, Московская обл, Мытищинский р-н, Мытищи г, Парковая 4-я ул, д 9</t>
  </si>
  <si>
    <t>620107, Россия, Свердловская обл, Екатеринбург г, Готвальда ул, д 19</t>
  </si>
  <si>
    <t>140235, Россия, Московская обл, Воскресенский р-н, Хорлово пгт, Победы ул, д 66</t>
  </si>
  <si>
    <t>620085, Россия, Свердловская обл, Екатеринбург г, Титова ул, д 8, к 3</t>
  </si>
  <si>
    <t>143050, Россия, Московская обл, Одинцовский р-н, Большие Вяземы рп, Городок-17 ул, д 23</t>
  </si>
  <si>
    <t>142350, Россия, Московская обл, Чеховский р-н, Столбовая пгт, Труда ул, д 4</t>
  </si>
  <si>
    <t>142432, Россия, Московская обл, Ногинский р-н, Черноголовка г, 1-я ул, д 7а</t>
  </si>
  <si>
    <t>123154, Россия, Москва г, Генерала Глаголева ул, д 14</t>
  </si>
  <si>
    <t>115533, Россия, Москва г, Нагатинская ул, д 10</t>
  </si>
  <si>
    <t>109388, Россия, Москва г, Кухмистерова ул, д 20/2</t>
  </si>
  <si>
    <t>140200, Россия, Московская обл, Воскресенский р-н, Воскресенск г, Первостроителей ул, д 2</t>
  </si>
  <si>
    <t>109382, Россия, Москва г, Нижние Поля ул, д 31</t>
  </si>
  <si>
    <t>141253, Россия, Московская обл, Пушкинский р-н, Зеленоградский п, Шоссейная ул, д 1А</t>
  </si>
  <si>
    <t>140140, Россия, Московская обл, Раменский р-н, Удельная п, Горячева ул, д 7а</t>
  </si>
  <si>
    <t>105043, Россия, Москва г, Парковая 8-я ул, д 9/15</t>
  </si>
  <si>
    <t>115114, Россия, Москва г, Кожевническая ул, д 1 Б</t>
  </si>
  <si>
    <t>143400, Россия, Московская обл, Красногорский р-н, Красногорск г,  ,</t>
  </si>
  <si>
    <t>125167, Россия, Москва г, Аэропорта проезд, д 8А стр.1</t>
  </si>
  <si>
    <t>623150, Россия, Свердловская обл, Первоуральск г, Билимбай пгт, Береговая ул, д 42</t>
  </si>
  <si>
    <t>107589, Россия, Москва г, Хабаровская ул, д 6, к 1</t>
  </si>
  <si>
    <t>127349, Россия, Москва г, Лескова ул, д 6</t>
  </si>
  <si>
    <t>140104, Россия, Московская обл, Раменский р-н, Раменское г, Десантная ул, д 17</t>
  </si>
  <si>
    <t>123308, Россия, Москва г, Маршала Жукова пр-кт, д 9</t>
  </si>
  <si>
    <t>143903, Россия, Московская обл, Балашихинский р-н, Балашиха г, Комсомольская ул, д 18</t>
  </si>
  <si>
    <t>107143, Россия, Москва г, Пермская ул, д 1</t>
  </si>
  <si>
    <t>142172, Россия, Московская обл, Щербинка г, Новостроевская ул, д 3</t>
  </si>
  <si>
    <t>119634, Россия, Москва г, Лукинская ул, д 1</t>
  </si>
  <si>
    <t>111674, Россия, Москва г, Татьяны Макаровой ул, д 10</t>
  </si>
  <si>
    <t>125368, Россия, Москва г, Барышиха ул, д 18</t>
  </si>
  <si>
    <t>117546, Россия, Москва г, Харьковский проезд, д 9, к 1</t>
  </si>
  <si>
    <t>620138, Россия, Свердловская обл, Екатеринбург г, Байкальская ул, д 23, кв 55</t>
  </si>
  <si>
    <t>142060, Россия, Московская обл, Домодедовский р-н, Барыбино п, Вокзальная 1-я ул,</t>
  </si>
  <si>
    <t>620072, Россия, Свердловская обл, Екатеринбург г, 40-летия Комсомола ул, д 18</t>
  </si>
  <si>
    <t>620076, Россия, Свердловская обл, Екатеринбург г, Мраморская ул, д 28</t>
  </si>
  <si>
    <t>142144, Россия, Московская обл, Подольский р-н, Щапово п, Садовый квартал ул, д 95</t>
  </si>
  <si>
    <t>620030, Россия, Свердловская обл, Екатеринбург г, Каменотесов ул, д 2</t>
  </si>
  <si>
    <t>620023, Россия, Свердловская обл, Екатеринбург г, Рощинская ул, д 72а</t>
  </si>
  <si>
    <t>125565, Россия, Москва г, Фестивальная ул, д 13, к 2</t>
  </si>
  <si>
    <t>142660, Россия, Московская обл, Орехово-Зуевский р-н, Дрезна г, Ленинская 1-я ул,</t>
  </si>
  <si>
    <t>, Россия, Москва г, Чертановская ул,</t>
  </si>
  <si>
    <t>109387, Россия, Москва г, Люблинская ул, д 113А</t>
  </si>
  <si>
    <t>141201, Россия, Московская обл, Пушкинский р-н, Пушкино г, Ярославское ш, д 10</t>
  </si>
  <si>
    <t>124460, Россия, Москва г, Зеленоград г,  , д корп 1121, к ном 2</t>
  </si>
  <si>
    <t>105554, Россия, Москва г, Парковая 11-я ул, д 3, к 1</t>
  </si>
  <si>
    <t>142703, Россия, Московская обл, Ленинский р-н, Видное г, Школьная ул, д 87а</t>
  </si>
  <si>
    <t>107150, Россия, Москва г, Ивантеевская ул, д 18/16</t>
  </si>
  <si>
    <t>105484, Россия, Москва г, Сиреневый б-р, д 62</t>
  </si>
  <si>
    <t>141830, Россия, Московская обл, Дмитровский р-н, Новосиньково п,  , д 35</t>
  </si>
  <si>
    <t>140250, Россия, Московская обл, Воскресенский р-н, Белоозерский пгт, Молодежная ул, д 1в</t>
  </si>
  <si>
    <t>129128, Россия, Москва г, Малахитовая ул, д 3 стр 1</t>
  </si>
  <si>
    <t>142404, Россия, Московская обл, Ногинский р-н, Ногинск г, Советской Конституции ул,</t>
  </si>
  <si>
    <t>141060, Россия, Московская обл, Королев г, Болшево мкр, Станционная ул, д 4</t>
  </si>
  <si>
    <t>141068, Россия, Московская обл, Королев г, Текстильщик мкр, Тарасовская ул, д 10</t>
  </si>
  <si>
    <t>142703, Россия, Московская обл, Ленинский р-н, Видное г, Пионерский пер, д 9</t>
  </si>
  <si>
    <t>121357, Россия, Москва г, Аминьевское ш, д 14, к 1</t>
  </si>
  <si>
    <t>125635, Россия, Москва г, Новая ул, д 10</t>
  </si>
  <si>
    <t>142784, Россия, Московская обл, Ленинский р-н, Московский г,  , д 1</t>
  </si>
  <si>
    <t>125130, Россия, Москва г, Нарвская ул, д 11, к 2</t>
  </si>
  <si>
    <t>142717, Россия, Московская обл, Ленинский р-н, Развилка п,  , д 32, к 2</t>
  </si>
  <si>
    <t>141503, Россия, Московская обл, Солнечногорский р-н, Солнечногорск г, Почтовая ул, д 3</t>
  </si>
  <si>
    <t>141830, Россия, Московская обл, Дмитровский р-н, Новосиньково п,  ,</t>
  </si>
  <si>
    <t>119618, Россия, Москва г, Мещерский пр-кт, д 22</t>
  </si>
  <si>
    <t>109316, Россия, Москва г, Волгоградский пр-кт, д 32, к 2</t>
  </si>
  <si>
    <t>142000, Россия, Московская обл, Домодедовский р-н, Домодедово г, Каширское ш, д 15а</t>
  </si>
  <si>
    <t>142101, Россия, Московская обл, Подольск г, Плещеевская ул, д 54Б</t>
  </si>
  <si>
    <t>143005, Россия, Московская обл, Одинцовский р-н, Одинцово г, Баковская ул, д 10</t>
  </si>
  <si>
    <t>141980, Россия, Московская обл, Дубна г, Тверская ул, д 22а</t>
  </si>
  <si>
    <t>127560, Россия, Москва г, Коненкова ул, д 13 стр 2</t>
  </si>
  <si>
    <t>121615, Россия, Москва г, Рублевское ш, д 16, к 1</t>
  </si>
  <si>
    <t>121309, Россия, Москва г, Сеславинская ул, д 24</t>
  </si>
  <si>
    <t>142155, Россия, Московская обл, Подольский р-н, Львовский пгт, Пролетарская ул, д 5</t>
  </si>
  <si>
    <t>141507, Россия, Московская обл, Солнечногорский р-н, Тимоново д,  ,</t>
  </si>
  <si>
    <t>117420, Россия, Москва г, Наметкина ул, д 21б</t>
  </si>
  <si>
    <t>119311, Россия, Москва г, Строителей ул, д 17, к 1</t>
  </si>
  <si>
    <t>142455, Россия, Московская обл, Ногинский р-н, Электроугли г, Вишняковские Дачи мкр, Школьная ул,</t>
  </si>
  <si>
    <t>620135, Россия, Свердловская обл, Екатеринбург г, Старых Большевиков ул, д 91</t>
  </si>
  <si>
    <t>117452, Россия, Москва г, Артековская ул, д 9, к 1</t>
  </si>
  <si>
    <t>105187, Россия, Москва г, Фортунатовская ул, д 16</t>
  </si>
  <si>
    <t>140250, Россия, Московская обл, Воскресенский р-н, Белоозерский пгт, Молодежная ул, д 29</t>
  </si>
  <si>
    <t>109202, Россия, Москва г, Карачаровская 3-я ул, д 9</t>
  </si>
  <si>
    <t>117405, Россия, Москва г, Варшавское ш, д 145, к 1</t>
  </si>
  <si>
    <t>109144, Россия, Москва г, Батайский проезд, д 63</t>
  </si>
  <si>
    <t>142144, Россия, Московская обл, Подольский р-н, Троицкое д,  ,</t>
  </si>
  <si>
    <t>141013, Россия, Московская обл, Мытищинский р-н, Мытищи г, Силикатная ул, д 37а</t>
  </si>
  <si>
    <t>142104, Россия, Московская обл, Подольск г, Литейная ул, д 42а</t>
  </si>
  <si>
    <t>119619, Россия, Москва г, Производственная ул, д 12а</t>
  </si>
  <si>
    <t>119618, Россия, Москва г, Домостроительная ул, д 2</t>
  </si>
  <si>
    <t>624090, Россия, Свердловская обл, Верхняя Пышма г, Чайковского ул, д 7</t>
  </si>
  <si>
    <t>140104, Россия, Московская обл, Раменский р-н, Раменское г, Серова ул, д 16</t>
  </si>
  <si>
    <t>125445, Россия, Москва г, Валдайский проезд, д 8</t>
  </si>
  <si>
    <t>140005, Россия, Московская обл, Люберецкий р-н, Люберцы г, Октябрьский пр-кт, д 120, к 1</t>
  </si>
  <si>
    <t>125493, Россия, Москва г, Михалковская ул, д 16</t>
  </si>
  <si>
    <t>129327, Россия, Москва г, Менжинского ул, д 13, к 1</t>
  </si>
  <si>
    <t>143362, Россия, Московская обл, Наро-Фоминский р-н, Апрелевка г,  ,</t>
  </si>
  <si>
    <t>624760, Россия, Свердловская обл, Верхняя Салда г, Народная Стройка ул, д 4</t>
  </si>
  <si>
    <t>115114, Россия, Москва г, Дербеневская наб, д 13/17, к 2</t>
  </si>
  <si>
    <t>127411, Россия, Москва г, Яхромская ул, д 5</t>
  </si>
  <si>
    <t>143200, Россия, Московская обл, Можайский р-н, Можайск г, Железнодорожная 1-я ул, д 28</t>
  </si>
  <si>
    <t>620135, Россия, Свердловская обл, Екатеринбург г, Космонавтов пр-кт, д 74</t>
  </si>
  <si>
    <t>141980, Россия, Московская обл, Дубна г, Тверская ул, д 26</t>
  </si>
  <si>
    <t>140070, Россия, Московская обл, Люберецкий р-н, Томилино пгт, Гоголя ул, д 31/1</t>
  </si>
  <si>
    <t>117216, Россия, Москва г, Дмитрия Донского б-р, д 12</t>
  </si>
  <si>
    <t>140093, Россия, Московская обл, Дзержинский г, Лермонтова ул, д 12А</t>
  </si>
  <si>
    <t>141980, Россия, Московская обл, Дубна г, Блохинцева ул, д 13</t>
  </si>
  <si>
    <t>127322, Россия, Москва г, Яблочкова ул, д 31</t>
  </si>
  <si>
    <t>115230, Россия, Москва г, Каширское ш, д 10, к 3</t>
  </si>
  <si>
    <t>624000, Россия, Свердловская обл, Сысертский р-н, Арамиль г, Речной пер, д 1</t>
  </si>
  <si>
    <t>140235, Россия, Московская обл, Воскресенский р-н, Хорлово пгт, Победы ул, д 6 Б</t>
  </si>
  <si>
    <t>111399, Россия, Москва г, Мартеновская ул, д 6, к 3</t>
  </si>
  <si>
    <t>109559, Россия, Москва г, Маршала Кожедуба ул, д 6, к 1</t>
  </si>
  <si>
    <t>123154, Россия, Москва г, Генерала Глаголева ул, д 2</t>
  </si>
  <si>
    <t>141070, Россия, Московская обл, Королев г, Октябрьская ул, д 12/2</t>
  </si>
  <si>
    <t>121115, Россия, Московская обл, Одинцовский р-н, Заречье рп,  , д 16а</t>
  </si>
  <si>
    <t>140081, Россия, Московская обл, Лыткарино г, Ухтомского ул, д 24</t>
  </si>
  <si>
    <t>623101, Россия, Свердловская обл, Первоуральск г, Вайнера ул, д 49</t>
  </si>
  <si>
    <t>117186, Россия, Москва г, Нагорный б-р, д 4, к 1</t>
  </si>
  <si>
    <t>141730, Россия, Московская обл, Лобня г, Краснополянская ул, д 22</t>
  </si>
  <si>
    <t>142531, Россия, Московская обл, Павлово-Посадский р-н, Электрогорск г, Ленина ул, д 15а</t>
  </si>
  <si>
    <t>121309, Россия, Москва г, Филевская Б. ул, д 12</t>
  </si>
  <si>
    <t>115230, Россия, Москва г, Электролитный проезд, д 5, к 10</t>
  </si>
  <si>
    <t>105082, Россия, Москва г, Почтовая Б. ул, д 1/33</t>
  </si>
  <si>
    <t>117546, Россия, Москва г, Востряковский проезд, д 7, к 2а</t>
  </si>
  <si>
    <t>119501, Россия, Москва г, Веерная ул, д 24а</t>
  </si>
  <si>
    <t>121500, Россия, Москва г, Обводное ш, д 7</t>
  </si>
  <si>
    <t>115582, Россия, Москва г, Шипиловский проезд, д 59 стр 2</t>
  </si>
  <si>
    <t>143965, Россия, Московская обл, Реутов г, Октября ул, д 3</t>
  </si>
  <si>
    <t>142118, Россия, Московская обл, Подольск г, Пионерская ул, д 18</t>
  </si>
  <si>
    <t>115470, Россия, Москва г, Кленовый б-р, д 12</t>
  </si>
  <si>
    <t>109429, Россия, Москва г, Капотня 2-й кв-л, д 1</t>
  </si>
  <si>
    <t>620042, Россия, Свердловская обл, Екатеринбург г, Бакинских Комиссаров ул, д 58</t>
  </si>
  <si>
    <t>127254, Россия, Москва г, Руставели ул, д 13/12</t>
  </si>
  <si>
    <t>620050, Россия, Свердловская обл, Екатеринбург г, Техническая ул, д 200</t>
  </si>
  <si>
    <t>117279, Россия, Москва г, Миклухо-Маклая ул, д 55</t>
  </si>
  <si>
    <t>115409, Россия, Москва г, Кантемировская ул, д 18, к 5, стр.2</t>
  </si>
  <si>
    <t>140006, Россия, Московская обл, Люберецкий р-н, Люберцы г, Космонавтов ул, д 15а</t>
  </si>
  <si>
    <t>127206, Россия, Москва г, Вучетича ул, д 18</t>
  </si>
  <si>
    <t>140125, Россия, Московская обл, Раменский р-н, Тельмана п,  , д 3а</t>
  </si>
  <si>
    <t>115597, Россия, Москва г, Воронежская ул, д 36, к 1</t>
  </si>
  <si>
    <t>109044, Россия, Москва г, Мельникова ул, д 16</t>
  </si>
  <si>
    <t>141204, Россия, Московская обл, Пушкинский р-н, Пушкино г, Заветы Ильича мкр, Льва Толстого ул, д 23</t>
  </si>
  <si>
    <t>107065, Россия, Москва г, Камчатская ул, д 4, к 1</t>
  </si>
  <si>
    <t>144010, Россия, Московская обл, Электросталь г, Журавлева ул, д 17</t>
  </si>
  <si>
    <t>119454, Россия, Москва г, Коштоянца ул, д 33</t>
  </si>
  <si>
    <t>142620, Россия, Московская обл, Орехово-Зуевский р-н, Куровское г, Свердлова ул, д 131, к 1</t>
  </si>
  <si>
    <t>141017, Россия, Московская обл, Мытищинский р-н, Мытищи г, Новая 2-я ул, д 27</t>
  </si>
  <si>
    <t>105064, Россия, Москва г, Сусальный Ниж. пер, д 5</t>
  </si>
  <si>
    <t>141100, Россия, Московская обл, Щелковский р-н, Щелково г, Заречная ул, д 5</t>
  </si>
  <si>
    <t>117186, Россия, Москва г, Нагорный б-р, д 3</t>
  </si>
  <si>
    <t>119331, Россия, Москва г, Марии Ульяновой ул, д 8</t>
  </si>
  <si>
    <t>121096, Россия, Москва г, Филевская 2-я ул, д 5, к 2</t>
  </si>
  <si>
    <t>105064, Россия, Москва г, Земляной Вал ул, д 29</t>
  </si>
  <si>
    <t>140120, Россия, Московская обл, Раменский р-н, Ильинский п, Рабочая ул,</t>
  </si>
  <si>
    <t>140091, Россия, Московская обл, Дзержинский г, Алексеевская ул, д 1</t>
  </si>
  <si>
    <t>127238, Россия, Москва г, Дмитровское ш, д 38, к 1</t>
  </si>
  <si>
    <t>141074, Россия, Московская обл, Королев г, Пионерская ул, д 12</t>
  </si>
  <si>
    <t>117218, Россия, Москва г, Нахимовский пр-кт, д 40</t>
  </si>
  <si>
    <t>140050, Россия, Московская обл, Люберецкий р-н, Красково дп, Школьная ул, д 6</t>
  </si>
  <si>
    <t>127566, Россия, Москва г, Бестужевых ул, д 11А</t>
  </si>
  <si>
    <t>142791, Россия, Московская обл, Ленинский р-н, Воскресенское п,  , д 34</t>
  </si>
  <si>
    <t>119530, Россия, Москва г, Очаковское ш, д 19, к 2</t>
  </si>
  <si>
    <t>143350, Россия, Московская обл, Наро-Фоминский р-н, Кокошкино пгт,  ,</t>
  </si>
  <si>
    <t>117535, Россия, Москва г, Россошанская ул, д 3/1</t>
  </si>
  <si>
    <t>111395, Россия, Москва г, Молдагуловой ул, д 12а</t>
  </si>
  <si>
    <t>143961, Россия, Московская обл, Балашихинский р-н, Балашиха г, Дзержинского мкр,  , д 5</t>
  </si>
  <si>
    <t>109029, Россия, Москва г, Нижегородская ул, д 9в</t>
  </si>
  <si>
    <t>142340, Россия, Московская обл, Чеховский р-н, Спас-Темня д,  ,</t>
  </si>
  <si>
    <t>620023, Россия, Свердловская обл, Екатеринбург г, Щербакова ул, д 4</t>
  </si>
  <si>
    <t>623701, Россия, Свердловская обл, Березовский г, Анучина ул, д 7</t>
  </si>
  <si>
    <t>117534, Россия, Москва г, Чертановская ул, д 63, к 2</t>
  </si>
  <si>
    <t>623400, Россия, Свердловская обл, Екатеринбург г,  ,</t>
  </si>
  <si>
    <t>140032, Россия, Московская обл, Люберецкий р-н, Малаховка дп, Шоссейная ул, д 3/1</t>
  </si>
  <si>
    <t>141281, Россия, Московская обл, Ивантеевка г, Школьная ул, д 23</t>
  </si>
  <si>
    <t>105118, Россия, Москва г, Соколиной Горы 9-я ул, д 3</t>
  </si>
  <si>
    <t>127562, Россия, Москва г, Декабристов ул, д 6, к 1</t>
  </si>
  <si>
    <t>109651, Россия, Москва г, Иловайская ул,</t>
  </si>
  <si>
    <t>107497, Россия, Москва г, Щелковское ш, д 89/2</t>
  </si>
  <si>
    <t>620028, Россия, Свердловская обл, Екатеринбург г, Нагорная ул, д 12</t>
  </si>
  <si>
    <t>119027, Россия, Москва г, Внуково п, Интернациональная ул, д 2</t>
  </si>
  <si>
    <t>143300, Россия, Московская обл, Наро-Фоминский р-н, Наро-Фоминск г, Калинина ул, д 14</t>
  </si>
  <si>
    <t>124482, Россия, Москва г, Зеленоград г,  , , к 124</t>
  </si>
  <si>
    <t>142116, Россия, Московская обл, Подольск г, Пантелеева ул, д 4, кв 72</t>
  </si>
  <si>
    <t>117574, Россия, Москва г, Одоевского проезд, д 11а</t>
  </si>
  <si>
    <t>141282, Россия, Московская обл, Ивантеевка г, Толмачева ул, д 6</t>
  </si>
  <si>
    <t>121351, Россия, Москва г, Коцюбинского ул, д 9, к 1</t>
  </si>
  <si>
    <t>117593, Россия, Москва г, Литовский б-р, д 1, к 5</t>
  </si>
  <si>
    <t>109369, Россия, Москва г, Перерва ул, д 26, к 1</t>
  </si>
  <si>
    <t>620100, Россия, Свердловская обл, Екатеринбург г, Куйбышева ул, д 175</t>
  </si>
  <si>
    <t>140033, Россия, Московская обл, Люберецкий р-н, Малаховка дп, Быковское ш, д 5а</t>
  </si>
  <si>
    <t>127224, Россия, Москва г, Грекова ул, д 4</t>
  </si>
  <si>
    <t>117556, Россия, Москва г, Варшавское ш, д 86</t>
  </si>
  <si>
    <t>115162, Россия, Москва г, Шухова ул, д 19</t>
  </si>
  <si>
    <t>121500, Россия, Москва г, Новорублевская ул, д 3</t>
  </si>
  <si>
    <t>105062, Россия, Москва г, Покровка ул, д 21/25</t>
  </si>
  <si>
    <t>109388, Россия, Москва г, Шоссейная ул, д 33</t>
  </si>
  <si>
    <t>119618, Россия, Москва г, Домостроительная ул, д 1, к 1</t>
  </si>
  <si>
    <t>107241, Россия, Москва г, Щелковское ш, д 69</t>
  </si>
  <si>
    <t>117638, Россия, Москва г, Криворожская ул, д 13, к 2</t>
  </si>
  <si>
    <t>111673, Россия, Москва г, Новокосинская ул, д 17, к 7</t>
  </si>
  <si>
    <t>115547, Россия, Москва г, Михневская ул, д 19, к 2</t>
  </si>
  <si>
    <t>143912, Россия, Московская обл, Балашихинский р-н, Балашиха г, Трубецкая ул, д 50а</t>
  </si>
  <si>
    <t>115211, Россия, Москва г, Борисовские Пруды ул, д 23/2</t>
  </si>
  <si>
    <t>143581, Россия, Московская обл, Истринский р-н, Павло-Слободское с/п, Павловская Слобода с, Ленина ул, д 61</t>
  </si>
  <si>
    <t>121467, Россия, Москва г, Истринская ул, д 10/1</t>
  </si>
  <si>
    <t>, Россия, Москва г, Зеленоград г,  , д 37</t>
  </si>
  <si>
    <t>143006, Россия, Московская обл, Одинцовский р-н, Одинцово г, Союзная ул, д 6А</t>
  </si>
  <si>
    <t>141065, Россия, Московская обл, Королев г, Шоссейная ул, д 2а</t>
  </si>
  <si>
    <t>143050, Россия, Московская обл, Одинцовский р-н, Малые Вяземы д,  , д 20</t>
  </si>
  <si>
    <t>142180, Россия, Московская обл, Климовск г, Ленина ул, д 30</t>
  </si>
  <si>
    <t>115404, Россия, Москва г, Касимовская ул, д 22</t>
  </si>
  <si>
    <t>115404, Россия, Москва г, Бирюлевская ул, д 29А</t>
  </si>
  <si>
    <t>141009, Россия, Московская обл, Мытищинский р-н, Мытищи г, Академика Каргина ул, д 23, к 1</t>
  </si>
  <si>
    <t>141077, Россия, Московская обл, Королев г, 50 лет ВЛКСМ ул, д 5/16</t>
  </si>
  <si>
    <t>143433, Россия, Московская обл, Красногорский р-н, Нахабино п, Садовая ул, д 1</t>
  </si>
  <si>
    <t>117513, Россия, Москва г, Ленинский пр-кт, д 131А</t>
  </si>
  <si>
    <t>143900, Россия, Московская обл, Балашихинский р-н, Балашиха г, Энтузиастов ш, д 97</t>
  </si>
  <si>
    <t>141544, Россия, Московская обл, Солнечногорский р-н, Юрлово д,  , д 51</t>
  </si>
  <si>
    <t>111558, Россия, Москва г, Молостовых ул, д 17, к 1</t>
  </si>
  <si>
    <t>620010, Россия, Свердловская обл, Екатеринбург г, Грибоедова ул, д 32</t>
  </si>
  <si>
    <t>111673, Россия, Москва г, Суздальская ул, д 12, к 1</t>
  </si>
  <si>
    <t>143905, Россия, Московская обл, Балашихинский р-н, Балашиха г, Свердлова ул, д 21</t>
  </si>
  <si>
    <t>620054, Россия, Свердловская обл, Екатеринбург г, Дошкольная ул, д 26</t>
  </si>
  <si>
    <t>620034, Россия, Свердловская обл, Екатеринбург г, Бебеля ул, д 134, кв 126</t>
  </si>
  <si>
    <t>142020, Россия, Московская обл, Домодедовский р-н, Востряково-1 пгт, Железнодорожная ул, д 26</t>
  </si>
  <si>
    <t>107589, Россия, Москва г, Хабаровская ул, д 2</t>
  </si>
  <si>
    <t>143530, Россия, Московская обл, Истринский р-н, Дедовск г, Московская ул, д 20</t>
  </si>
  <si>
    <t>109028, Россия, Москва г, Воронцово Поле ул, д 2</t>
  </si>
  <si>
    <t>125183, Россия, Москва г, Генерала Рычагова ул, д 12</t>
  </si>
  <si>
    <t>123242, Россия, Москва г, Грузинская Б. ул, д 16 стр.1</t>
  </si>
  <si>
    <t>115598, Россия, Москва г, Загорьевский проезд, д 9</t>
  </si>
  <si>
    <t>144000, Россия, Московская обл, Электросталь г, Советская ул, д 6/2</t>
  </si>
  <si>
    <t>117042, Россия, Москва г, Адмирала Лазарева ул, д 43</t>
  </si>
  <si>
    <t>141315, Россия, Московская обл, Сергиево-Посадский р-н, Сергиев Посад г, Симоненкова ул, д 3</t>
  </si>
  <si>
    <t>143903, Россия, Московская обл, Балашихинский р-н, Балашиха г, Чехова ул, д 4</t>
  </si>
  <si>
    <t>105122, Россия, Москва г, Сиреневый б-р, д 4, к 23</t>
  </si>
  <si>
    <t>142470, Россия, Московская обл, Ногинский р-н, Елизаветино п, Центральная ул,</t>
  </si>
  <si>
    <t>111397, Россия, Москва г, Новогиреевская ул, д 48</t>
  </si>
  <si>
    <t>140140, Россия, Московская обл, Раменский р-н, Удельная п, Южный пр-кт, д 30А</t>
  </si>
  <si>
    <t>107392, Россия, Москва г, Просторная ул, д 2</t>
  </si>
  <si>
    <t>115211, Россия, Москва г, Каширское ш, д 53, к 4</t>
  </si>
  <si>
    <t>142111, Россия, Московская обл, Подольск г, Силикатная ул, д 4</t>
  </si>
  <si>
    <t>117437, Россия, Москва г, Академика Арцимовича ул, д вл.88 стр1</t>
  </si>
  <si>
    <t>105187, Россия, Москва г, Лечебная ул, д 14</t>
  </si>
  <si>
    <t>140400, Россия, Московская обл, Коломна г, Коломенская ул, д 110</t>
  </si>
  <si>
    <t>142605, Россия, Московская обл, Орехово-Зуево г, Пушкина ул, д 14а</t>
  </si>
  <si>
    <t>142000, Россия, Московская обл, Домодедовский р-н, Домодедово г, Центральная ул, д 34</t>
  </si>
  <si>
    <t>143370, Россия, Московская обл, Наро-Фоминский р-н, Калининец п,  ,</t>
  </si>
  <si>
    <t>142172, Россия, Московская обл, Щербинка г, Остафьево с, Остафьевская ул, д 4</t>
  </si>
  <si>
    <t>109202, Россия, Москва г, Перовское ш, д 16/2</t>
  </si>
  <si>
    <t>115583, Россия, Москва г, Елецкая ул, д 35, к 2</t>
  </si>
  <si>
    <t>115142, Россия, Москва г, Коломенская ул, д 23, к 2</t>
  </si>
  <si>
    <t>620017, Россия, Свердловская обл, Екатеринбург г, Космонавтов пр-кт, д 18</t>
  </si>
  <si>
    <t>119602, Россия, Москва г, Академика Анохина ул, д 6, к 1, кв 136</t>
  </si>
  <si>
    <t>142034, Россия, Московская обл, Домодедовский р-н, Колычево с,  ,</t>
  </si>
  <si>
    <t>140108, Россия, Московская обл, Раменский р-н, Раменское г, Железнодорожная ул, д 2</t>
  </si>
  <si>
    <t>115407, Россия, Москва г, Судостроительная ул, д 37/11</t>
  </si>
  <si>
    <t>115597, Россия, Москва г, Гурьевский проезд, д 21, к 1</t>
  </si>
  <si>
    <t>140009, Россия, Московская обл, Люберецкий р-н, Люберцы г, Митрофанова ул, д 9</t>
  </si>
  <si>
    <t>143500, Россия, Московская обл, Истринский р-н, Истра г, Юбилейная ул, д 13</t>
  </si>
  <si>
    <t>109377, Россия, Москва г, Новокузьминская 1-я ул, д 19</t>
  </si>
  <si>
    <t>140104, Россия, Московская обл, Раменский р-н, Раменское г, Москворецкая ул, д 41а</t>
  </si>
  <si>
    <t>127490, Россия, Москва г, Пестеля ул, д 6Г</t>
  </si>
  <si>
    <t>143966, Россия, Московская обл, Реутов г, Победы ул, д 11</t>
  </si>
  <si>
    <t>142470, Россия, Московская обл, Ногинский р-н, Фрязево п, Железнодорожная ул, д 1</t>
  </si>
  <si>
    <t>142502, Россия, Московская обл, Павлово-Посадский р-н, Павловский Посад г, Орджоникидзе ул, д 16</t>
  </si>
  <si>
    <t>624070, Россия, Свердловская обл, Среднеуральск г, Калинина ул, д 35а</t>
  </si>
  <si>
    <t>624070, Россия, Свердловская обл, Среднеуральск г, Калинина ул, д 35, к а</t>
  </si>
  <si>
    <t>125438, Россия, Москва г, Лихачевский 3-й пер, д 9, к 1</t>
  </si>
  <si>
    <t>117335, Россия, Москва г, Профсоюзная ул, д 20/9</t>
  </si>
  <si>
    <t>109202, Россия, Москва г, Карачаровская 3-я ул, д 7</t>
  </si>
  <si>
    <t>127276, Россия, Москва г, Ботаническая ул, д 6</t>
  </si>
  <si>
    <t>127224, Россия, Москва г, Северодвинская ул, д 19</t>
  </si>
  <si>
    <t>117403, Россия, Москва г, Булатниковская ул, д 1, к 1</t>
  </si>
  <si>
    <t>142455, Россия, Московская обл, Ногинский р-н, Электроугли г,  ,</t>
  </si>
  <si>
    <t>111625, Россия, Москва г, Дмитриевского ул, д 1</t>
  </si>
  <si>
    <t>140304, Россия, Московская обл, Егорьевский р-н, Егорьевск г, Горького ул, д 25</t>
  </si>
  <si>
    <t>109052, Россия, Москва г, Нижегородская ул, д 56а</t>
  </si>
  <si>
    <t>143080, Россия, Московская обл, Одинцовский р-н, ВНИИССОК п,  , д 4</t>
  </si>
  <si>
    <t>107207, Россия, Москва г, Уральская ул, д 12/21</t>
  </si>
  <si>
    <t>620072, Россия, Свердловская обл, Екатеринбург г, Высоцкого ул, д 4, к 1</t>
  </si>
  <si>
    <t>143040, Россия, Московская обл, Одинцовский р-н, Голицыно г, Привокзальная пл, д 11</t>
  </si>
  <si>
    <t>127572, Россия, Москва г, Фестивальная ул, д 2а</t>
  </si>
  <si>
    <t>620912, Россия, Свердловская обл, Екатеринбург г, Реактивная ул, д 143, кв 145</t>
  </si>
  <si>
    <t>141147, Россия, Московская обл, Щелковский р-н, Фряново пгт, Молодежная ул, д 13</t>
  </si>
  <si>
    <t>119602, Россия, Москва г, Никулинская ул, д 13</t>
  </si>
  <si>
    <t>143600, Россия, Московская обл, Волоколамский р-н, Волоколамск г, Кузина ул, д 3</t>
  </si>
  <si>
    <t>143100, Россия, Московская обл, Рузский р-н, Руза г,  ,</t>
  </si>
  <si>
    <t>127474, Россия, Москва г, Бескудниковский б-р, д 12, к 3</t>
  </si>
  <si>
    <t>107258, Россия, Москва г, Прогонная 2-я ул, д 10</t>
  </si>
  <si>
    <t>115573, Россия, Москва г, Мусы Джалиля ул, д 14, к 4</t>
  </si>
  <si>
    <t>125412, Россия, Москва г, Коровинское ш, д 25</t>
  </si>
  <si>
    <t>620057, Россия, Свердловская обл, Екатеринбург г, Войкова ул, д 68</t>
  </si>
  <si>
    <t>141707, Россия, Московская обл, Долгопрудный г, Первомайская ул, д 31</t>
  </si>
  <si>
    <t>140204, Россия, Московская обл, Воскресенский р-н, Воскресенск г, Комсомольская ул, д 16</t>
  </si>
  <si>
    <t>142715, Россия, Московская обл, Ленинский р-н, Дроздово д,  ,</t>
  </si>
  <si>
    <t>127206, Россия, Москва г, Вучетича ул, д 18/1</t>
  </si>
  <si>
    <t>101000, Россия, Москва г, Покровка ул, д 1/6 стр.2</t>
  </si>
  <si>
    <t>624091, Россия, Свердловская обл, Верхняя Пышма г, Красноармейская ул, д 3</t>
  </si>
  <si>
    <t>624090, Россия, Свердловская обл, Верхняя Пышма г, Парковая ул, д 36</t>
  </si>
  <si>
    <t>142000, Россия, Московская обл, Домодедовский р-н, Домодедово г, Советская ул, д 42, к 1</t>
  </si>
  <si>
    <t>143500, Россия, Московская обл, Истринский р-н, Истра г, Рабочая ул, д 1</t>
  </si>
  <si>
    <t>142770, Россия, Московская обл, Ленинский р-н, Коммунарка п,  , д 7А</t>
  </si>
  <si>
    <t>, Россия, Московская обл, Лыткарино г, Советская ул,</t>
  </si>
  <si>
    <t>125363, Россия, Москва г, Химкинский б-р, д 16, к 1</t>
  </si>
  <si>
    <t>142702, Россия, Московская обл, Ленинский р-н, Видное г, Петровский проезд, д 14А</t>
  </si>
  <si>
    <t>620089, Россия, Свердловская обл, Екатеринбург г, Саввы Белых ул, д 3</t>
  </si>
  <si>
    <t>142531, Россия, Московская обл, Павлово-Посадский р-н, Электрогорск г, Советская ул,</t>
  </si>
  <si>
    <t>119330, Россия, Москва г, Мосфильмовская ул, д 41, к 1</t>
  </si>
  <si>
    <t>140145, Россия, Московская обл, Раменский р-н, Речицы с, Центральная ул, д 1</t>
  </si>
  <si>
    <t>140145, Россия, Московская обл, Раменский р-н, Обухово д,  , д 93</t>
  </si>
  <si>
    <t>115201, Россия, Москва г, Каширский проезд, д 9/2</t>
  </si>
  <si>
    <t>119571, Россия, Москва г, Вернадского пр-кт, д 109</t>
  </si>
  <si>
    <t>624021, Россия, Свердловская обл, Сысертский р-н, Сысерть г, Быкова ул, д 25</t>
  </si>
  <si>
    <t>143005, Россия, Московская обл, Одинцовский р-н, Одинцово г, Транспортный проезд, д 20</t>
  </si>
  <si>
    <t>620131, Россия, Свердловская обл, Екатеринбург г, Заводская ул, д 32/2</t>
  </si>
  <si>
    <t>117452, Россия, Москва г, Азовская ул, д 29</t>
  </si>
  <si>
    <t>620907, Россия, Свердловская обл, Екатеринбург г, Садовый п, Верстовая ул, д 3</t>
  </si>
  <si>
    <t>127206, Россия, Москва г, Вучетича ул, д 18, к 1</t>
  </si>
  <si>
    <t>143130, Россия, Московская обл, Рузский р-н, Тучково п, Восточный мкр, д 1а</t>
  </si>
  <si>
    <t>125222, Россия, Москва г, Уваровский пер, д 3</t>
  </si>
  <si>
    <t>111123, Россия, Москва г, Владимирская 1-я ул, д 12, к 1</t>
  </si>
  <si>
    <t>620017, Россия, Свердловская обл, Екатеринбург г, Энтузиастов ул, д 4</t>
  </si>
  <si>
    <t>142409, Россия, Московская обл, Ногинский р-н, Ногинск г, Климова ул, д 30</t>
  </si>
  <si>
    <t>109548, Россия, Москва г, Шоссейная ул, д 21/4, к 1</t>
  </si>
  <si>
    <t>141707, Россия, Московская обл, Долгопрудный г, Нагорная ул, д 7/11</t>
  </si>
  <si>
    <t>123060, Россия, Москва г, Берзарина ул, д 22</t>
  </si>
  <si>
    <t>624000, Россия, Свердловская обл, Сысертский р-н, Арамиль г, Ленина ул, д 2д</t>
  </si>
  <si>
    <t>140006, Россия, Московская обл, Люберецкий р-н, Люберцы г, Южная ул, д 14</t>
  </si>
  <si>
    <t>123308, Россия, Москва г, Карамышевская наб, д 18, к 1</t>
  </si>
  <si>
    <t>140220, Россия, Московская обл, Воскресенский р-н, Конобеево с, Центральная ул, д 6, к 1</t>
  </si>
  <si>
    <t>121359, Россия, Москва г, Молодогвардейская ул, д 26</t>
  </si>
  <si>
    <t>119634, Россия, Москва г, Лукинская ул, д 16</t>
  </si>
  <si>
    <t>142322, Россия, Московская обл, Чеховский р-н, Новый Быт с, Новая ул, д 27/3</t>
  </si>
  <si>
    <t>109443, Россия, Москва г, Волгоградский пр-кт, д 145/8</t>
  </si>
  <si>
    <t>623704, Россия, Свердловская обл, Березовский г, Комсомольская ул, д 37</t>
  </si>
  <si>
    <t>125368, Россия, Москва г, Барышиха ул, д 23</t>
  </si>
  <si>
    <t>142020, Россия, Московская обл, Домодедовский р-н, Заря Подмосковья п,  , д 70</t>
  </si>
  <si>
    <t>141071, Россия, Московская обл, Королев г, Грабина ул, д 12</t>
  </si>
  <si>
    <t>, Россия, Московская обл, Подольск г, Кирова ул, д 50</t>
  </si>
  <si>
    <t>620142, Россия, Свердловская обл, Екатеринбург г, Щорса ул, д 64</t>
  </si>
  <si>
    <t>124460, Россия, Москва г, Зеленоград г,  , , к 1143</t>
  </si>
  <si>
    <t>123060, Россия, Москва г, Расплетина ул, д 8, к 1</t>
  </si>
  <si>
    <t>109028, Россия, Москва г, Казарменный пер, д 8, к 1</t>
  </si>
  <si>
    <t>143397, Россия, Московская обл, Наро-Фоминский р-н, Фоминское д,  ,</t>
  </si>
  <si>
    <t>141800, Россия, Московская обл, Дмитровский р-н, Дмитров г, Внуковский мкр, д 16, к 1</t>
  </si>
  <si>
    <t>624021, Россия, Свердловская обл, Сысертский р-н, Сысерть г, Тимирязева ул, д 156, кв 158</t>
  </si>
  <si>
    <t>141103, Россия, Московская обл, Щелковский р-н, Щелково г, Ленина ул, д 1</t>
  </si>
  <si>
    <t>119530, Россия, Москва г, Очаковское ш, д 15, к 2</t>
  </si>
  <si>
    <t>125430, Россия, Москва г, Центральная ул, д 4</t>
  </si>
  <si>
    <t>107258, Россия, Москва г, Маршала Рокоссовского б-р, д 30/1</t>
  </si>
  <si>
    <t>143988, Россия, Московская обл, Балашихинский р-н, Полтево д,  , д 96</t>
  </si>
  <si>
    <t>624250, Россия, Свердловская обл, Заречный г, Курчатова ул, д 4</t>
  </si>
  <si>
    <t>142153, Россия, Московская обл, Подольский р-н, Большое Толбино д,  ,</t>
  </si>
  <si>
    <t>620073, Россия, Свердловская обл, Екатеринбург г, Академика Шварца ул, д 12, к 2</t>
  </si>
  <si>
    <t>143408, Россия, Московская обл, Красногорский р-н, Красногорск г, Карбышева ул, д 19а</t>
  </si>
  <si>
    <t>123007, Россия, Москва г, Хорошевское ш, д 34</t>
  </si>
  <si>
    <t>125284, Россия, Москва г, Ленинградский пр-кт, д 33, к 4</t>
  </si>
  <si>
    <t>144001, Россия, Московская обл, Электросталь г, Рабочая ул, д 11</t>
  </si>
  <si>
    <t>140080, Россия, Московская обл, Лыткарино г, Детский городок ЗИЛ нп,  ,</t>
  </si>
  <si>
    <t>115487, Россия, Москва г, Андропова пр-кт, д 37</t>
  </si>
  <si>
    <t>129344, Россия, Москва г, Енисейская ул, д 16/21</t>
  </si>
  <si>
    <t>140477, Россия, Московская обл, Коломенский р-н, Пески пгт, Заводская 2-я ул, д 34а</t>
  </si>
  <si>
    <t>109202, Россия, Москва г, Карачаровский 2-й проезд, д 2</t>
  </si>
  <si>
    <t>117216, Россия, Москва г, Грина ул, д ал.13 а, к 1</t>
  </si>
  <si>
    <t>140101, Россия, Московская обл, Раменский р-н, Раменское г, Ленина ул, д 53</t>
  </si>
  <si>
    <t>141830, Россия, Московская обл, Дмитровский р-н, Нестерово д,  , д 103/3</t>
  </si>
  <si>
    <t>142502, Россия, Московская обл, Павлово-Посадский р-н, Павловский Посад г, Орджоникидзе ул, д 14</t>
  </si>
  <si>
    <t>141260, Россия, Московская обл, Пушкинский р-н, Правдинский п, Степаньковское ш, д 17А</t>
  </si>
  <si>
    <t>119361, Россия, Москва г, Проектируемый 1980-й проезд, д 2</t>
  </si>
  <si>
    <t>620014, Россия, Свердловская обл, Екатеринбург г, Ленина пр-кт, д 5</t>
  </si>
  <si>
    <t>109469, Россия, Москва г, Марьинский Парк ул, д 5, к 3</t>
  </si>
  <si>
    <t>125635, Россия, Москва г, Весенняя ул, д 19</t>
  </si>
  <si>
    <t>125212, Россия, Москва г, Кронштадтский б-р, д 3,стр 3</t>
  </si>
  <si>
    <t>623780, Россия, Свердловская обл, Артемовский г, Мира ул, д 29</t>
  </si>
  <si>
    <t>117208, Россия, Москва г, Сумской проезд, д 5, к 1 ком.1</t>
  </si>
  <si>
    <t>127521, Россия, Москва г, Октябрьская ул, д 91, к 1</t>
  </si>
  <si>
    <t>117639, Россия, Москва г, Балаклавский пр-кт, д 2/2</t>
  </si>
  <si>
    <t>140165, Россия, Московская обл, Раменский р-н, ГЗСМ п,  , д 7</t>
  </si>
  <si>
    <t>121357, Россия, Москва г, Можайское ш, д 3</t>
  </si>
  <si>
    <t>142000, Россия, Московская обл, Домодедовский р-н, Домодедово г, Текстильщиков ул, д 2</t>
  </si>
  <si>
    <t>143005, Россия, Московская обл, Одинцовский р-н, Одинцово г, Можайское ш, д 45, к А</t>
  </si>
  <si>
    <t>141707, Россия, Московская обл, Долгопрудный г, Академика Лаврентьева ул, д 23А</t>
  </si>
  <si>
    <t>620137, Россия, Свердловская обл, Екатеринбург г, Парковый пер, д 12</t>
  </si>
  <si>
    <t>140127, Россия, Московская обл, Раменский р-н, Литвиново д, Новая ул, д 2А</t>
  </si>
  <si>
    <t>140204, Россия, Московская обл, Воскресенский р-н, Воскресенск г, Комсомольская ул, д 10А</t>
  </si>
  <si>
    <t>105425, Россия, Москва г, Сиреневый б-р, д 16, к 1</t>
  </si>
  <si>
    <t>121357, Россия, Москва г, Кутузовский пр-кт, д 71</t>
  </si>
  <si>
    <t>129301, Россия, Москва г, Бориса Галушкина ул, д 2А</t>
  </si>
  <si>
    <t>125480, Россия, Москва г, Туристская ул, д 23</t>
  </si>
  <si>
    <t>119048, Россия, Москва г, Хамовнический Вал ул, д 32</t>
  </si>
  <si>
    <t>117042, Россия, Москва г, Южнобутовская ул, д 17</t>
  </si>
  <si>
    <t>109444, Россия, Москва г, Ферганская ул, д 15/5</t>
  </si>
  <si>
    <t>115580, Россия, Москва г, Кустанайская ул, д 8, к 3</t>
  </si>
  <si>
    <t>105122, Россия, Москва г, Щелковское ш, д 21, к 2</t>
  </si>
  <si>
    <t>620023, Россия, Свердловская обл, Екатеринбург г, Щербакова ул, д 37</t>
  </si>
  <si>
    <t>123103, Россия, Москва г, Живописная ул, д 8</t>
  </si>
  <si>
    <t>127253, Россия, Москва г, Псковская ул, д 6а</t>
  </si>
  <si>
    <t>117152, Россия, Москва г, Севастопольский пр-кт, д 5, к 2</t>
  </si>
  <si>
    <t>127562, Россия, Москва г, Алтуфьевское ш, д 24</t>
  </si>
  <si>
    <t>620910, Россия, Свердловская обл, Екатеринбург г, Испытателей ул, д 13</t>
  </si>
  <si>
    <t>142138, Россия, Московская обл, Подольский р-н, Курилово п,  ,</t>
  </si>
  <si>
    <t>620014, Россия, Свердловская обл, Екатеринбург г, Московская ул, д 80</t>
  </si>
  <si>
    <t>141860, Россия, Московская обл, Дмитровский р-н, Икша п, Нагорная 1-я ул, д 2</t>
  </si>
  <si>
    <t>142131, Россия, Московская обл, Подольский р-н, Фабрики им 1 Мая п,  , д 1</t>
  </si>
  <si>
    <t>123423, Россия, Москва г, Маршала Жукова пр-кт, д 18</t>
  </si>
  <si>
    <t>125499, Россия, Москва г, Кронштадтский б-р, д 47</t>
  </si>
  <si>
    <t>140082, Россия, Московская обл, Лыткарино г, 1-й кв-л, д 7</t>
  </si>
  <si>
    <t>105173, Россия, Москва г, Восточный п, Главная ул, д 21а</t>
  </si>
  <si>
    <t>143905, Россия, Московская обл, Балашихинский р-н, Балашиха г, Свердлова ул, д 14/б</t>
  </si>
  <si>
    <t>123458, Россия, Москва г, Твардовского ул, д 9</t>
  </si>
  <si>
    <t>119330, Россия, Москва г, Мичуринский пр-кт, д 4, к 1</t>
  </si>
  <si>
    <t>129345, Россия, Москва г, Тайнинская ул, д 15, к 1</t>
  </si>
  <si>
    <t>620017, Россия, Свердловская обл, Екатеринбург г, Стачек ул, д 21</t>
  </si>
  <si>
    <t>141075, Россия, Московская обл, Королев г, Полевой проезд, д 4а</t>
  </si>
  <si>
    <t>141730, Россия, Московская обл, Лобня г, Маяковского ул, д 3а</t>
  </si>
  <si>
    <t>142050, Россия, Московская обл, Домодедовский р-н, Белые Столбы п,  , д 15</t>
  </si>
  <si>
    <t>143103, Россия, Московская обл, Рузский р-н, Руза г, Революционная ул, д 28</t>
  </si>
  <si>
    <t>620098, Россия, Свердловская обл, Екатеринбург г, Чуцкаева пер, д 1А</t>
  </si>
  <si>
    <t>109125, Россия, Москва г, Люблинская ул, д 9, к 1</t>
  </si>
  <si>
    <t>115054, Россия, Москва г, Дубининская ул, д 13</t>
  </si>
  <si>
    <t>129344, Россия, Москва г, Радужная ул, д 15/1</t>
  </si>
  <si>
    <t>127273, Россия, Москва г, Отрадный проезд, д 3а</t>
  </si>
  <si>
    <t>125413, Россия, Москва г, Солнечногорская ул, д 15, к 1</t>
  </si>
  <si>
    <t>620920, Россия, Свердловская обл, Екатеринбург г, Северка п, Проезжая ул, д 36</t>
  </si>
  <si>
    <t>109507, Россия, Москва г, Ферганский проезд, д 14, к 3</t>
  </si>
  <si>
    <t>623832, Россия, Свердловская обл, Ирбитский р-н, Ключи с, 9-ой Пятилетки ул, д 7</t>
  </si>
  <si>
    <t>129110, Россия, Москва г, Щепкина ул, д 38</t>
  </si>
  <si>
    <t>125212, Россия, Москва г, Адмирала Макарова ул, д 17, к 1</t>
  </si>
  <si>
    <t>105043, Россия, Москва г, Измайловский пр-кт, д 63 стр.1</t>
  </si>
  <si>
    <t>119571, Россия, Москва г, Вернадского пр-кт, д 88, к 1</t>
  </si>
  <si>
    <t>142603, Россия, Московская обл, Орехово-Зуево г, Крупской ул, д 19</t>
  </si>
  <si>
    <t>125252, Россия, Москва г, Алабяна ул, д 13, к 2</t>
  </si>
  <si>
    <t>119121, Россия, Москва г, Плющиха ул, д 26/2</t>
  </si>
  <si>
    <t>125167, Россия, Москва г, Планетная ул, д 11</t>
  </si>
  <si>
    <t>109235, Россия, Москва г, Курьяновская 1-я ул, д 28</t>
  </si>
  <si>
    <t>620027, Россия, Свердловская обл, Екатеринбург г, Челюскинцев ул, д 33</t>
  </si>
  <si>
    <t>127566, Россия, Москва г, Бестужевых ул, д 2г</t>
  </si>
  <si>
    <t>109202, Россия, Москва г, Карачаровская 2-я ул, д 10, к 2</t>
  </si>
  <si>
    <t>117525, Россия, Москва г, Чертановская ул, д 32, к 1,оф.279</t>
  </si>
  <si>
    <t>140093, Россия, Московская обл, Дзержинский г, Томилинская ул, д 29</t>
  </si>
  <si>
    <t>140060, Россия, Московская обл, Люберецкий р-н, Октябрьский пгт, Ленина ул, д 1</t>
  </si>
  <si>
    <t>141230, Россия, Московская обл, Пушкинский р-н, Пушкино г, Клязьма мкр, Рабочая ул, д 20</t>
  </si>
  <si>
    <t>623704, Россия, Свердловская обл, Березовский г, Академика Королева ул, д 8а</t>
  </si>
  <si>
    <t>141100, Россия, Московская обл, Щелковский р-н, Щелково г, Пролетарский пр-кт, д 12а</t>
  </si>
  <si>
    <t>143530, Россия, Московская обл, Истринский р-н, Дедовск г, Космонавта Комарова ул, д 10</t>
  </si>
  <si>
    <t>107497, Россия, Москва г, Щелковское ш, д 79</t>
  </si>
  <si>
    <t>119619, Россия, Москва г, Наро-Фоминская ул, д 15</t>
  </si>
  <si>
    <t>142322, Россия, Московская обл, Чеховский р-н, Новый Быт с, Новая ул, д 28</t>
  </si>
  <si>
    <t>142100, Россия, Московская обл, Подольск г, Тепличная ул, д 6</t>
  </si>
  <si>
    <t>111250, Россия, Москва г, Красноказарменная ул, д 12, к 1</t>
  </si>
  <si>
    <t>109387, Россия, Москва г, Белореченская ул, д 27</t>
  </si>
  <si>
    <t>109382, Россия, Москва г, Совхозная ул, д 2а</t>
  </si>
  <si>
    <t>, Россия, Свердловская обл, Екатеринбург г, Баумана ул, д 9</t>
  </si>
  <si>
    <t>109004, Россия, Москва г, Факельный Б. пер, д 2/22</t>
  </si>
  <si>
    <t>109451, Россия, Москва г, Верхние Поля ул, д 36, к 2</t>
  </si>
  <si>
    <t>109383, Россия, Москва г, Шоссейная ул, д 61</t>
  </si>
  <si>
    <t>127427, Россия, Москва г, Дубовая Роща ул, д 25а</t>
  </si>
  <si>
    <t>620050, Россия, Свердловская обл, Екатеринбург г, Седова пр-кт, д 31</t>
  </si>
  <si>
    <t>117525, Россия, Москва г, Днепропетровская ул, д 14</t>
  </si>
  <si>
    <t>143905, Россия, Московская обл, Балашихинский р-н, Балашиха г, Свердлова ул, д 25</t>
  </si>
  <si>
    <t>117437, Россия, Москва г, Островитянова ул, д 19/22</t>
  </si>
  <si>
    <t>140103, Россия, Московская обл, Раменский р-н, Раменское г, Приборостроителей ул, д 6</t>
  </si>
  <si>
    <t>140731, Россия, Московская обл, Рошаль г, Советская ул, д 37</t>
  </si>
  <si>
    <t>115054, Россия, Москва г, Татарская ул, д 1/7</t>
  </si>
  <si>
    <t>140251, Россия, Московская обл, Воскресенский р-н, Белоозерский пгт, 50 лет Октября ул,</t>
  </si>
  <si>
    <t>141014, Россия, Московская обл, Мытищинский р-н, Мытищи г, Веры Волошиной ул, д 9</t>
  </si>
  <si>
    <t>125599, Россия, Москва г, Бусиновская Горка ул, д 13</t>
  </si>
  <si>
    <t>620024, Россия, Свердловская обл, Екатеринбург г, Колхозников ул, д 86</t>
  </si>
  <si>
    <t>620039, Россия, Свердловская обл, Екатеринбург г, Донбасская ул, д 6</t>
  </si>
  <si>
    <t>117535, Россия, Москва г, Дорожная ул, д вл.9г</t>
  </si>
  <si>
    <t>141205, Россия, Московская обл, Пушкинский р-н, Пушкино г, Пушкинское ш, д 4а</t>
  </si>
  <si>
    <t>115088, Россия, Москва г, Симоновский Вал ул, д 18/1</t>
  </si>
  <si>
    <t>107589, Россия, Москва г, Хабаровская ул, д 9</t>
  </si>
  <si>
    <t>620023, Россия, Свердловская обл, Екатеринбург г, Широкий пер, д 4</t>
  </si>
  <si>
    <t>620073, Россия, Свердловская обл, Екатеринбург г, Академика Шварца ул, д 4</t>
  </si>
  <si>
    <t>121471, Россия, Москва г, Гвардейская ул, д 2</t>
  </si>
  <si>
    <t>140722, Россия, Московская обл, Шатурский р-н, Мишеронский пгт, Новая ул, д 1</t>
  </si>
  <si>
    <t>129301, Россия, Москва г, Бориса Галушкина ул, д 23</t>
  </si>
  <si>
    <t>140220, Россия, Московская обл, Воскресенский р-н, Конобеево с, Новые дома ул, д 14</t>
  </si>
  <si>
    <t>117574, Россия, Москва г, Новоясеневский пр-кт, д 22, к 1</t>
  </si>
  <si>
    <t>624070, Россия, Свердловская обл, Среднеуральск г, Ленина ул, д 1</t>
  </si>
  <si>
    <t>127276, Россия, Москва г, Ботаническая М. ул, д 3</t>
  </si>
  <si>
    <t>141707, Россия, Московская обл, Долгопрудный г, Октябрьская ул, д 29</t>
  </si>
  <si>
    <t>109559, Россия, Москва г, Перерва ул, д 74</t>
  </si>
  <si>
    <t>117292, Россия, Москва г, Профсоюзная ул, д 20, к 9</t>
  </si>
  <si>
    <t>123592, Россия, Москва г, Кулакова ул, д 10 стр 1</t>
  </si>
  <si>
    <t>142167, Россия, Московская обл, Подольский р-н, Рогово п, Заречная ул, д 3А</t>
  </si>
  <si>
    <t>142180, Россия, Московская обл, Климовск г, Ленина ул, д 9А</t>
  </si>
  <si>
    <t>144000, Россия, Московская обл, Электросталь г, Первомайская ул, д 28</t>
  </si>
  <si>
    <t>115408, Россия, Москва г, Алма-Атинская ул, д 7, к 2</t>
  </si>
  <si>
    <t>142172, Россия, Московская обл, Щербинка г, Остафьево с, Остафьевская ул, д 12</t>
  </si>
  <si>
    <t>142104, Россия, Московская обл, Подольск г, Литейная ул, д 34а</t>
  </si>
  <si>
    <t>107241, Россия, Москва г, Щелковское ш, д 69 стр.2</t>
  </si>
  <si>
    <t>140152, Россия, Московская обл, Раменский р-н, Дружба п, Первомайская ул, д 1/1</t>
  </si>
  <si>
    <t>141100, Россия, Московская обл, Щелковский р-н, Щелково г, Заречная ул, д 5а</t>
  </si>
  <si>
    <t>117587, Россия, Москва г, Кировоградская ул, д 7</t>
  </si>
  <si>
    <t>141100, Россия, Московская обл, Щелковский р-н, Щелково г, Заречная ул, д 139</t>
  </si>
  <si>
    <t>144005, Россия, Московская обл, Электросталь г, Ленина пр-кт, д 16</t>
  </si>
  <si>
    <t>117519, Россия, Москва г, Кировоградская ул, д вл.22г</t>
  </si>
  <si>
    <t>129301, Россия, Москва г, Бориса Галушкина ул, д 17</t>
  </si>
  <si>
    <t>142370, Россия, Московская обл, Чеховский р-н, Троицкое с,  ,</t>
  </si>
  <si>
    <t>140050, Россия, Московская обл, Люберецкий р-н,  ,</t>
  </si>
  <si>
    <t>127299, Россия, Москва г, Академическая Б. ул, д 12/18</t>
  </si>
  <si>
    <t>143200, Россия, Московская обл, Можайский р-н, Можайск г, Железнодорожная 1-я ул, д 1</t>
  </si>
  <si>
    <t>119361, Россия, Москва г, Пржевальского ул, д 5</t>
  </si>
  <si>
    <t>105275, Россия, Москва г, Соколиной Горы 8-я ул, д 4/1</t>
  </si>
  <si>
    <t>127081, Россия, Москва г, Ясный проезд, д 26, к 2</t>
  </si>
  <si>
    <t>115211, Россия, Москва г, Борисовские Пруды ул, д 8, к 3</t>
  </si>
  <si>
    <t>129344, Россия, Москва г, Летчика Бабушкина ул, д 10/1</t>
  </si>
  <si>
    <t>127549, Россия, Москва г, Костромская ул, д 12</t>
  </si>
  <si>
    <t>127560, Россия, Москва г, Плещеева ул, д 7</t>
  </si>
  <si>
    <t>142440, Россия, Московская обл, Ногинский р-н, Обухово пгт, Яковлева ул, д 8</t>
  </si>
  <si>
    <t>143930, Россия, Московская обл, Балашихинский р-н, Балашиха г, Салтыковка мкр, Октябрьская ул, д 9Б</t>
  </si>
  <si>
    <t>140081, Россия, Московская обл, Лыткарино г, 7-й кв-л, д 2</t>
  </si>
  <si>
    <t>109472, Россия, Москва г, Ташкентская ул, д 34, к 4</t>
  </si>
  <si>
    <t>123098, Россия, Москва г, Живописная ул, д 26</t>
  </si>
  <si>
    <t>105094, Россия, Москва г, Семеновский Вал ул, д 12</t>
  </si>
  <si>
    <t>125239, Россия, Москва г, Коптевская ул, д 30</t>
  </si>
  <si>
    <t>141280, Россия, Московская обл, Ивантеевка г, Первомайская ул, д 2В</t>
  </si>
  <si>
    <t>123181, Россия, Москва г, Исаковского ул, д 6</t>
  </si>
  <si>
    <t>620012, Россия, Свердловская обл, Екатеринбург г, Уральских Рабочих ул, д 10</t>
  </si>
  <si>
    <t>141292, Россия, Московская обл, Красноармейск г, Испытателей пр-кт, д 15</t>
  </si>
  <si>
    <t>111141, Россия, Москва г, Владимирская 1-я ул, д 43/2</t>
  </si>
  <si>
    <t>125363, Россия, Москва г, Аэродромная ул, д 14</t>
  </si>
  <si>
    <t>109559, Россия, Москва г, Маршала Кожедуба ул, д 10</t>
  </si>
  <si>
    <t>620046, Россия, Свердловская обл, Екатеринбург г, Майкопская ул, д 20а</t>
  </si>
  <si>
    <t>115054, Россия, Москва г, Дубининская ул, д 65, к 1</t>
  </si>
  <si>
    <t>115612, Россия, Москва г, Ключевая ул, д 24, к 1</t>
  </si>
  <si>
    <t>624250, Россия, Свердловская обл, Заречный г, Ленинградская ул, д 24а</t>
  </si>
  <si>
    <t>105187, Россия, Москва г, Щербаковская ул, д 57/20</t>
  </si>
  <si>
    <t>141983, Россия, Московская обл, Дубна г, Центральная ул, д 17</t>
  </si>
  <si>
    <t>111555, Россия, Москва г, Молостовых ул, д 1д</t>
  </si>
  <si>
    <t>140060, Россия, Московская обл, Люберецкий р-н, Октябрьский пгт, Западный мкр, д 5</t>
  </si>
  <si>
    <t>140180, Россия, Московская обл, Жуковский г, Чкалова ул, д 2А</t>
  </si>
  <si>
    <t>140000, Россия, Московская обл, Люберецкий р-н, Люберцы г, Красная ул, д 1</t>
  </si>
  <si>
    <t>119620, Россия, Москва г, Щорса ул, д 5</t>
  </si>
  <si>
    <t>111394, Россия, Москва г, Полимерная ул, д 5</t>
  </si>
  <si>
    <t>141730, Россия, Московская обл, Лобня г, Аэропортовская ул, д 7</t>
  </si>
  <si>
    <t>620075, Россия, Свердловская обл, Екатеринбург г, Шарташская ул, д 23</t>
  </si>
  <si>
    <t>125493, Россия, Москва г, Смольная ул, д 15</t>
  </si>
  <si>
    <t>143980, Россия, Московская обл, Железнодорожный г, Пролетарская ул, д 46</t>
  </si>
  <si>
    <t>111394, Россия, Москва г, Мартеновская ул, д 22/1</t>
  </si>
  <si>
    <t>127566, Россия, Москва г, Римского-Корсакова ул, д 20/2</t>
  </si>
  <si>
    <t>142531, Россия, Московская обл, Павлово-Посадский р-н, Электрогорск г, Некрасова ул, д 34</t>
  </si>
  <si>
    <t>117447, Россия, Москва г, Винокурова ул, д 30</t>
  </si>
  <si>
    <t>620027, Россия, Свердловская обл, Екатеринбург г, Луначарского ул, д 21</t>
  </si>
  <si>
    <t>143581, Россия, Московская обл, Истринский р-н, Павло-Слободское с/п, Павловская Слобода с, Комсомольская ул, д 7</t>
  </si>
  <si>
    <t>143581, Россия, Московская обл, Истринский р-н, Павло-Слободское с/п, Павловская Слобода с, Комсомольская ул, д 1</t>
  </si>
  <si>
    <t>142000, Россия, Московская обл, Домодедовский р-н, Домодедово г, Пролетарская ул, д 5</t>
  </si>
  <si>
    <t>117447, Россия, Москва г, Севастопольский пр-кт, д 14/1</t>
  </si>
  <si>
    <t>117042, Россия, Москва г, Южнобутовская ул, д 23</t>
  </si>
  <si>
    <t>620089, Россия, Свердловская обл, Екатеринбург г, Онежская ул, д 8а</t>
  </si>
  <si>
    <t>125080, Россия, Москва г, Панфилова ул, д 18</t>
  </si>
  <si>
    <t>142670, Россия, Московская обл, Орехово-Зуевский р-н, Ликино-Дулево г, Ленина ул,</t>
  </si>
  <si>
    <t>117545, Россия, Москва г, Подольских Курсантов ул, д вл.2</t>
  </si>
  <si>
    <t>125445, Россия, Москва г, Ленинградское ш, д 122</t>
  </si>
  <si>
    <t>125239, Россия, Москва г, Матроса Железняка б-р, д 27</t>
  </si>
  <si>
    <t>127411, Россия, Москва г, Дмитровское ш, д 131, к 2</t>
  </si>
  <si>
    <t>119530, Россия, Москва г, Аминьевское ш, д вл 1, стр</t>
  </si>
  <si>
    <t>142000, Россия, Московская обл, Домодедовский р-н, Домодедово г, Энергетиков ул, д 3</t>
  </si>
  <si>
    <t>115184, Россия, Москва г, Пятницкая ул, д 57/20,стр2</t>
  </si>
  <si>
    <t>140014, Россия, Московская обл, Люберецкий р-н, Люберцы г, Панковский 1-й проезд, д 21</t>
  </si>
  <si>
    <t>620146, Россия, Свердловская обл, Екатеринбург г, Амундсена ул, д 56</t>
  </si>
  <si>
    <t>115201, Россия, Москва г, Котляковский 2-й пер, д 1</t>
  </si>
  <si>
    <t>125480, Россия, Москва г, Героев-Панфиловцев ул, д 12, к 1</t>
  </si>
  <si>
    <t>121596, Россия, Москва г, Барвихинская ул, д 16, к 3</t>
  </si>
  <si>
    <t>620014, Россия, Свердловская обл, Екатеринбург г, Папанина ул, д 19</t>
  </si>
  <si>
    <t>125412, Россия, Москва г, Ангарская ул, д 69</t>
  </si>
  <si>
    <t>117556, Россия, Москва г, Болотниковская ул, д стр 14А</t>
  </si>
  <si>
    <t>127106, Россия, Москва г, Гостиничная ул, д 4/9</t>
  </si>
  <si>
    <t>624000, Россия, Свердловская обл, Сысертский р-н, Арамиль г, Горбачева ул, д 17</t>
  </si>
  <si>
    <t>142405, Россия, Московская обл, Ногинский р-н, Ногинск г, Радченко ул, д 15</t>
  </si>
  <si>
    <t>142134, Россия, Московская обл, Подольский р-н, Знамя Октября п,  , д 14а</t>
  </si>
  <si>
    <t>127051, Россия, Москва г, Цветной б-р, д 19, к 5</t>
  </si>
  <si>
    <t>620072, Россия, Свердловская обл, Екатеринбург г, 40-летия Комсомола ул, д 25</t>
  </si>
  <si>
    <t>142435, Россия, Московская обл, Ногинский р-н, Кудиново с, Центральная ул, д 1</t>
  </si>
  <si>
    <t>125373, Россия, Москва г, Донелайтиса проезд, д 25</t>
  </si>
  <si>
    <t>111396, Россия, Москва г, Свободный пр-кт, д 22, вл.4</t>
  </si>
  <si>
    <t>129327, Россия, Москва г, Менжинского ул, д 15, к 1</t>
  </si>
  <si>
    <t>129337, Россия, Москва г, Ярославское ш, д 114</t>
  </si>
  <si>
    <t>121467, Россия, Москва г, Истринская ул, д 10, к 1</t>
  </si>
  <si>
    <t>624082, Россия, Свердловская обл, Верхняя Пышма г, Исеть п, Ленина ул,</t>
  </si>
  <si>
    <t>117638, Россия, Москва г, Азовская ул, д 4</t>
  </si>
  <si>
    <t>105275, Россия, Москва г, Соколиной Горы 5-я ул, д 23</t>
  </si>
  <si>
    <t>121353, Россия, Москва г, Беловежская ул, д 39, к 5</t>
  </si>
  <si>
    <t>143956, Россия, Московская обл, Балашихинский р-н, Балашиха г, Никольско-Архангельский мкр,  , д 16</t>
  </si>
  <si>
    <t>117593, Россия, Москва г, Рокотова ул, д 2/10</t>
  </si>
  <si>
    <t>142603, Россия, Московская обл, Орехово-Зуево г, Набережная ул, д 9</t>
  </si>
  <si>
    <t>, Россия, Московская обл, Жуковский г, Гагарина ул,</t>
  </si>
  <si>
    <t>140200, Россия, Московская обл, Воскресенский р-н, Воскресенск г, Советская ул, д 16</t>
  </si>
  <si>
    <t>111401, Россия, Москва г, Владимирская 3-я ул, д 11</t>
  </si>
  <si>
    <t>143603, Россия, Московская обл, Волоколамский р-н, Волоколамск г, Пороховская ул, д 1а, к 2</t>
  </si>
  <si>
    <t>142172, Россия, Московская обл, Щербинка г, Почтовая ул, д 15</t>
  </si>
  <si>
    <t>121433, Россия, Москва г, Филевская М. ул, д 66</t>
  </si>
  <si>
    <t>115580, Россия, Москва г, МКАД 54 км дор,</t>
  </si>
  <si>
    <t>143405, Россия, Московская обл, Красногорский р-н, Красногорск г, Заводская ул, д 27</t>
  </si>
  <si>
    <t>129337, Россия, Москва г, Ярославское ш, д 10</t>
  </si>
  <si>
    <t>127253, Россия, Москва г, Псковская ул, д 2б</t>
  </si>
  <si>
    <t>620023, Россия, Свердловская обл, Екатеринбург г, Патриотов ул, д 10</t>
  </si>
  <si>
    <t>620026, Россия, Свердловская обл, Екатеринбург г, Куйбышева ул, д 55</t>
  </si>
  <si>
    <t>125362, Россия, Москва г, Тушинская ул, д 13а</t>
  </si>
  <si>
    <t>125183, Россия, Москва г, Новомихалковский 4-й проезд, д 7</t>
  </si>
  <si>
    <t>143900, Россия, Московская обл, Балашихинский р-н, Балашиха г, Некрасова ул, д 13</t>
  </si>
  <si>
    <t>117638, Россия, Москва г, Сивашская ул, д 4 стр.А</t>
  </si>
  <si>
    <t>127051, Россия, Москва г, Сретенка ул, д 21/28, к 1</t>
  </si>
  <si>
    <t>142106, Россия, Московская обл, Подольск г, Ленина пр-кт, д 100</t>
  </si>
  <si>
    <t>125459, Россия, Москва г, Туристская ул, д 1</t>
  </si>
  <si>
    <t>143103, Россия, Московская обл, Рузский р-н, Руза г, Красная ул, д 42</t>
  </si>
  <si>
    <t>121096, Россия, Москва г, Минская ул, д 14</t>
  </si>
  <si>
    <t>117208, Россия, Москва г, Сумская ул, д 9</t>
  </si>
  <si>
    <t>142000, Россия, Московская обл, Домодедовский р-н, Домодедово г,  ,</t>
  </si>
  <si>
    <t>109202, Россия, Москва г, Фрезерная 1-я ул, д 2/1 стр.5</t>
  </si>
  <si>
    <t>142000, Россия, Московская обл, Домодедовский р-н, Домодедово г, Авиационный мкр, Академика Туполева пр-кт, д 2</t>
  </si>
  <si>
    <t>620000, Россия, Свердловская обл, Екатеринбург г,  ,</t>
  </si>
  <si>
    <t>125362, Россия, Москва г, Свободы ул, д 6/3</t>
  </si>
  <si>
    <t>105484, Россия, Москва г, Сиреневый б-р, д 60 стр.1</t>
  </si>
  <si>
    <t>141212, Россия, Московская обл, Пушкинский р-н, Лесные Поляны п, Ленина ул, д 9а</t>
  </si>
  <si>
    <t>109235, Россия, Москва г, Проектируемый 4294-й проезд, д 19</t>
  </si>
  <si>
    <t>109548, Россия, Москва г, Гурьянова ул, д 13</t>
  </si>
  <si>
    <t>117403, Россия, Москва г, Булатниковская ул, д 14д</t>
  </si>
  <si>
    <t>129128, Россия, Москва г, Кадомцева проезд, д 13</t>
  </si>
  <si>
    <t>141205, Россия, Московская обл, Пушкинский р-н, Пушкино г, Гагарина ул, д 5 А</t>
  </si>
  <si>
    <t>107497, Россия, Москва г, Щелковское ш, д 91, к 2</t>
  </si>
  <si>
    <t>123103, Россия, Москва г, Живописная ул, д 12</t>
  </si>
  <si>
    <t>142108, Россия, Московская обл, Подольский р-н, свх Подольский Центральная усадьба п, Серпуховская Б. ул, д 210</t>
  </si>
  <si>
    <t>142184, Россия, Московская обл, Подольский р-н, Сынково с,  , д 5, кв 15</t>
  </si>
  <si>
    <t>141282, Россия, Московская обл, Ивантеевка г, Толмачева ул, д 16</t>
  </si>
  <si>
    <t>109386, Россия, Москва г, Краснодарская ул, д 34</t>
  </si>
  <si>
    <t>144002, Россия, Московская обл, Электросталь г, Красная ул, д 82</t>
  </si>
  <si>
    <t>127474, Россия, Москва г, Дубнинская ул, д 13</t>
  </si>
  <si>
    <t>125438, Россия, Москва г, Онежская ул, д 19</t>
  </si>
  <si>
    <t>620100, Россия, Свердловская обл, Екатеринбург г, Куйбышева ул, д 96</t>
  </si>
  <si>
    <t>143081, Россия, Московская обл, Одинцовский р-н, Крюково д,  , д 24</t>
  </si>
  <si>
    <t>144006, Россия, Московская обл, Электросталь г, Первомайская ул, д 4</t>
  </si>
  <si>
    <t>127474, Россия, Москва г, Дмитровское ш, д 74, к 1</t>
  </si>
  <si>
    <t>623933, Россия, Свердловская обл, Слободо-Туринский р-н, Барбашина д,  , д 50</t>
  </si>
  <si>
    <t>123317, Россия, Москва г, Литвина-Седого ул, д 10 стр.2</t>
  </si>
  <si>
    <t>127572, Россия, Москва г, Абрамцевская ул, д 17</t>
  </si>
  <si>
    <t>119361, Россия, Москва г, Озерная ул, д 29А</t>
  </si>
  <si>
    <t>105066, Россия, Москва г, Басманная Н. ул, д 30</t>
  </si>
  <si>
    <t>109386, Россия, Москва г, Спортивный проезд, д 1/7</t>
  </si>
  <si>
    <t>109542, Россия, Москва г, Хлобыстова ул, д 8, к 2</t>
  </si>
  <si>
    <t>119517, Россия, Москва г, Матвеевская ул, д 42, к 2</t>
  </si>
  <si>
    <t>141281, Россия, Московская обл, Ивантеевка г, Хлебозаводская ул, д 49/2</t>
  </si>
  <si>
    <t>144002, Россия, Московская обл, Электросталь г, Горького ул, д 16</t>
  </si>
  <si>
    <t>140093, Россия, Московская обл, Дзержинский г, Лесная ул, д 19а</t>
  </si>
  <si>
    <t>620007, Россия, Свердловская обл, Екатеринбург г, Белоярская ул, д 1</t>
  </si>
  <si>
    <t>117403, Россия, Москва г, Булатниковская ул, д 9/1</t>
  </si>
  <si>
    <t>, Россия, Свердловская обл, Березовский г,  ,</t>
  </si>
  <si>
    <t>620076, Россия, Свердловская обл, Екатеринбург г, Мраморская ул, д 30</t>
  </si>
  <si>
    <t>115573, Россия, Москва г, Шипиловская ул, д 46/1</t>
  </si>
  <si>
    <t>140091, Россия, Московская обл, Дзержинский г, Ленина ул, д 5</t>
  </si>
  <si>
    <t>105275, Россия, Москва г, Соколиной Горы 3-я ул, д 21</t>
  </si>
  <si>
    <t>105275, Россия, Москва г, Соколиной Горы 3-я ул, д 19</t>
  </si>
  <si>
    <t>105118, Россия, Москва г, Буденного пр-кт, д 28, к 2</t>
  </si>
  <si>
    <t>142300, Россия, Московская обл, Чеховский р-н, Чехов г, Молодежная ул, д 9а</t>
  </si>
  <si>
    <t>142301, Россия, Московская обл, Чеховский р-н, Чехов г, Привокзальная пл,</t>
  </si>
  <si>
    <t>143350, Россия, Московская обл, Наро-Фоминский р-н, Толстопальцево ОПХ п,  , д 1/1</t>
  </si>
  <si>
    <t>125581, Россия, Москва г, Фестивальная ул, д 24 А</t>
  </si>
  <si>
    <t>117186, Россия, Москва г, Нагорная ул, д 12</t>
  </si>
  <si>
    <t>141506, Россия, Московская обл, Солнечногорский р-н, Солнечногорск г, Красная ул, д 65</t>
  </si>
  <si>
    <t>124681, Россия, Москва г, Зеленоград г, Заводская ул, д 29</t>
  </si>
  <si>
    <t>115409, Россия, Москва г, Москворечье ул, д 23</t>
  </si>
  <si>
    <t>141503, Россия, Московская обл, Солнечногорский р-н, Солнечногорск г, Почтовая ул,</t>
  </si>
  <si>
    <t>127562, Россия, Москва г, Каргопольская ул, д 7</t>
  </si>
  <si>
    <t>121353, Россия, Москва г, Сколковское ш, д 32</t>
  </si>
  <si>
    <t>, Россия, Москва г, Новочеркасский б-р, д вл.5</t>
  </si>
  <si>
    <t>109369, Россия, Москва г, Новочеркасский б-р, д 57</t>
  </si>
  <si>
    <t>109651, Россия, Москва г, Новочеркасский б-р, д 5</t>
  </si>
  <si>
    <t>111402, Россия, Москва г, Кетчерская ул, д 15а</t>
  </si>
  <si>
    <t>115280, Россия, Москва г, Велозаводская ул, д 13</t>
  </si>
  <si>
    <t>121596, Россия, Москва г, Горбунова ул, д 7, к 2</t>
  </si>
  <si>
    <t>121359, Россия, Москва г, Бобруйская ул, д 22, к 1</t>
  </si>
  <si>
    <t>121351, Россия, Москва г, Полоцкая ул, д 6, к 1</t>
  </si>
  <si>
    <t>620007, Россия, Свердловская обл, Екатеринбург г, Латвийская ул, д 14</t>
  </si>
  <si>
    <t>123592, Россия, Москва г, Кулакова ул, д 10, к 1</t>
  </si>
  <si>
    <t>109202, Россия, Москва г, Фрезерная 1-я ул, д 2/1 стр.15</t>
  </si>
  <si>
    <t>119435, Россия, Москва г, Россолимо ул, д 6/25</t>
  </si>
  <si>
    <t>142402, Россия, Московская обл, Ногинский р-н, Ногинск г, Чапаева ул, д 10а</t>
  </si>
  <si>
    <t>143530, Россия, Московская обл, Истринский р-н, Дедовск г, Центральная пл, д 1</t>
  </si>
  <si>
    <t>620026, Россия, Свердловская обл, Екатеринбург г, Карла Маркса ул, д 40</t>
  </si>
  <si>
    <t>142180, Россия, Московская обл, Климовск г, Школьная ул, д 10а</t>
  </si>
  <si>
    <t>121596, Россия, Москва г, Говорова ул, д 8/3</t>
  </si>
  <si>
    <t>630078, Россия, Новосибирская обл, Новосибирск г, Римского-Корсакова ул, д 1а</t>
  </si>
  <si>
    <t>115230, Россия, Москва г, Варшавское ш, д 48/1</t>
  </si>
  <si>
    <t>123100, Россия, Москва г, Шмитовский проезд, д 10/7</t>
  </si>
  <si>
    <t>121151, Россия, Москва г, Кутузовский пр-кт, д 21 стр.2</t>
  </si>
  <si>
    <t>123007, Россия, Москва г, Хорошевское ш, д 82, к 7</t>
  </si>
  <si>
    <t>105187, Россия, Москва г, Кирпичная ул, д 51 стр.1</t>
  </si>
  <si>
    <t>143985, Россия, Московская обл, Железнодорожный г, 1 Мая ул, д 18</t>
  </si>
  <si>
    <t>127549, Россия, Москва г, Алтуфьевское ш, д 56</t>
  </si>
  <si>
    <t>, Россия, Московская обл, Дмитровский р-н, Яхрома г,  ,</t>
  </si>
  <si>
    <t>141078, Россия, Московская обл, Королев г, Циолковского проезд, д 5</t>
  </si>
  <si>
    <t>142432, Россия, Московская обл, Ногинский р-н, Черноголовка г, Лесная ул, д 3</t>
  </si>
  <si>
    <t>142180, Россия, Московская обл, Климовск г, Ихтиманская ул,</t>
  </si>
  <si>
    <t>142620, Россия, Московская обл, Орехово-Зуевский р-н, Куровское г, Почтовая ул, д 6</t>
  </si>
  <si>
    <t>107143, Россия, Москва г, Николая Химушина ул, д 17, к 1</t>
  </si>
  <si>
    <t>140200, Россия, Московская обл, Воскресенский р-н, Воскресенск г, Стандартная ул, д 7</t>
  </si>
  <si>
    <t>141103, Россия, Московская обл, Щелковский р-н, Солнцево д,  , д 6</t>
  </si>
  <si>
    <t>107113, Россия, Москва г, Сокольнический Вал ул, д 22/1</t>
  </si>
  <si>
    <t>620027, Россия, Свердловская обл, Екатеринбург г, Челюскинцев ул, д 106</t>
  </si>
  <si>
    <t>111625, Россия, Москва г, Святоозерская ул, д 34</t>
  </si>
  <si>
    <t>115184, Россия, Москва г, Татарская Б. ул, д 42</t>
  </si>
  <si>
    <t>125284, Россия, Москва г, Беговая аллея, д 5</t>
  </si>
  <si>
    <t>140032, Россия, Московская обл, Люберецкий р-н, Малаховка дп, Рельсовая ул, д 3</t>
  </si>
  <si>
    <t>141315, Россия, Московская обл, Сергиево-Посадский р-н, Сергиев Посад г, Московское ш, д 21</t>
  </si>
  <si>
    <t>142167, Россия, Московская обл, Подольский р-н, Кресты д,  ,</t>
  </si>
  <si>
    <t>142717, Россия, Московская обл, Ленинский р-н, Развилка п,  , д 11</t>
  </si>
  <si>
    <t>127106, Россия, Москва г, Гостиничный проезд, д 9б</t>
  </si>
  <si>
    <t>624021, Россия, Свердловская обл, Сысертский р-н, Кашино с, Ленина ул, д 79А</t>
  </si>
  <si>
    <t>125362, Россия, Москва г, Свободы ул, д 26, к 2</t>
  </si>
  <si>
    <t>117209, Россия, Москва г, Болотниковская ул, д 53, к 4</t>
  </si>
  <si>
    <t>119435, Россия, Москва г, Саввинская наб, д 19</t>
  </si>
  <si>
    <t>119361, Россия, Москва г, Очаковская Б. ул, д 21</t>
  </si>
  <si>
    <t>144005, Россия, Московская обл, Электросталь г, Пушкина ул, д 23</t>
  </si>
  <si>
    <t>115035, Россия, Москва г, Садовническая ул, д 78, к 1</t>
  </si>
  <si>
    <t>142450, Россия, Московская обл, Ногинский р-н, Старая Купавна г, Московская Б. ул, д 32</t>
  </si>
  <si>
    <t>141315, Россия, Московская обл, Сергиево-Посадский р-н, Сергиев Посад г, Симоненкова ул, д 19</t>
  </si>
  <si>
    <t>620100, Россия, Свердловская обл, Екатеринбург г, Декабристов ул, д 4</t>
  </si>
  <si>
    <t>107370, Россия, Москва г, Открытое ш, д 1, к 2</t>
  </si>
  <si>
    <t>620912, Россия, Свердловская обл, Екатеринбург г, Трактовая ул, д 7</t>
  </si>
  <si>
    <t>127247, Россия, Москва г, Бескудниковский б-р, д 40, к 2</t>
  </si>
  <si>
    <t>141018, Россия, Московская обл, Мытищинский р-н, Мытищи г, Новомытищинский пр-кт, д 39</t>
  </si>
  <si>
    <t>115583, Россия, Москва г, Ясеневая ул, д 19</t>
  </si>
  <si>
    <t>142000, Россия, Московская обл, Домодедовский р-н, Домодедово г, Коммунистическая 1-я ул, д 34А</t>
  </si>
  <si>
    <t>105082, Россия, Москва г, Бакунинская ул, д 41, к 1</t>
  </si>
  <si>
    <t>125480, Россия, Москва г, Героев-Панфиловцев ул, д 22, к 1 стр.2</t>
  </si>
  <si>
    <t>141707, Россия, Московская обл, Долгопрудный г, Пацаева пр-кт, д 1</t>
  </si>
  <si>
    <t>105118, Россия, Москва г, Буденного пр-кт, д 15/2</t>
  </si>
  <si>
    <t>624021, Россия, Свердловская обл, Сысертский р-н, Кашино с, Ленина ул, д 40</t>
  </si>
  <si>
    <t>142506, Россия, Московская обл, Павлово-Посадский р-н, Павловский Посад г, 1 Мая 2-й пер, д 13</t>
  </si>
  <si>
    <t>117209, Россия, Москва г, Болотниковская ул, д 35/2</t>
  </si>
  <si>
    <t>105264, Россия, Москва г, Парковая 11-я ул, д 29, к 1</t>
  </si>
  <si>
    <t>141650, Россия, Московская обл, Клинский р-н, Троицкое(Малеевская с/а) д,  ,</t>
  </si>
  <si>
    <t>142000, Россия, Московская обл, Домодедовский р-н, Домодедово г, Центральный мкр, Каширское ш, д 15а</t>
  </si>
  <si>
    <t>620137, Россия, Свердловская обл, Екатеринбург г, Июльская ул, д 20</t>
  </si>
  <si>
    <t>143362, Россия, Московская обл, Наро-Фоминский р-н, Апрелевка г, Кирова ул, д 19</t>
  </si>
  <si>
    <t>142020, Россия, Московская обл, Домодедовский р-н, Востряково-1 пгт, Королева ул, д 9</t>
  </si>
  <si>
    <t>107140, Россия, Москва г, Красносельская Н. ул, д 3</t>
  </si>
  <si>
    <t>105120, Россия, Москва г, Сыромятнический 4-й пер, д 3/5 стр.3</t>
  </si>
  <si>
    <t>142500, Россия, Московская обл, Павлово-Посадский р-н, Павловский Посад г, Спортивная ул,</t>
  </si>
  <si>
    <t>624021, Россия, Свердловская обл, Сысертский р-н, Сысерть г, Верхсысертский пер,</t>
  </si>
  <si>
    <t>143983, Россия, Московская обл, Железнодорожный г, Свободы ул, д 5б</t>
  </si>
  <si>
    <t>, Россия, Московская обл, Одинцовский р-н, Барвиха д,  , д 1</t>
  </si>
  <si>
    <t>124681, Россия, Москва г, Зеленоград г, Заводская ул,</t>
  </si>
  <si>
    <t>143500, Россия, Московская обл, Истринский р-н, Ермолинское с/п, Андреевское д,  , д 21 , к А</t>
  </si>
  <si>
    <t>141204, Россия, Московская обл, Пушкинский р-н, Пушкино г, Заветы Ильича мкр, Маяковского ул, д 2</t>
  </si>
  <si>
    <t>142030, Россия, Московская обл, Домодедовский р-н, Новосьяново д,  ,</t>
  </si>
  <si>
    <t>624000, Россия, Свердловская обл, Сысертский р-н, Арамиль г,  , д 3</t>
  </si>
  <si>
    <t>144005, Россия, Московская обл, Электросталь г, Пушкина ул, д 19</t>
  </si>
  <si>
    <t>115477, Россия, Москва г, Пролетарский пр-кт, д 23б</t>
  </si>
  <si>
    <t>119620, Россия, Москва г, Волынская ул, д 10</t>
  </si>
  <si>
    <t>620028, Россия, Свердловская обл, Екатеринбург г, Татищева ул, д 139</t>
  </si>
  <si>
    <t>117449, Россия, Москва г, Шверника ул, д 8/1, к 1</t>
  </si>
  <si>
    <t>127410, Россия, Москва г, Инженерная ул, д 15</t>
  </si>
  <si>
    <t>620075, Россия, Свердловская обл, Екатеринбург г, Мамина-Сибиряка ул, д 97</t>
  </si>
  <si>
    <t>141730, Россия, Московская обл, Лобня г, Луговая ул, д 13</t>
  </si>
  <si>
    <t>142703, Россия, Московская обл, Ленинский р-н, Видное г, Школьная ул, д 62</t>
  </si>
  <si>
    <t>115280, Россия, Москва г, Автозаводская ул, д 17, к 1</t>
  </si>
  <si>
    <t>140081, Россия, Московская обл, Лыткарино г, Набережная ул, д 14, к в</t>
  </si>
  <si>
    <t>117570, Россия, Москва г, Чертановская ул, д 42, к 1</t>
  </si>
  <si>
    <t>143532, Россия, Московская обл, Истринский р-н, Дедовск г, Победы ул, д 12</t>
  </si>
  <si>
    <t>127572, Россия, Москва г, Череповецкая ул, д 11/20</t>
  </si>
  <si>
    <t>624016, Россия, Свердловская обл, Сысертский р-н, Патруши с, Советская ул, д 94</t>
  </si>
  <si>
    <t>123100, Россия, Москва г, Шмитовский проезд, д 13/6, к 1</t>
  </si>
  <si>
    <t>142703, Россия, Московская обл, Ленинский р-н, Видное г, Школьная ул, д 70</t>
  </si>
  <si>
    <t>129343, Россия, Москва г, Амундсена ул, д 1, к 1</t>
  </si>
  <si>
    <t>620023, Россия, Свердловская обл, Екатеринбург г, Патриотов ул, д 6/2</t>
  </si>
  <si>
    <t>142455, Россия, Московская обл, Ногинский р-н, Электроугли г, Маяковского ул, д 26</t>
  </si>
  <si>
    <t>142920, Россия, Московская обл, Каширский р-н, Воскресенское д,  ,</t>
  </si>
  <si>
    <t>141033, Россия, Московская обл, Мытищинский р-н, Пироговский пгт, Фабричная ул, д 6а</t>
  </si>
  <si>
    <t>119530, Россия, Москва г, Очаковское ш, д 6, к 2</t>
  </si>
  <si>
    <t>111401, Россия, Москва г, Владимирская 2-я ул, д 36</t>
  </si>
  <si>
    <t>142300, Россия, Московская обл, Чеховский р-н, Чехов г, Молодежная ул, д 7</t>
  </si>
  <si>
    <t>127560, Россия, Москва г, Лескова ул, д 30</t>
  </si>
  <si>
    <t>141865, Россия, Московская обл, Дмитровский р-н, Некрасовский п,  , д стр.31</t>
  </si>
  <si>
    <t>620016, Россия, Свердловская обл, Екатеринбург г, Кольцевая ул, д 22</t>
  </si>
  <si>
    <t>121309, Россия, Москва г, Филевская Б. ул, д 19/18</t>
  </si>
  <si>
    <t>620057, Россия, Свердловская обл, Екатеринбург г, Таганская ул, д 8</t>
  </si>
  <si>
    <t>142167, Россия, Московская обл, Подольский р-н, Бунчиха д,  , д 9</t>
  </si>
  <si>
    <t>143560, Россия, Московская обл, Истринский р-н, Новопетровское с/п, Румянцево п, Железнодорожная ул, д 1</t>
  </si>
  <si>
    <t>141230, Россия, Московская обл, Пушкинский р-н, Пушкино г, Клязьма мкр, Тургеневская ул, д 4</t>
  </si>
  <si>
    <t>141507, Россия, Московская обл, Солнечногорский р-н, Тимоново д,  , д 33</t>
  </si>
  <si>
    <t>140145, Россия, Московская обл, Раменский р-н, Фенино д,  , д 175А</t>
  </si>
  <si>
    <t>119049, Россия, Москва г, Ленинский пр-кт, д стр 8</t>
  </si>
  <si>
    <t>624082, Россия, Свердловская обл, Верхняя Пышма г, Исеть п, Ленина ул, д 101</t>
  </si>
  <si>
    <t>127238, Россия, Москва г, Ильменский проезд, д 4, к 9</t>
  </si>
  <si>
    <t>142702, Россия, Московская обл, Ленинский р-н, Видное г, Тинькова ул, д 1/21</t>
  </si>
  <si>
    <t>119619, Россия, Москва г, Наро-Фоминская ул, д 17</t>
  </si>
  <si>
    <t>107014, Россия, Москва г, Стромынка ул, д 5</t>
  </si>
  <si>
    <t>143200, Россия, Московская обл, Можайский р-н, Можайск г, Московская ул, д 50</t>
  </si>
  <si>
    <t>111398, Россия, Москва г, Лазо ул, д 4/1</t>
  </si>
  <si>
    <t>141720, Россия, Московская обл, Долгопрудный г, Шереметьевский мкр,  ,</t>
  </si>
  <si>
    <t>111395, Россия, Москва г, Снайперская ул, д 9</t>
  </si>
  <si>
    <t>143905, Россия, Московская обл, Балашихинский р-н, Балашиха г, Свердлова ул, д 23</t>
  </si>
  <si>
    <t>117574, Россия, Москва г, Голубинская ул, д 4А, стр.2</t>
  </si>
  <si>
    <t>140145, Россия, Московская обл, Раменский р-н, Гжель с, Центральная ул, д 102а</t>
  </si>
  <si>
    <t>105066, Россия, Москва г, Спартаковская ул, д 17</t>
  </si>
  <si>
    <t>624082, Россия, Свердловская обл, Верхняя Пышма г, Исеть п, Ленина ул, д 50, кв 44</t>
  </si>
  <si>
    <t>142703, Россия, Московская обл, Ленинский р-н, Видное г, Школьная ул, д 60</t>
  </si>
  <si>
    <t>620085, Россия, Свердловская обл, Екатеринбург г, Братская ул, д 4</t>
  </si>
  <si>
    <t>115304, Россия, Москва г, Медиков ул, д 24</t>
  </si>
  <si>
    <t>620026, Россия, Свердловская обл, Екатеринбург г, Декабристов ул, д 15</t>
  </si>
  <si>
    <t>142003, Россия, Московская обл, Домодедовский р-н, Домодедово г, Белые столбы п. , Ольховая ул. , д 1</t>
  </si>
  <si>
    <t>105425, Россия, Москва г, Щелковское ш, д 30</t>
  </si>
  <si>
    <t>141400, Россия, Московская обл, Химки г, Маяковского ул, д 13</t>
  </si>
  <si>
    <t>140200, Россия, Московская обл, Воскресенский р-н, Воскресенск г, Первостроителей ул, д 2а стр.2</t>
  </si>
  <si>
    <t>127204, Россия, Москва г, Челобитьевское ш, д 2,1,пом IV</t>
  </si>
  <si>
    <t>115419, Россия, Москва г, Шаболовка ул, д 30/12</t>
  </si>
  <si>
    <t>624021, Россия, Свердловская обл, Сысертский р-н, Сысерть г, Коммуны ул,</t>
  </si>
  <si>
    <t>115569, Россия, Москва г, Маршала Захарова ул, д 12, к 3</t>
  </si>
  <si>
    <t>105187, Россия, Москва г, Борисовская ул, д 18/12</t>
  </si>
  <si>
    <t>123098, Россия, Москва г, Живописная ул, д 28, к 3</t>
  </si>
  <si>
    <t>127224, Россия, Москва г, Грекова ул,</t>
  </si>
  <si>
    <t>109451, Россия, Москва г, Братиславская ул, д 16, к 1</t>
  </si>
  <si>
    <t>143083, Россия, Московская обл, Одинцовский р-н, Барвиха п,  , д 31</t>
  </si>
  <si>
    <t>140105, Россия, Московская обл, Раменский р-н, Раменское г, Коммунистическая ул, д 20а</t>
  </si>
  <si>
    <t>143408, Россия, Московская обл, Красногорский р-н, Красногорск г, Ленина ул, д 25а</t>
  </si>
  <si>
    <t>140165, Россия, Московская обл, Раменский р-н, ГЗСМ п,  ,</t>
  </si>
  <si>
    <t>143956, Россия, Московская обл, Балашихинский р-н, Балашиха г, Никольско-Архангельский мкр, Вишняковское ш, д 33а</t>
  </si>
  <si>
    <t>141009, Россия, Московская обл, Мытищинский р-н, Мытищи г, Колонцова ул, д 2</t>
  </si>
  <si>
    <t>141113, Россия, Московская обл, Щелковский р-н, Щелково г,  ,</t>
  </si>
  <si>
    <t>125424, Россия, Москва г, Стратонавтов проезд, д 8А</t>
  </si>
  <si>
    <t>109444, Россия, Москва г, Ферганская ул, д 14/13</t>
  </si>
  <si>
    <t>125438, Россия, Москва г, Лихачевский 4-й пер, д 4А стр.1</t>
  </si>
  <si>
    <t>620130, Россия, Свердловская обл, Екатеринбург г, Белинского ул, д 218/1</t>
  </si>
  <si>
    <t>624800, Россия, Свердловская обл, Екатеринбург г,  ,</t>
  </si>
  <si>
    <t>144002, Россия, Московская обл, Электросталь г, Красная ул, д 38</t>
  </si>
  <si>
    <t>620904, Россия, Свердловская обл, Екатеринбург г, Шабровский п, Орджоникидзе ул, д 3</t>
  </si>
  <si>
    <t>140108, Россия, Московская обл, Раменский р-н, Раменское г, Гурьева ул, д 12а</t>
  </si>
  <si>
    <t>144006, Россия, Московская обл, Электросталь г, Первомайская ул, д 4А</t>
  </si>
  <si>
    <t>125310, Россия, Москва г, Пятницкое ш, д 43</t>
  </si>
  <si>
    <t>620907, Россия, Свердловская обл, Екатеринбург г, Садовый п, Верстовая ул, д 8</t>
  </si>
  <si>
    <t>115569, Россия, Москва г, Маршала Захарова ул, д 19, к 2</t>
  </si>
  <si>
    <t>140080, Россия, Московская обл, Лыткарино г, Ленина ул, д 3</t>
  </si>
  <si>
    <t>115516, Россия, Москва г, Кавказский б-р, д 35/2, к 1</t>
  </si>
  <si>
    <t>143590, Россия, Московская обл, Истринский р-н, Снегири дп, Станционная ул, д 18</t>
  </si>
  <si>
    <t>119034, Россия, Москва г, Остоженка ул, д 30</t>
  </si>
  <si>
    <t>115516, Россия, Москва г, Бехтерева ул, д 31, к 4</t>
  </si>
  <si>
    <t>143960, Россия, Московская обл, Реутов г, Мира пр-кт, д 51</t>
  </si>
  <si>
    <t>105077, Россия, Москва г, Измайловский б-р, д 69</t>
  </si>
  <si>
    <t>107150, Россия, Москва г, Ивантеевская ул, д 11</t>
  </si>
  <si>
    <t>142360, Россия, Московская обл, Чеховский р-н, Мещерское п,  , д 10А</t>
  </si>
  <si>
    <t>620042, Россия, Свердловская обл, Екатеринбург г, Коммунистическая ул, д 103</t>
  </si>
  <si>
    <t>141036, Россия, Московская обл, Мытищинский р-н, Жостово д, Абрикосовая ул,</t>
  </si>
  <si>
    <t>117279, Россия, Москва г, Миклухо-Маклая ул, д 55 стр.1</t>
  </si>
  <si>
    <t>141840, Россия, Московская обл, Дмитровский р-н, Яхрома г, Большевистская ул,</t>
  </si>
  <si>
    <t>620078, Россия, Свердловская обл, Екатеринбург г, Педагогическая ул, д 15</t>
  </si>
  <si>
    <t>143200, Россия, Московская обл, Можайский р-н, Можайск г, Леоновская ул, д 12</t>
  </si>
  <si>
    <t>117393, Россия, Москва г, Новаторов ул, д 36, к 1</t>
  </si>
  <si>
    <t>129226, Россия, Москва г, Вильгельма Пика ул,</t>
  </si>
  <si>
    <t>119620, Россия, Москва г, Волынская ул, д 5</t>
  </si>
  <si>
    <t>119634, Россия, Москва г, Скульптора Мухиной ул, д 10</t>
  </si>
  <si>
    <t>, Россия, Свердловская обл, Екатеринбург г, Уральская ул,</t>
  </si>
  <si>
    <t>107150, Россия, Москва г, Бойцовая ул, д 8</t>
  </si>
  <si>
    <t>123154, Россия, Москва г, Берзарина ул, д 21, к 1</t>
  </si>
  <si>
    <t>119270, Россия, Москва г, Фрунзенская наб, д 54</t>
  </si>
  <si>
    <t>119415, Россия, Москва г, Ленинский пр-кт, д 108А</t>
  </si>
  <si>
    <t>140033, Россия, Московская обл, Люберецкий р-н, Малаховка дп, Быковское ш, д 37б</t>
  </si>
  <si>
    <t>111625, Россия, Москва г, Святоозерская ул, д 2</t>
  </si>
  <si>
    <t>111672, Россия, Москва г, Новокосинская ул, д 14, к 3</t>
  </si>
  <si>
    <t>109125, Россия, Москва г, Люблинская ул, д 7/2 стр.1</t>
  </si>
  <si>
    <t>620043, Россия, Свердловская обл, Екатеринбург г, Репина ул, д 58</t>
  </si>
  <si>
    <t>620097, Россия, Свердловская обл, Екатеринбург г, Косарева ул, д 17</t>
  </si>
  <si>
    <t>119049, Россия, Москва г, Шаболовка ул, д 13</t>
  </si>
  <si>
    <t>121433, Россия, Москва г, Филевская М. ул, д 69</t>
  </si>
  <si>
    <t>123242, Россия, Москва г, Грузинская М. ул, д 12 стр.1</t>
  </si>
  <si>
    <t>117593, Россия, Москва г, Соловьиный проезд, д 4, к 1</t>
  </si>
  <si>
    <t>125252, Россия, Москва г, Куусинена ул, д 13</t>
  </si>
  <si>
    <t>115582, Россия, Москва г, Домодедовская ул, д 33</t>
  </si>
  <si>
    <t>117218, Россия, Москва г, Кржижановского ул, д 25</t>
  </si>
  <si>
    <t>123098, Россия, Москва г, Гамалеи ул, д 12</t>
  </si>
  <si>
    <t>140125, Россия, Московская обл, Раменский р-н, Островцы д, Подмосковная ул, д 25</t>
  </si>
  <si>
    <t>620131, Россия, Свердловская обл, Екатеринбург г, Крауля ул, д 82</t>
  </si>
  <si>
    <t>129090, Россия, Москва г, Садовая-Сухаревская ул, д 13/15</t>
  </si>
  <si>
    <t>620039, Россия, Свердловская обл, Екатеринбург г, Донбасская ул, д 37</t>
  </si>
  <si>
    <t>105064, Россия, Москва г, Басманная С. ул, д 11</t>
  </si>
  <si>
    <t>119334, Россия, Москва г, Ленинский пр-кт, д 39</t>
  </si>
  <si>
    <t>620041, Россия, Свердловская обл, Екатеринбург г, Советская ул, д 3</t>
  </si>
  <si>
    <t>624250, Россия, Свердловская обл, Заречный г, Ленинградская ул, д 24Б</t>
  </si>
  <si>
    <t>620010, Россия, Свердловская обл, Екатеринбург г, Альпинистов ул, д 77</t>
  </si>
  <si>
    <t>620017, Россия, Свердловская обл, Екатеринбург г, Лобкова ул, д 50</t>
  </si>
  <si>
    <t>620007, Россия, Свердловская обл, Екатеринбург г, Белоярская ул, д 38</t>
  </si>
  <si>
    <t>624092, Россия, Свердловская обл, Верхняя Пышма г, Петрова ул, д 45</t>
  </si>
  <si>
    <t>624090, Россия, Свердловская обл, Верхняя Пышма г, Сварщиков ул, д 2а</t>
  </si>
  <si>
    <t>140163, Россия, Московская обл, Раменский р-н, Шмеленки д,  , д 80</t>
  </si>
  <si>
    <t>141261, Россия, Московская обл, Пушкинский р-н, Правдинский п, Лесная ул, д 15а</t>
  </si>
  <si>
    <t>, Россия, Свердловская обл, Сысертский р-н, Сысерть г,  ,</t>
  </si>
  <si>
    <t>144000, Россия, Московская обл, Электросталь г, Ленина пр-кт, д 26</t>
  </si>
  <si>
    <t>140235, Россия, Московская обл, Воскресенский р-н, Хорлово пгт, Парковая ул, д 1</t>
  </si>
  <si>
    <t>121601, Россия, Москва г, Филевский б-р, д 41, к 1</t>
  </si>
  <si>
    <t>620100, Россия, Свердловская обл, Екатеринбург г, Тверитина ул, д 19</t>
  </si>
  <si>
    <t>620024, Россия, Свердловская обл, Екатеринбург г, Бисертская ул, д 34</t>
  </si>
  <si>
    <t>107553, Россия, Москва г, Пугачевская 2-я ул, д 3, к 1</t>
  </si>
  <si>
    <t>140301, Россия, Московская обл, Егорьевский р-н, Егорьевск г, Александра Невского ул, д 17</t>
  </si>
  <si>
    <t>620137, Россия, Свердловская обл, Екатеринбург г, Комсомольская ул, д 4</t>
  </si>
  <si>
    <t>119415, Россия, Москва г, Лобачевского ул, д 48/87</t>
  </si>
  <si>
    <t>105077, Россия, Москва г, Первомайская ул, д 107</t>
  </si>
  <si>
    <t>127204, Россия, Москва г, Дмитровское ш, д 165 Е, к 1</t>
  </si>
  <si>
    <t>142155, Россия, Московская обл, Подольский р-н, Львовский пгт, Металлургов проезд,</t>
  </si>
  <si>
    <t>127540, Россия, Москва г, Дубнинская ул, д 16, к 4</t>
  </si>
  <si>
    <t>123098, Россия, Москва г, Рогова ул, д 15</t>
  </si>
  <si>
    <t>125413, Россия, Москва г, Зеленоградская ул, д 3</t>
  </si>
  <si>
    <t>620100, Россия, Свердловская обл, Екатеринбург г, Сибирский тракт, д 49</t>
  </si>
  <si>
    <t>142101, Россия, Московская обл, Подольск г, Плещеевская ул, д 50а</t>
  </si>
  <si>
    <t>142167, Россия, Московская обл, Подольский р-н, Рогово п,  , д 3а</t>
  </si>
  <si>
    <t>141260, Россия, Московская обл, Пушкинский р-н, Правдинский п, Котовского ул, д 1а</t>
  </si>
  <si>
    <t>620041, Россия, Свердловская обл, Екатеринбург г, Маяковского ул, д 29</t>
  </si>
  <si>
    <t>620902, Россия, Свердловская обл, Екатеринбург г, Горный Щит с, Космонавтов ул, д 23</t>
  </si>
  <si>
    <t>623702, Россия, Свердловская обл, Березовский г, Шиловская ул, д 5</t>
  </si>
  <si>
    <t>129337, Россия, Москва г, Ярославское ш, д 8, к 1</t>
  </si>
  <si>
    <t>620910, Россия, Свердловская обл, Екатеринбург г, Бахчиванджи ул, д 23</t>
  </si>
  <si>
    <t>117628, Россия, Москва г, Знаменские Садки ул, д 1Б</t>
  </si>
  <si>
    <t>142408, Россия, Московская обл, Ногинский р-н, Ногинск г, Московская ул, д 3</t>
  </si>
  <si>
    <t>142167, Россия, Московская обл, Подольский р-н, Каменка д,  ,</t>
  </si>
  <si>
    <t>142136, Россия, Московская обл, Подольский р-н, Кленово с, Октябрьская ул, д 11</t>
  </si>
  <si>
    <t>125445, Россия, Москва г, Ленинградское ш, д 116</t>
  </si>
  <si>
    <t>123154, Россия, Москва г, Маршала Тухачевского ул, д 49</t>
  </si>
  <si>
    <t>143900, Россия, Московская обл, Балашихинский р-н, Балашиха г, Карбышева ул, д 23, кв 34</t>
  </si>
  <si>
    <t>115230, Россия, Москва г, Каширское ш, д 9, к 2</t>
  </si>
  <si>
    <t>620050, Россия, Свердловская обл, Екатеринбург г, Техническая ул, д 152</t>
  </si>
  <si>
    <t>125008, Россия, Москва г, Новомихалковский 3-й проезд, д 9</t>
  </si>
  <si>
    <t>143000, Россия, Московская обл, Одинцовский р-н, Одинцово г, Неделина ул, д 9а</t>
  </si>
  <si>
    <t>143500, Россия, Московская обл, Истринский р-н, Истра г, 9 Гвардейской Дивизии ул,</t>
  </si>
  <si>
    <t>143040, Россия, Московская обл, Одинцовский р-н, Голицыно г, Привокзальная пл, д 1Е</t>
  </si>
  <si>
    <t>141180, Россия, Московская обл, Щелковский р-н, Загорянский дп, Кооперативная ул, д 1</t>
  </si>
  <si>
    <t>143987, Россия, Московская обл, Железнодорожный г, Новая ул, д 40А</t>
  </si>
  <si>
    <t>143103, Россия, Московская обл, Рузский р-н, Руза г, Микрорайон тер, д 17</t>
  </si>
  <si>
    <t>140170, Россия, Московская обл, Бронницы г, Льва Толстого ул, д 13а</t>
  </si>
  <si>
    <t>140732, Россия, Московская обл, Рошаль г, Первомайская 1-я ул, д 6</t>
  </si>
  <si>
    <t>620102, Россия, Свердловская обл, Екатеринбург г, Волгоградская ул, д 202</t>
  </si>
  <si>
    <t>109202, Россия, Москва г, Басовская ул, д 1</t>
  </si>
  <si>
    <t>142771, Россия, Московская обл, Ленинский р-н, Завода Мосрентген п,  , д 22</t>
  </si>
  <si>
    <t>142104, Россия, Московская обл, Подольск г, Серпуховская Б. ул, д 10а</t>
  </si>
  <si>
    <t>620028, Россия, Свердловская обл, Екатеринбург г, Кирова ул, д 28</t>
  </si>
  <si>
    <t>117546, Россия, Москва г, Харьковский проезд, д 7А</t>
  </si>
  <si>
    <t>141364, Россия, Московская обл, Сергиево-Посадский р-н, Скоропусковский пгт,  , д 1</t>
  </si>
  <si>
    <t>140090, Россия, Московская обл, Дзержинский г, Академика Жукова ул, д 34</t>
  </si>
  <si>
    <t>123308, Россия, Москва г, Куусинена ул, д 4/6, к А</t>
  </si>
  <si>
    <t>111673, Россия, Москва г, Суздальская ул, д 12, к 4</t>
  </si>
  <si>
    <t>143007, Россия, Московская обл, Одинцовский р-н, Одинцово г, Свободы ул, д 1</t>
  </si>
  <si>
    <t>141195, Россия, Московская обл, Фрязино г, Полевая ул, д 15</t>
  </si>
  <si>
    <t>109129, Россия, Москва г, Текстильщиков 8-я ул, д 3</t>
  </si>
  <si>
    <t>140014, Россия, Московская обл, Люберецкий р-н, Люберцы г, Октябрьский пр-кт, д 341</t>
  </si>
  <si>
    <t>125362, Россия, Москва г, Набережная Б. ул, д 9, к 3 стр.1</t>
  </si>
  <si>
    <t>623701, Россия, Свердловская обл, Березовский г, Анучина ул, д 8</t>
  </si>
  <si>
    <t>115280, Россия, Москва г, Велозаводская ул, д 1/1</t>
  </si>
  <si>
    <t>140730, Россия, Московская обл, Рошаль г, Октябрьской Революции ул, д 25А</t>
  </si>
  <si>
    <t>620057, Россия, Свердловская обл, Екатеринбург г, Краснофлотцев ул, д 39</t>
  </si>
  <si>
    <t>142121, Россия, Московская обл, Подольск г, Ленинградская ул, д 7</t>
  </si>
  <si>
    <t>142032, Россия, Московская обл, Домодедовский р-н, Константиново с,  , д 26</t>
  </si>
  <si>
    <t>111625, Россия, Москва г, Дмитриевского ул, д 3</t>
  </si>
  <si>
    <t>111141, Россия, Москва г, Перовская ул, д 33/1</t>
  </si>
  <si>
    <t>127282, Россия, Москва г, Полярная ул, д 29</t>
  </si>
  <si>
    <t>115088, Россия, Москва г, Новоостаповская ул, д 12</t>
  </si>
  <si>
    <t>142000, Россия, Московская обл, Домодедовский р-н, Домодедово г, Каширское ш, д 70</t>
  </si>
  <si>
    <t>620097, Россия, Свердловская обл, Екатеринбург г, Бородина ул, д 4</t>
  </si>
  <si>
    <t>142104, Россия, Московская обл, Подольск г, Литейная ул, д 34</t>
  </si>
  <si>
    <t>115211, Россия, Москва г, Каширское ш, д 55, к 5</t>
  </si>
  <si>
    <t>105043, Россия, Москва г, Парковая 9-я ул, д 25</t>
  </si>
  <si>
    <t>111673, Россия, Москва г, Новокосинская ул, д 11</t>
  </si>
  <si>
    <t>121614, Россия, Москва г, Крылатские Холмы ул, д 53</t>
  </si>
  <si>
    <t>141021, Россия, Московская обл, Мытищинский р-н, Мытищи г, Юбилейная ул, д 27/1</t>
  </si>
  <si>
    <t>119618, Россия, Москва г, Домостроительная ул, д 1/1, к 1</t>
  </si>
  <si>
    <t>109428, Россия, Москва г, Зарайская ул, д 33а, к 2</t>
  </si>
  <si>
    <t>142400, Россия, Московская обл, Ногинский р-н, Ногинск г, Декабристов ул, д 79б</t>
  </si>
  <si>
    <t>143340, Россия, Московская обл, Наро-Фоминский р-н, Яковлевское д,  ,</t>
  </si>
  <si>
    <t>620075, Россия, Свердловская обл, Екатеринбург г, Бажова ул, д 76</t>
  </si>
  <si>
    <t>119285, Россия, Москва г, Пырьева ул, д 5А</t>
  </si>
  <si>
    <t>143405, Россия, Московская обл, Красногорский р-н, Красногорск г, Вокзальная ул, д 24</t>
  </si>
  <si>
    <t>620043, Россия, Свердловская обл, Екатеринбург г, Репина ул, д 107-1</t>
  </si>
  <si>
    <t>141231, Россия, Московская обл, Пушкинский р-н, Лесной п, Советская ул, д 1а</t>
  </si>
  <si>
    <t>109559, Россия, Москва г, Маршала Баграмяна ул, д 3</t>
  </si>
  <si>
    <t>127322, Россия, Москва г, Фонвизина ул, д 17</t>
  </si>
  <si>
    <t>115516, Россия, Москва г, Веселая ул, д 4 стр 1</t>
  </si>
  <si>
    <t>141980, Россия, Московская обл, Дубна г, Правды ул, д 26</t>
  </si>
  <si>
    <t>107076, Россия, Москва г, Короленко ул, д 1, к 4</t>
  </si>
  <si>
    <t>142184, Россия, Московская обл, Климовск г, 50-летия Октября пр-кт, д 16</t>
  </si>
  <si>
    <t>125047, Россия, Москва г, Фадеева ул, д 6 стр.1</t>
  </si>
  <si>
    <t>127474, Россия, Москва г, Бескудниковский б-р, д 3</t>
  </si>
  <si>
    <t>123317, Россия, Москва г, Пресненская наб, д 10, к С</t>
  </si>
  <si>
    <t>142840, Россия, Московская обл, Ступинский р-н, Михнево пгт, Советская ул, д 6</t>
  </si>
  <si>
    <t>109429, Россия, Москва г, МКАД 14 км дор,</t>
  </si>
  <si>
    <t>620050, Россия, Свердловская обл, Екатеринбург г, Билимбаевская ул, д 28</t>
  </si>
  <si>
    <t>620142, Россия, Свердловская обл, Екатеринбург г, Фрунзе ул, д 18</t>
  </si>
  <si>
    <t>117420, Россия, Москва г, Наметкина ул, д 10а</t>
  </si>
  <si>
    <t>, Россия, Москва г, Зеленоградская ул, д 15</t>
  </si>
  <si>
    <t>107143, Россия, Москва г, Пермская ул, д 5</t>
  </si>
  <si>
    <t>620039, Россия, Свердловская обл, Екатеринбург г, Черниговский пер, д 23</t>
  </si>
  <si>
    <t>624090, Россия, Свердловская обл, Верхняя Пышма г, Огнеупорщиков ул, д 17Б</t>
  </si>
  <si>
    <t>620017, Россия, Свердловская обл, Екатеринбург г, Космонавтов пр-кт, д 32</t>
  </si>
  <si>
    <t>620027, Россия, Свердловская обл, Екатеринбург г, Свердлова ул, д 22</t>
  </si>
  <si>
    <t>623720, Россия, Свердловская обл, Березовский г, Монетный п, Горького ул, д 25</t>
  </si>
  <si>
    <t>141980, Россия, Московская обл, Дубна г,  ,</t>
  </si>
  <si>
    <t>623700, Россия, Свердловская обл, Березовский г, Советская ул, д 26</t>
  </si>
  <si>
    <t>620000, Россия, Свердловская обл, Екатеринбург г, Ленина ул, д 69/3</t>
  </si>
  <si>
    <t>127422, Россия, Москва г, Тимирязевская ул, д 10/12</t>
  </si>
  <si>
    <t>119331, Россия, Москва г, Марии Ульяновой ул, д 17, к 3</t>
  </si>
  <si>
    <t>142104, Россия, Московская обл, Подольск г, Серпуховская Б. ул,</t>
  </si>
  <si>
    <t>127276, Россия, Москва г, Марфинская Б. ул, д 4, к 2</t>
  </si>
  <si>
    <t>117279, Россия, Москва г, Профсоюзная ул, д 83, к А</t>
  </si>
  <si>
    <t>140105, Россия, Московская обл, Раменский р-н, Раменское г, Воровского ул, д 3/3</t>
  </si>
  <si>
    <t>620017, Россия, Свердловская обл, Екатеринбург г, Электриков ул, д 27</t>
  </si>
  <si>
    <t>125599, Россия, Москва г, Маршала Федоренко ул, д 2</t>
  </si>
  <si>
    <t>119633, Россия, Москва г, Новопеределкинская ул, д 11а</t>
  </si>
  <si>
    <t>143003, Россия, Московская обл, Одинцовский р-н, Одинцово г, Любы Новоселовой б-р, д 18</t>
  </si>
  <si>
    <t>620012, Россия, Свердловская обл, Екатеринбург г, Космонавтов пр-кт, д 41</t>
  </si>
  <si>
    <t>143300, Россия, Московская обл, Наро-Фоминский р-н, Наро-Фоминск г, Володарского ул, д 152А</t>
  </si>
  <si>
    <t>127299, Россия, Москва г, Приорова ул, д 2А</t>
  </si>
  <si>
    <t>125499, Россия, Москва г, Лавочкина ул, д 4</t>
  </si>
  <si>
    <t>142660, Россия, Московская обл, Орехово-Зуевский р-н, Дрезна г, Коммунистическая ул, д 8</t>
  </si>
  <si>
    <t>142670, Россия, Московская обл, Орехово-Зуевский р-н, Ликино-Дулево г, Коммунистическая ул, д 24</t>
  </si>
  <si>
    <t>129626, Россия, Москва г, Павла Корчагина ул, д 11</t>
  </si>
  <si>
    <t>, Россия, Московская обл, Коломна г, Кирова ул, д 15</t>
  </si>
  <si>
    <t>140180, Россия, Московская обл, Жуковский г, Молодежная ул, д 21А</t>
  </si>
  <si>
    <t>123100, Россия, Москва г, 1905 года ул, д 1</t>
  </si>
  <si>
    <t>117638, Россия, Москва г, Сивашская ул, д 4А</t>
  </si>
  <si>
    <t>140400, Россия, Московская обл, Коломна г, Яна Грунта ул, д 12</t>
  </si>
  <si>
    <t>109052, Россия, Москва г, Нижегородская ул, д 52 стр.2</t>
  </si>
  <si>
    <t>620072, Россия, Свердловская обл, Екатеринбург г, Сыромолотова ул, д 24</t>
  </si>
  <si>
    <t>620072, Россия, Свердловская обл, Екатеринбург г, Новгородцевой ул, д 31</t>
  </si>
  <si>
    <t>143362, Россия, Московская обл, Наро-Фоминский р-н, Апрелевка г, Буденного ул, д 22</t>
  </si>
  <si>
    <t>141102, Россия, Московская обл, Щелковский р-н, Щелково г, Вокзальная ул, д 1</t>
  </si>
  <si>
    <t>620141, Россия, Свердловская обл, Екатеринбург г, Бебеля ул, д 156</t>
  </si>
  <si>
    <t>127273, Россия, Москва г, Березовая аллея, д 9 стр.2</t>
  </si>
  <si>
    <t>141980, Россия, Московская обл, Дубна г, Ратмино ул, д 2</t>
  </si>
  <si>
    <t>111524, Россия, Москва г, Плющева ул, д 18, к 2</t>
  </si>
  <si>
    <t>127282, Россия, Москва г, Широкая ул, д 1, к 1</t>
  </si>
  <si>
    <t>141201, Россия, Московская обл, Пушкинский р-н, Пушкино г, Октябрьская ул, д 51</t>
  </si>
  <si>
    <t>624090, Россия, Свердловская обл, Верхняя Пышма г, Ленина ул, д 113б</t>
  </si>
  <si>
    <t>107023, Россия, Москва г, Семеновская Б. ул, д 17А, к 1</t>
  </si>
  <si>
    <t>125363, Россия, Москва г, Сходненская ул, д 44</t>
  </si>
  <si>
    <t>620141, Россия, Свердловская обл, Екатеринбург г, Перовской ул, д 107</t>
  </si>
  <si>
    <t>143930, Россия, Московская обл, Балашихинский р-н, Балашиха г, Салтыковка мкр, Средняя ул, д 18а</t>
  </si>
  <si>
    <t>620130, Россия, Свердловская обл, Екатеринбург г, Белинского ул, д 226</t>
  </si>
  <si>
    <t>115522, Россия, Москва г, Пролетарский пр-кт, д 6, к 1</t>
  </si>
  <si>
    <t>143980, Россия, Московская обл, Железнодорожный г, Октябрьская ул, д 25, к 3, пом.1-6</t>
  </si>
  <si>
    <t>620041, Россия, Свердловская обл, Екатеринбург г, Советская ул, д 22, к 1</t>
  </si>
  <si>
    <t>121433, Россия, Москва г, Филевская М. ул, д 1</t>
  </si>
  <si>
    <t>, Россия, Московская обл, Раменский р-н,  ,</t>
  </si>
  <si>
    <t>620072, Россия, Свердловская обл, Екатеринбург г, Высоцкого ул, д 12б</t>
  </si>
  <si>
    <t>140170, Россия, Московская обл, Бронницы г, Горка п,  ,</t>
  </si>
  <si>
    <t>624091, Россия, Свердловская обл, Верхняя Пышма г, Кирова ул, д 5</t>
  </si>
  <si>
    <t>140082, Россия, Московская обл, Лыткарино г, 2-й кв-л,</t>
  </si>
  <si>
    <t>140050, Россия, Московская обл, Люберецкий р-н, Красково дп, КСЗ п, д 16</t>
  </si>
  <si>
    <t>121351, Россия, Москва г, Ярцевская ул, д 6</t>
  </si>
  <si>
    <t>117574, Россия, Москва г, Вильнюсская ул, д вл.2 стр.1</t>
  </si>
  <si>
    <t>107065, Россия, Москва г, Камчатская ул, д 7</t>
  </si>
  <si>
    <t>119634, Россия, Москва г, Скульптора Мухиной ул, д 6</t>
  </si>
  <si>
    <t>142750, Россия, Московская обл, Ленинский р-н, Внуково п, Аэрофлотская ул, д 4</t>
  </si>
  <si>
    <t>140109, Россия, Московская обл, Раменский р-н, Раменское г, Красноармейская ул,</t>
  </si>
  <si>
    <t>117218, Россия, Москва г, Кржижановского ул, д 19, к 28</t>
  </si>
  <si>
    <t>143985, Россия, Московская обл, Железнодорожный г, 1 Мая ул, д 2а</t>
  </si>
  <si>
    <t>115142, Россия, Москва г, Коломенская наб, д 18, к 4</t>
  </si>
  <si>
    <t>105043, Россия, Москва г, Измайловский б-р, д 14</t>
  </si>
  <si>
    <t>143964, Россия, Московская обл, Реутов г, Комсомольская ул, д 2в</t>
  </si>
  <si>
    <t>140209, Россия, Московская обл, Воскресенский р-н, Воскресенск г, Энгельса ул, д 14</t>
  </si>
  <si>
    <t>117623, Россия, Москва г, Маршала Савицкого ул, д 16</t>
  </si>
  <si>
    <t>142400, Россия, Московская обл, Ногинский р-н, Ногинск г, Декабристов ул, д 108</t>
  </si>
  <si>
    <t>111555, Россия, Москва г, Саянская ул, д 4А стр.1</t>
  </si>
  <si>
    <t>141707, Россия, Московская обл, Долгопрудный г, Академика Лаврентьева ул, д 25</t>
  </si>
  <si>
    <t>115563, Россия, Москва г, Борисовский проезд, д 14, к 1</t>
  </si>
  <si>
    <t>141315, Россия, Московская обл, Сергиево-Посадский р-н, Сергиев Посад г, Железнодорожная ул, д 22</t>
  </si>
  <si>
    <t>129626, Россия, Москва г, Космонавтов ул, д 22</t>
  </si>
  <si>
    <t>141231, Россия, Московская обл, Пушкинский р-н, Лесной п, Пушкина ул, д 1</t>
  </si>
  <si>
    <t>121471, Россия, Москва г, Гвардейская ул, д 14</t>
  </si>
  <si>
    <t>109469, Россия, Москва г, Марьинский Парк ул, д 9, к 2</t>
  </si>
  <si>
    <t>620000, Россия, Свердловская обл, Екатеринбург г, Ленина ул, д 97а</t>
  </si>
  <si>
    <t>620007, Россия, Свердловская обл, Екатеринбург г, Белоярская ул, д 19</t>
  </si>
  <si>
    <t>117152, Россия, Москва г, Севастопольский пр-кт, д 9, к 1</t>
  </si>
  <si>
    <t>125171, Россия, Москва г, Ленинградское ш, д 13</t>
  </si>
  <si>
    <t>620024, Россия, Свердловская обл, Екатеринбург г, Бисертская ул, д 133</t>
  </si>
  <si>
    <t>125362, Россия, Москва г, Вишневая ул, д 8/16</t>
  </si>
  <si>
    <t>121351, Россия, Москва г, Коцюбинского ул, д 9, к 2</t>
  </si>
  <si>
    <t>107258, Россия, Москва г, Маршала Рокоссовского б-р, д 33/12</t>
  </si>
  <si>
    <t>127521, Россия, Москва г, Старомарьинское ш, д 61, к 1</t>
  </si>
  <si>
    <t>144000, Россия, Московская обл, Электросталь г, Маяковского ул, д 13</t>
  </si>
  <si>
    <t>115404, Россия, Москва г, Элеваторная ул, д 8, к 4</t>
  </si>
  <si>
    <t>117152, Россия, Москва г, Севастопольский пр-кт, д 3, к 2</t>
  </si>
  <si>
    <t>123317, Россия, Москва г, Красногвардейский б-р, д 9</t>
  </si>
  <si>
    <t>141315, Россия, Московская обл, Сергиево-Посадский р-н, Сергиев Посад г, Весенняя ул, д 4</t>
  </si>
  <si>
    <t>141205, Россия, Московская обл, Пушкинский р-н, Пушкино г, Московский пр-кт, д 44, к 4/3 Лит А</t>
  </si>
  <si>
    <t>624091, Россия, Свердловская обл, Верхняя Пышма г, Советская ул, д 49а</t>
  </si>
  <si>
    <t>, Россия, Московская обл, Ленинский р-н, Ватутинки п,  ,</t>
  </si>
  <si>
    <t>144010, Россия, Московская обл, Электросталь г, Журавлева ул, д 13, к 3</t>
  </si>
  <si>
    <t>141231, Россия, Московская обл, Пушкинский р-н, Лесной п, Гагарина ул, д 6</t>
  </si>
  <si>
    <t>125635, Россия, Москва г, Ангарская ул, д 21</t>
  </si>
  <si>
    <t>109428, Россия, Москва г, Маевок ул, д 1, к 2</t>
  </si>
  <si>
    <t>620072, Россия, Свердловская обл, Екатеринбург г, Высоцкого ул, д 4 , к 1</t>
  </si>
  <si>
    <t>119501, Россия, Москва г, Веерная ул, д 3, к 4</t>
  </si>
  <si>
    <t>115432, Россия, Москва г, Трофимова ул, д 3</t>
  </si>
  <si>
    <t>620023, Россия, Свердловская обл, Екатеринбург г, Шатровая ул, д 72</t>
  </si>
  <si>
    <t>142306, Россия, Московская обл, Чеховский р-н, Чехов г, Дружбы ул, д 25а</t>
  </si>
  <si>
    <t>144010, Россия, Московская обл, Электросталь г, Ялагина ул, д 22</t>
  </si>
  <si>
    <t>140207, Россия, Московская обл, Воскресенский р-н, Ратчино д, Некрасова ул, д 1-а</t>
  </si>
  <si>
    <t>115612, Россия, Москва г, Братеевская ул, д 10, к 1</t>
  </si>
  <si>
    <t>115408, Россия, Москва г, Борисовские Пруды ул, д 38</t>
  </si>
  <si>
    <t>111625, Россия, Москва г, Святоозерская ул, д 13</t>
  </si>
  <si>
    <t>121357, Россия, Москва г, Кутузовский пр-кт, д 71-1/1 с.1</t>
  </si>
  <si>
    <t>141034, Россия, Московская обл, Мытищинский р-н, Высоково д,  , д 1а</t>
  </si>
  <si>
    <t>105568, Россия, Москва г, Купавенский М. проезд, д 3</t>
  </si>
  <si>
    <t>142111, Россия, Московская обл, Подольск г, Сыровский туп, д 22</t>
  </si>
  <si>
    <t>624087, Россия, Свердловская обл, Верхняя Пышма г, Кедровое п, 40-летия Октября ул, д 7 А</t>
  </si>
  <si>
    <t>142660, Россия, Московская обл, Орехово-Зуевский р-н, Дрезна г, И.Н.Зимина ул, д 5а</t>
  </si>
  <si>
    <t>141069, Россия, Московская обл, Королев г, Первомайский мкр, Ленина ул, д 16</t>
  </si>
  <si>
    <t>142000, Россия, Московская обл, Домодедовский р-н, Домодедово г, Рабочая ул, д 44, к 1</t>
  </si>
  <si>
    <t>109649, Россия, Москва г, Капотня 5-й кв-л, д 1 стр.1</t>
  </si>
  <si>
    <t>140108, Россия, Московская обл, Раменский р-н, Раменское г, Михалевича ул, д 96</t>
  </si>
  <si>
    <t>129515, Россия, Москва г, Останкинская 1-я ул, д 23</t>
  </si>
  <si>
    <t>143103, Россия, Московская обл, Рузский р-н, Руза г, Социалистическая ул, д 66/2</t>
  </si>
  <si>
    <t>119619, Россия, Москва г, Попутная ул, д 5</t>
  </si>
  <si>
    <t>140080, Россия, Московская обл, Лыткарино г, Тураево п,  , д 12</t>
  </si>
  <si>
    <t>117588, Россия, Москва г, Литовский б-р, д 4</t>
  </si>
  <si>
    <t>143905, Россия, Московская обл, Балашихинский р-н, Балашиха г, Свердлова ул, д 52/2</t>
  </si>
  <si>
    <t>127560, Россия, Москва г, Плещеева ул, д 11</t>
  </si>
  <si>
    <t>142531, Россия, Московская обл, Павлово-Посадский р-н, Электрогорск г, Ленина ул, д 13</t>
  </si>
  <si>
    <t>119027, Россия, Москва г, Вокзальная пл, д 2 стр. 2</t>
  </si>
  <si>
    <t>142407, Россия, Московская обл, Ногинский р-н, Ногинск г, Аэроклубная ул, д 9</t>
  </si>
  <si>
    <t>143900, Россия, Московская обл, Балашихинский р-н, Балашиха г, Твардовского ул, д 36</t>
  </si>
  <si>
    <t>142110, Россия, Московская обл, Подольск г, Кирова ул, д 52</t>
  </si>
  <si>
    <t>115409, Россия, Москва г, Каширское ш, д 56, к 1</t>
  </si>
  <si>
    <t>127540, Россия, Москва г, Дубнинская ул, д 2, к 4</t>
  </si>
  <si>
    <t>127490, Россия, Москва г, Мусоргского ул, д 5, к 1</t>
  </si>
  <si>
    <t>109548, Россия, Москва г, Полбина ул, д 32</t>
  </si>
  <si>
    <t>140000, Россия, Московская обл, Люберецкий р-н, Люберцы г, Волковская ул, д 2а</t>
  </si>
  <si>
    <t>620902, Россия, Свердловская обл, Екатеринбург г, Горный Щит с, Космонавтов ул, д 51</t>
  </si>
  <si>
    <t>143980, Россия, Московская обл, Железнодорожный г, Советская ул, д 5</t>
  </si>
  <si>
    <t>117519, Россия, Москва г, Кировоградская ул, д 3а</t>
  </si>
  <si>
    <t>111020, Россия, Москва г, Юрьевский пер, д 22, к 1</t>
  </si>
  <si>
    <t>127422, Россия, Москва г, Астрадамская ул, д 4</t>
  </si>
  <si>
    <t>140030, Россия, Московская обл, Люберецкий р-н, Малаховка дп, Касимовское ш,</t>
  </si>
  <si>
    <t>117574, Россия, Москва г, МКАД 38 км дор,</t>
  </si>
  <si>
    <t>123007, Россия, Москва г, Хорошевское ш, д 80/84</t>
  </si>
  <si>
    <t>125040, Россия, Москва г, Правды ул, д 7/9</t>
  </si>
  <si>
    <t>115054, Россия, Москва г, Дубининская ул, д 57</t>
  </si>
  <si>
    <t>142115, Россия, Московская обл, Подольск г, Машиностроителей ул, д 18</t>
  </si>
  <si>
    <t>119530, Россия, Москва г, Аминьевское ш, д 1, к 2</t>
  </si>
  <si>
    <t>119618, Россия, Москва г, Главмосстроя ул, д 12</t>
  </si>
  <si>
    <t>129347, Россия, Москва г, Ярославское ш, д 136</t>
  </si>
  <si>
    <t>624070, Россия, Свердловская обл, Среднеуральск г, Советская ул, д 3</t>
  </si>
  <si>
    <t>115516, Россия, Москва г, Промышленная ул, д 11</t>
  </si>
  <si>
    <t>123154, Россия, Москва г, Саляма Адиля ул, д 1/46</t>
  </si>
  <si>
    <t>123317, Россия, Москва г, Шмитовский проезд, д 30</t>
  </si>
  <si>
    <t>620012, Россия, Свердловская обл, Екатеринбург г, Ильича ул, д 38</t>
  </si>
  <si>
    <t>117556, Россия, Москва г, Симферопольский б-р, д 1</t>
  </si>
  <si>
    <t>127560, Россия, Москва г, Пришвина ул, д 21</t>
  </si>
  <si>
    <t>624800, Россия, Свердловская обл, Екатеринбург г, Техническая ул, д 2</t>
  </si>
  <si>
    <t>115280, Россия, Москва г, Велозаводская ул,</t>
  </si>
  <si>
    <t>115573, Россия, Москва г, Ореховый б-р, д 35, к 2</t>
  </si>
  <si>
    <t>107140, Россия, Москва г, Русаковская ул, д 5</t>
  </si>
  <si>
    <t>620146, Россия, Свердловская обл, Екатеринбург г, Академика Бардина ул, д 40</t>
  </si>
  <si>
    <t>119330, Россия, Москва г, Мичуринский пр-кт, д 4,к1</t>
  </si>
  <si>
    <t>109518, Россия, Москва г, Саратовская ул, д 1стр.1</t>
  </si>
  <si>
    <t>, Россия, Москва г, Ангарская ул, д 1</t>
  </si>
  <si>
    <t>109052, Россия, Москва г, Нижегородская ул, д 49/1</t>
  </si>
  <si>
    <t>117437, Россия, Москва г, Профсоюзная ул, д 104</t>
  </si>
  <si>
    <t>117461, Россия, Москва г, Каховка ул, д 31</t>
  </si>
  <si>
    <t>115142, Россия, Москва г, Коломенская ул, д 5а</t>
  </si>
  <si>
    <t>127204, Россия, Москва г, Челобитьевское ш, д 10,кор 3</t>
  </si>
  <si>
    <t>117623, Россия, Москва г, Мелитопольская 2-я ул, д 4а</t>
  </si>
  <si>
    <t>121614, Россия, Москва г, Осенний б-р, д 12, к 6</t>
  </si>
  <si>
    <t>115551, Россия, Москва г, Ореховый б-р, д вл 22</t>
  </si>
  <si>
    <t>125364, Россия, Москва г, Лодочная ул, д 31 стр.5</t>
  </si>
  <si>
    <t>105066, Россия, Москва г, Красносельская Нижн. ул, д 13/1</t>
  </si>
  <si>
    <t>105043, Россия, Москва г, Первомайская Нижн. ул, д 10</t>
  </si>
  <si>
    <t>115054, Россия, Москва г, Новокузнецкая ул, д 20/21-19</t>
  </si>
  <si>
    <t>109369, Россия, Москва г, Перерва ул, д 31Б</t>
  </si>
  <si>
    <t>109380, Россия, Москва г, Степана Шутова ул, д 4, к 1</t>
  </si>
  <si>
    <t>115407, Россия, Москва г, Судостроительная ул, д 31, к 1</t>
  </si>
  <si>
    <t>127474, Россия, Москва г, Дубнинская ул, д 17, к 2</t>
  </si>
  <si>
    <t>123154, Россия, Москва г, Генерала Глаголева ул, д 4</t>
  </si>
  <si>
    <t>121096, Россия, Москва г, Кастанаевская ул, д 16, к 1</t>
  </si>
  <si>
    <t>121609, Россия, Москва г, Рублевское ш, д 40, к 4</t>
  </si>
  <si>
    <t>115569, Россия, Москва г, Маршала Захарова ул,</t>
  </si>
  <si>
    <t>115580, Россия, Москва г, Задонский проезд, д 12</t>
  </si>
  <si>
    <t>115432, Россия, Москва г, Трофимова ул, д 13</t>
  </si>
  <si>
    <t>129272, Россия, Москва г, Трифоновская ул, д 45</t>
  </si>
  <si>
    <t>111524, Россия, Москва г, Плеханова ул, д 16, к 1</t>
  </si>
  <si>
    <t>127486, Россия, Москва г, Дмитровское ш, д 95А</t>
  </si>
  <si>
    <t>143903, Россия, Московская обл, Балашихинский р-н, Балашиха г, Мирской проезд, д 6</t>
  </si>
  <si>
    <t>125363, Россия, Москва г, Сходненская ул, д 6, к 1</t>
  </si>
  <si>
    <t>111401, Россия, Москва г, Владимирская 1-я ул, д 21</t>
  </si>
  <si>
    <t>111538, Россия, Москва г, Вешняковская ул, д 39Д</t>
  </si>
  <si>
    <t>121471, Россия, Москва г, Гвардейская ул, д 5, к 2</t>
  </si>
  <si>
    <t>115407, Россия, Москва г, Судостроительная ул, д 31</t>
  </si>
  <si>
    <t>117545, Россия, Москва г, Подольских Курсантов ул, д 14а</t>
  </si>
  <si>
    <t>620000, Россия, Свердловская обл, Екатеринбург г, Патриса Лумумбы ул, д 36</t>
  </si>
  <si>
    <t>109378, Россия, Москва г, Академика Скрябина ул, д 26, к 1</t>
  </si>
  <si>
    <t>117335, Россия, Москва г, Профсоюзная ул, д 30, к 3</t>
  </si>
  <si>
    <t>115470, Россия, Москва г, Судостроительная ул, д 3А</t>
  </si>
  <si>
    <t>111141, Россия, Москва г, Владимирская 2-я ул, д 38/18</t>
  </si>
  <si>
    <t>620137, Россия, Свердловская обл, Екатеринбург г, Блюхера ул, д 45</t>
  </si>
  <si>
    <t>117556, Россия, Москва г, Варшавское ш, д 69, к 1</t>
  </si>
  <si>
    <t>117449, Россия, Москва г, Гримау ул, д 16</t>
  </si>
  <si>
    <t>115172, Россия, Москва г, Гончарный проезд, д 6, к 1А</t>
  </si>
  <si>
    <t>115487, Россия, Москва г, Новинки ул, д 4</t>
  </si>
  <si>
    <t>111674, Россия, Москва г, Татьяны Макаровой ул, д 8</t>
  </si>
  <si>
    <t>109387, Россия, Москва г, Белореченская ул, д 37/1</t>
  </si>
  <si>
    <t>105066, Россия, Москва г, Новорязанская ул, д 38</t>
  </si>
  <si>
    <t>115569, Россия, Москва г, Маршала Захарова ул, д 27</t>
  </si>
  <si>
    <t>109125, Россия, Москва г, Волжский б-р, д 10</t>
  </si>
  <si>
    <t>141730, Россия, Московская обл, Лобня г, Железнодорожная ул, д 1</t>
  </si>
  <si>
    <t>119311, Россия, Москва г, Строителей ул, д 11а</t>
  </si>
  <si>
    <t>115419, Россия, Москва г, Донской 2-й проезд, д 7/1</t>
  </si>
  <si>
    <t>119618, Россия, Москва г, Главмосстроя ул, д 10</t>
  </si>
  <si>
    <t>111625, Россия, Москва г, Святоозерская ул, д 18</t>
  </si>
  <si>
    <t>123154, Россия, Москва г, Генерала Глаголева ул, д 24, к 1</t>
  </si>
  <si>
    <t>109559, Россия, Москва г, Марьинский Парк ул, д 33</t>
  </si>
  <si>
    <t>111399, Россия, Москва г, Металлургов ул, д 25</t>
  </si>
  <si>
    <t>111625, Россия, Москва г, Дмитриевского ул, д 11</t>
  </si>
  <si>
    <t>620012, Россия, Свердловская обл, Екатеринбург г, Байкальская ул, д 48</t>
  </si>
  <si>
    <t>125009, Россия, Москва г, Никитская Б. ул, д 14/2</t>
  </si>
  <si>
    <t>140000, Россия, Московская обл, Люберецкий р-н, Люберцы г, Волковская ул, д 2Б</t>
  </si>
  <si>
    <t>119517, Россия, Москва г, Матвеевская ул, д 20, к 3</t>
  </si>
  <si>
    <t>109651, Россия, Москва г, Донецкая ул, д 20/1</t>
  </si>
  <si>
    <t>121614, Россия, Москва г, Осенний б-р, д 12, к 11</t>
  </si>
  <si>
    <t>107150, Россия, Москва г, Ивантеевская ул, д 23 стр.2</t>
  </si>
  <si>
    <t>115088, Россия, Москва г, Шарикоподшипниковская ул, д 6/14</t>
  </si>
  <si>
    <t>117418, Россия, Москва г, Гарибальди ул, д 25, к 1</t>
  </si>
  <si>
    <t>115172, Россия, Москва г, Котельническая наб, д 1/15, к А</t>
  </si>
  <si>
    <t>125412, Россия, Москва г, Ангарская ул, д 65</t>
  </si>
  <si>
    <t>121354, Россия, Москва г, Гришина ул, д 23</t>
  </si>
  <si>
    <t>109052, Россия, Москва г, Нижегородская ул, д 52, к 2</t>
  </si>
  <si>
    <t>115598, Россия, Москва г, Загорьевская ул, д 10стр.2</t>
  </si>
  <si>
    <t>111625, Россия, Москва г, Красковская ул, д 60А</t>
  </si>
  <si>
    <t>127015, Россия, Москва г, Вятская ул, д 41</t>
  </si>
  <si>
    <t>620142, Россия, Свердловская обл, Екатеринбург г, Рощинская ул, д 50</t>
  </si>
  <si>
    <t>125047, Россия, Москва г, Садовая Б. ул, д 5</t>
  </si>
  <si>
    <t>111672, Россия, Москва г, Салтыковская ул, д 31</t>
  </si>
  <si>
    <t>620078, Россия, Свердловская обл, Екатеринбург г, Малышева ул, д 146</t>
  </si>
  <si>
    <t>105043, Россия, Москва г, Первомайская ул, д 49</t>
  </si>
  <si>
    <t>620027, Россия, Свердловская обл, Екатеринбург г, Мамина-Сибиряка ул, д 8</t>
  </si>
  <si>
    <t>123100, Россия, Москва г, Шмитовский проезд, д 13/6 стр.1</t>
  </si>
  <si>
    <t>143930, Россия, Московская обл, Балашихинский р-н, Балашиха г, Кольцевая ул, д 8</t>
  </si>
  <si>
    <t>127051, Россия, Москва г, Сретенка ул, д 21/28,стр1</t>
  </si>
  <si>
    <t>115477, Россия, Москва г, Пролетарский пр-кт, д 16, к 1</t>
  </si>
  <si>
    <t>127083, Россия, Москва г, Масловка Верхн. ул, д 21</t>
  </si>
  <si>
    <t>117546, Россия, Москва г, Булатниковский проезд, д вл 6 стр 2</t>
  </si>
  <si>
    <t>620100, Россия, Свердловская обл, Екатеринбург г, Куйбышева ул, д 90</t>
  </si>
  <si>
    <t>105005, Россия, Москва г, Скульптора Мухиной ул, д 2а</t>
  </si>
  <si>
    <t>125057, Россия, Москва г, Ленинградский пр-кт, д 77, к 1</t>
  </si>
  <si>
    <t>111401, Россия, Москва г, Владимирская 3-я ул, д 24</t>
  </si>
  <si>
    <t>125475, Россия, Москва г, Дыбенко ул, д 36, к 4</t>
  </si>
  <si>
    <t>119361, Россия, Москва г, Очаковский 1-й пер, д 10</t>
  </si>
  <si>
    <t>111625, Россия, Москва г, Дмитриевского ул, д 7</t>
  </si>
  <si>
    <t>125009, Россия, Москва г, Тверская ул, д 31</t>
  </si>
  <si>
    <t>127411, Россия, Москва г, Яхромская ул, д 3/5</t>
  </si>
  <si>
    <t>125222, Россия, Москва г, Барышиха ул, д 6</t>
  </si>
  <si>
    <t>125412, Россия, Москва г, Клязьминская ул, д 10, к 1</t>
  </si>
  <si>
    <t>115404, Россия, Москва г, Бирюлевская ул, д 13, к 4</t>
  </si>
  <si>
    <t>117485, Россия, Москва г, Академика Волгина ул, д 1</t>
  </si>
  <si>
    <t>119121, Россия, Москва г, Плющиха ул, д 53</t>
  </si>
  <si>
    <t>620041, Россия, Свердловская обл, Екатеринбург г, Блюхера ул, д 12</t>
  </si>
  <si>
    <t>620087, Россия, Свердловская обл, Екатеринбург г, Павлодарская ул, д 48а</t>
  </si>
  <si>
    <t>127540, Россия, Москва г, Дубнинская ул, д 14, к 2</t>
  </si>
  <si>
    <t>115533, Россия, Москва г, Нагатинская наб, д 20, к 2</t>
  </si>
  <si>
    <t>115580, Россия, Москва г, Мусы Джалиля ул, д 19А</t>
  </si>
  <si>
    <t>620146, Россия, Свердловская обл, Екатеринбург г, Волгоградская ул, д 178</t>
  </si>
  <si>
    <t>129626, Россия, Москва г, Новоалексеевская ул, д 13стр.2</t>
  </si>
  <si>
    <t>125466, Россия, Москва г, Юровская ул, д 95, к 1 офис 251</t>
  </si>
  <si>
    <t>125363, Россия, Москва г, Аэродромная ул, д 2 стр.1</t>
  </si>
  <si>
    <t>105005, Россия, Москва г, Каскадная ул, д 20, к 2, кв 42</t>
  </si>
  <si>
    <t>115533, Россия, Москва г, Нагатинская ул, д 27</t>
  </si>
  <si>
    <t>109428, Россия, Москва г, Луховицкая ул, д 2/57</t>
  </si>
  <si>
    <t>125635, Россия, Москва г, Ангарская ул, д 22, к 5</t>
  </si>
  <si>
    <t>129272, Россия, Москва г, Трифоновская ул, д 61, к 1</t>
  </si>
  <si>
    <t>117405, Россия, Москва г, Варшавское ш, д 170Г</t>
  </si>
  <si>
    <t>109235, Россия, Москва г, Батюнинская ул, д 1</t>
  </si>
  <si>
    <t>620017, Россия, Свердловская обл, Екатеринбург г, Корепина ул, д 36Б, кв кв.1А</t>
  </si>
  <si>
    <t>105523, Россия, Москва г, Щелковское ш, д 91, к 2</t>
  </si>
  <si>
    <t>115409, Россия, Москва г, Каширское ш, д 50, к 1</t>
  </si>
  <si>
    <t>129272, Россия, Москва г, Трифоновская ул, д 49</t>
  </si>
  <si>
    <t>111141, Россия, Москва г, Плеханова ул, д 17стр.7</t>
  </si>
  <si>
    <t>127566, Россия, Москва г, Римского-Корсакова ул, д 20</t>
  </si>
  <si>
    <t>620109, Россия, Свердловская обл, Екатеринбург г, Мельникова ул, д 40</t>
  </si>
  <si>
    <t>105120, Россия, Москва г, Сусальный Верхн. пер, д 4/6стр.3</t>
  </si>
  <si>
    <t>109377, Россия, Москва г, Новокузьминская 1-я ул, д 21, к 2</t>
  </si>
  <si>
    <t>107014, Россия, Москва г, Соколиной Горы 5-я ул, д 16,1</t>
  </si>
  <si>
    <t>12548, Россия, Москва г, Планерная ул, д влад 7-8</t>
  </si>
  <si>
    <t>620043, Россия, Свердловская обл, Екатеринбург г, Начдива Васильева ул, д 3</t>
  </si>
  <si>
    <t>109444, Россия, Москва г, Ташкентская ул, д 15/22</t>
  </si>
  <si>
    <t>620010, Россия, Свердловская обл, Екатеринбург г, Бородина ул, д 6</t>
  </si>
  <si>
    <t>142701, Россия, Московская обл, Ленинский р-н, Видное г, Жуковский проезд, д 5а</t>
  </si>
  <si>
    <t>117133, Россия, Москва г, Академика Виноградова ул, д 4, к 2</t>
  </si>
  <si>
    <t>127474, Россия, Москва г, Дубнинская ул, д 2, к 6</t>
  </si>
  <si>
    <t>109377, Россия, Москва г, Новокузьминская 1-я ул, д 21/2</t>
  </si>
  <si>
    <t>111673, Россия, Москва г, Суздальская ул, д 26А</t>
  </si>
  <si>
    <t>121351, Россия, Москва г, Кунцевская ул, д 4, к 1</t>
  </si>
  <si>
    <t>115419, Россия, Москва г, Донской 2-й проезд, д 9 стр.18</t>
  </si>
  <si>
    <t>107258, Россия, Москва г, Погонный проезд, д 14</t>
  </si>
  <si>
    <t>125310, Россия, Москва г, Ангелов пер, д 6</t>
  </si>
  <si>
    <t>620039, Россия, Свердловская обл, Екатеринбург г, Комсомольская ул, д 4</t>
  </si>
  <si>
    <t>117534, Россия, Москва г, Чертановская ул, д 49</t>
  </si>
  <si>
    <t>115533, Россия, Москва г, Нагатинская наб, д 22, к 2</t>
  </si>
  <si>
    <t>115211, Россия, Москва г, Борисовские Пруды ул, д 25, к 1</t>
  </si>
  <si>
    <t>115407, Россия, Москва г, Кленовый б-р, д 12</t>
  </si>
  <si>
    <t>620076, Россия, Свердловская обл, Екатеринбург г, Щербакова ул, д 115</t>
  </si>
  <si>
    <t>125310, Россия, Москва г, Волоколамское ш, д 16</t>
  </si>
  <si>
    <t>123098, Россия, Москва г, Академика Бочвара ул, д 15</t>
  </si>
  <si>
    <t>121351, Россия, Москва г, Ивана Франко ул, д 42</t>
  </si>
  <si>
    <t>620016, Россия, Свердловская обл, Екатеринбург г, Вильгельма де Геннина ул, д 37</t>
  </si>
  <si>
    <t>125130, Россия, Москва г, Нарвская ул, д 2, к 5</t>
  </si>
  <si>
    <t>121170, Россия, Москва г, Кутузовский пр-кт, д 71-1/1, к стр 1</t>
  </si>
  <si>
    <t>107140, Россия, Москва г, Русаковская ул, д 12, к 1</t>
  </si>
  <si>
    <t>119034, Россия, Москва г, Пречистенский пер, д 22/4стр.1</t>
  </si>
  <si>
    <t>107589, Россия, Москва г, Хабаровская ул, д 14 стр.1</t>
  </si>
  <si>
    <t>620026, Россия, Свердловская обл, Екатеринбург г, Куйбышева ул, д 48</t>
  </si>
  <si>
    <t>117218, Россия, Москва г, Нахимовский пр-кт, д 42а</t>
  </si>
  <si>
    <t>123104, Россия, Москва г, Спиридоньевский пер, д 22/2</t>
  </si>
  <si>
    <t>123060, Россия, Москва г, Маршала Бирюзова ул,</t>
  </si>
  <si>
    <t>127055, Россия, Москва г, Новослободская ул, д 73</t>
  </si>
  <si>
    <t>624006, Россия, Свердловская обл, Сысертский р-н, Большой Исток п, Гагарина ул, д 13</t>
  </si>
  <si>
    <t>117393, Россия, Москва г, Академика Пилюгина ул, д 26Б</t>
  </si>
  <si>
    <t>123154, Россия, Москва г, Берзарина ул, д 17, к 2</t>
  </si>
  <si>
    <t>111402, Россия, Москва г, Вешняковская ул, д 12А</t>
  </si>
  <si>
    <t>117303, Россия, Москва г, Керченская ул, д 13, к 2</t>
  </si>
  <si>
    <t>620027, Россия, Свердловская обл, Екатеринбург г, Азина ул, д 39</t>
  </si>
  <si>
    <t>111625, Россия, Москва г, Лениногорская ул, д 31</t>
  </si>
  <si>
    <t>111625, Россия, Москва г, Лухмановская ул, д 15</t>
  </si>
  <si>
    <t>127349, Россия, Москва г, Алтуфьевское ш, д 92</t>
  </si>
  <si>
    <t>121471, Россия, Москва г, Красных Зорь ул, д 16</t>
  </si>
  <si>
    <t>111401, Россия, Москва г, Металлургов ул, д 17</t>
  </si>
  <si>
    <t>109507, Россия, Москва г, Ферганская ул, д 31а</t>
  </si>
  <si>
    <t>115054, Россия, Москва г, Монетчиковский 5-й пер, д 14/16</t>
  </si>
  <si>
    <t>129343, Россия, Москва г, Амундсена ул, д 15, к 2</t>
  </si>
  <si>
    <t>115477, Россия, Москва г, Пролетарский пр-кт, д 27</t>
  </si>
  <si>
    <t>129626, Россия, Москва г, Мира пр-кт, д 108</t>
  </si>
  <si>
    <t>111673, Россия, Москва г, Суздальская ул, д 10, к 3</t>
  </si>
  <si>
    <t>123308, Россия, Москва г, Куусинена ул, д 6, к 13</t>
  </si>
  <si>
    <t>115533, Россия, Москва г, Высокая ул, д 8</t>
  </si>
  <si>
    <t>125047, Россия, Москва г, Оружейный пер, д 25/25</t>
  </si>
  <si>
    <t>111123, Россия, Москва г, Владимирская 2-я ул, д 9</t>
  </si>
  <si>
    <t>107564, Россия, Москва г, Миллионная ул, д 14 стр.2</t>
  </si>
  <si>
    <t>123103, Россия, Москва г, Маршала Жукова пр-кт, д 74, к 3</t>
  </si>
  <si>
    <t>119602, Россия, Москва г, Покрышкина ул, д 8</t>
  </si>
  <si>
    <t>117292, Россия, Москва г, Кржижановского ул, д 3</t>
  </si>
  <si>
    <t>117624, Россия, Москва г, Изюмская ул, д 47, к 2</t>
  </si>
  <si>
    <t>123007, Россия, Москва г, Силикатный 1-й проезд, д 13</t>
  </si>
  <si>
    <t>109542, Россия, Москва г, Рязанский пр-кт, д 80, к 1</t>
  </si>
  <si>
    <t>129110, Россия, Москва г, Олимпийский пр-кт, д 22</t>
  </si>
  <si>
    <t>рыба</t>
  </si>
  <si>
    <t>мясо</t>
  </si>
  <si>
    <t>птица</t>
  </si>
  <si>
    <t>5</t>
  </si>
  <si>
    <t>Таблица-2</t>
  </si>
  <si>
    <t>Таблица-3</t>
  </si>
  <si>
    <t>Подставьте в таблицу 1 названия городов из таблицы 2 в соответствии с кодом города</t>
  </si>
  <si>
    <t>Код города</t>
  </si>
  <si>
    <t>Название города</t>
  </si>
  <si>
    <t>Сумма</t>
  </si>
  <si>
    <t>Условие</t>
  </si>
  <si>
    <t>Статус</t>
  </si>
  <si>
    <t>Москва</t>
  </si>
  <si>
    <t>больше 5 млн</t>
  </si>
  <si>
    <t>А</t>
  </si>
  <si>
    <t>Санкт-Петербург</t>
  </si>
  <si>
    <t>от 1 до 5 млн</t>
  </si>
  <si>
    <t>Б</t>
  </si>
  <si>
    <t>Челябинск</t>
  </si>
  <si>
    <t>меньше 1 млн</t>
  </si>
  <si>
    <t>В</t>
  </si>
  <si>
    <t>Архангельск</t>
  </si>
  <si>
    <t>Краснодар</t>
  </si>
  <si>
    <t>Владивосток</t>
  </si>
  <si>
    <t>место:</t>
  </si>
  <si>
    <t>город:</t>
  </si>
  <si>
    <t>Мурманск</t>
  </si>
  <si>
    <t>Новосибирск</t>
  </si>
  <si>
    <t>Тюмень</t>
  </si>
  <si>
    <t>Сочи</t>
  </si>
  <si>
    <t>статус:</t>
  </si>
  <si>
    <t>Таблица-1</t>
  </si>
  <si>
    <t>Кол-во</t>
  </si>
  <si>
    <t>Цена</t>
  </si>
  <si>
    <t>Реализация</t>
  </si>
  <si>
    <t>Место по объёму реализации</t>
  </si>
  <si>
    <t>Посчитайте суммы реализации по каждому городу из таблицы 1 и подставьте значения в таблицу 2</t>
  </si>
  <si>
    <t>Проставьте в таблице 1 статус каждой строки из таблицы 3 в зависимости от суммы реализации</t>
  </si>
  <si>
    <t>Проставить место по объёму реализации для каждой строки в таблице 1(по убыванию объема)</t>
  </si>
  <si>
    <t>Найти количество Статусов А для городов Челябинск и Мурманск</t>
  </si>
  <si>
    <t>1</t>
  </si>
  <si>
    <t>2</t>
  </si>
  <si>
    <t>3</t>
  </si>
  <si>
    <t>4</t>
  </si>
  <si>
    <t>6</t>
  </si>
  <si>
    <t>Найти города занявшие первые три места по объёмам реализации(табл.1)</t>
  </si>
  <si>
    <t>Регион</t>
  </si>
  <si>
    <t xml:space="preserve"> Москва г</t>
  </si>
  <si>
    <t xml:space="preserve"> Московская обл</t>
  </si>
  <si>
    <t xml:space="preserve"> Свердловская обл</t>
  </si>
  <si>
    <t xml:space="preserve"> к А</t>
  </si>
  <si>
    <t xml:space="preserve"> Пермский край</t>
  </si>
  <si>
    <t xml:space="preserve"> Ханты-Мансийский Автономный округ - Югра АО</t>
  </si>
  <si>
    <t xml:space="preserve"> Новосибирская обл</t>
  </si>
  <si>
    <t>табл.3</t>
  </si>
  <si>
    <t>табл.2</t>
  </si>
  <si>
    <t>В табл.1 разбить адрес на составляющие(индекс, страна, ..)</t>
  </si>
  <si>
    <t>7</t>
  </si>
  <si>
    <t>Создать диаграмму (гистаграмма линейчатая) по табл. 2 (название города, сумма), добавить подписи данных.</t>
  </si>
  <si>
    <t>Продукт</t>
  </si>
  <si>
    <t>сумма прдаж</t>
  </si>
  <si>
    <t>Создать сводную табл. 1 по табл.1 на новой вкладке (клиент, адрес), добавить срез на регион</t>
  </si>
  <si>
    <t xml:space="preserve">Таблица 1. </t>
  </si>
  <si>
    <t>Присвоить регион в зависимости от города/области из табл.2. если адреса нет-прописать Нет адреса (использовать формулу).</t>
  </si>
  <si>
    <t>В табл. 1 в столбец D проставить суммы продаж за Июль 2011 года по рыбе(использовать формулу)</t>
  </si>
  <si>
    <t>Работа с текстом, функциями, сводные табл.</t>
  </si>
  <si>
    <t>Работа с таблицами, диаграмма</t>
  </si>
  <si>
    <t xml:space="preserve"> Россия</t>
  </si>
  <si>
    <t xml:space="preserve"> Очаковское ш</t>
  </si>
  <si>
    <t xml:space="preserve"> д 16</t>
  </si>
  <si>
    <t xml:space="preserve"> Руставели ул</t>
  </si>
  <si>
    <t xml:space="preserve"> д 3</t>
  </si>
  <si>
    <t xml:space="preserve"> к 2</t>
  </si>
  <si>
    <t xml:space="preserve"> Вешних Вод ул</t>
  </si>
  <si>
    <t xml:space="preserve"> д 8</t>
  </si>
  <si>
    <t xml:space="preserve"> Солнечногорский р-н</t>
  </si>
  <si>
    <t xml:space="preserve"> Солнечногорск г</t>
  </si>
  <si>
    <t xml:space="preserve"> Дзержинского ул</t>
  </si>
  <si>
    <t xml:space="preserve"> д 18</t>
  </si>
  <si>
    <t xml:space="preserve"> Салтыковская ул</t>
  </si>
  <si>
    <t xml:space="preserve"> д 45</t>
  </si>
  <si>
    <t xml:space="preserve"> Наро-Фоминский р-н</t>
  </si>
  <si>
    <t xml:space="preserve"> Марушкино д</t>
  </si>
  <si>
    <t xml:space="preserve">  </t>
  </si>
  <si>
    <t xml:space="preserve"> Екатеринбург г</t>
  </si>
  <si>
    <t xml:space="preserve"> Боровая ул</t>
  </si>
  <si>
    <t xml:space="preserve"> д 29</t>
  </si>
  <si>
    <t xml:space="preserve"> Народного Ополчения ул</t>
  </si>
  <si>
    <t xml:space="preserve"> д 22</t>
  </si>
  <si>
    <t xml:space="preserve"> Бойцовая ул</t>
  </si>
  <si>
    <t xml:space="preserve"> д 17</t>
  </si>
  <si>
    <t xml:space="preserve"> к 1</t>
  </si>
  <si>
    <t xml:space="preserve"> Комсомольская ул</t>
  </si>
  <si>
    <t xml:space="preserve"> д 37</t>
  </si>
  <si>
    <t xml:space="preserve"> Братиславская ул</t>
  </si>
  <si>
    <t xml:space="preserve"> Флотская ул</t>
  </si>
  <si>
    <t xml:space="preserve"> д 25</t>
  </si>
  <si>
    <t xml:space="preserve"> Абрамцевская ул</t>
  </si>
  <si>
    <t xml:space="preserve"> д 24</t>
  </si>
  <si>
    <t xml:space="preserve"> Щербаковская ул</t>
  </si>
  <si>
    <t xml:space="preserve"> д 50/52</t>
  </si>
  <si>
    <t xml:space="preserve"> Воронцовская ул</t>
  </si>
  <si>
    <t xml:space="preserve"> д 44</t>
  </si>
  <si>
    <t xml:space="preserve"> Раменский р-н</t>
  </si>
  <si>
    <t xml:space="preserve"> Донино д</t>
  </si>
  <si>
    <t xml:space="preserve"> д 65</t>
  </si>
  <si>
    <t xml:space="preserve"> Реутов г</t>
  </si>
  <si>
    <t xml:space="preserve"> д 22В</t>
  </si>
  <si>
    <t xml:space="preserve"> Сибирский тракт</t>
  </si>
  <si>
    <t xml:space="preserve"> д 35</t>
  </si>
  <si>
    <t xml:space="preserve"> Лыткарино г</t>
  </si>
  <si>
    <t xml:space="preserve"> Колхозная ул</t>
  </si>
  <si>
    <t xml:space="preserve"> д 5</t>
  </si>
  <si>
    <t xml:space="preserve"> Сходненская ул</t>
  </si>
  <si>
    <t xml:space="preserve"> Борисовские Пруды ул</t>
  </si>
  <si>
    <t xml:space="preserve"> Кварцевая ул</t>
  </si>
  <si>
    <t xml:space="preserve"> д 14</t>
  </si>
  <si>
    <t xml:space="preserve"> Михневская ул</t>
  </si>
  <si>
    <t xml:space="preserve"> д 4А</t>
  </si>
  <si>
    <t xml:space="preserve"> Серпуховская Б. ул</t>
  </si>
  <si>
    <t xml:space="preserve"> д 50/2</t>
  </si>
  <si>
    <t xml:space="preserve"> Киевская ул</t>
  </si>
  <si>
    <t xml:space="preserve"> Мытная ул</t>
  </si>
  <si>
    <t xml:space="preserve"> д 23</t>
  </si>
  <si>
    <t xml:space="preserve"> Кунцевская ул</t>
  </si>
  <si>
    <t xml:space="preserve"> д 11</t>
  </si>
  <si>
    <t xml:space="preserve"> Костромская ул</t>
  </si>
  <si>
    <t xml:space="preserve"> Амундсена ул</t>
  </si>
  <si>
    <t xml:space="preserve"> д 125</t>
  </si>
  <si>
    <t xml:space="preserve"> Ярцевская ул</t>
  </si>
  <si>
    <t xml:space="preserve"> д 4</t>
  </si>
  <si>
    <t xml:space="preserve"> Сысертский р-н</t>
  </si>
  <si>
    <t xml:space="preserve"> Арамиль г</t>
  </si>
  <si>
    <t xml:space="preserve"> Гарнизон ул</t>
  </si>
  <si>
    <t xml:space="preserve"> д 21</t>
  </si>
  <si>
    <t xml:space="preserve"> Удельная п</t>
  </si>
  <si>
    <t xml:space="preserve"> Горячева ул</t>
  </si>
  <si>
    <t xml:space="preserve"> д 27А</t>
  </si>
  <si>
    <t xml:space="preserve"> Суздальская ул</t>
  </si>
  <si>
    <t xml:space="preserve"> д 34</t>
  </si>
  <si>
    <t xml:space="preserve"> Рязанский пр-кт</t>
  </si>
  <si>
    <t xml:space="preserve"> д 93</t>
  </si>
  <si>
    <t xml:space="preserve"> Королев г</t>
  </si>
  <si>
    <t xml:space="preserve"> Мичурина ул</t>
  </si>
  <si>
    <t xml:space="preserve"> д 7</t>
  </si>
  <si>
    <t xml:space="preserve"> Верхняя Пышма г</t>
  </si>
  <si>
    <t xml:space="preserve"> Советская ул</t>
  </si>
  <si>
    <t xml:space="preserve"> д 2</t>
  </si>
  <si>
    <t xml:space="preserve"> Сысерть г</t>
  </si>
  <si>
    <t xml:space="preserve"> Трактовая ул</t>
  </si>
  <si>
    <t xml:space="preserve"> д 13</t>
  </si>
  <si>
    <t xml:space="preserve"> Спортивная ул</t>
  </si>
  <si>
    <t xml:space="preserve"> д 25а</t>
  </si>
  <si>
    <t xml:space="preserve"> Фруктовая ул</t>
  </si>
  <si>
    <t xml:space="preserve"> д 10</t>
  </si>
  <si>
    <t xml:space="preserve"> Дмитровский р-н</t>
  </si>
  <si>
    <t xml:space="preserve"> Дмитров г</t>
  </si>
  <si>
    <t xml:space="preserve"> Новое с</t>
  </si>
  <si>
    <t xml:space="preserve"> Горького ул</t>
  </si>
  <si>
    <t xml:space="preserve"> д 56</t>
  </si>
  <si>
    <t xml:space="preserve"> Ленинградский пр-кт</t>
  </si>
  <si>
    <t xml:space="preserve"> д 75</t>
  </si>
  <si>
    <t xml:space="preserve"> Ногинский р-н</t>
  </si>
  <si>
    <t xml:space="preserve"> Зеленый п</t>
  </si>
  <si>
    <t xml:space="preserve"> Лескова ул</t>
  </si>
  <si>
    <t xml:space="preserve"> Воскресенский р-н</t>
  </si>
  <si>
    <t xml:space="preserve"> Воскресенск г</t>
  </si>
  <si>
    <t xml:space="preserve"> д 33</t>
  </si>
  <si>
    <t xml:space="preserve"> Стартовая ул</t>
  </si>
  <si>
    <t xml:space="preserve"> Волоколамский 1-й проезд</t>
  </si>
  <si>
    <t xml:space="preserve"> 9 Мая ул</t>
  </si>
  <si>
    <t xml:space="preserve"> д 7 стр.1</t>
  </si>
  <si>
    <t xml:space="preserve"> Ленинский р-н</t>
  </si>
  <si>
    <t xml:space="preserve"> Молоково с</t>
  </si>
  <si>
    <t xml:space="preserve"> Мусоргского ул</t>
  </si>
  <si>
    <t xml:space="preserve"> Люберецкий р-н</t>
  </si>
  <si>
    <t xml:space="preserve"> Люберцы г</t>
  </si>
  <si>
    <t xml:space="preserve"> Городок-Б городок</t>
  </si>
  <si>
    <t xml:space="preserve"> д 58А</t>
  </si>
  <si>
    <t xml:space="preserve"> Азина ул</t>
  </si>
  <si>
    <t xml:space="preserve"> Космодамианская наб</t>
  </si>
  <si>
    <t xml:space="preserve"> д 40/42</t>
  </si>
  <si>
    <t xml:space="preserve"> Ногинск г</t>
  </si>
  <si>
    <t xml:space="preserve"> д 64</t>
  </si>
  <si>
    <t xml:space="preserve"> Пушкинский р-н</t>
  </si>
  <si>
    <t xml:space="preserve"> Пушкино г</t>
  </si>
  <si>
    <t xml:space="preserve"> Серебрянская ул</t>
  </si>
  <si>
    <t xml:space="preserve"> Краснодарская ул</t>
  </si>
  <si>
    <t xml:space="preserve"> д 34А</t>
  </si>
  <si>
    <t xml:space="preserve"> Кастанаевская ул</t>
  </si>
  <si>
    <t xml:space="preserve"> Садовый проезд</t>
  </si>
  <si>
    <t xml:space="preserve"> Варшавское ш</t>
  </si>
  <si>
    <t xml:space="preserve"> д 158</t>
  </si>
  <si>
    <t xml:space="preserve"> Подольский р-н</t>
  </si>
  <si>
    <t xml:space="preserve"> Красная Пахра с</t>
  </si>
  <si>
    <t xml:space="preserve"> Заводская ул</t>
  </si>
  <si>
    <t xml:space="preserve"> д 19</t>
  </si>
  <si>
    <t xml:space="preserve"> Зеленоград г</t>
  </si>
  <si>
    <t xml:space="preserve"> 14-й микрорайон мкр</t>
  </si>
  <si>
    <t xml:space="preserve"> Юшуньская Б. ул</t>
  </si>
  <si>
    <t xml:space="preserve"> д 1В</t>
  </si>
  <si>
    <t xml:space="preserve"> Посадская ул</t>
  </si>
  <si>
    <t xml:space="preserve"> Тарусская ул</t>
  </si>
  <si>
    <t xml:space="preserve"> д 14/2</t>
  </si>
  <si>
    <t xml:space="preserve"> Кудиново с</t>
  </si>
  <si>
    <t xml:space="preserve"> Новая ул</t>
  </si>
  <si>
    <t xml:space="preserve"> д 1</t>
  </si>
  <si>
    <t xml:space="preserve"> Таганская ул</t>
  </si>
  <si>
    <t xml:space="preserve"> д 32/1</t>
  </si>
  <si>
    <t xml:space="preserve"> Бескудниковский б-р</t>
  </si>
  <si>
    <t xml:space="preserve"> д 13/10</t>
  </si>
  <si>
    <t xml:space="preserve"> Главная ул</t>
  </si>
  <si>
    <t xml:space="preserve"> д 15а</t>
  </si>
  <si>
    <t xml:space="preserve"> Дегунинская ул</t>
  </si>
  <si>
    <t xml:space="preserve"> 800-летия Москвы ул</t>
  </si>
  <si>
    <t xml:space="preserve"> д 26/1</t>
  </si>
  <si>
    <t xml:space="preserve"> Лодочная ул</t>
  </si>
  <si>
    <t xml:space="preserve"> Юбилейная ул</t>
  </si>
  <si>
    <t xml:space="preserve"> Артинская ул</t>
  </si>
  <si>
    <t xml:space="preserve"> Толбухина ул</t>
  </si>
  <si>
    <t xml:space="preserve"> д 9</t>
  </si>
  <si>
    <t xml:space="preserve"> Истринский р-н</t>
  </si>
  <si>
    <t xml:space="preserve"> Павло-Слободское с/п</t>
  </si>
  <si>
    <t xml:space="preserve"> Павловская Слобода с</t>
  </si>
  <si>
    <t xml:space="preserve"> Свободы ул</t>
  </si>
  <si>
    <t xml:space="preserve"> Октябрьский пгт</t>
  </si>
  <si>
    <t xml:space="preserve"> Текстильщиков ул</t>
  </si>
  <si>
    <t xml:space="preserve"> кв 88</t>
  </si>
  <si>
    <t xml:space="preserve"> Балтым с</t>
  </si>
  <si>
    <t xml:space="preserve"> Энтузиастов ул</t>
  </si>
  <si>
    <t xml:space="preserve"> Кривоусова ул</t>
  </si>
  <si>
    <t xml:space="preserve"> Кожевническая ул</t>
  </si>
  <si>
    <t xml:space="preserve"> д 1Б</t>
  </si>
  <si>
    <t xml:space="preserve"> Дмитровский проезд</t>
  </si>
  <si>
    <t xml:space="preserve"> Парковая 15-я ул</t>
  </si>
  <si>
    <t xml:space="preserve"> Мышецкое д</t>
  </si>
  <si>
    <t xml:space="preserve"> Люблинская ул</t>
  </si>
  <si>
    <t xml:space="preserve"> д 62</t>
  </si>
  <si>
    <t xml:space="preserve"> Железнодорожный г</t>
  </si>
  <si>
    <t xml:space="preserve"> Купавна мкр</t>
  </si>
  <si>
    <t xml:space="preserve"> Шоссейная ул</t>
  </si>
  <si>
    <t xml:space="preserve"> Ивантеевская ул</t>
  </si>
  <si>
    <t xml:space="preserve"> д 7/20</t>
  </si>
  <si>
    <t xml:space="preserve"> Львовский пгт</t>
  </si>
  <si>
    <t xml:space="preserve"> Капотня 1-й кв-л</t>
  </si>
  <si>
    <t xml:space="preserve"> Березовский г</t>
  </si>
  <si>
    <t xml:space="preserve"> Театральная ул</t>
  </si>
  <si>
    <t xml:space="preserve"> Электросталь г</t>
  </si>
  <si>
    <t xml:space="preserve"> Строительный пер</t>
  </si>
  <si>
    <t xml:space="preserve"> Развилка п</t>
  </si>
  <si>
    <t xml:space="preserve"> д 41</t>
  </si>
  <si>
    <t xml:space="preserve"> к 3</t>
  </si>
  <si>
    <t xml:space="preserve"> д 22/18</t>
  </si>
  <si>
    <t xml:space="preserve"> Каспийская ул</t>
  </si>
  <si>
    <t xml:space="preserve"> д 20</t>
  </si>
  <si>
    <t xml:space="preserve"> Боровское ш</t>
  </si>
  <si>
    <t xml:space="preserve"> Щелковский р-н</t>
  </si>
  <si>
    <t xml:space="preserve"> Щелково г</t>
  </si>
  <si>
    <t xml:space="preserve"> д 1А</t>
  </si>
  <si>
    <t xml:space="preserve"> Жуковский г</t>
  </si>
  <si>
    <t xml:space="preserve"> Рудневка ул</t>
  </si>
  <si>
    <t xml:space="preserve"> Ангарская ул</t>
  </si>
  <si>
    <t xml:space="preserve"> Ковригинское ш</t>
  </si>
  <si>
    <t xml:space="preserve"> Дмитровское ш</t>
  </si>
  <si>
    <t xml:space="preserve"> д 52</t>
  </si>
  <si>
    <t xml:space="preserve"> Садовнический пер</t>
  </si>
  <si>
    <t xml:space="preserve"> Сиреневый б-р</t>
  </si>
  <si>
    <t xml:space="preserve"> Лихачевский 3-й пер</t>
  </si>
  <si>
    <t xml:space="preserve"> к 4</t>
  </si>
  <si>
    <t xml:space="preserve"> Авиамоторная ул</t>
  </si>
  <si>
    <t xml:space="preserve"> д 8А</t>
  </si>
  <si>
    <t xml:space="preserve"> Домодедовский р-н</t>
  </si>
  <si>
    <t xml:space="preserve"> Домодедово г</t>
  </si>
  <si>
    <t xml:space="preserve"> Авиационный мкр</t>
  </si>
  <si>
    <t xml:space="preserve"> Чкалова ул</t>
  </si>
  <si>
    <t xml:space="preserve"> д 5/4</t>
  </si>
  <si>
    <t xml:space="preserve"> Балаклавский пр-кт</t>
  </si>
  <si>
    <t xml:space="preserve"> Островное п</t>
  </si>
  <si>
    <t xml:space="preserve"> Красноармейская ул</t>
  </si>
  <si>
    <t xml:space="preserve"> Шмидта ул</t>
  </si>
  <si>
    <t xml:space="preserve"> Елецкая ул</t>
  </si>
  <si>
    <t xml:space="preserve"> д 20а</t>
  </si>
  <si>
    <t xml:space="preserve"> Белинского ул</t>
  </si>
  <si>
    <t xml:space="preserve"> д 175</t>
  </si>
  <si>
    <t xml:space="preserve"> Машиностроения 1-я ул</t>
  </si>
  <si>
    <t xml:space="preserve"> д 18/36</t>
  </si>
  <si>
    <t xml:space="preserve"> Дубовая Роща п</t>
  </si>
  <si>
    <t xml:space="preserve"> Школьная ул</t>
  </si>
  <si>
    <t xml:space="preserve"> д 14/1</t>
  </si>
  <si>
    <t xml:space="preserve"> Маршала Рокоссовского б-р</t>
  </si>
  <si>
    <t xml:space="preserve"> д 48</t>
  </si>
  <si>
    <t xml:space="preserve"> Одинцовский р-н</t>
  </si>
  <si>
    <t xml:space="preserve"> Одинцово г</t>
  </si>
  <si>
    <t xml:space="preserve"> Верхнепролетарская ул</t>
  </si>
  <si>
    <t xml:space="preserve"> Новокосинская ул</t>
  </si>
  <si>
    <t xml:space="preserve"> д 49</t>
  </si>
  <si>
    <t xml:space="preserve"> д 28</t>
  </si>
  <si>
    <t xml:space="preserve"> Балашихинский р-н</t>
  </si>
  <si>
    <t xml:space="preserve"> Балашиха г</t>
  </si>
  <si>
    <t xml:space="preserve"> Никольско-Архангельский мкр</t>
  </si>
  <si>
    <t xml:space="preserve"> д 30</t>
  </si>
  <si>
    <t xml:space="preserve"> Раменское г</t>
  </si>
  <si>
    <t xml:space="preserve"> Рабочая ул</t>
  </si>
  <si>
    <t xml:space="preserve"> д 15</t>
  </si>
  <si>
    <t xml:space="preserve"> Марьинский Парк ул</t>
  </si>
  <si>
    <t xml:space="preserve"> Парковая 13-я ул</t>
  </si>
  <si>
    <t xml:space="preserve"> Измайловское ш</t>
  </si>
  <si>
    <t xml:space="preserve"> д 69Д</t>
  </si>
  <si>
    <t xml:space="preserve"> д 117</t>
  </si>
  <si>
    <t xml:space="preserve"> Пушкина ул</t>
  </si>
  <si>
    <t xml:space="preserve"> Новинки ул</t>
  </si>
  <si>
    <t xml:space="preserve"> Московская ул</t>
  </si>
  <si>
    <t xml:space="preserve"> д 50</t>
  </si>
  <si>
    <t xml:space="preserve"> Котельники г</t>
  </si>
  <si>
    <t xml:space="preserve"> Белая Дача п</t>
  </si>
  <si>
    <t xml:space="preserve"> Берзарина ул</t>
  </si>
  <si>
    <t xml:space="preserve"> д 248а</t>
  </si>
  <si>
    <t xml:space="preserve"> д 2А</t>
  </si>
  <si>
    <t xml:space="preserve"> Артемовский г</t>
  </si>
  <si>
    <t xml:space="preserve"> Мира ул</t>
  </si>
  <si>
    <t xml:space="preserve"> Агрогород п</t>
  </si>
  <si>
    <t xml:space="preserve"> д стр.32</t>
  </si>
  <si>
    <t xml:space="preserve"> Обручева ул</t>
  </si>
  <si>
    <t xml:space="preserve"> Звенигород г</t>
  </si>
  <si>
    <t xml:space="preserve"> Строителей проезд</t>
  </si>
  <si>
    <t xml:space="preserve"> д 2/47</t>
  </si>
  <si>
    <t xml:space="preserve"> Летчика Бабушкина ул</t>
  </si>
  <si>
    <t xml:space="preserve"> Бирюлевская ул</t>
  </si>
  <si>
    <t xml:space="preserve"> к 4 стр.2</t>
  </si>
  <si>
    <t xml:space="preserve"> Краснобогатырская ул</t>
  </si>
  <si>
    <t xml:space="preserve"> д 19А</t>
  </si>
  <si>
    <t xml:space="preserve"> Химки г</t>
  </si>
  <si>
    <t xml:space="preserve"> Юбилейный пр-кт</t>
  </si>
  <si>
    <t xml:space="preserve"> д 3а</t>
  </si>
  <si>
    <t xml:space="preserve"> Профсоюзная ул</t>
  </si>
  <si>
    <t xml:space="preserve"> д 13/12</t>
  </si>
  <si>
    <t xml:space="preserve"> д 46</t>
  </si>
  <si>
    <t xml:space="preserve"> Луговой проезд</t>
  </si>
  <si>
    <t xml:space="preserve"> Херсонская ул</t>
  </si>
  <si>
    <t xml:space="preserve"> д 41А</t>
  </si>
  <si>
    <t xml:space="preserve"> Чернышевского ул</t>
  </si>
  <si>
    <t xml:space="preserve"> д 38</t>
  </si>
  <si>
    <t xml:space="preserve"> Чеховский р-н</t>
  </si>
  <si>
    <t xml:space="preserve"> Чехов г</t>
  </si>
  <si>
    <t xml:space="preserve"> Полиграфистов ул</t>
  </si>
  <si>
    <t xml:space="preserve"> Советской Конституции ул</t>
  </si>
  <si>
    <t xml:space="preserve"> Мукомольный проезд</t>
  </si>
  <si>
    <t xml:space="preserve"> Можайский р-н</t>
  </si>
  <si>
    <t xml:space="preserve"> Можайск г</t>
  </si>
  <si>
    <t xml:space="preserve"> Дмитрия Пожарского ул</t>
  </si>
  <si>
    <t xml:space="preserve"> д 39</t>
  </si>
  <si>
    <t xml:space="preserve"> Ленина ул</t>
  </si>
  <si>
    <t xml:space="preserve"> д 12А</t>
  </si>
  <si>
    <t xml:space="preserve"> Ломоносовский пр-кт</t>
  </si>
  <si>
    <t xml:space="preserve"> Ступинский р-н</t>
  </si>
  <si>
    <t xml:space="preserve"> Михнево пгт</t>
  </si>
  <si>
    <t xml:space="preserve"> Вокзальная ул</t>
  </si>
  <si>
    <t xml:space="preserve"> Люсиновская ул</t>
  </si>
  <si>
    <t xml:space="preserve"> д 36/50</t>
  </si>
  <si>
    <t xml:space="preserve"> Донбасская ул</t>
  </si>
  <si>
    <t xml:space="preserve"> Федюково д</t>
  </si>
  <si>
    <t xml:space="preserve"> Строителей ул</t>
  </si>
  <si>
    <t xml:space="preserve"> Вавилова ул</t>
  </si>
  <si>
    <t xml:space="preserve"> д 6</t>
  </si>
  <si>
    <t xml:space="preserve"> Первомайская ул</t>
  </si>
  <si>
    <t xml:space="preserve"> д 63</t>
  </si>
  <si>
    <t xml:space="preserve"> Садовническая ул</t>
  </si>
  <si>
    <t xml:space="preserve"> д 51</t>
  </si>
  <si>
    <t xml:space="preserve"> Саратовский 1-й проезд</t>
  </si>
  <si>
    <t xml:space="preserve"> Хорошевское ш</t>
  </si>
  <si>
    <t xml:space="preserve"> Коммуны ул</t>
  </si>
  <si>
    <t xml:space="preserve"> Московский тракт 9 км</t>
  </si>
  <si>
    <t xml:space="preserve"> д 14а</t>
  </si>
  <si>
    <t xml:space="preserve"> Мещанская ул</t>
  </si>
  <si>
    <t xml:space="preserve"> Вешняковская ул</t>
  </si>
  <si>
    <t xml:space="preserve"> д 12 Б</t>
  </si>
  <si>
    <t xml:space="preserve"> Михельсона ул</t>
  </si>
  <si>
    <t xml:space="preserve"> д 46Б</t>
  </si>
  <si>
    <t xml:space="preserve"> Центральная ул</t>
  </si>
  <si>
    <t xml:space="preserve"> д 1б</t>
  </si>
  <si>
    <t xml:space="preserve"> Ратчино д</t>
  </si>
  <si>
    <t xml:space="preserve"> Некрасова ул</t>
  </si>
  <si>
    <t xml:space="preserve"> д 1а</t>
  </si>
  <si>
    <t xml:space="preserve"> Расплетина ул</t>
  </si>
  <si>
    <t xml:space="preserve"> д 32</t>
  </si>
  <si>
    <t xml:space="preserve"> Матроса Железняка б-р</t>
  </si>
  <si>
    <t xml:space="preserve"> Красногорский р-н</t>
  </si>
  <si>
    <t xml:space="preserve"> Красногорск г</t>
  </si>
  <si>
    <t xml:space="preserve"> Липецкая ул</t>
  </si>
  <si>
    <t xml:space="preserve"> Нахабино п</t>
  </si>
  <si>
    <t xml:space="preserve"> Институтская ул</t>
  </si>
  <si>
    <t xml:space="preserve"> Трофимова ул</t>
  </si>
  <si>
    <t xml:space="preserve"> д 27</t>
  </si>
  <si>
    <t xml:space="preserve"> Восточная ул</t>
  </si>
  <si>
    <t xml:space="preserve"> д 162</t>
  </si>
  <si>
    <t xml:space="preserve"> д 162б</t>
  </si>
  <si>
    <t xml:space="preserve"> Газопровод ул</t>
  </si>
  <si>
    <t xml:space="preserve"> к 6</t>
  </si>
  <si>
    <t xml:space="preserve"> Южнобутовская ул</t>
  </si>
  <si>
    <t xml:space="preserve"> д 85</t>
  </si>
  <si>
    <t xml:space="preserve"> Совхозный п</t>
  </si>
  <si>
    <t xml:space="preserve"> Городская ул</t>
  </si>
  <si>
    <t xml:space="preserve"> д 2а</t>
  </si>
  <si>
    <t xml:space="preserve"> Москворечье ул</t>
  </si>
  <si>
    <t xml:space="preserve"> д 47</t>
  </si>
  <si>
    <t xml:space="preserve"> Маршала Жукова пр-кт</t>
  </si>
  <si>
    <t xml:space="preserve"> д 140</t>
  </si>
  <si>
    <t xml:space="preserve"> Лобачевского ул</t>
  </si>
  <si>
    <t xml:space="preserve"> д 98</t>
  </si>
  <si>
    <t xml:space="preserve"> Нагорное п</t>
  </si>
  <si>
    <t xml:space="preserve"> Красноармейское ш</t>
  </si>
  <si>
    <t xml:space="preserve"> Лесная ул</t>
  </si>
  <si>
    <t xml:space="preserve"> Искровцев ул</t>
  </si>
  <si>
    <t xml:space="preserve"> Тамойкина ул</t>
  </si>
  <si>
    <t xml:space="preserve"> Новороссийская ул</t>
  </si>
  <si>
    <t xml:space="preserve"> д 30/1</t>
  </si>
  <si>
    <t xml:space="preserve"> им Дзержинского пгт</t>
  </si>
  <si>
    <t xml:space="preserve"> д к 1410</t>
  </si>
  <si>
    <t xml:space="preserve"> Долгопрудный г</t>
  </si>
  <si>
    <t xml:space="preserve"> Институтский пер</t>
  </si>
  <si>
    <t xml:space="preserve"> Подольск г</t>
  </si>
  <si>
    <t xml:space="preserve"> Циолковского ул</t>
  </si>
  <si>
    <t xml:space="preserve"> Беляева ул</t>
  </si>
  <si>
    <t xml:space="preserve"> д 5б</t>
  </si>
  <si>
    <t xml:space="preserve"> Россошанский проезд</t>
  </si>
  <si>
    <t xml:space="preserve"> д 4Б</t>
  </si>
  <si>
    <t xml:space="preserve"> Удальцова ул</t>
  </si>
  <si>
    <t xml:space="preserve"> д 75А</t>
  </si>
  <si>
    <t xml:space="preserve"> Рублевское ш</t>
  </si>
  <si>
    <t xml:space="preserve"> Молодогвардейская ул</t>
  </si>
  <si>
    <t xml:space="preserve"> д 26</t>
  </si>
  <si>
    <t xml:space="preserve"> Богданова ул</t>
  </si>
  <si>
    <t xml:space="preserve"> д 58</t>
  </si>
  <si>
    <t xml:space="preserve"> 40-летия Октября ул</t>
  </si>
  <si>
    <t xml:space="preserve"> Щипковский 1-й пер</t>
  </si>
  <si>
    <t xml:space="preserve"> д 13/15</t>
  </si>
  <si>
    <t xml:space="preserve"> Троицк г</t>
  </si>
  <si>
    <t xml:space="preserve"> д 12</t>
  </si>
  <si>
    <t xml:space="preserve"> Жилино д</t>
  </si>
  <si>
    <t xml:space="preserve"> Александровка п</t>
  </si>
  <si>
    <t xml:space="preserve"> Тюменский проезд</t>
  </si>
  <si>
    <t xml:space="preserve"> д 77</t>
  </si>
  <si>
    <t xml:space="preserve"> Новозаводская ул</t>
  </si>
  <si>
    <t xml:space="preserve"> д 173</t>
  </si>
  <si>
    <t xml:space="preserve"> Современников ул</t>
  </si>
  <si>
    <t xml:space="preserve"> д корп 708</t>
  </si>
  <si>
    <t xml:space="preserve"> Миклухо-Маклая ул</t>
  </si>
  <si>
    <t xml:space="preserve"> Панфилова ул</t>
  </si>
  <si>
    <t xml:space="preserve"> Зеленый городок</t>
  </si>
  <si>
    <t xml:space="preserve"> Текстильщик мкр</t>
  </si>
  <si>
    <t xml:space="preserve"> Молодежная ул</t>
  </si>
  <si>
    <t xml:space="preserve"> Волжский б-р</t>
  </si>
  <si>
    <t xml:space="preserve"> Красногвардейский 2-й проезд</t>
  </si>
  <si>
    <t xml:space="preserve"> д 6/1</t>
  </si>
  <si>
    <t xml:space="preserve"> Ботаническая ул</t>
  </si>
  <si>
    <t xml:space="preserve"> д 14Б</t>
  </si>
  <si>
    <t xml:space="preserve"> Дзержинский г</t>
  </si>
  <si>
    <t xml:space="preserve"> Академика Жукова ул</t>
  </si>
  <si>
    <t xml:space="preserve"> Орлово-Давыдовский пер</t>
  </si>
  <si>
    <t xml:space="preserve"> д 76</t>
  </si>
  <si>
    <t xml:space="preserve"> Синичкина 2-я ул</t>
  </si>
  <si>
    <t xml:space="preserve"> Белозерская ул</t>
  </si>
  <si>
    <t xml:space="preserve"> Бориса Жигуленкова ул</t>
  </si>
  <si>
    <t xml:space="preserve"> Иловайская ул</t>
  </si>
  <si>
    <t xml:space="preserve"> д 13а</t>
  </si>
  <si>
    <t xml:space="preserve"> Озерная ул</t>
  </si>
  <si>
    <t xml:space="preserve"> Шмитовский проезд</t>
  </si>
  <si>
    <t xml:space="preserve"> Малаховка дп</t>
  </si>
  <si>
    <t xml:space="preserve"> Рельсовая ул</t>
  </si>
  <si>
    <t xml:space="preserve"> д 2/1</t>
  </si>
  <si>
    <t xml:space="preserve"> Гончарный проезд</t>
  </si>
  <si>
    <t xml:space="preserve"> д 8/40</t>
  </si>
  <si>
    <t xml:space="preserve"> Внуково п</t>
  </si>
  <si>
    <t xml:space="preserve"> Интернациональная ул</t>
  </si>
  <si>
    <t xml:space="preserve"> 1 Мая ул</t>
  </si>
  <si>
    <t xml:space="preserve"> д 9а</t>
  </si>
  <si>
    <t xml:space="preserve"> Любы Новоселовой б-р</t>
  </si>
  <si>
    <t xml:space="preserve"> д 16а</t>
  </si>
  <si>
    <t xml:space="preserve"> Народная ул</t>
  </si>
  <si>
    <t xml:space="preserve"> Истра г</t>
  </si>
  <si>
    <t xml:space="preserve"> д 39а</t>
  </si>
  <si>
    <t xml:space="preserve"> Егорьевское ш</t>
  </si>
  <si>
    <t xml:space="preserve"> Дмитрия Донского пл</t>
  </si>
  <si>
    <t xml:space="preserve"> д 2Б</t>
  </si>
  <si>
    <t xml:space="preserve"> Громова пл</t>
  </si>
  <si>
    <t xml:space="preserve"> Садовый п</t>
  </si>
  <si>
    <t xml:space="preserve"> Лунная ул</t>
  </si>
  <si>
    <t xml:space="preserve"> Подъемный пер</t>
  </si>
  <si>
    <t xml:space="preserve"> Короленко ул</t>
  </si>
  <si>
    <t xml:space="preserve"> д 4/14</t>
  </si>
  <si>
    <t xml:space="preserve"> Байкальская ул</t>
  </si>
  <si>
    <t xml:space="preserve"> Довженко ул</t>
  </si>
  <si>
    <t xml:space="preserve"> Мамонтовка мкр</t>
  </si>
  <si>
    <t xml:space="preserve"> Дубининская ул</t>
  </si>
  <si>
    <t xml:space="preserve"> д 12Б</t>
  </si>
  <si>
    <t xml:space="preserve"> Щелковское ш</t>
  </si>
  <si>
    <t xml:space="preserve"> д 102</t>
  </si>
  <si>
    <t xml:space="preserve"> Фридриха Энгельса ул</t>
  </si>
  <si>
    <t xml:space="preserve"> Чурилково д</t>
  </si>
  <si>
    <t xml:space="preserve"> Пруд Ключики ул</t>
  </si>
  <si>
    <t xml:space="preserve"> Дзержинец мкр</t>
  </si>
  <si>
    <t xml:space="preserve"> Каширский проезд</t>
  </si>
  <si>
    <t xml:space="preserve"> Надеждинская ул</t>
  </si>
  <si>
    <t xml:space="preserve"> Железнодорожная ул</t>
  </si>
  <si>
    <t xml:space="preserve"> Щельпино д</t>
  </si>
  <si>
    <t xml:space="preserve"> Ленинская ул</t>
  </si>
  <si>
    <t xml:space="preserve"> Балтийский 3-й пер</t>
  </si>
  <si>
    <t xml:space="preserve"> к 5</t>
  </si>
  <si>
    <t xml:space="preserve"> Сакко и Ванцетти ул</t>
  </si>
  <si>
    <t xml:space="preserve"> Плещеевская ул</t>
  </si>
  <si>
    <t>стр.1</t>
  </si>
  <si>
    <t xml:space="preserve"> Востряково-1 пгт</t>
  </si>
  <si>
    <t xml:space="preserve"> Ильюшина ул</t>
  </si>
  <si>
    <t xml:space="preserve"> д 1Ж</t>
  </si>
  <si>
    <t xml:space="preserve"> Орджоникидзе ул</t>
  </si>
  <si>
    <t xml:space="preserve"> д 55</t>
  </si>
  <si>
    <t xml:space="preserve"> Красноармейск г</t>
  </si>
  <si>
    <t xml:space="preserve"> Свердлова ул</t>
  </si>
  <si>
    <t xml:space="preserve"> Басманная Н. ул</t>
  </si>
  <si>
    <t xml:space="preserve"> Генерала Белова ул</t>
  </si>
  <si>
    <t xml:space="preserve"> Фенино д</t>
  </si>
  <si>
    <t xml:space="preserve"> Крупской ул</t>
  </si>
  <si>
    <t xml:space="preserve"> д 11а</t>
  </si>
  <si>
    <t xml:space="preserve"> Первомайская Ниж. ул</t>
  </si>
  <si>
    <t xml:space="preserve"> Новгородцевой ул</t>
  </si>
  <si>
    <t xml:space="preserve"> Хабаровская ул</t>
  </si>
  <si>
    <t xml:space="preserve"> Огнеупорщиков ул</t>
  </si>
  <si>
    <t xml:space="preserve"> Воровского рп</t>
  </si>
  <si>
    <t xml:space="preserve"> Олимпийской Деревни проезд</t>
  </si>
  <si>
    <t xml:space="preserve"> д 60</t>
  </si>
  <si>
    <t xml:space="preserve"> д 16/33</t>
  </si>
  <si>
    <t xml:space="preserve"> Новоподмосковный 2-й пер</t>
  </si>
  <si>
    <t xml:space="preserve"> д 67</t>
  </si>
  <si>
    <t xml:space="preserve"> Заря мкр</t>
  </si>
  <si>
    <t xml:space="preserve"> Маршала Батицкого ул</t>
  </si>
  <si>
    <t xml:space="preserve"> Коломенская ул</t>
  </si>
  <si>
    <t xml:space="preserve"> Мытищинский р-н</t>
  </si>
  <si>
    <t xml:space="preserve"> Мытищи г</t>
  </si>
  <si>
    <t xml:space="preserve"> Институтская 3-я ул</t>
  </si>
  <si>
    <t xml:space="preserve"> к а</t>
  </si>
  <si>
    <t xml:space="preserve"> д 151</t>
  </si>
  <si>
    <t xml:space="preserve"> Лермонтова ул</t>
  </si>
  <si>
    <t xml:space="preserve"> кв 67</t>
  </si>
  <si>
    <t xml:space="preserve"> Индустрии ул</t>
  </si>
  <si>
    <t xml:space="preserve"> Заводской проезд</t>
  </si>
  <si>
    <t xml:space="preserve"> Родина п</t>
  </si>
  <si>
    <t xml:space="preserve"> Среднеуральск г</t>
  </si>
  <si>
    <t xml:space="preserve"> Исетская ул</t>
  </si>
  <si>
    <t xml:space="preserve"> Новокуркинское ш</t>
  </si>
  <si>
    <t xml:space="preserve"> Беловежская ул</t>
  </si>
  <si>
    <t xml:space="preserve"> д 79</t>
  </si>
  <si>
    <t xml:space="preserve"> Малышева ул</t>
  </si>
  <si>
    <t xml:space="preserve"> д 14б</t>
  </si>
  <si>
    <t xml:space="preserve"> Латвийская ул</t>
  </si>
  <si>
    <t xml:space="preserve"> д 93А</t>
  </si>
  <si>
    <t xml:space="preserve"> Июльская ул</t>
  </si>
  <si>
    <t xml:space="preserve"> Бехтерева ул</t>
  </si>
  <si>
    <t xml:space="preserve"> д 46/50</t>
  </si>
  <si>
    <t xml:space="preserve"> Арамильский пер</t>
  </si>
  <si>
    <t xml:space="preserve"> д 222</t>
  </si>
  <si>
    <t xml:space="preserve"> д стр 1</t>
  </si>
  <si>
    <t xml:space="preserve"> Отрадный проезд</t>
  </si>
  <si>
    <t xml:space="preserve"> д влад.40</t>
  </si>
  <si>
    <t xml:space="preserve"> Римского-Корсакова ул</t>
  </si>
  <si>
    <t xml:space="preserve"> Газовый пер</t>
  </si>
  <si>
    <t xml:space="preserve"> Техническая ул</t>
  </si>
  <si>
    <t xml:space="preserve"> Восточный п</t>
  </si>
  <si>
    <t xml:space="preserve"> д 29а</t>
  </si>
  <si>
    <t xml:space="preserve"> Керченская ул</t>
  </si>
  <si>
    <t xml:space="preserve"> Красная Пресня ул</t>
  </si>
  <si>
    <t xml:space="preserve"> Ореховый б-р</t>
  </si>
  <si>
    <t xml:space="preserve"> д 57а</t>
  </si>
  <si>
    <t xml:space="preserve"> Международная ул</t>
  </si>
  <si>
    <t xml:space="preserve"> Парковая 4-я ул</t>
  </si>
  <si>
    <t xml:space="preserve"> Букаревское с/п</t>
  </si>
  <si>
    <t xml:space="preserve"> Глебовский п</t>
  </si>
  <si>
    <t xml:space="preserve"> Гагарина ул</t>
  </si>
  <si>
    <t xml:space="preserve"> Пятницкая ул</t>
  </si>
  <si>
    <t xml:space="preserve"> к м.14</t>
  </si>
  <si>
    <t xml:space="preserve"> Академика Хохлова ул</t>
  </si>
  <si>
    <t xml:space="preserve"> к 54</t>
  </si>
  <si>
    <t xml:space="preserve"> Коминтерна ул</t>
  </si>
  <si>
    <t xml:space="preserve"> д 8а</t>
  </si>
  <si>
    <t xml:space="preserve"> Фоминское д</t>
  </si>
  <si>
    <t xml:space="preserve"> Университетский пр-кт</t>
  </si>
  <si>
    <t xml:space="preserve"> Электриков ул</t>
  </si>
  <si>
    <t xml:space="preserve"> Приборостроителей ул</t>
  </si>
  <si>
    <t xml:space="preserve"> Окраинная ул</t>
  </si>
  <si>
    <t xml:space="preserve"> Механизаторов ул</t>
  </si>
  <si>
    <t xml:space="preserve"> д 100</t>
  </si>
  <si>
    <t xml:space="preserve"> Каширское ш</t>
  </si>
  <si>
    <t xml:space="preserve"> к б</t>
  </si>
  <si>
    <t xml:space="preserve"> Садовническая наб</t>
  </si>
  <si>
    <t xml:space="preserve"> д 51 стр.1</t>
  </si>
  <si>
    <t xml:space="preserve"> Михалевича ул</t>
  </si>
  <si>
    <t xml:space="preserve"> Рошаль г</t>
  </si>
  <si>
    <t xml:space="preserve"> Ф.Энгельса ул</t>
  </si>
  <si>
    <t xml:space="preserve"> д 31</t>
  </si>
  <si>
    <t xml:space="preserve"> Генерала Глаголева ул</t>
  </si>
  <si>
    <t xml:space="preserve"> Щербинка г</t>
  </si>
  <si>
    <t xml:space="preserve"> Симферопольское ш</t>
  </si>
  <si>
    <t xml:space="preserve"> М.Горького ул</t>
  </si>
  <si>
    <t xml:space="preserve"> Стрельбищенский пер</t>
  </si>
  <si>
    <t xml:space="preserve"> Апрелевка г</t>
  </si>
  <si>
    <t xml:space="preserve"> Киевское шоссе 46 км ул</t>
  </si>
  <si>
    <t xml:space="preserve"> 50 лет Октября ул</t>
  </si>
  <si>
    <t xml:space="preserve"> Болшево мкр</t>
  </si>
  <si>
    <t xml:space="preserve"> Самотечный 1-й пер</t>
  </si>
  <si>
    <t xml:space="preserve"> д 16/2</t>
  </si>
  <si>
    <t xml:space="preserve"> Дыбенко ул</t>
  </si>
  <si>
    <t xml:space="preserve"> Максимова ул</t>
  </si>
  <si>
    <t xml:space="preserve"> Краснофлотцев ул</t>
  </si>
  <si>
    <t xml:space="preserve"> д 44б</t>
  </si>
  <si>
    <t xml:space="preserve"> Красносельская Н. ул</t>
  </si>
  <si>
    <t xml:space="preserve"> д 45/17</t>
  </si>
  <si>
    <t xml:space="preserve"> Гашева ул</t>
  </si>
  <si>
    <t xml:space="preserve"> Зеленоградский п</t>
  </si>
  <si>
    <t xml:space="preserve"> Печати ул</t>
  </si>
  <si>
    <t xml:space="preserve"> Фрязино г</t>
  </si>
  <si>
    <t xml:space="preserve"> Таватуйская ул</t>
  </si>
  <si>
    <t xml:space="preserve"> Солнечная ул</t>
  </si>
  <si>
    <t xml:space="preserve"> Плещеева ул</t>
  </si>
  <si>
    <t xml:space="preserve"> д 4а</t>
  </si>
  <si>
    <t xml:space="preserve"> Открытое ш</t>
  </si>
  <si>
    <t xml:space="preserve"> Черкизовская Б. ул</t>
  </si>
  <si>
    <t xml:space="preserve"> Суворовская ул</t>
  </si>
  <si>
    <t xml:space="preserve"> д 2/1 стр.1</t>
  </si>
  <si>
    <t xml:space="preserve"> Ткацкая ул</t>
  </si>
  <si>
    <t xml:space="preserve"> Маршала Баграмяна ул</t>
  </si>
  <si>
    <t xml:space="preserve"> Лосино-Петровский г</t>
  </si>
  <si>
    <t xml:space="preserve"> Рузский р-н</t>
  </si>
  <si>
    <t xml:space="preserve"> Тучково п</t>
  </si>
  <si>
    <t xml:space="preserve"> Клары Цеткин ул</t>
  </si>
  <si>
    <t xml:space="preserve"> Барыбино п</t>
  </si>
  <si>
    <t xml:space="preserve"> Вокзальная 1-я ул</t>
  </si>
  <si>
    <t xml:space="preserve"> Северный мкр</t>
  </si>
  <si>
    <t xml:space="preserve"> Большой Исток п</t>
  </si>
  <si>
    <t xml:space="preserve"> Дубровицы п</t>
  </si>
  <si>
    <t xml:space="preserve"> Кравченко ул</t>
  </si>
  <si>
    <t xml:space="preserve"> Детская ул</t>
  </si>
  <si>
    <t xml:space="preserve"> Конобеево с</t>
  </si>
  <si>
    <t xml:space="preserve"> д 6в</t>
  </si>
  <si>
    <t xml:space="preserve"> Нелидовская ул</t>
  </si>
  <si>
    <t xml:space="preserve"> Касимовская ул</t>
  </si>
  <si>
    <t xml:space="preserve"> Декабристов ул</t>
  </si>
  <si>
    <t xml:space="preserve"> Гидрогородок ул</t>
  </si>
  <si>
    <t xml:space="preserve"> </t>
  </si>
  <si>
    <t xml:space="preserve"> к А.</t>
  </si>
  <si>
    <t xml:space="preserve"> Перовская ул</t>
  </si>
  <si>
    <t xml:space="preserve"> Виноградово п</t>
  </si>
  <si>
    <t xml:space="preserve"> Коммунистическая ул</t>
  </si>
  <si>
    <t xml:space="preserve"> Монино пгт</t>
  </si>
  <si>
    <t xml:space="preserve"> Белякова ул</t>
  </si>
  <si>
    <t xml:space="preserve"> Уваровка рп</t>
  </si>
  <si>
    <t xml:space="preserve"> Гурзуфская ул</t>
  </si>
  <si>
    <t xml:space="preserve"> Ревда г</t>
  </si>
  <si>
    <t xml:space="preserve"> Павла Зыкина ул</t>
  </si>
  <si>
    <t xml:space="preserve"> д 5/1</t>
  </si>
  <si>
    <t xml:space="preserve"> Победы ул</t>
  </si>
  <si>
    <t xml:space="preserve"> Северная 9-я линия</t>
  </si>
  <si>
    <t xml:space="preserve"> Ватутина ул</t>
  </si>
  <si>
    <t xml:space="preserve"> Орехово-Зуевский р-н</t>
  </si>
  <si>
    <t xml:space="preserve"> Дрезна г</t>
  </si>
  <si>
    <t xml:space="preserve"> Ивантеевка г</t>
  </si>
  <si>
    <t xml:space="preserve"> Толмачева ул</t>
  </si>
  <si>
    <t xml:space="preserve"> Октябрьская ул</t>
  </si>
  <si>
    <t xml:space="preserve"> д 1Б/2</t>
  </si>
  <si>
    <t xml:space="preserve"> Кременчугская ул</t>
  </si>
  <si>
    <t xml:space="preserve"> Чоботовская 9-я аллея</t>
  </si>
  <si>
    <t xml:space="preserve"> Нагорная ул</t>
  </si>
  <si>
    <t xml:space="preserve"> Воскресенское п</t>
  </si>
  <si>
    <t xml:space="preserve"> Дубнинская ул</t>
  </si>
  <si>
    <t xml:space="preserve"> д 16/1</t>
  </si>
  <si>
    <t xml:space="preserve"> Кусковская ул</t>
  </si>
  <si>
    <t xml:space="preserve"> Ленина пр-кт</t>
  </si>
  <si>
    <t xml:space="preserve"> д 30А</t>
  </si>
  <si>
    <t xml:space="preserve"> Крылатские Холмы ул</t>
  </si>
  <si>
    <t xml:space="preserve"> Лихачевский проезд</t>
  </si>
  <si>
    <t xml:space="preserve"> Олимпийский пр-кт</t>
  </si>
  <si>
    <t xml:space="preserve"> Смольная ул</t>
  </si>
  <si>
    <t xml:space="preserve"> Ялагина ул</t>
  </si>
  <si>
    <t xml:space="preserve"> Партизанская ул</t>
  </si>
  <si>
    <t xml:space="preserve"> Машиностроителей ул</t>
  </si>
  <si>
    <t xml:space="preserve"> Кибальчича ул</t>
  </si>
  <si>
    <t xml:space="preserve"> Тушинский 2-й проезд</t>
  </si>
  <si>
    <t xml:space="preserve"> Краснодонская ул</t>
  </si>
  <si>
    <t xml:space="preserve"> Белореченская ул</t>
  </si>
  <si>
    <t xml:space="preserve"> Можайское ш</t>
  </si>
  <si>
    <t xml:space="preserve"> Симферопольская ул</t>
  </si>
  <si>
    <t xml:space="preserve"> Сергиево-Посадский р-н</t>
  </si>
  <si>
    <t xml:space="preserve"> Сергиев Посад г</t>
  </si>
  <si>
    <t xml:space="preserve"> Песчаная ул</t>
  </si>
  <si>
    <t xml:space="preserve"> д 12а</t>
  </si>
  <si>
    <t xml:space="preserve"> д 43</t>
  </si>
  <si>
    <t xml:space="preserve"> Ереванская ул</t>
  </si>
  <si>
    <t xml:space="preserve"> Бондарева ул</t>
  </si>
  <si>
    <t xml:space="preserve"> Кузяево д</t>
  </si>
  <si>
    <t xml:space="preserve"> Рощинская ул</t>
  </si>
  <si>
    <t xml:space="preserve"> Клязьминская ул</t>
  </si>
  <si>
    <t xml:space="preserve"> Ерино д</t>
  </si>
  <si>
    <t xml:space="preserve"> Высокая ул</t>
  </si>
  <si>
    <t xml:space="preserve"> Красная ул</t>
  </si>
  <si>
    <t xml:space="preserve"> д 122</t>
  </si>
  <si>
    <t xml:space="preserve"> Фрунзе ул</t>
  </si>
  <si>
    <t xml:space="preserve"> д 71</t>
  </si>
  <si>
    <t xml:space="preserve"> Павлово-Посадский р-н</t>
  </si>
  <si>
    <t xml:space="preserve"> Павловский Посад г</t>
  </si>
  <si>
    <t xml:space="preserve"> Привокзальная ул</t>
  </si>
  <si>
    <t xml:space="preserve"> Бронницы г</t>
  </si>
  <si>
    <t xml:space="preserve"> Льва Толстого ул</t>
  </si>
  <si>
    <t xml:space="preserve"> д 31а</t>
  </si>
  <si>
    <t xml:space="preserve"> д 61</t>
  </si>
  <si>
    <t xml:space="preserve"> Сергиевский Б. пер</t>
  </si>
  <si>
    <t xml:space="preserve"> Московское ш</t>
  </si>
  <si>
    <t xml:space="preserve"> Рижский проезд</t>
  </si>
  <si>
    <t xml:space="preserve"> Кузнецова ул</t>
  </si>
  <si>
    <t xml:space="preserve"> д стр.3</t>
  </si>
  <si>
    <t xml:space="preserve"> Расточная ул</t>
  </si>
  <si>
    <t xml:space="preserve"> Щорса ул</t>
  </si>
  <si>
    <t xml:space="preserve"> Живописная ул</t>
  </si>
  <si>
    <t xml:space="preserve"> Набережная ул</t>
  </si>
  <si>
    <t xml:space="preserve"> Широкая Речка пгт</t>
  </si>
  <si>
    <t xml:space="preserve"> Соболева ул</t>
  </si>
  <si>
    <t xml:space="preserve"> Алма-Атинская ул</t>
  </si>
  <si>
    <t xml:space="preserve"> д 1/40</t>
  </si>
  <si>
    <t xml:space="preserve"> Онежская ул</t>
  </si>
  <si>
    <t xml:space="preserve"> Сухой Лог г</t>
  </si>
  <si>
    <t xml:space="preserve"> Томилино пгт</t>
  </si>
  <si>
    <t xml:space="preserve"> Гоголя ул</t>
  </si>
  <si>
    <t xml:space="preserve"> д 56/55</t>
  </si>
  <si>
    <t xml:space="preserve"> Видное г</t>
  </si>
  <si>
    <t xml:space="preserve"> д 36</t>
  </si>
  <si>
    <t xml:space="preserve"> Яковлево д</t>
  </si>
  <si>
    <t xml:space="preserve"> Барамзиной ул</t>
  </si>
  <si>
    <t xml:space="preserve"> Артамонова ул</t>
  </si>
  <si>
    <t xml:space="preserve"> Донецкая ул</t>
  </si>
  <si>
    <t xml:space="preserve"> В мкр</t>
  </si>
  <si>
    <t xml:space="preserve"> Корнеева ул</t>
  </si>
  <si>
    <t xml:space="preserve"> Калужское ш</t>
  </si>
  <si>
    <t xml:space="preserve"> Ильича ул</t>
  </si>
  <si>
    <t xml:space="preserve"> Шенкурский проезд</t>
  </si>
  <si>
    <t xml:space="preserve"> Парковая 7-я ул</t>
  </si>
  <si>
    <t xml:space="preserve"> д 3/9</t>
  </si>
  <si>
    <t xml:space="preserve"> Дубна г</t>
  </si>
  <si>
    <t xml:space="preserve"> Боголюбова пр-кт</t>
  </si>
  <si>
    <t xml:space="preserve"> д 40</t>
  </si>
  <si>
    <t xml:space="preserve"> Советский 1-й пер</t>
  </si>
  <si>
    <t xml:space="preserve"> кв 71</t>
  </si>
  <si>
    <t xml:space="preserve"> д 37а</t>
  </si>
  <si>
    <t xml:space="preserve"> Востряковский проезд</t>
  </si>
  <si>
    <t xml:space="preserve"> Адасько ул</t>
  </si>
  <si>
    <t xml:space="preserve"> Стратонавтов проезд</t>
  </si>
  <si>
    <t xml:space="preserve"> Бутырская ул</t>
  </si>
  <si>
    <t xml:space="preserve"> Дошкольная ул</t>
  </si>
  <si>
    <t xml:space="preserve"> Ватутинки п</t>
  </si>
  <si>
    <t xml:space="preserve"> Автомоторная ул</t>
  </si>
  <si>
    <t xml:space="preserve"> Талалихина ул</t>
  </si>
  <si>
    <t xml:space="preserve"> д 6/2</t>
  </si>
  <si>
    <t xml:space="preserve"> Лесной п</t>
  </si>
  <si>
    <t xml:space="preserve"> Молчановка Б. ул</t>
  </si>
  <si>
    <t xml:space="preserve"> Красноказарменная ул</t>
  </si>
  <si>
    <t xml:space="preserve"> Старобитцевская ул</t>
  </si>
  <si>
    <t xml:space="preserve"> Лукинская ул</t>
  </si>
  <si>
    <t xml:space="preserve"> Языковский пер</t>
  </si>
  <si>
    <t xml:space="preserve"> Сигнальный проезд</t>
  </si>
  <si>
    <t xml:space="preserve"> д 32А</t>
  </si>
  <si>
    <t xml:space="preserve"> д 22 стр.1</t>
  </si>
  <si>
    <t xml:space="preserve"> Ашхабадская ул</t>
  </si>
  <si>
    <t xml:space="preserve"> Осташковская ул</t>
  </si>
  <si>
    <t xml:space="preserve"> д 28а</t>
  </si>
  <si>
    <t xml:space="preserve"> Корнейчука ул</t>
  </si>
  <si>
    <t xml:space="preserve"> Тинькова ул</t>
  </si>
  <si>
    <t xml:space="preserve"> Поварская ул</t>
  </si>
  <si>
    <t xml:space="preserve"> д 29/3б</t>
  </si>
  <si>
    <t xml:space="preserve"> Сущевский Вал ул</t>
  </si>
  <si>
    <t xml:space="preserve"> Воеводино д</t>
  </si>
  <si>
    <t xml:space="preserve"> Асбестовский пер</t>
  </si>
  <si>
    <t xml:space="preserve"> д 224</t>
  </si>
  <si>
    <t xml:space="preserve"> Пушкинская ул</t>
  </si>
  <si>
    <t xml:space="preserve"> Правдинский п</t>
  </si>
  <si>
    <t xml:space="preserve"> Проектная 2-я ул</t>
  </si>
  <si>
    <t xml:space="preserve"> Щапово п</t>
  </si>
  <si>
    <t xml:space="preserve"> Судакова ул</t>
  </si>
  <si>
    <t xml:space="preserve"> Хорлово пгт</t>
  </si>
  <si>
    <t xml:space="preserve"> Зайцева ул</t>
  </si>
  <si>
    <t xml:space="preserve"> Асбест г</t>
  </si>
  <si>
    <t xml:space="preserve"> Ленинградская ул</t>
  </si>
  <si>
    <t xml:space="preserve"> д 84</t>
  </si>
  <si>
    <t xml:space="preserve"> Агрономическая ул</t>
  </si>
  <si>
    <t xml:space="preserve"> Кржижановского ул</t>
  </si>
  <si>
    <t xml:space="preserve"> Маршала Захарова ул</t>
  </si>
  <si>
    <t xml:space="preserve"> Гольяновская ул</t>
  </si>
  <si>
    <t xml:space="preserve"> Академика Пилюгина ул</t>
  </si>
  <si>
    <t xml:space="preserve"> Вернадского пр-кт</t>
  </si>
  <si>
    <t xml:space="preserve"> д 113</t>
  </si>
  <si>
    <t xml:space="preserve"> Литвина-Седого ул</t>
  </si>
  <si>
    <t xml:space="preserve"> Белоозерский пгт</t>
  </si>
  <si>
    <t xml:space="preserve"> Юность п</t>
  </si>
  <si>
    <t xml:space="preserve"> Чертановская ул</t>
  </si>
  <si>
    <t xml:space="preserve"> Электроугли г</t>
  </si>
  <si>
    <t xml:space="preserve"> Светлый мкр</t>
  </si>
  <si>
    <t xml:space="preserve"> Березники г</t>
  </si>
  <si>
    <t xml:space="preserve"> Загородная ул</t>
  </si>
  <si>
    <t xml:space="preserve"> Ленинский пр-кт</t>
  </si>
  <si>
    <t xml:space="preserve"> д 87</t>
  </si>
  <si>
    <t xml:space="preserve"> Радужная ул</t>
  </si>
  <si>
    <t xml:space="preserve"> Лихоборские Бугры ул</t>
  </si>
  <si>
    <t xml:space="preserve"> Соколиной Горы 5-я ул</t>
  </si>
  <si>
    <t xml:space="preserve"> Новопеределкинская ул</t>
  </si>
  <si>
    <t xml:space="preserve"> д 10Б</t>
  </si>
  <si>
    <t xml:space="preserve"> Гвардейская ул</t>
  </si>
  <si>
    <t xml:space="preserve"> Климовск г</t>
  </si>
  <si>
    <t xml:space="preserve"> Специалистов ул</t>
  </si>
  <si>
    <t xml:space="preserve"> Фролова ул</t>
  </si>
  <si>
    <t xml:space="preserve"> Южнопортовая ул</t>
  </si>
  <si>
    <t xml:space="preserve"> Наро-Фоминск г</t>
  </si>
  <si>
    <t xml:space="preserve"> Маршала Жукова ул</t>
  </si>
  <si>
    <t xml:space="preserve"> Сайкина ул</t>
  </si>
  <si>
    <t xml:space="preserve"> д 9/1</t>
  </si>
  <si>
    <t xml:space="preserve"> Тихорецкий б-р</t>
  </si>
  <si>
    <t xml:space="preserve"> Чертаново Северное мкр</t>
  </si>
  <si>
    <t xml:space="preserve"> д 7Б</t>
  </si>
  <si>
    <t xml:space="preserve"> Кедровое п</t>
  </si>
  <si>
    <t xml:space="preserve"> Снегири дп</t>
  </si>
  <si>
    <t xml:space="preserve"> Усады п</t>
  </si>
  <si>
    <t xml:space="preserve"> Алапаевский р-н</t>
  </si>
  <si>
    <t xml:space="preserve"> Березовский п</t>
  </si>
  <si>
    <t xml:space="preserve"> Сосновая ул</t>
  </si>
  <si>
    <t xml:space="preserve"> Ртищево д</t>
  </si>
  <si>
    <t xml:space="preserve"> д 15А</t>
  </si>
  <si>
    <t xml:space="preserve"> Фабричная ул</t>
  </si>
  <si>
    <t xml:space="preserve"> д 6б</t>
  </si>
  <si>
    <t xml:space="preserve"> Покровка ул</t>
  </si>
  <si>
    <t xml:space="preserve"> д 21-23/25</t>
  </si>
  <si>
    <t xml:space="preserve"> Революции ул</t>
  </si>
  <si>
    <t xml:space="preserve"> Бусиновская Горка ул</t>
  </si>
  <si>
    <t xml:space="preserve"> Сухонская ул</t>
  </si>
  <si>
    <t xml:space="preserve"> Бориса Галушкина ул</t>
  </si>
  <si>
    <t xml:space="preserve"> Академика Королева ул</t>
  </si>
  <si>
    <t xml:space="preserve"> д 47Г</t>
  </si>
  <si>
    <t xml:space="preserve"> д 64/2</t>
  </si>
  <si>
    <t xml:space="preserve"> д 104</t>
  </si>
  <si>
    <t xml:space="preserve"> Знамя Октября п</t>
  </si>
  <si>
    <t xml:space="preserve"> Свердловский пгт</t>
  </si>
  <si>
    <t xml:space="preserve"> Саратовская ул</t>
  </si>
  <si>
    <t xml:space="preserve"> Загорьевская ул</t>
  </si>
  <si>
    <t xml:space="preserve"> Медвежьи Озера д</t>
  </si>
  <si>
    <t xml:space="preserve"> д стр.83</t>
  </si>
  <si>
    <t xml:space="preserve"> Буденного пр-кт</t>
  </si>
  <si>
    <t xml:space="preserve"> Красная Горка д</t>
  </si>
  <si>
    <t xml:space="preserve"> Новомарьинская ул</t>
  </si>
  <si>
    <t xml:space="preserve"> Домодедовская ул</t>
  </si>
  <si>
    <t xml:space="preserve"> Дедовск г</t>
  </si>
  <si>
    <t xml:space="preserve"> Больничная ул</t>
  </si>
  <si>
    <t xml:space="preserve"> Зеленоградская ул</t>
  </si>
  <si>
    <t xml:space="preserve"> Быковское ш</t>
  </si>
  <si>
    <t xml:space="preserve"> д 27Б</t>
  </si>
  <si>
    <t xml:space="preserve"> Соловьиный проезд</t>
  </si>
  <si>
    <t xml:space="preserve"> Бронницы ст</t>
  </si>
  <si>
    <t xml:space="preserve"> Нежинская ул</t>
  </si>
  <si>
    <t xml:space="preserve"> д 132/134</t>
  </si>
  <si>
    <t xml:space="preserve"> Шокальского проезд</t>
  </si>
  <si>
    <t xml:space="preserve"> к 62</t>
  </si>
  <si>
    <t xml:space="preserve"> Карамышевская наб</t>
  </si>
  <si>
    <t xml:space="preserve"> д 34/1</t>
  </si>
  <si>
    <t xml:space="preserve"> д 17/4</t>
  </si>
  <si>
    <t xml:space="preserve"> Часовая ул</t>
  </si>
  <si>
    <t xml:space="preserve"> Земляной Вал ул</t>
  </si>
  <si>
    <t xml:space="preserve"> д 38-40/15</t>
  </si>
  <si>
    <t xml:space="preserve"> к 9</t>
  </si>
  <si>
    <t xml:space="preserve"> Московский пр-кт</t>
  </si>
  <si>
    <t xml:space="preserve"> кв 1</t>
  </si>
  <si>
    <t xml:space="preserve"> Кронштадтский б-р</t>
  </si>
  <si>
    <t xml:space="preserve"> Гудкова ул</t>
  </si>
  <si>
    <t xml:space="preserve"> Плющиха ул</t>
  </si>
  <si>
    <t xml:space="preserve"> д 42</t>
  </si>
  <si>
    <t xml:space="preserve"> Викулова ул</t>
  </si>
  <si>
    <t xml:space="preserve"> д 65а</t>
  </si>
  <si>
    <t xml:space="preserve"> Станционная ул</t>
  </si>
  <si>
    <t xml:space="preserve"> Воробьевская ул</t>
  </si>
  <si>
    <t xml:space="preserve"> Белые Столбы п</t>
  </si>
  <si>
    <t xml:space="preserve"> Кирова ул</t>
  </si>
  <si>
    <t xml:space="preserve"> Потехина ул</t>
  </si>
  <si>
    <t xml:space="preserve"> 40-летия Комсомола ул</t>
  </si>
  <si>
    <t xml:space="preserve"> Басманная С. ул</t>
  </si>
  <si>
    <t xml:space="preserve"> Панельная ул</t>
  </si>
  <si>
    <t xml:space="preserve"> Березовая аллея</t>
  </si>
  <si>
    <t xml:space="preserve"> д 10/1</t>
  </si>
  <si>
    <t xml:space="preserve"> Академика Варги ул</t>
  </si>
  <si>
    <t xml:space="preserve"> д 26б</t>
  </si>
  <si>
    <t xml:space="preserve"> 3-я Пятилетка ул</t>
  </si>
  <si>
    <t xml:space="preserve"> д 7а</t>
  </si>
  <si>
    <t xml:space="preserve"> Торговая ул</t>
  </si>
  <si>
    <t xml:space="preserve"> Завода Мосрентген п</t>
  </si>
  <si>
    <t xml:space="preserve"> Филиппова ул</t>
  </si>
  <si>
    <t xml:space="preserve"> д 8б</t>
  </si>
  <si>
    <t xml:space="preserve"> Полевая ул</t>
  </si>
  <si>
    <t xml:space="preserve"> д 6А</t>
  </si>
  <si>
    <t xml:space="preserve"> Октябрьский пр-кт</t>
  </si>
  <si>
    <t xml:space="preserve"> Новоясеневский пр-кт</t>
  </si>
  <si>
    <t xml:space="preserve"> д вл.2ж</t>
  </si>
  <si>
    <t xml:space="preserve"> д 9Б</t>
  </si>
  <si>
    <t xml:space="preserve"> Горки Ленинские п</t>
  </si>
  <si>
    <t xml:space="preserve"> д 47/33</t>
  </si>
  <si>
    <t xml:space="preserve"> д 20/9</t>
  </si>
  <si>
    <t xml:space="preserve"> д 1Г</t>
  </si>
  <si>
    <t xml:space="preserve"> Шишкин Лес п</t>
  </si>
  <si>
    <t xml:space="preserve"> Волгоградская ул</t>
  </si>
  <si>
    <t xml:space="preserve"> Комсомольский пр-кт</t>
  </si>
  <si>
    <t xml:space="preserve"> д 48/22</t>
  </si>
  <si>
    <t xml:space="preserve"> Клубная ул</t>
  </si>
  <si>
    <t xml:space="preserve"> Куликовская ул</t>
  </si>
  <si>
    <t xml:space="preserve"> Рябкина ул</t>
  </si>
  <si>
    <t xml:space="preserve"> д 27а</t>
  </si>
  <si>
    <t xml:space="preserve"> Снайперская ул</t>
  </si>
  <si>
    <t xml:space="preserve"> Маршала Малиновского ул</t>
  </si>
  <si>
    <t xml:space="preserve"> д 40/8</t>
  </si>
  <si>
    <t xml:space="preserve"> Карбышева ул</t>
  </si>
  <si>
    <t xml:space="preserve"> Шипиловская ул</t>
  </si>
  <si>
    <t xml:space="preserve"> д 601а</t>
  </si>
  <si>
    <t xml:space="preserve"> Челюскинцев ул</t>
  </si>
  <si>
    <t xml:space="preserve"> Егорьевский р-н</t>
  </si>
  <si>
    <t xml:space="preserve"> Егорьевск г</t>
  </si>
  <si>
    <t xml:space="preserve"> Александра Невского ул</t>
  </si>
  <si>
    <t xml:space="preserve"> д 21а</t>
  </si>
  <si>
    <t xml:space="preserve"> д 31/1</t>
  </si>
  <si>
    <t xml:space="preserve"> Ленинские Горы ул</t>
  </si>
  <si>
    <t xml:space="preserve"> стр.40</t>
  </si>
  <si>
    <t xml:space="preserve"> к сектор Б</t>
  </si>
  <si>
    <t xml:space="preserve"> Уральская ул</t>
  </si>
  <si>
    <t xml:space="preserve"> д 52 А</t>
  </si>
  <si>
    <t xml:space="preserve"> Исаковского ул</t>
  </si>
  <si>
    <t xml:space="preserve"> Фряново пгт</t>
  </si>
  <si>
    <t xml:space="preserve"> Голицыно г</t>
  </si>
  <si>
    <t xml:space="preserve"> Виндавский пр-кт</t>
  </si>
  <si>
    <t xml:space="preserve"> Спицина ул</t>
  </si>
  <si>
    <t xml:space="preserve"> Предельная ул</t>
  </si>
  <si>
    <t xml:space="preserve"> д 5/7</t>
  </si>
  <si>
    <t xml:space="preserve"> 3-е Почтовое отделение ул</t>
  </si>
  <si>
    <t xml:space="preserve"> Артюхиной ул</t>
  </si>
  <si>
    <t xml:space="preserve"> д стр 1 вл 2</t>
  </si>
  <si>
    <t xml:space="preserve"> Ленинского Комсомола пр-кт</t>
  </si>
  <si>
    <t xml:space="preserve"> Отрадная ул</t>
  </si>
  <si>
    <t xml:space="preserve"> Верхние Поля ул</t>
  </si>
  <si>
    <t xml:space="preserve"> Калинина ул</t>
  </si>
  <si>
    <t xml:space="preserve"> Октябрьской Революции ул</t>
  </si>
  <si>
    <t xml:space="preserve"> Чечерский проезд</t>
  </si>
  <si>
    <t xml:space="preserve"> Масловка Верхн. ул</t>
  </si>
  <si>
    <t xml:space="preserve"> д 10/4</t>
  </si>
  <si>
    <t xml:space="preserve"> Садовая-Черногрязская ул</t>
  </si>
  <si>
    <t xml:space="preserve"> д 11/2</t>
  </si>
  <si>
    <t xml:space="preserve"> д 41а</t>
  </si>
  <si>
    <t xml:space="preserve"> Союзная ул</t>
  </si>
  <si>
    <t xml:space="preserve"> Петровка ул</t>
  </si>
  <si>
    <t xml:space="preserve"> Красных Зорь ул</t>
  </si>
  <si>
    <t xml:space="preserve"> Кавказский б-р</t>
  </si>
  <si>
    <t xml:space="preserve"> д 36 стр.2</t>
  </si>
  <si>
    <t xml:space="preserve"> Куровское г</t>
  </si>
  <si>
    <t xml:space="preserve"> Пролетарка ул</t>
  </si>
  <si>
    <t xml:space="preserve"> Аэродромная ул</t>
  </si>
  <si>
    <t xml:space="preserve"> Надсоновская ул</t>
  </si>
  <si>
    <t xml:space="preserve"> д 21/35</t>
  </si>
  <si>
    <t xml:space="preserve"> д 1Д</t>
  </si>
  <si>
    <t xml:space="preserve"> д 5а</t>
  </si>
  <si>
    <t xml:space="preserve"> Белоярская ул</t>
  </si>
  <si>
    <t xml:space="preserve"> Маяковского ул</t>
  </si>
  <si>
    <t xml:space="preserve"> д 18Б</t>
  </si>
  <si>
    <t xml:space="preserve"> Веерная ул</t>
  </si>
  <si>
    <t xml:space="preserve"> Ружейный пер</t>
  </si>
  <si>
    <t xml:space="preserve"> Академика Волгина ул</t>
  </si>
  <si>
    <t xml:space="preserve"> д 25 СТР.1</t>
  </si>
  <si>
    <t xml:space="preserve"> Константиново с</t>
  </si>
  <si>
    <t xml:space="preserve"> Домодедовское ш</t>
  </si>
  <si>
    <t xml:space="preserve"> Солянка ул</t>
  </si>
  <si>
    <t xml:space="preserve"> д 4 стр.4</t>
  </si>
  <si>
    <t xml:space="preserve"> д 73</t>
  </si>
  <si>
    <t xml:space="preserve"> Капотня 2-й кв-л</t>
  </si>
  <si>
    <t xml:space="preserve"> Грибоедова ул</t>
  </si>
  <si>
    <t xml:space="preserve"> Малый Конный п-ов нп</t>
  </si>
  <si>
    <t xml:space="preserve"> Вишневая ул</t>
  </si>
  <si>
    <t xml:space="preserve"> Филевская Б. ул</t>
  </si>
  <si>
    <t xml:space="preserve"> д 19/18</t>
  </si>
  <si>
    <t xml:space="preserve"> Зубовская ул</t>
  </si>
  <si>
    <t xml:space="preserve"> д 5/36</t>
  </si>
  <si>
    <t xml:space="preserve"> Вороново с</t>
  </si>
  <si>
    <t xml:space="preserve"> Введенского ул</t>
  </si>
  <si>
    <t xml:space="preserve"> Заветы Ильича мкр</t>
  </si>
  <si>
    <t xml:space="preserve"> Марата ул</t>
  </si>
  <si>
    <t xml:space="preserve"> Карла Маркса ул</t>
  </si>
  <si>
    <t xml:space="preserve"> д 24а</t>
  </si>
  <si>
    <t xml:space="preserve"> Яблочкова ул</t>
  </si>
  <si>
    <t xml:space="preserve"> Академическая Б. ул</t>
  </si>
  <si>
    <t xml:space="preserve"> Матвеевская ул</t>
  </si>
  <si>
    <t xml:space="preserve"> Нахабино пгт</t>
  </si>
  <si>
    <t xml:space="preserve"> Волоколамское ш</t>
  </si>
  <si>
    <t xml:space="preserve"> д 90</t>
  </si>
  <si>
    <t xml:space="preserve"> Головачева ул</t>
  </si>
  <si>
    <t xml:space="preserve"> д 137</t>
  </si>
  <si>
    <t xml:space="preserve"> Столбовая пгт</t>
  </si>
  <si>
    <t xml:space="preserve"> Мичуринская ул</t>
  </si>
  <si>
    <t xml:space="preserve"> Симферопольский проезд</t>
  </si>
  <si>
    <t xml:space="preserve"> Пироговский пгт</t>
  </si>
  <si>
    <t xml:space="preserve"> Фабричный пер</t>
  </si>
  <si>
    <t xml:space="preserve"> Академика Челомея ул</t>
  </si>
  <si>
    <t xml:space="preserve"> Садовая-Спасская ул</t>
  </si>
  <si>
    <t xml:space="preserve"> д 21/1</t>
  </si>
  <si>
    <t xml:space="preserve"> Космонавтов ул</t>
  </si>
  <si>
    <t xml:space="preserve"> Реутовская ул</t>
  </si>
  <si>
    <t xml:space="preserve"> д 10Г</t>
  </si>
  <si>
    <t xml:space="preserve"> Чаплыгина ул</t>
  </si>
  <si>
    <t xml:space="preserve"> д 7/2</t>
  </si>
  <si>
    <t xml:space="preserve"> Лобня г</t>
  </si>
  <si>
    <t xml:space="preserve"> Кольцевая ул</t>
  </si>
  <si>
    <t xml:space="preserve"> Обводное ш</t>
  </si>
  <si>
    <t xml:space="preserve"> Лесные Поляны п</t>
  </si>
  <si>
    <t xml:space="preserve"> Маршала Федоренко ул</t>
  </si>
  <si>
    <t xml:space="preserve"> к 40</t>
  </si>
  <si>
    <t xml:space="preserve"> кв сектор Б</t>
  </si>
  <si>
    <t xml:space="preserve"> Смазчиков ул</t>
  </si>
  <si>
    <t xml:space="preserve"> Кооперативный пер</t>
  </si>
  <si>
    <t xml:space="preserve"> Ленская ул</t>
  </si>
  <si>
    <t xml:space="preserve"> Заречный г</t>
  </si>
  <si>
    <t xml:space="preserve"> Горный Щит с</t>
  </si>
  <si>
    <t xml:space="preserve"> Доброслободская ул</t>
  </si>
  <si>
    <t xml:space="preserve"> д 7/1</t>
  </si>
  <si>
    <t xml:space="preserve"> д 32/6</t>
  </si>
  <si>
    <t xml:space="preserve"> д 128</t>
  </si>
  <si>
    <t xml:space="preserve"> Куйбышева ул</t>
  </si>
  <si>
    <t xml:space="preserve"> Большакова ул</t>
  </si>
  <si>
    <t xml:space="preserve"> д 10/6</t>
  </si>
  <si>
    <t xml:space="preserve"> Академика Арцимовича ул</t>
  </si>
  <si>
    <t xml:space="preserve"> д 13/4</t>
  </si>
  <si>
    <t xml:space="preserve"> д 6а</t>
  </si>
  <si>
    <t xml:space="preserve"> Ленина пл</t>
  </si>
  <si>
    <t xml:space="preserve"> Володино д</t>
  </si>
  <si>
    <t xml:space="preserve"> д 73А</t>
  </si>
  <si>
    <t xml:space="preserve"> Сетуньский 3-й проезд</t>
  </si>
  <si>
    <t xml:space="preserve"> Зеленый Бор п</t>
  </si>
  <si>
    <t xml:space="preserve"> Коломна г</t>
  </si>
  <si>
    <t xml:space="preserve"> Индустриальная ул</t>
  </si>
  <si>
    <t xml:space="preserve"> Кировский пер</t>
  </si>
  <si>
    <t xml:space="preserve"> Привокзальная пл</t>
  </si>
  <si>
    <t xml:space="preserve"> Рябиновая ул</t>
  </si>
  <si>
    <t xml:space="preserve"> Саянская ул</t>
  </si>
  <si>
    <t xml:space="preserve"> д 30/8</t>
  </si>
  <si>
    <t xml:space="preserve"> Окский пр-кт</t>
  </si>
  <si>
    <t xml:space="preserve"> д 94</t>
  </si>
  <si>
    <t xml:space="preserve"> 100 Свирской Дивизии ул</t>
  </si>
  <si>
    <t xml:space="preserve"> Пролетарская ул</t>
  </si>
  <si>
    <t xml:space="preserve"> д 82</t>
  </si>
  <si>
    <t xml:space="preserve"> Новорязанское ш</t>
  </si>
  <si>
    <t xml:space="preserve"> Северная ул</t>
  </si>
  <si>
    <t xml:space="preserve"> д 62а</t>
  </si>
  <si>
    <t xml:space="preserve"> Курьяновская 3-я ул</t>
  </si>
  <si>
    <t xml:space="preserve"> Бебеля ул</t>
  </si>
  <si>
    <t xml:space="preserve"> д 148</t>
  </si>
  <si>
    <t xml:space="preserve"> Речная ул</t>
  </si>
  <si>
    <t xml:space="preserve"> Гришина ул</t>
  </si>
  <si>
    <t xml:space="preserve"> Военная ул</t>
  </si>
  <si>
    <t xml:space="preserve"> Граничная ул</t>
  </si>
  <si>
    <t xml:space="preserve"> стр.1</t>
  </si>
  <si>
    <t xml:space="preserve"> Минометчиков ул</t>
  </si>
  <si>
    <t xml:space="preserve"> Орехово-Зуево г</t>
  </si>
  <si>
    <t xml:space="preserve"> Каменный п</t>
  </si>
  <si>
    <t xml:space="preserve"> Сиреневая ул</t>
  </si>
  <si>
    <t xml:space="preserve"> Многостаночников пер</t>
  </si>
  <si>
    <t xml:space="preserve"> Волоколамский р-н</t>
  </si>
  <si>
    <t xml:space="preserve"> Золево д</t>
  </si>
  <si>
    <t xml:space="preserve"> Сельская ул</t>
  </si>
  <si>
    <t xml:space="preserve"> д 2б</t>
  </si>
  <si>
    <t xml:space="preserve"> Староватутинский проезд</t>
  </si>
  <si>
    <t xml:space="preserve"> Зеленодольская ул</t>
  </si>
  <si>
    <t xml:space="preserve"> д 22/4</t>
  </si>
  <si>
    <t xml:space="preserve"> Института Полиомиелита п</t>
  </si>
  <si>
    <t xml:space="preserve"> Гурьева ул</t>
  </si>
  <si>
    <t xml:space="preserve"> Микрорайон 8 мкр</t>
  </si>
  <si>
    <t xml:space="preserve"> к 813 стр 2</t>
  </si>
  <si>
    <t xml:space="preserve"> Перхушково с</t>
  </si>
  <si>
    <t xml:space="preserve"> Южный проезд</t>
  </si>
  <si>
    <t xml:space="preserve"> д 35б</t>
  </si>
  <si>
    <t xml:space="preserve"> Булатниковский проезд</t>
  </si>
  <si>
    <t xml:space="preserve"> д 2в</t>
  </si>
  <si>
    <t xml:space="preserve"> Февральская ул</t>
  </si>
  <si>
    <t xml:space="preserve"> Наро-Осаново д</t>
  </si>
  <si>
    <t xml:space="preserve"> 8 Марта ул</t>
  </si>
  <si>
    <t xml:space="preserve"> кв 203</t>
  </si>
  <si>
    <t xml:space="preserve"> д 103</t>
  </si>
  <si>
    <t xml:space="preserve"> Оболенский пер</t>
  </si>
  <si>
    <t xml:space="preserve"> Левитана ул</t>
  </si>
  <si>
    <t xml:space="preserve"> Знаменские Садки ул</t>
  </si>
  <si>
    <t xml:space="preserve"> д 1113</t>
  </si>
  <si>
    <t xml:space="preserve"> Ульянино с</t>
  </si>
  <si>
    <t xml:space="preserve"> Старокаширское ш</t>
  </si>
  <si>
    <t xml:space="preserve"> к 7</t>
  </si>
  <si>
    <t xml:space="preserve"> Блохинцева ул</t>
  </si>
  <si>
    <t xml:space="preserve"> д 250В</t>
  </si>
  <si>
    <t xml:space="preserve"> д 24А</t>
  </si>
  <si>
    <t xml:space="preserve"> Лиственный п</t>
  </si>
  <si>
    <t xml:space="preserve"> Ландышевая ул</t>
  </si>
  <si>
    <t xml:space="preserve"> Толстопальцево п</t>
  </si>
  <si>
    <t xml:space="preserve"> д 37б</t>
  </si>
  <si>
    <t xml:space="preserve"> Даниловская наб</t>
  </si>
  <si>
    <t xml:space="preserve"> д 22А</t>
  </si>
  <si>
    <t xml:space="preserve"> 60 лет Октября пр-кт</t>
  </si>
  <si>
    <t xml:space="preserve"> Карла Либкнехта ул</t>
  </si>
  <si>
    <t xml:space="preserve"> д 68</t>
  </si>
  <si>
    <t xml:space="preserve"> Силикатная ул</t>
  </si>
  <si>
    <t xml:space="preserve"> Руза г</t>
  </si>
  <si>
    <t xml:space="preserve"> Партизан пл</t>
  </si>
  <si>
    <t xml:space="preserve"> Минская ул</t>
  </si>
  <si>
    <t xml:space="preserve"> Садовая ул</t>
  </si>
  <si>
    <t xml:space="preserve"> Кировградская ул</t>
  </si>
  <si>
    <t xml:space="preserve"> Краснополянская ул</t>
  </si>
  <si>
    <t xml:space="preserve"> Голубинская ул</t>
  </si>
  <si>
    <t xml:space="preserve"> Водонасосная ул</t>
  </si>
  <si>
    <t xml:space="preserve"> д 27/2</t>
  </si>
  <si>
    <t xml:space="preserve"> Бабенки д</t>
  </si>
  <si>
    <t xml:space="preserve"> д 24Г</t>
  </si>
  <si>
    <t xml:space="preserve"> Дубна с</t>
  </si>
  <si>
    <t xml:space="preserve"> Бородулино с</t>
  </si>
  <si>
    <t xml:space="preserve"> Кленово с</t>
  </si>
  <si>
    <t xml:space="preserve"> д 3б</t>
  </si>
  <si>
    <t xml:space="preserve"> Грабина ул</t>
  </si>
  <si>
    <t>стр.2</t>
  </si>
  <si>
    <t xml:space="preserve"> Им Цюрупы пгт</t>
  </si>
  <si>
    <t xml:space="preserve"> д 208</t>
  </si>
  <si>
    <t xml:space="preserve"> Федеративный пр-кт</t>
  </si>
  <si>
    <t xml:space="preserve"> Медынская ул</t>
  </si>
  <si>
    <t xml:space="preserve"> Западная ул</t>
  </si>
  <si>
    <t xml:space="preserve"> корп 1</t>
  </si>
  <si>
    <t xml:space="preserve"> Смоленский б-р</t>
  </si>
  <si>
    <t xml:space="preserve"> д 1/2</t>
  </si>
  <si>
    <t xml:space="preserve"> Соколиной Горы 9-я ул</t>
  </si>
  <si>
    <t xml:space="preserve"> Айвазовского ул</t>
  </si>
  <si>
    <t xml:space="preserve"> д 3 стр.1</t>
  </si>
  <si>
    <t xml:space="preserve"> Оренбургская ул</t>
  </si>
  <si>
    <t xml:space="preserve"> Керамическая ул</t>
  </si>
  <si>
    <t xml:space="preserve"> Будайский проезд</t>
  </si>
  <si>
    <t xml:space="preserve"> Севанская ул</t>
  </si>
  <si>
    <t xml:space="preserve"> Котляково д</t>
  </si>
  <si>
    <t xml:space="preserve"> д 34а</t>
  </si>
  <si>
    <t xml:space="preserve"> к 426</t>
  </si>
  <si>
    <t>стр1</t>
  </si>
  <si>
    <t xml:space="preserve"> Трусово д</t>
  </si>
  <si>
    <t xml:space="preserve"> Мостовая ул</t>
  </si>
  <si>
    <t xml:space="preserve"> Рогачевское ш</t>
  </si>
  <si>
    <t xml:space="preserve"> д 12км</t>
  </si>
  <si>
    <t xml:space="preserve"> Шайдурово д</t>
  </si>
  <si>
    <t xml:space="preserve"> Окружной проезд</t>
  </si>
  <si>
    <t xml:space="preserve"> Измайловский пр-кт</t>
  </si>
  <si>
    <t xml:space="preserve"> д 75/1</t>
  </si>
  <si>
    <t xml:space="preserve"> д 4 стр.2</t>
  </si>
  <si>
    <t xml:space="preserve"> Бисертская ул</t>
  </si>
  <si>
    <t xml:space="preserve"> д 139</t>
  </si>
  <si>
    <t xml:space="preserve"> Проектируемый 4294-й проезд</t>
  </si>
  <si>
    <t xml:space="preserve"> Адмирала Макарова ул</t>
  </si>
  <si>
    <t xml:space="preserve"> Электрификации ул</t>
  </si>
  <si>
    <t xml:space="preserve"> Банникова ул</t>
  </si>
  <si>
    <t xml:space="preserve"> Заболотье д</t>
  </si>
  <si>
    <t xml:space="preserve"> Шелепихинское ш</t>
  </si>
  <si>
    <t xml:space="preserve"> Героев-Панфиловцев ул</t>
  </si>
  <si>
    <t xml:space="preserve"> к кор1</t>
  </si>
  <si>
    <t>стр2</t>
  </si>
  <si>
    <t xml:space="preserve"> Волгоградский пр-кт</t>
  </si>
  <si>
    <t xml:space="preserve"> д 111</t>
  </si>
  <si>
    <t xml:space="preserve"> Лихачевское ш</t>
  </si>
  <si>
    <t xml:space="preserve"> Яхромская ул</t>
  </si>
  <si>
    <t xml:space="preserve"> д 74</t>
  </si>
  <si>
    <t xml:space="preserve"> д 5 стр 1</t>
  </si>
  <si>
    <t xml:space="preserve"> Двуреченск п</t>
  </si>
  <si>
    <t xml:space="preserve"> д 126</t>
  </si>
  <si>
    <t xml:space="preserve"> д 2/3</t>
  </si>
  <si>
    <t xml:space="preserve"> д 24-26</t>
  </si>
  <si>
    <t xml:space="preserve"> Дагестанская ул</t>
  </si>
  <si>
    <t xml:space="preserve"> Студеный проезд</t>
  </si>
  <si>
    <t xml:space="preserve"> Луховицкий р-н</t>
  </si>
  <si>
    <t xml:space="preserve"> Луховицы г</t>
  </si>
  <si>
    <t xml:space="preserve"> Жуковского ул</t>
  </si>
  <si>
    <t xml:space="preserve"> Петрова ул</t>
  </si>
  <si>
    <t xml:space="preserve"> д 53/25</t>
  </si>
  <si>
    <t xml:space="preserve"> Мещерское п</t>
  </si>
  <si>
    <t xml:space="preserve"> д стр. 11А</t>
  </si>
  <si>
    <t xml:space="preserve"> Текстилей ул</t>
  </si>
  <si>
    <t xml:space="preserve"> Маршала Рыбалко ул</t>
  </si>
  <si>
    <t xml:space="preserve"> д 94а</t>
  </si>
  <si>
    <t xml:space="preserve"> Малые Вяземы д</t>
  </si>
  <si>
    <t xml:space="preserve"> Городок-17 п</t>
  </si>
  <si>
    <t xml:space="preserve"> Санаторий Подмосковье п</t>
  </si>
  <si>
    <t xml:space="preserve"> Стрелецкая ул</t>
  </si>
  <si>
    <t xml:space="preserve"> Войковский 1-й проезд</t>
  </si>
  <si>
    <t xml:space="preserve"> Токарей ул</t>
  </si>
  <si>
    <t xml:space="preserve"> д 35А</t>
  </si>
  <si>
    <t xml:space="preserve"> д 179</t>
  </si>
  <si>
    <t xml:space="preserve"> Мосфильмовская ул</t>
  </si>
  <si>
    <t xml:space="preserve"> Гостиничная ул</t>
  </si>
  <si>
    <t xml:space="preserve"> Московский г</t>
  </si>
  <si>
    <t xml:space="preserve"> Чайковского ул</t>
  </si>
  <si>
    <t xml:space="preserve"> Трудовая ст</t>
  </si>
  <si>
    <t xml:space="preserve"> д стр.31</t>
  </si>
  <si>
    <t xml:space="preserve"> д 13-15</t>
  </si>
  <si>
    <t xml:space="preserve"> кв 18</t>
  </si>
  <si>
    <t xml:space="preserve"> Булатниковская ул</t>
  </si>
  <si>
    <t xml:space="preserve"> Родонитовая ул</t>
  </si>
  <si>
    <t xml:space="preserve"> Преображенский Вал ул</t>
  </si>
  <si>
    <t xml:space="preserve"> Азовская ул</t>
  </si>
  <si>
    <t xml:space="preserve"> Годовикова ул</t>
  </si>
  <si>
    <t xml:space="preserve"> Рощинский 6-й проезд</t>
  </si>
  <si>
    <t xml:space="preserve"> Ратная ул</t>
  </si>
  <si>
    <t xml:space="preserve"> д 10/12</t>
  </si>
  <si>
    <t xml:space="preserve"> д 39/22</t>
  </si>
  <si>
    <t xml:space="preserve"> д 8/2</t>
  </si>
  <si>
    <t xml:space="preserve"> Каменск-Уральский г</t>
  </si>
  <si>
    <t xml:space="preserve"> Коммунистической Молодежи ул</t>
  </si>
  <si>
    <t xml:space="preserve"> Шиловская ул</t>
  </si>
  <si>
    <t xml:space="preserve"> Фабрициуса ул</t>
  </si>
  <si>
    <t xml:space="preserve"> Ташкентская ул</t>
  </si>
  <si>
    <t xml:space="preserve"> Смычка ул</t>
  </si>
  <si>
    <t xml:space="preserve"> Нагорный б-р</t>
  </si>
  <si>
    <t xml:space="preserve"> Левково с</t>
  </si>
  <si>
    <t xml:space="preserve"> д 21А</t>
  </si>
  <si>
    <t xml:space="preserve"> Луначарского ул</t>
  </si>
  <si>
    <t xml:space="preserve"> д 189</t>
  </si>
  <si>
    <t xml:space="preserve"> Шевченко ул</t>
  </si>
  <si>
    <t xml:space="preserve"> Испытателей ул</t>
  </si>
  <si>
    <t xml:space="preserve"> Розы Люксембург ул</t>
  </si>
  <si>
    <t xml:space="preserve"> Юных Ленинцев ул</t>
  </si>
  <si>
    <t xml:space="preserve"> Барышникова ул</t>
  </si>
  <si>
    <t xml:space="preserve"> Генерала Карбышева б-р</t>
  </si>
  <si>
    <t xml:space="preserve"> д 57</t>
  </si>
  <si>
    <t xml:space="preserve"> Жостово д</t>
  </si>
  <si>
    <t xml:space="preserve"> Крюково д</t>
  </si>
  <si>
    <t xml:space="preserve"> Петровское ш</t>
  </si>
  <si>
    <t xml:space="preserve"> д 18/1</t>
  </si>
  <si>
    <t xml:space="preserve"> Зеленовская Б. ул</t>
  </si>
  <si>
    <t xml:space="preserve"> д 47/1</t>
  </si>
  <si>
    <t xml:space="preserve"> Кировоградская ул</t>
  </si>
  <si>
    <t xml:space="preserve"> к 1б</t>
  </si>
  <si>
    <t xml:space="preserve"> И.Н.Зимина ул</t>
  </si>
  <si>
    <t xml:space="preserve"> Сумской проезд</t>
  </si>
  <si>
    <t xml:space="preserve"> Бакинских Комиссаров ул</t>
  </si>
  <si>
    <t xml:space="preserve"> д 95</t>
  </si>
  <si>
    <t xml:space="preserve"> Проезжая ул</t>
  </si>
  <si>
    <t xml:space="preserve"> д 172</t>
  </si>
  <si>
    <t xml:space="preserve"> д 66</t>
  </si>
  <si>
    <t xml:space="preserve"> Егора Абакумова ул</t>
  </si>
  <si>
    <t xml:space="preserve"> Краснопролетарская ул</t>
  </si>
  <si>
    <t xml:space="preserve"> к 1г</t>
  </si>
  <si>
    <t xml:space="preserve"> Загорново с</t>
  </si>
  <si>
    <t xml:space="preserve"> кв 13</t>
  </si>
  <si>
    <t xml:space="preserve"> Академика Шварца ул</t>
  </si>
  <si>
    <t xml:space="preserve"> Верея д</t>
  </si>
  <si>
    <t xml:space="preserve"> Островецкое ш</t>
  </si>
  <si>
    <t xml:space="preserve"> Свободный пр-кт</t>
  </si>
  <si>
    <t xml:space="preserve"> свх Раменское п</t>
  </si>
  <si>
    <t xml:space="preserve"> Химмашевская ул</t>
  </si>
  <si>
    <t xml:space="preserve"> Академика Туполева пр-кт</t>
  </si>
  <si>
    <t xml:space="preserve"> Аэрофлотская ул</t>
  </si>
  <si>
    <t xml:space="preserve"> Талсинская ул</t>
  </si>
  <si>
    <t xml:space="preserve"> Красное с</t>
  </si>
  <si>
    <t xml:space="preserve"> Пресненский Вал ул</t>
  </si>
  <si>
    <t xml:space="preserve"> Короткий пер</t>
  </si>
  <si>
    <t xml:space="preserve"> д 435А</t>
  </si>
  <si>
    <t xml:space="preserve"> Краснознаменск г</t>
  </si>
  <si>
    <t xml:space="preserve"> Шлыкова ул</t>
  </si>
  <si>
    <t xml:space="preserve"> кв 92</t>
  </si>
  <si>
    <t xml:space="preserve"> Плющева ул</t>
  </si>
  <si>
    <t xml:space="preserve"> Соколиной Горы 10-я ул</t>
  </si>
  <si>
    <t xml:space="preserve"> д 26а</t>
  </si>
  <si>
    <t xml:space="preserve"> Криворожская ул</t>
  </si>
  <si>
    <t xml:space="preserve"> Биокомбинат п</t>
  </si>
  <si>
    <t xml:space="preserve"> Ферма п</t>
  </si>
  <si>
    <t xml:space="preserve"> Библиотечная ул</t>
  </si>
  <si>
    <t xml:space="preserve"> д 17б</t>
  </si>
  <si>
    <t xml:space="preserve"> Винокурова ул</t>
  </si>
  <si>
    <t xml:space="preserve"> Лейтенанта Бойко ул</t>
  </si>
  <si>
    <t xml:space="preserve"> д 95б</t>
  </si>
  <si>
    <t xml:space="preserve"> Электрическая ул</t>
  </si>
  <si>
    <t xml:space="preserve"> Песчаная 2-я ул</t>
  </si>
  <si>
    <t xml:space="preserve"> Белокаменное ш</t>
  </si>
  <si>
    <t xml:space="preserve"> Бородина ул</t>
  </si>
  <si>
    <t xml:space="preserve"> Аминьевское ш</t>
  </si>
  <si>
    <t xml:space="preserve"> Пересвет г</t>
  </si>
  <si>
    <t xml:space="preserve"> Рождественский б-р</t>
  </si>
  <si>
    <t xml:space="preserve"> д 22/23</t>
  </si>
  <si>
    <t xml:space="preserve"> Куусинена ул</t>
  </si>
  <si>
    <t xml:space="preserve"> д 200а</t>
  </si>
  <si>
    <t xml:space="preserve"> д 17а</t>
  </si>
  <si>
    <t xml:space="preserve"> Калининградская ул</t>
  </si>
  <si>
    <t xml:space="preserve"> Десантная ул</t>
  </si>
  <si>
    <t xml:space="preserve"> Барклая ул</t>
  </si>
  <si>
    <t xml:space="preserve"> Изваринская ул</t>
  </si>
  <si>
    <t xml:space="preserve"> Ухтомского ул</t>
  </si>
  <si>
    <t xml:space="preserve"> Волчанский пер</t>
  </si>
  <si>
    <t xml:space="preserve"> Каховка ул</t>
  </si>
  <si>
    <t xml:space="preserve"> Ногинск-5 пгт</t>
  </si>
  <si>
    <t xml:space="preserve"> д 53</t>
  </si>
  <si>
    <t xml:space="preserve"> Алтуфьевское ш</t>
  </si>
  <si>
    <t xml:space="preserve"> Парковская ул</t>
  </si>
  <si>
    <t xml:space="preserve"> Славянский б-р</t>
  </si>
  <si>
    <t xml:space="preserve"> Рассветная ул</t>
  </si>
  <si>
    <t xml:space="preserve"> Соболиха д</t>
  </si>
  <si>
    <t xml:space="preserve"> Новослободская ул</t>
  </si>
  <si>
    <t xml:space="preserve"> д 31 стр.1</t>
  </si>
  <si>
    <t xml:space="preserve"> Нягань г</t>
  </si>
  <si>
    <t xml:space="preserve"> 1-й мкр</t>
  </si>
  <si>
    <t xml:space="preserve"> д 29 пом.1</t>
  </si>
  <si>
    <t xml:space="preserve"> Фрезерная 1-я ул</t>
  </si>
  <si>
    <t xml:space="preserve"> Старая Купавна г</t>
  </si>
  <si>
    <t xml:space="preserve"> к 1А</t>
  </si>
  <si>
    <t xml:space="preserve"> Онуфриева ул</t>
  </si>
  <si>
    <t xml:space="preserve"> д 24/3</t>
  </si>
  <si>
    <t xml:space="preserve"> Коптевская ул</t>
  </si>
  <si>
    <t xml:space="preserve"> д 24 пав 1</t>
  </si>
  <si>
    <t xml:space="preserve"> д 108</t>
  </si>
  <si>
    <t xml:space="preserve"> д 102Б</t>
  </si>
  <si>
    <t xml:space="preserve"> Тайнинская ул</t>
  </si>
  <si>
    <t xml:space="preserve"> Сельскохозяйственная ул</t>
  </si>
  <si>
    <t xml:space="preserve"> Климашкина ул</t>
  </si>
  <si>
    <t xml:space="preserve"> Верея г</t>
  </si>
  <si>
    <t xml:space="preserve"> Советская пл</t>
  </si>
  <si>
    <t xml:space="preserve"> Скобелевская ул</t>
  </si>
  <si>
    <t xml:space="preserve"> Остафьевское ш</t>
  </si>
  <si>
    <t xml:space="preserve"> Кашино с</t>
  </si>
  <si>
    <t xml:space="preserve"> д 33а</t>
  </si>
  <si>
    <t xml:space="preserve"> Щербакова ул</t>
  </si>
  <si>
    <t xml:space="preserve"> д 14/15</t>
  </si>
  <si>
    <t xml:space="preserve"> Скобяное ш</t>
  </si>
  <si>
    <t xml:space="preserve"> д 10б</t>
  </si>
  <si>
    <t xml:space="preserve"> Чапаева ул</t>
  </si>
  <si>
    <t xml:space="preserve"> Шатурский р-н</t>
  </si>
  <si>
    <t xml:space="preserve"> Шатура г</t>
  </si>
  <si>
    <t xml:space="preserve"> Ильича пр-кт</t>
  </si>
  <si>
    <t xml:space="preserve"> Пятницкое ш</t>
  </si>
  <si>
    <t xml:space="preserve"> Воровского ул</t>
  </si>
  <si>
    <t xml:space="preserve"> Большие Вяземы рп</t>
  </si>
  <si>
    <t xml:space="preserve"> Городок-17 ул</t>
  </si>
  <si>
    <t xml:space="preserve"> д 34б</t>
  </si>
  <si>
    <t xml:space="preserve"> Коломенский р-н</t>
  </si>
  <si>
    <t xml:space="preserve"> Пески пгт</t>
  </si>
  <si>
    <t xml:space="preserve"> Аптечная ул</t>
  </si>
  <si>
    <t xml:space="preserve"> Путилково д</t>
  </si>
  <si>
    <t xml:space="preserve"> Красногвардейский б-р</t>
  </si>
  <si>
    <t xml:space="preserve"> д 11/1</t>
  </si>
  <si>
    <t xml:space="preserve"> Щелковский 2-й проезд</t>
  </si>
  <si>
    <t xml:space="preserve"> Металлургов ул</t>
  </si>
  <si>
    <t xml:space="preserve"> Остафьево с</t>
  </si>
  <si>
    <t xml:space="preserve"> д 58а</t>
  </si>
  <si>
    <t xml:space="preserve"> Наличная ул</t>
  </si>
  <si>
    <t xml:space="preserve"> Есенинский б-р</t>
  </si>
  <si>
    <t xml:space="preserve"> д 1/26</t>
  </si>
  <si>
    <t xml:space="preserve"> Капотня 3-й кв-л</t>
  </si>
  <si>
    <t xml:space="preserve"> Пирогова ул</t>
  </si>
  <si>
    <t xml:space="preserve"> Судостроительная ул</t>
  </si>
  <si>
    <t xml:space="preserve"> д 43а</t>
  </si>
  <si>
    <t xml:space="preserve"> Ю.Фучика ул</t>
  </si>
  <si>
    <t xml:space="preserve"> Варшавская ул</t>
  </si>
  <si>
    <t xml:space="preserve"> МКАД 103 км дор</t>
  </si>
  <si>
    <t xml:space="preserve"> Бутлерова ул</t>
  </si>
  <si>
    <t xml:space="preserve"> Паустовского ул</t>
  </si>
  <si>
    <t xml:space="preserve"> д 2/34</t>
  </si>
  <si>
    <t xml:space="preserve"> Краснолесья ул</t>
  </si>
  <si>
    <t xml:space="preserve"> Владимирская 3-я ул</t>
  </si>
  <si>
    <t xml:space="preserve"> Госпитальный Вал ул</t>
  </si>
  <si>
    <t xml:space="preserve"> д 5 стр.12</t>
  </si>
  <si>
    <t xml:space="preserve"> Генерала Ермолова ул</t>
  </si>
  <si>
    <t xml:space="preserve"> Михайловский Верхн. 2-й проезд</t>
  </si>
  <si>
    <t xml:space="preserve"> Титова ул</t>
  </si>
  <si>
    <t xml:space="preserve"> Берингов проезд</t>
  </si>
  <si>
    <t xml:space="preserve"> д 3/5</t>
  </si>
  <si>
    <t xml:space="preserve"> д 13 стр 4</t>
  </si>
  <si>
    <t xml:space="preserve"> Керамиков пр-кт</t>
  </si>
  <si>
    <t xml:space="preserve"> Свободы пл</t>
  </si>
  <si>
    <t xml:space="preserve"> Молодцова ул</t>
  </si>
  <si>
    <t xml:space="preserve"> д 81</t>
  </si>
  <si>
    <t xml:space="preserve"> Академика Павлова ул</t>
  </si>
  <si>
    <t xml:space="preserve"> Просторная ул</t>
  </si>
  <si>
    <t xml:space="preserve"> Никитское с</t>
  </si>
  <si>
    <t xml:space="preserve"> к 1113</t>
  </si>
  <si>
    <t xml:space="preserve"> Черноголовка г</t>
  </si>
  <si>
    <t xml:space="preserve"> Душинская ул</t>
  </si>
  <si>
    <t xml:space="preserve"> Нагатинская ул</t>
  </si>
  <si>
    <t xml:space="preserve"> д 10/8</t>
  </si>
  <si>
    <t xml:space="preserve"> д 106</t>
  </si>
  <si>
    <t xml:space="preserve"> Стачек ул</t>
  </si>
  <si>
    <t xml:space="preserve"> Дорохово п</t>
  </si>
  <si>
    <t xml:space="preserve"> д 5А</t>
  </si>
  <si>
    <t xml:space="preserve"> Ладыженского ул</t>
  </si>
  <si>
    <t xml:space="preserve"> Меткомелино д</t>
  </si>
  <si>
    <t xml:space="preserve"> д 109А</t>
  </si>
  <si>
    <t xml:space="preserve"> Народной воли ул</t>
  </si>
  <si>
    <t xml:space="preserve"> Нарвская ул</t>
  </si>
  <si>
    <t xml:space="preserve"> д 20А</t>
  </si>
  <si>
    <t xml:space="preserve"> д 38В</t>
  </si>
  <si>
    <t xml:space="preserve"> д вл. 3</t>
  </si>
  <si>
    <t xml:space="preserve"> к 2а</t>
  </si>
  <si>
    <t xml:space="preserve"> д 10В</t>
  </si>
  <si>
    <t xml:space="preserve"> д 43А</t>
  </si>
  <si>
    <t xml:space="preserve"> Косинская Б. ул</t>
  </si>
  <si>
    <t>стр.9</t>
  </si>
  <si>
    <t xml:space="preserve"> Ферганский проезд</t>
  </si>
  <si>
    <t xml:space="preserve"> Билимбаевская ул</t>
  </si>
  <si>
    <t xml:space="preserve"> Клишева д</t>
  </si>
  <si>
    <t xml:space="preserve"> д 89</t>
  </si>
  <si>
    <t xml:space="preserve"> Вороново д</t>
  </si>
  <si>
    <t xml:space="preserve"> Измайловская пл</t>
  </si>
  <si>
    <t xml:space="preserve"> Быково п</t>
  </si>
  <si>
    <t xml:space="preserve"> Сыровская ул</t>
  </si>
  <si>
    <t xml:space="preserve"> Дмитрия Ульянова ул</t>
  </si>
  <si>
    <t xml:space="preserve"> кв 145</t>
  </si>
  <si>
    <t xml:space="preserve"> Заря п</t>
  </si>
  <si>
    <t xml:space="preserve"> Грузинский Вал ул</t>
  </si>
  <si>
    <t xml:space="preserve"> д 7/16</t>
  </si>
  <si>
    <t xml:space="preserve"> Волоколамск г</t>
  </si>
  <si>
    <t xml:space="preserve"> Власова ул</t>
  </si>
  <si>
    <t xml:space="preserve"> Солнцевский пр-кт</t>
  </si>
  <si>
    <t xml:space="preserve"> Гжельский Кирпичный Завод п</t>
  </si>
  <si>
    <t xml:space="preserve"> Строительная ул</t>
  </si>
  <si>
    <t xml:space="preserve"> Генерала Рычагова ул</t>
  </si>
  <si>
    <t xml:space="preserve"> д 23/11</t>
  </si>
  <si>
    <t xml:space="preserve"> Суворова ул</t>
  </si>
  <si>
    <t xml:space="preserve"> д 53а</t>
  </si>
  <si>
    <t xml:space="preserve"> Новохорошевский проезд</t>
  </si>
  <si>
    <t xml:space="preserve"> Саввы Белых ул</t>
  </si>
  <si>
    <t xml:space="preserve"> Широкий пер</t>
  </si>
  <si>
    <t xml:space="preserve"> Лосиный п</t>
  </si>
  <si>
    <t xml:space="preserve"> Народного Фронта ул</t>
  </si>
  <si>
    <t xml:space="preserve"> Митрофанова ул</t>
  </si>
  <si>
    <t xml:space="preserve"> Семеновская наб</t>
  </si>
  <si>
    <t xml:space="preserve"> д 3/1</t>
  </si>
  <si>
    <t xml:space="preserve"> Жулябина ул</t>
  </si>
  <si>
    <t xml:space="preserve"> Красина ул</t>
  </si>
  <si>
    <t xml:space="preserve"> Павлино мкр</t>
  </si>
  <si>
    <t xml:space="preserve"> д 16Б</t>
  </si>
  <si>
    <t xml:space="preserve"> Фортунатовская ул</t>
  </si>
  <si>
    <t xml:space="preserve"> Гончары д</t>
  </si>
  <si>
    <t xml:space="preserve"> Пехотинцев ул</t>
  </si>
  <si>
    <t xml:space="preserve"> Велозаводская ул</t>
  </si>
  <si>
    <t>стр 1</t>
  </si>
  <si>
    <t xml:space="preserve"> Сенной пер</t>
  </si>
  <si>
    <t xml:space="preserve"> Воинской Славы ул</t>
  </si>
  <si>
    <t xml:space="preserve"> Палехская ул</t>
  </si>
  <si>
    <t xml:space="preserve"> д 147</t>
  </si>
  <si>
    <t xml:space="preserve"> кв 2</t>
  </si>
  <si>
    <t xml:space="preserve"> д 13/6</t>
  </si>
  <si>
    <t xml:space="preserve"> д 16В стр.1</t>
  </si>
  <si>
    <t xml:space="preserve"> Октябрьская Б. ул</t>
  </si>
  <si>
    <t xml:space="preserve"> Зои и Александра Космодемьянских ул</t>
  </si>
  <si>
    <t xml:space="preserve"> д 25/34</t>
  </si>
  <si>
    <t xml:space="preserve"> Комвузовская ул</t>
  </si>
  <si>
    <t xml:space="preserve"> Боровский тракт</t>
  </si>
  <si>
    <t xml:space="preserve"> Ясный проезд</t>
  </si>
  <si>
    <t xml:space="preserve"> Давыдово д</t>
  </si>
  <si>
    <t xml:space="preserve"> Михалковская ул</t>
  </si>
  <si>
    <t xml:space="preserve"> д 38 стр. 6</t>
  </si>
  <si>
    <t xml:space="preserve"> д 8 стр.2</t>
  </si>
  <si>
    <t xml:space="preserve"> Лучинское с/п</t>
  </si>
  <si>
    <t xml:space="preserve"> Лучинское с</t>
  </si>
  <si>
    <t xml:space="preserve"> Электроизолятор п</t>
  </si>
  <si>
    <t xml:space="preserve"> Южная ул</t>
  </si>
  <si>
    <t xml:space="preserve"> д 31А</t>
  </si>
  <si>
    <t xml:space="preserve"> Смирновская ул</t>
  </si>
  <si>
    <t xml:space="preserve"> Речников ул</t>
  </si>
  <si>
    <t xml:space="preserve"> Олонецкая ул</t>
  </si>
  <si>
    <t xml:space="preserve"> Генерала Кузнецова ул</t>
  </si>
  <si>
    <t xml:space="preserve"> д 13/3</t>
  </si>
  <si>
    <t xml:space="preserve"> Рыбхоз п</t>
  </si>
  <si>
    <t xml:space="preserve"> д 13/1</t>
  </si>
  <si>
    <t xml:space="preserve"> д 32/16</t>
  </si>
  <si>
    <t xml:space="preserve"> Городецкая ул</t>
  </si>
  <si>
    <t xml:space="preserve"> Артемовский р-н</t>
  </si>
  <si>
    <t xml:space="preserve"> Буланаш п</t>
  </si>
  <si>
    <t xml:space="preserve"> Максима Горького ул</t>
  </si>
  <si>
    <t xml:space="preserve"> д 29 б</t>
  </si>
  <si>
    <t xml:space="preserve"> Духовской пер</t>
  </si>
  <si>
    <t xml:space="preserve"> д 22а</t>
  </si>
  <si>
    <t xml:space="preserve"> Загородный пер</t>
  </si>
  <si>
    <t xml:space="preserve"> Авиаторов ул</t>
  </si>
  <si>
    <t xml:space="preserve"> Энергетическая ул</t>
  </si>
  <si>
    <t xml:space="preserve"> Космонавта Волкова ул</t>
  </si>
  <si>
    <t xml:space="preserve"> д 9/2</t>
  </si>
  <si>
    <t xml:space="preserve"> Репина ул</t>
  </si>
  <si>
    <t xml:space="preserve"> д 88</t>
  </si>
  <si>
    <t xml:space="preserve"> д 36а</t>
  </si>
  <si>
    <t xml:space="preserve"> Глинки ул</t>
  </si>
  <si>
    <t xml:space="preserve"> Сторожевая ул</t>
  </si>
  <si>
    <t xml:space="preserve"> Магистральная 1-я ул</t>
  </si>
  <si>
    <t xml:space="preserve"> Красный пер</t>
  </si>
  <si>
    <t xml:space="preserve"> Микрорайон 3 мкр</t>
  </si>
  <si>
    <t xml:space="preserve"> д 317А</t>
  </si>
  <si>
    <t xml:space="preserve"> к стр.1</t>
  </si>
  <si>
    <t xml:space="preserve"> Селькоровская ул</t>
  </si>
  <si>
    <t xml:space="preserve"> Академика Скрябина ул</t>
  </si>
  <si>
    <t xml:space="preserve"> д 25/1</t>
  </si>
  <si>
    <t xml:space="preserve"> Холодово ул</t>
  </si>
  <si>
    <t xml:space="preserve"> д 2/30</t>
  </si>
  <si>
    <t xml:space="preserve"> Гладышева ул</t>
  </si>
  <si>
    <t xml:space="preserve"> Парковая 5-я ул</t>
  </si>
  <si>
    <t xml:space="preserve"> д 54</t>
  </si>
  <si>
    <t xml:space="preserve"> Совхозная ул</t>
  </si>
  <si>
    <t xml:space="preserve"> Селигерская ул</t>
  </si>
  <si>
    <t xml:space="preserve"> д 24/1</t>
  </si>
  <si>
    <t xml:space="preserve"> д 200</t>
  </si>
  <si>
    <t xml:space="preserve"> Патруши с</t>
  </si>
  <si>
    <t xml:space="preserve"> Тепличная ул</t>
  </si>
  <si>
    <t xml:space="preserve"> Кратово п</t>
  </si>
  <si>
    <t xml:space="preserve"> Касимовское ш</t>
  </si>
  <si>
    <t xml:space="preserve"> Родниковая ул</t>
  </si>
  <si>
    <t xml:space="preserve"> Кутузова ул</t>
  </si>
  <si>
    <t xml:space="preserve"> д 115</t>
  </si>
  <si>
    <t xml:space="preserve"> Авиационная ул</t>
  </si>
  <si>
    <t xml:space="preserve"> д 69</t>
  </si>
  <si>
    <t xml:space="preserve"> д 132</t>
  </si>
  <si>
    <t xml:space="preserve"> Монетный п</t>
  </si>
  <si>
    <t xml:space="preserve"> Капотня 5-й кв-л</t>
  </si>
  <si>
    <t xml:space="preserve"> Вольная ул</t>
  </si>
  <si>
    <t xml:space="preserve"> Браварская ул</t>
  </si>
  <si>
    <t xml:space="preserve"> Обухово пгт</t>
  </si>
  <si>
    <t xml:space="preserve"> Яковлева ул</t>
  </si>
  <si>
    <t xml:space="preserve"> Багрицкого ул</t>
  </si>
  <si>
    <t xml:space="preserve"> д 32/12</t>
  </si>
  <si>
    <t xml:space="preserve"> д 80а</t>
  </si>
  <si>
    <t xml:space="preserve"> Марии Поливановой ул</t>
  </si>
  <si>
    <t xml:space="preserve"> д 2/19</t>
  </si>
  <si>
    <t xml:space="preserve"> Ясеневая ул</t>
  </si>
  <si>
    <t xml:space="preserve"> Готвальда ул</t>
  </si>
  <si>
    <t xml:space="preserve"> Трактористов ул</t>
  </si>
  <si>
    <t xml:space="preserve"> Труда ул</t>
  </si>
  <si>
    <t xml:space="preserve"> 1-я ул</t>
  </si>
  <si>
    <t xml:space="preserve"> Кухмистерова ул</t>
  </si>
  <si>
    <t xml:space="preserve"> д 20/2</t>
  </si>
  <si>
    <t xml:space="preserve"> Первостроителей ул</t>
  </si>
  <si>
    <t xml:space="preserve"> Нижние Поля ул</t>
  </si>
  <si>
    <t xml:space="preserve"> Парковая 8-я ул</t>
  </si>
  <si>
    <t xml:space="preserve"> д 9/15</t>
  </si>
  <si>
    <t xml:space="preserve"> д 1 Б</t>
  </si>
  <si>
    <t xml:space="preserve"> Аэропорта проезд</t>
  </si>
  <si>
    <t xml:space="preserve"> д 8А стр.1</t>
  </si>
  <si>
    <t xml:space="preserve"> Первоуральск г</t>
  </si>
  <si>
    <t xml:space="preserve"> Билимбай пгт</t>
  </si>
  <si>
    <t xml:space="preserve"> Береговая ул</t>
  </si>
  <si>
    <t xml:space="preserve"> Пермская ул</t>
  </si>
  <si>
    <t xml:space="preserve"> Новостроевская ул</t>
  </si>
  <si>
    <t xml:space="preserve"> Татьяны Макаровой ул</t>
  </si>
  <si>
    <t xml:space="preserve"> Барышиха ул</t>
  </si>
  <si>
    <t xml:space="preserve"> Харьковский проезд</t>
  </si>
  <si>
    <t xml:space="preserve"> кв 55</t>
  </si>
  <si>
    <t xml:space="preserve"> Мраморская ул</t>
  </si>
  <si>
    <t xml:space="preserve"> Ученический пер</t>
  </si>
  <si>
    <t xml:space="preserve"> Садовый квартал ул</t>
  </si>
  <si>
    <t xml:space="preserve"> Каменотесов ул</t>
  </si>
  <si>
    <t xml:space="preserve"> д 72а</t>
  </si>
  <si>
    <t xml:space="preserve"> Фестивальная ул</t>
  </si>
  <si>
    <t xml:space="preserve"> Ленинская 1-я ул</t>
  </si>
  <si>
    <t xml:space="preserve"> д 113А</t>
  </si>
  <si>
    <t xml:space="preserve"> Ярославское ш</t>
  </si>
  <si>
    <t xml:space="preserve"> д корп 1121</t>
  </si>
  <si>
    <t xml:space="preserve"> к ном 2</t>
  </si>
  <si>
    <t xml:space="preserve"> Парковая 11-я ул</t>
  </si>
  <si>
    <t xml:space="preserve"> д 87а</t>
  </si>
  <si>
    <t xml:space="preserve"> д 18/16</t>
  </si>
  <si>
    <t xml:space="preserve"> Новосиньково п</t>
  </si>
  <si>
    <t xml:space="preserve"> д 1в</t>
  </si>
  <si>
    <t xml:space="preserve"> Малахитовая ул</t>
  </si>
  <si>
    <t xml:space="preserve"> д 3 стр 1</t>
  </si>
  <si>
    <t xml:space="preserve"> Костякова ул</t>
  </si>
  <si>
    <t xml:space="preserve"> Тарасовская ул</t>
  </si>
  <si>
    <t xml:space="preserve"> Пионерский пер</t>
  </si>
  <si>
    <t xml:space="preserve"> Кривандино с</t>
  </si>
  <si>
    <t xml:space="preserve"> Почтовая ул</t>
  </si>
  <si>
    <t xml:space="preserve"> Мещерский пр-кт</t>
  </si>
  <si>
    <t xml:space="preserve"> д 54Б</t>
  </si>
  <si>
    <t xml:space="preserve"> Баковская ул</t>
  </si>
  <si>
    <t xml:space="preserve"> Тверская ул</t>
  </si>
  <si>
    <t xml:space="preserve"> Коненкова ул</t>
  </si>
  <si>
    <t xml:space="preserve"> д 13 стр 2</t>
  </si>
  <si>
    <t xml:space="preserve"> Сеславинская ул</t>
  </si>
  <si>
    <t xml:space="preserve"> Тимоново д</t>
  </si>
  <si>
    <t xml:space="preserve"> Наметкина ул</t>
  </si>
  <si>
    <t xml:space="preserve"> д 21б</t>
  </si>
  <si>
    <t xml:space="preserve"> Вишняковские Дачи мкр</t>
  </si>
  <si>
    <t xml:space="preserve"> Старых Большевиков ул</t>
  </si>
  <si>
    <t xml:space="preserve"> д 91</t>
  </si>
  <si>
    <t xml:space="preserve"> Артековская ул</t>
  </si>
  <si>
    <t xml:space="preserve"> Карачаровская 3-я ул</t>
  </si>
  <si>
    <t xml:space="preserve"> д 145</t>
  </si>
  <si>
    <t xml:space="preserve"> Батайский проезд</t>
  </si>
  <si>
    <t xml:space="preserve"> Троицкое д</t>
  </si>
  <si>
    <t xml:space="preserve"> Литейная ул</t>
  </si>
  <si>
    <t xml:space="preserve"> д 42а</t>
  </si>
  <si>
    <t xml:space="preserve"> Производственная ул</t>
  </si>
  <si>
    <t xml:space="preserve"> Домостроительная ул</t>
  </si>
  <si>
    <t xml:space="preserve"> Серова ул</t>
  </si>
  <si>
    <t xml:space="preserve"> Валдайский проезд</t>
  </si>
  <si>
    <t xml:space="preserve"> д 120</t>
  </si>
  <si>
    <t xml:space="preserve"> Менжинского ул</t>
  </si>
  <si>
    <t xml:space="preserve"> Верхняя Салда г</t>
  </si>
  <si>
    <t xml:space="preserve"> Народная Стройка ул</t>
  </si>
  <si>
    <t xml:space="preserve"> Дербеневская наб</t>
  </si>
  <si>
    <t xml:space="preserve"> д 13/17</t>
  </si>
  <si>
    <t xml:space="preserve"> Железнодорожная 1-я ул</t>
  </si>
  <si>
    <t xml:space="preserve"> Космонавтов пр-кт</t>
  </si>
  <si>
    <t xml:space="preserve"> Дмитрия Донского б-р</t>
  </si>
  <si>
    <t xml:space="preserve"> Кооперативная ул</t>
  </si>
  <si>
    <t xml:space="preserve"> Речной пер</t>
  </si>
  <si>
    <t xml:space="preserve"> д 6 Б</t>
  </si>
  <si>
    <t xml:space="preserve"> Мартеновская ул</t>
  </si>
  <si>
    <t xml:space="preserve"> Маршала Кожедуба ул</t>
  </si>
  <si>
    <t xml:space="preserve"> д 12/2</t>
  </si>
  <si>
    <t xml:space="preserve"> Заречье рп</t>
  </si>
  <si>
    <t xml:space="preserve"> Молодогвардейцев ул</t>
  </si>
  <si>
    <t xml:space="preserve"> Вайнера ул</t>
  </si>
  <si>
    <t xml:space="preserve"> Электрогорск г</t>
  </si>
  <si>
    <t xml:space="preserve"> Электролитный проезд</t>
  </si>
  <si>
    <t xml:space="preserve"> к 10</t>
  </si>
  <si>
    <t xml:space="preserve"> Почтовая Б. ул</t>
  </si>
  <si>
    <t xml:space="preserve"> д 1/33</t>
  </si>
  <si>
    <t xml:space="preserve"> Шипиловский проезд</t>
  </si>
  <si>
    <t xml:space="preserve"> д 59 стр 2</t>
  </si>
  <si>
    <t xml:space="preserve"> Октября ул</t>
  </si>
  <si>
    <t xml:space="preserve"> Пионерская ул</t>
  </si>
  <si>
    <t xml:space="preserve"> Кленовый б-р</t>
  </si>
  <si>
    <t xml:space="preserve"> д 77а</t>
  </si>
  <si>
    <t xml:space="preserve"> д 45а</t>
  </si>
  <si>
    <t xml:space="preserve"> Кантемировская ул</t>
  </si>
  <si>
    <t xml:space="preserve"> стр.2</t>
  </si>
  <si>
    <t xml:space="preserve"> Вучетича ул</t>
  </si>
  <si>
    <t xml:space="preserve"> Полевской г</t>
  </si>
  <si>
    <t xml:space="preserve"> Тельмана п</t>
  </si>
  <si>
    <t xml:space="preserve"> Воронежская ул</t>
  </si>
  <si>
    <t xml:space="preserve"> Мельникова ул</t>
  </si>
  <si>
    <t xml:space="preserve"> Камчатская ул</t>
  </si>
  <si>
    <t xml:space="preserve"> Журавлева ул</t>
  </si>
  <si>
    <t xml:space="preserve"> Коштоянца ул</t>
  </si>
  <si>
    <t xml:space="preserve"> д 131</t>
  </si>
  <si>
    <t xml:space="preserve"> Новая 2-я ул</t>
  </si>
  <si>
    <t xml:space="preserve"> Сусальный Ниж. пер</t>
  </si>
  <si>
    <t xml:space="preserve"> Заречная ул</t>
  </si>
  <si>
    <t xml:space="preserve"> Марии Ульяновой ул</t>
  </si>
  <si>
    <t xml:space="preserve"> Филевская 2-я ул</t>
  </si>
  <si>
    <t xml:space="preserve"> Ильинский п</t>
  </si>
  <si>
    <t xml:space="preserve"> Алексеевская ул</t>
  </si>
  <si>
    <t xml:space="preserve"> Нахимовский пр-кт</t>
  </si>
  <si>
    <t xml:space="preserve"> Красково дп</t>
  </si>
  <si>
    <t xml:space="preserve"> Бестужевых ул</t>
  </si>
  <si>
    <t xml:space="preserve"> д 11А</t>
  </si>
  <si>
    <t xml:space="preserve"> Кокошкино пгт</t>
  </si>
  <si>
    <t xml:space="preserve"> Россошанская ул</t>
  </si>
  <si>
    <t xml:space="preserve"> Блюхера ул</t>
  </si>
  <si>
    <t xml:space="preserve"> Молдагуловой ул</t>
  </si>
  <si>
    <t xml:space="preserve"> Дзержинского мкр</t>
  </si>
  <si>
    <t xml:space="preserve"> Нижегородская ул</t>
  </si>
  <si>
    <t xml:space="preserve"> д 9в</t>
  </si>
  <si>
    <t xml:space="preserve"> Спас-Темня д</t>
  </si>
  <si>
    <t xml:space="preserve"> Анучина ул</t>
  </si>
  <si>
    <t xml:space="preserve"> д 89/2</t>
  </si>
  <si>
    <t xml:space="preserve"> к 124</t>
  </si>
  <si>
    <t xml:space="preserve"> Пантелеева ул</t>
  </si>
  <si>
    <t xml:space="preserve"> кв 72</t>
  </si>
  <si>
    <t xml:space="preserve"> Одоевского проезд</t>
  </si>
  <si>
    <t xml:space="preserve"> Коцюбинского ул</t>
  </si>
  <si>
    <t xml:space="preserve"> Литовский б-р</t>
  </si>
  <si>
    <t xml:space="preserve"> Перерва ул</t>
  </si>
  <si>
    <t xml:space="preserve"> Грекова ул</t>
  </si>
  <si>
    <t xml:space="preserve"> д 86</t>
  </si>
  <si>
    <t xml:space="preserve"> Шухова ул</t>
  </si>
  <si>
    <t xml:space="preserve"> Новорублевская ул</t>
  </si>
  <si>
    <t xml:space="preserve"> д 21/25</t>
  </si>
  <si>
    <t xml:space="preserve"> Трубецкая ул</t>
  </si>
  <si>
    <t xml:space="preserve"> д 50а</t>
  </si>
  <si>
    <t xml:space="preserve"> д 23/2</t>
  </si>
  <si>
    <t xml:space="preserve"> Истринская ул</t>
  </si>
  <si>
    <t xml:space="preserve"> Панфиловский пр-кт</t>
  </si>
  <si>
    <t xml:space="preserve"> д 29А</t>
  </si>
  <si>
    <t xml:space="preserve"> Академика Каргина ул</t>
  </si>
  <si>
    <t xml:space="preserve"> 50 лет ВЛКСМ ул</t>
  </si>
  <si>
    <t xml:space="preserve"> д 5/16</t>
  </si>
  <si>
    <t xml:space="preserve"> д 131А</t>
  </si>
  <si>
    <t xml:space="preserve"> Энтузиастов ш</t>
  </si>
  <si>
    <t xml:space="preserve"> д 97</t>
  </si>
  <si>
    <t xml:space="preserve"> Юрлово д</t>
  </si>
  <si>
    <t xml:space="preserve"> Молостовых ул</t>
  </si>
  <si>
    <t xml:space="preserve"> д 134</t>
  </si>
  <si>
    <t xml:space="preserve"> кв 126</t>
  </si>
  <si>
    <t xml:space="preserve"> Воронцово Поле ул</t>
  </si>
  <si>
    <t xml:space="preserve"> Грузинская Б. ул</t>
  </si>
  <si>
    <t xml:space="preserve"> д 16 стр.1</t>
  </si>
  <si>
    <t xml:space="preserve"> Загорьевский проезд</t>
  </si>
  <si>
    <t xml:space="preserve"> Адмирала Лазарева ул</t>
  </si>
  <si>
    <t xml:space="preserve"> Симоненкова ул</t>
  </si>
  <si>
    <t xml:space="preserve"> Чехова ул</t>
  </si>
  <si>
    <t xml:space="preserve"> к 23</t>
  </si>
  <si>
    <t xml:space="preserve"> Елизаветино п</t>
  </si>
  <si>
    <t xml:space="preserve"> Новогиреевская ул</t>
  </si>
  <si>
    <t xml:space="preserve"> Южный пр-кт</t>
  </si>
  <si>
    <t xml:space="preserve"> д вл.88 стр1</t>
  </si>
  <si>
    <t xml:space="preserve"> Лечебная ул</t>
  </si>
  <si>
    <t xml:space="preserve"> д 110</t>
  </si>
  <si>
    <t xml:space="preserve"> Калининец п</t>
  </si>
  <si>
    <t xml:space="preserve"> Остафьевская ул</t>
  </si>
  <si>
    <t xml:space="preserve"> Перовское ш</t>
  </si>
  <si>
    <t xml:space="preserve"> д 96</t>
  </si>
  <si>
    <t xml:space="preserve"> Академика Анохина ул</t>
  </si>
  <si>
    <t xml:space="preserve"> кв 136</t>
  </si>
  <si>
    <t xml:space="preserve"> Колычево с</t>
  </si>
  <si>
    <t xml:space="preserve"> д 37/11</t>
  </si>
  <si>
    <t xml:space="preserve"> Гурьевский проезд</t>
  </si>
  <si>
    <t xml:space="preserve"> Новокузьминская 1-я ул</t>
  </si>
  <si>
    <t xml:space="preserve"> Москворецкая ул</t>
  </si>
  <si>
    <t xml:space="preserve"> Пестеля ул</t>
  </si>
  <si>
    <t xml:space="preserve"> д 6Г</t>
  </si>
  <si>
    <t xml:space="preserve"> д 146</t>
  </si>
  <si>
    <t xml:space="preserve"> Володарского ул</t>
  </si>
  <si>
    <t xml:space="preserve"> д 92</t>
  </si>
  <si>
    <t xml:space="preserve"> Фрязево п</t>
  </si>
  <si>
    <t xml:space="preserve"> д 35а</t>
  </si>
  <si>
    <t xml:space="preserve"> Северодвинская ул</t>
  </si>
  <si>
    <t xml:space="preserve"> Дмитриевского ул</t>
  </si>
  <si>
    <t xml:space="preserve"> д 56а</t>
  </si>
  <si>
    <t xml:space="preserve"> ВНИИССОК п</t>
  </si>
  <si>
    <t xml:space="preserve"> д 12/21</t>
  </si>
  <si>
    <t xml:space="preserve"> Высоцкого ул</t>
  </si>
  <si>
    <t xml:space="preserve"> Реактивная ул</t>
  </si>
  <si>
    <t xml:space="preserve"> д 143</t>
  </si>
  <si>
    <t xml:space="preserve"> Овощное Отделение ул</t>
  </si>
  <si>
    <t xml:space="preserve"> Никулинская ул</t>
  </si>
  <si>
    <t xml:space="preserve"> Кузина ул</t>
  </si>
  <si>
    <t xml:space="preserve"> Прогонная 2-я ул</t>
  </si>
  <si>
    <t xml:space="preserve"> Мусы Джалиля ул</t>
  </si>
  <si>
    <t xml:space="preserve"> Коровинское ш</t>
  </si>
  <si>
    <t xml:space="preserve"> Войкова ул</t>
  </si>
  <si>
    <t xml:space="preserve"> Дроздово д</t>
  </si>
  <si>
    <t xml:space="preserve"> д 1/6 стр.2</t>
  </si>
  <si>
    <t xml:space="preserve"> Парковая ул</t>
  </si>
  <si>
    <t xml:space="preserve"> Коммунарка п</t>
  </si>
  <si>
    <t xml:space="preserve"> д 7А</t>
  </si>
  <si>
    <t xml:space="preserve"> Решетская ул</t>
  </si>
  <si>
    <t xml:space="preserve"> Химкинский б-р</t>
  </si>
  <si>
    <t xml:space="preserve"> Петровский проезд</t>
  </si>
  <si>
    <t xml:space="preserve"> д 14А</t>
  </si>
  <si>
    <t xml:space="preserve"> Речицы с</t>
  </si>
  <si>
    <t xml:space="preserve"> Обухово д</t>
  </si>
  <si>
    <t xml:space="preserve"> д 109</t>
  </si>
  <si>
    <t xml:space="preserve"> Быкова ул</t>
  </si>
  <si>
    <t xml:space="preserve"> Транспортный проезд</t>
  </si>
  <si>
    <t xml:space="preserve"> д 32/2</t>
  </si>
  <si>
    <t xml:space="preserve"> Верстовая ул</t>
  </si>
  <si>
    <t xml:space="preserve"> Восточный мкр</t>
  </si>
  <si>
    <t xml:space="preserve"> Уваровский пер</t>
  </si>
  <si>
    <t xml:space="preserve"> Владимирская 1-я ул</t>
  </si>
  <si>
    <t xml:space="preserve"> Климова ул</t>
  </si>
  <si>
    <t xml:space="preserve"> д 21/4</t>
  </si>
  <si>
    <t xml:space="preserve"> д 2д</t>
  </si>
  <si>
    <t xml:space="preserve"> Новый Быт с</t>
  </si>
  <si>
    <t xml:space="preserve"> д 27/3</t>
  </si>
  <si>
    <t xml:space="preserve"> д 145/8</t>
  </si>
  <si>
    <t xml:space="preserve"> Газетная ул</t>
  </si>
  <si>
    <t xml:space="preserve"> Заря Подмосковья п</t>
  </si>
  <si>
    <t xml:space="preserve"> д 70</t>
  </si>
  <si>
    <t xml:space="preserve"> к 1143</t>
  </si>
  <si>
    <t xml:space="preserve"> Казарменный пер</t>
  </si>
  <si>
    <t xml:space="preserve"> Внуковский мкр</t>
  </si>
  <si>
    <t xml:space="preserve"> Тимирязева ул</t>
  </si>
  <si>
    <t xml:space="preserve"> д 156</t>
  </si>
  <si>
    <t xml:space="preserve"> кв 158</t>
  </si>
  <si>
    <t xml:space="preserve"> Полтево д</t>
  </si>
  <si>
    <t xml:space="preserve"> Курчатова ул</t>
  </si>
  <si>
    <t xml:space="preserve"> Большое Толбино д</t>
  </si>
  <si>
    <t xml:space="preserve"> д 19а</t>
  </si>
  <si>
    <t xml:space="preserve"> Детский городок ЗИЛ нп</t>
  </si>
  <si>
    <t xml:space="preserve"> Андропова пр-кт</t>
  </si>
  <si>
    <t xml:space="preserve"> Енисейская ул</t>
  </si>
  <si>
    <t xml:space="preserve"> д 16/21</t>
  </si>
  <si>
    <t xml:space="preserve"> Заводская 2-я ул</t>
  </si>
  <si>
    <t xml:space="preserve"> Карачаровский 2-й проезд</t>
  </si>
  <si>
    <t xml:space="preserve"> Грина ул</t>
  </si>
  <si>
    <t xml:space="preserve"> д ал.13 а</t>
  </si>
  <si>
    <t xml:space="preserve"> Нестерово д</t>
  </si>
  <si>
    <t xml:space="preserve"> д 103/3</t>
  </si>
  <si>
    <t xml:space="preserve"> Степаньковское ш</t>
  </si>
  <si>
    <t xml:space="preserve"> д 17А</t>
  </si>
  <si>
    <t xml:space="preserve"> Проектируемый 1980-й проезд</t>
  </si>
  <si>
    <t xml:space="preserve"> Весенняя ул</t>
  </si>
  <si>
    <t>стр 3</t>
  </si>
  <si>
    <t xml:space="preserve"> Бобровский п</t>
  </si>
  <si>
    <t xml:space="preserve"> к 1 ком.1</t>
  </si>
  <si>
    <t xml:space="preserve"> д 2/2</t>
  </si>
  <si>
    <t xml:space="preserve"> ГЗСМ п</t>
  </si>
  <si>
    <t xml:space="preserve"> Академика Лаврентьева ул</t>
  </si>
  <si>
    <t xml:space="preserve"> д 23А</t>
  </si>
  <si>
    <t xml:space="preserve"> Парковый пер</t>
  </si>
  <si>
    <t xml:space="preserve"> Литвиново д</t>
  </si>
  <si>
    <t xml:space="preserve"> д 10А</t>
  </si>
  <si>
    <t xml:space="preserve"> Кутузовский пр-кт</t>
  </si>
  <si>
    <t xml:space="preserve"> Туристская ул</t>
  </si>
  <si>
    <t xml:space="preserve"> Хамовнический Вал ул</t>
  </si>
  <si>
    <t xml:space="preserve"> Ферганская ул</t>
  </si>
  <si>
    <t xml:space="preserve"> д 15/5</t>
  </si>
  <si>
    <t xml:space="preserve"> Студенческая ул</t>
  </si>
  <si>
    <t xml:space="preserve"> Кустанайская ул</t>
  </si>
  <si>
    <t xml:space="preserve"> Псковская ул</t>
  </si>
  <si>
    <t xml:space="preserve"> Севастопольский пр-кт</t>
  </si>
  <si>
    <t xml:space="preserve"> Курилово п</t>
  </si>
  <si>
    <t xml:space="preserve"> д 80</t>
  </si>
  <si>
    <t xml:space="preserve"> Икша п</t>
  </si>
  <si>
    <t xml:space="preserve"> Нагорная 1-я ул</t>
  </si>
  <si>
    <t xml:space="preserve"> Фабрики им 1 Мая п</t>
  </si>
  <si>
    <t xml:space="preserve"> д 14/б</t>
  </si>
  <si>
    <t xml:space="preserve"> Твардовского ул</t>
  </si>
  <si>
    <t xml:space="preserve"> Красных Героев ул</t>
  </si>
  <si>
    <t xml:space="preserve"> Мичуринский пр-кт</t>
  </si>
  <si>
    <t xml:space="preserve"> Полевой проезд</t>
  </si>
  <si>
    <t xml:space="preserve"> Революционная ул</t>
  </si>
  <si>
    <t xml:space="preserve"> Чуцкаева пер</t>
  </si>
  <si>
    <t xml:space="preserve"> д 15/1</t>
  </si>
  <si>
    <t xml:space="preserve"> Солнечногорская ул</t>
  </si>
  <si>
    <t xml:space="preserve"> Северка п</t>
  </si>
  <si>
    <t xml:space="preserve"> Ирбитский р-н</t>
  </si>
  <si>
    <t xml:space="preserve"> Ключи с</t>
  </si>
  <si>
    <t xml:space="preserve"> 9-ой Пятилетки ул</t>
  </si>
  <si>
    <t xml:space="preserve"> Щепкина ул</t>
  </si>
  <si>
    <t xml:space="preserve"> д 63 стр.1</t>
  </si>
  <si>
    <t xml:space="preserve"> Алабяна ул</t>
  </si>
  <si>
    <t xml:space="preserve"> д 26/2</t>
  </si>
  <si>
    <t xml:space="preserve"> Планетная ул</t>
  </si>
  <si>
    <t xml:space="preserve"> Курьяновская 1-я ул</t>
  </si>
  <si>
    <t xml:space="preserve"> д 2г</t>
  </si>
  <si>
    <t xml:space="preserve"> Карачаровская 2-я ул</t>
  </si>
  <si>
    <t>оф.279</t>
  </si>
  <si>
    <t xml:space="preserve"> Томилинская ул</t>
  </si>
  <si>
    <t xml:space="preserve"> Клязьма мкр</t>
  </si>
  <si>
    <t xml:space="preserve"> Пролетарский пр-кт</t>
  </si>
  <si>
    <t xml:space="preserve"> Космонавта Комарова ул</t>
  </si>
  <si>
    <t xml:space="preserve"> Наро-Фоминская ул</t>
  </si>
  <si>
    <t xml:space="preserve"> Баумана ул</t>
  </si>
  <si>
    <t xml:space="preserve"> Факельный Б. пер</t>
  </si>
  <si>
    <t xml:space="preserve"> д 2/22</t>
  </si>
  <si>
    <t xml:space="preserve"> Дубовая Роща ул</t>
  </si>
  <si>
    <t xml:space="preserve"> Седова пр-кт</t>
  </si>
  <si>
    <t xml:space="preserve"> Днепропетровская ул</t>
  </si>
  <si>
    <t xml:space="preserve"> Островитянова ул</t>
  </si>
  <si>
    <t xml:space="preserve"> д 19/22</t>
  </si>
  <si>
    <t xml:space="preserve"> Татарская ул</t>
  </si>
  <si>
    <t xml:space="preserve"> д 1/7</t>
  </si>
  <si>
    <t xml:space="preserve"> Веры Волошиной ул</t>
  </si>
  <si>
    <t xml:space="preserve"> Колхозников ул</t>
  </si>
  <si>
    <t xml:space="preserve"> Дорожная ул</t>
  </si>
  <si>
    <t xml:space="preserve"> д вл.9г</t>
  </si>
  <si>
    <t xml:space="preserve"> Пушкинское ш</t>
  </si>
  <si>
    <t xml:space="preserve"> Симоновский Вал ул</t>
  </si>
  <si>
    <t xml:space="preserve"> Мишеронский пгт</t>
  </si>
  <si>
    <t xml:space="preserve"> Новые дома ул</t>
  </si>
  <si>
    <t xml:space="preserve"> Ботаническая М. ул</t>
  </si>
  <si>
    <t xml:space="preserve"> Кулакова ул</t>
  </si>
  <si>
    <t xml:space="preserve"> д 10 стр 1</t>
  </si>
  <si>
    <t xml:space="preserve"> Рогово п</t>
  </si>
  <si>
    <t xml:space="preserve"> д 3А</t>
  </si>
  <si>
    <t xml:space="preserve"> Гаршина ул</t>
  </si>
  <si>
    <t xml:space="preserve"> д 9А</t>
  </si>
  <si>
    <t xml:space="preserve"> Краснодеревцев ул</t>
  </si>
  <si>
    <t xml:space="preserve"> д 69 стр.2</t>
  </si>
  <si>
    <t xml:space="preserve"> Дружба п</t>
  </si>
  <si>
    <t xml:space="preserve"> д 1/1</t>
  </si>
  <si>
    <t xml:space="preserve"> д вл.22г</t>
  </si>
  <si>
    <t xml:space="preserve"> Троицкое с</t>
  </si>
  <si>
    <t xml:space="preserve"> д 12/18</t>
  </si>
  <si>
    <t xml:space="preserve"> Пржевальского ул</t>
  </si>
  <si>
    <t xml:space="preserve"> Соколиной Горы 8-я ул</t>
  </si>
  <si>
    <t xml:space="preserve"> д 4/1</t>
  </si>
  <si>
    <t xml:space="preserve"> Салтыковка мкр</t>
  </si>
  <si>
    <t xml:space="preserve"> 7-й кв-л</t>
  </si>
  <si>
    <t xml:space="preserve"> Семеновский Вал ул</t>
  </si>
  <si>
    <t xml:space="preserve"> д 2В</t>
  </si>
  <si>
    <t xml:space="preserve"> Уральских Рабочих ул</t>
  </si>
  <si>
    <t xml:space="preserve"> Испытателей пр-кт</t>
  </si>
  <si>
    <t xml:space="preserve"> д 43/2</t>
  </si>
  <si>
    <t xml:space="preserve"> Майкопская ул</t>
  </si>
  <si>
    <t xml:space="preserve"> Ключевая ул</t>
  </si>
  <si>
    <t xml:space="preserve"> д 57/20</t>
  </si>
  <si>
    <t xml:space="preserve"> д 1д</t>
  </si>
  <si>
    <t xml:space="preserve"> Западный мкр</t>
  </si>
  <si>
    <t xml:space="preserve"> д 139а</t>
  </si>
  <si>
    <t xml:space="preserve"> Полимерная ул</t>
  </si>
  <si>
    <t xml:space="preserve"> Аэропортовская ул</t>
  </si>
  <si>
    <t xml:space="preserve"> Шарташская ул</t>
  </si>
  <si>
    <t xml:space="preserve"> д 22/1</t>
  </si>
  <si>
    <t xml:space="preserve"> д 130</t>
  </si>
  <si>
    <t xml:space="preserve"> Ликино-Дулево г</t>
  </si>
  <si>
    <t xml:space="preserve"> Подольских Курсантов ул</t>
  </si>
  <si>
    <t xml:space="preserve"> д вл.2</t>
  </si>
  <si>
    <t xml:space="preserve"> МКАД 78 км дор</t>
  </si>
  <si>
    <t xml:space="preserve"> Ленинградское ш</t>
  </si>
  <si>
    <t xml:space="preserve"> д вл 1</t>
  </si>
  <si>
    <t xml:space="preserve"> стр</t>
  </si>
  <si>
    <t xml:space="preserve"> Энергетиков ул</t>
  </si>
  <si>
    <t xml:space="preserve"> Панковский 1-й проезд</t>
  </si>
  <si>
    <t xml:space="preserve"> Котляковский 2-й пер</t>
  </si>
  <si>
    <t xml:space="preserve"> Барвихинская ул</t>
  </si>
  <si>
    <t xml:space="preserve"> Папанина ул</t>
  </si>
  <si>
    <t xml:space="preserve"> Болотниковская ул</t>
  </si>
  <si>
    <t xml:space="preserve"> д стр 14А</t>
  </si>
  <si>
    <t xml:space="preserve"> д 4/9</t>
  </si>
  <si>
    <t xml:space="preserve"> Горбачева ул</t>
  </si>
  <si>
    <t xml:space="preserve"> Радченко ул</t>
  </si>
  <si>
    <t xml:space="preserve"> Цветной б-р</t>
  </si>
  <si>
    <t xml:space="preserve"> Донелайтиса проезд</t>
  </si>
  <si>
    <t xml:space="preserve"> вл.4</t>
  </si>
  <si>
    <t xml:space="preserve"> Северный п</t>
  </si>
  <si>
    <t xml:space="preserve"> д 114</t>
  </si>
  <si>
    <t xml:space="preserve"> Исеть п</t>
  </si>
  <si>
    <t xml:space="preserve"> Рокотова ул</t>
  </si>
  <si>
    <t xml:space="preserve"> д 2/10</t>
  </si>
  <si>
    <t xml:space="preserve"> Пороховская ул</t>
  </si>
  <si>
    <t xml:space="preserve"> Филевская М. ул</t>
  </si>
  <si>
    <t xml:space="preserve"> МКАД 54 км дор</t>
  </si>
  <si>
    <t xml:space="preserve"> Патриотов ул</t>
  </si>
  <si>
    <t xml:space="preserve"> Тушинская ул</t>
  </si>
  <si>
    <t xml:space="preserve"> Новомихалковский 4-й проезд</t>
  </si>
  <si>
    <t xml:space="preserve"> к 234</t>
  </si>
  <si>
    <t xml:space="preserve"> Сивашская ул</t>
  </si>
  <si>
    <t xml:space="preserve"> д 4 стр.А</t>
  </si>
  <si>
    <t xml:space="preserve"> Сретенка ул</t>
  </si>
  <si>
    <t xml:space="preserve"> д 21/28</t>
  </si>
  <si>
    <t xml:space="preserve"> Сумская ул</t>
  </si>
  <si>
    <t xml:space="preserve"> д 2/1 стр.5</t>
  </si>
  <si>
    <t xml:space="preserve"> д 6/3</t>
  </si>
  <si>
    <t xml:space="preserve"> д 60 стр.1</t>
  </si>
  <si>
    <t xml:space="preserve"> Гурьянова ул</t>
  </si>
  <si>
    <t xml:space="preserve"> д 14д</t>
  </si>
  <si>
    <t xml:space="preserve"> Кадомцева проезд</t>
  </si>
  <si>
    <t xml:space="preserve"> д 5 А</t>
  </si>
  <si>
    <t xml:space="preserve"> свх Подольский Центральная усадьба п</t>
  </si>
  <si>
    <t xml:space="preserve"> д 210</t>
  </si>
  <si>
    <t xml:space="preserve"> Сынково с</t>
  </si>
  <si>
    <t xml:space="preserve"> кв 15</t>
  </si>
  <si>
    <t xml:space="preserve"> Слободо-Туринский р-н</t>
  </si>
  <si>
    <t xml:space="preserve"> Барбашина д</t>
  </si>
  <si>
    <t xml:space="preserve"> д 10 стр.2</t>
  </si>
  <si>
    <t xml:space="preserve"> Спортивный проезд</t>
  </si>
  <si>
    <t xml:space="preserve"> Хлобыстова ул</t>
  </si>
  <si>
    <t xml:space="preserve"> Хлебозаводская ул</t>
  </si>
  <si>
    <t xml:space="preserve"> д 49/2</t>
  </si>
  <si>
    <t xml:space="preserve"> д 46/1</t>
  </si>
  <si>
    <t xml:space="preserve"> Соколиной Горы 3-я ул</t>
  </si>
  <si>
    <t xml:space="preserve"> Толстопальцево ОПХ п</t>
  </si>
  <si>
    <t xml:space="preserve"> д 24 А</t>
  </si>
  <si>
    <t xml:space="preserve"> Каргопольская ул</t>
  </si>
  <si>
    <t xml:space="preserve"> Сколковское ш</t>
  </si>
  <si>
    <t xml:space="preserve"> Новочеркасский б-р</t>
  </si>
  <si>
    <t xml:space="preserve"> д вл.5</t>
  </si>
  <si>
    <t xml:space="preserve"> Горбунова ул</t>
  </si>
  <si>
    <t xml:space="preserve"> Бобруйская ул</t>
  </si>
  <si>
    <t xml:space="preserve"> Полоцкая ул</t>
  </si>
  <si>
    <t xml:space="preserve"> д 2/1 стр.15</t>
  </si>
  <si>
    <t xml:space="preserve"> д 10а</t>
  </si>
  <si>
    <t xml:space="preserve"> Центральная пл</t>
  </si>
  <si>
    <t xml:space="preserve"> Говорова ул</t>
  </si>
  <si>
    <t xml:space="preserve"> д 8/3</t>
  </si>
  <si>
    <t xml:space="preserve"> Новосибирск г</t>
  </si>
  <si>
    <t xml:space="preserve"> д 48/1</t>
  </si>
  <si>
    <t xml:space="preserve"> д 10/7</t>
  </si>
  <si>
    <t xml:space="preserve"> д 21 стр.2</t>
  </si>
  <si>
    <t xml:space="preserve"> Кирпичная ул</t>
  </si>
  <si>
    <t xml:space="preserve"> Яхрома г</t>
  </si>
  <si>
    <t xml:space="preserve"> Циолковского проезд</t>
  </si>
  <si>
    <t xml:space="preserve"> Ихтиманская ул</t>
  </si>
  <si>
    <t xml:space="preserve"> Николая Химушина ул</t>
  </si>
  <si>
    <t xml:space="preserve"> Стандартная ул</t>
  </si>
  <si>
    <t xml:space="preserve"> Солнцево д</t>
  </si>
  <si>
    <t xml:space="preserve"> Сокольнический Вал ул</t>
  </si>
  <si>
    <t xml:space="preserve"> Святоозерская ул</t>
  </si>
  <si>
    <t xml:space="preserve"> Татарская Б. ул</t>
  </si>
  <si>
    <t xml:space="preserve"> Беговая аллея</t>
  </si>
  <si>
    <t xml:space="preserve"> Кресты д</t>
  </si>
  <si>
    <t xml:space="preserve"> Гостиничный проезд</t>
  </si>
  <si>
    <t xml:space="preserve"> д 9б</t>
  </si>
  <si>
    <t xml:space="preserve"> д 79А</t>
  </si>
  <si>
    <t xml:space="preserve"> Саввинская наб</t>
  </si>
  <si>
    <t xml:space="preserve"> Очаковская Б. ул</t>
  </si>
  <si>
    <t xml:space="preserve"> д 78</t>
  </si>
  <si>
    <t xml:space="preserve"> Московская Б. ул</t>
  </si>
  <si>
    <t xml:space="preserve"> Маневровая ул</t>
  </si>
  <si>
    <t xml:space="preserve"> Новомытищинский пр-кт</t>
  </si>
  <si>
    <t xml:space="preserve"> Коммунистическая 1-я ул</t>
  </si>
  <si>
    <t xml:space="preserve"> д 16/18</t>
  </si>
  <si>
    <t xml:space="preserve"> Бакунинская ул</t>
  </si>
  <si>
    <t xml:space="preserve"> к 1 стр.2</t>
  </si>
  <si>
    <t xml:space="preserve"> Пацаева пр-кт</t>
  </si>
  <si>
    <t xml:space="preserve"> д 15/2</t>
  </si>
  <si>
    <t xml:space="preserve"> 1 Мая 2-й пер</t>
  </si>
  <si>
    <t xml:space="preserve"> д 35/2</t>
  </si>
  <si>
    <t xml:space="preserve"> Клинский р-н</t>
  </si>
  <si>
    <t xml:space="preserve"> Троицкое(Малеевская с/а) д</t>
  </si>
  <si>
    <t xml:space="preserve"> Центральный мкр</t>
  </si>
  <si>
    <t xml:space="preserve"> Королева ул</t>
  </si>
  <si>
    <t xml:space="preserve"> Сыромятнический 4-й пер</t>
  </si>
  <si>
    <t xml:space="preserve"> д 3/5 стр.3</t>
  </si>
  <si>
    <t xml:space="preserve"> Верхсысертский пер</t>
  </si>
  <si>
    <t xml:space="preserve"> Барвиха д</t>
  </si>
  <si>
    <t xml:space="preserve"> Ермолинское с/п</t>
  </si>
  <si>
    <t xml:space="preserve"> Андреевское д</t>
  </si>
  <si>
    <t xml:space="preserve"> д 21 </t>
  </si>
  <si>
    <t xml:space="preserve"> Самолетная ул</t>
  </si>
  <si>
    <t xml:space="preserve"> Россолимо ул</t>
  </si>
  <si>
    <t xml:space="preserve"> д 6/25</t>
  </si>
  <si>
    <t xml:space="preserve"> Новосьяново д</t>
  </si>
  <si>
    <t xml:space="preserve"> д 23б</t>
  </si>
  <si>
    <t xml:space="preserve"> Волынская ул</t>
  </si>
  <si>
    <t xml:space="preserve"> Татищева ул</t>
  </si>
  <si>
    <t xml:space="preserve"> Клин г</t>
  </si>
  <si>
    <t xml:space="preserve"> Шверника ул</t>
  </si>
  <si>
    <t xml:space="preserve"> д 8/1</t>
  </si>
  <si>
    <t xml:space="preserve"> Инженерная ул</t>
  </si>
  <si>
    <t xml:space="preserve"> Мамина-Сибиряка ул</t>
  </si>
  <si>
    <t xml:space="preserve"> Луговая ул</t>
  </si>
  <si>
    <t xml:space="preserve"> Автозаводская ул</t>
  </si>
  <si>
    <t xml:space="preserve"> к в</t>
  </si>
  <si>
    <t xml:space="preserve"> Череповецкая ул</t>
  </si>
  <si>
    <t xml:space="preserve"> д 11/20</t>
  </si>
  <si>
    <t xml:space="preserve"> Владимирская 2-я ул</t>
  </si>
  <si>
    <t xml:space="preserve"> Некрасовский п</t>
  </si>
  <si>
    <t xml:space="preserve"> Бунчиха д</t>
  </si>
  <si>
    <t xml:space="preserve"> Новопетровское с/п</t>
  </si>
  <si>
    <t xml:space="preserve"> Румянцево п</t>
  </si>
  <si>
    <t xml:space="preserve"> Тургеневская ул</t>
  </si>
  <si>
    <t xml:space="preserve"> д 175А</t>
  </si>
  <si>
    <t xml:space="preserve"> д стр 8</t>
  </si>
  <si>
    <t xml:space="preserve"> д 101</t>
  </si>
  <si>
    <t xml:space="preserve"> Ильменский проезд</t>
  </si>
  <si>
    <t xml:space="preserve"> д 1/21</t>
  </si>
  <si>
    <t xml:space="preserve"> Стромынка ул</t>
  </si>
  <si>
    <t xml:space="preserve"> Лазо ул</t>
  </si>
  <si>
    <t xml:space="preserve"> Шереметьевский мкр</t>
  </si>
  <si>
    <t xml:space="preserve"> 1-й кв-л</t>
  </si>
  <si>
    <t xml:space="preserve"> Гжель с</t>
  </si>
  <si>
    <t xml:space="preserve"> д 102а</t>
  </si>
  <si>
    <t xml:space="preserve"> Спартаковская ул</t>
  </si>
  <si>
    <t xml:space="preserve"> кв 44</t>
  </si>
  <si>
    <t xml:space="preserve"> Братская ул</t>
  </si>
  <si>
    <t xml:space="preserve"> Медиков ул</t>
  </si>
  <si>
    <t xml:space="preserve"> Белые столбы п. </t>
  </si>
  <si>
    <t xml:space="preserve"> Ольховая ул. </t>
  </si>
  <si>
    <t xml:space="preserve"> д 2а стр.2</t>
  </si>
  <si>
    <t xml:space="preserve"> Челобитьевское ш</t>
  </si>
  <si>
    <t>пом IV</t>
  </si>
  <si>
    <t xml:space="preserve"> Шаболовка ул</t>
  </si>
  <si>
    <t xml:space="preserve"> д 30/12</t>
  </si>
  <si>
    <t xml:space="preserve"> Борисовская ул</t>
  </si>
  <si>
    <t xml:space="preserve"> д 18/12</t>
  </si>
  <si>
    <t xml:space="preserve"> Барвиха п</t>
  </si>
  <si>
    <t xml:space="preserve"> Вишняковское ш</t>
  </si>
  <si>
    <t xml:space="preserve"> Колонцова ул</t>
  </si>
  <si>
    <t xml:space="preserve"> д 14/13</t>
  </si>
  <si>
    <t xml:space="preserve"> Лихачевский 4-й пер</t>
  </si>
  <si>
    <t xml:space="preserve"> д 4А стр.1</t>
  </si>
  <si>
    <t xml:space="preserve"> д 218/1</t>
  </si>
  <si>
    <t xml:space="preserve"> Шабровский п</t>
  </si>
  <si>
    <t xml:space="preserve"> Остоженка ул</t>
  </si>
  <si>
    <t xml:space="preserve"> Мира пр-кт</t>
  </si>
  <si>
    <t xml:space="preserve"> Измайловский б-р</t>
  </si>
  <si>
    <t xml:space="preserve"> Абрикосовая ул</t>
  </si>
  <si>
    <t xml:space="preserve"> д 55 стр.1</t>
  </si>
  <si>
    <t xml:space="preserve"> Большевистская ул</t>
  </si>
  <si>
    <t xml:space="preserve"> Педагогическая ул</t>
  </si>
  <si>
    <t xml:space="preserve"> Леоновская ул</t>
  </si>
  <si>
    <t xml:space="preserve"> Новаторов ул</t>
  </si>
  <si>
    <t xml:space="preserve"> Вильгельма Пика ул</t>
  </si>
  <si>
    <t xml:space="preserve"> Фрунзенская наб</t>
  </si>
  <si>
    <t xml:space="preserve"> д 108А</t>
  </si>
  <si>
    <t xml:space="preserve"> д 7/2 стр.1</t>
  </si>
  <si>
    <t xml:space="preserve"> Косарева ул</t>
  </si>
  <si>
    <t xml:space="preserve"> Грузинская М. ул</t>
  </si>
  <si>
    <t xml:space="preserve"> д 12 стр.1</t>
  </si>
  <si>
    <t xml:space="preserve"> Гамалеи ул</t>
  </si>
  <si>
    <t xml:space="preserve"> Островцы д</t>
  </si>
  <si>
    <t xml:space="preserve"> Подмосковная ул</t>
  </si>
  <si>
    <t xml:space="preserve"> Крауля ул</t>
  </si>
  <si>
    <t xml:space="preserve"> Садовая-Сухаревская ул</t>
  </si>
  <si>
    <t xml:space="preserve"> д 24Б</t>
  </si>
  <si>
    <t xml:space="preserve"> Альпинистов ул</t>
  </si>
  <si>
    <t xml:space="preserve"> Лобкова ул</t>
  </si>
  <si>
    <t xml:space="preserve"> Благодатская ул</t>
  </si>
  <si>
    <t xml:space="preserve"> Сварщиков ул</t>
  </si>
  <si>
    <t xml:space="preserve"> Шмеленки д</t>
  </si>
  <si>
    <t xml:space="preserve"> Филевский б-р</t>
  </si>
  <si>
    <t xml:space="preserve"> Тверитина ул</t>
  </si>
  <si>
    <t xml:space="preserve"> Пугачевская 2-я ул</t>
  </si>
  <si>
    <t xml:space="preserve"> д 48/87</t>
  </si>
  <si>
    <t xml:space="preserve"> д 107</t>
  </si>
  <si>
    <t xml:space="preserve"> д 165 Е</t>
  </si>
  <si>
    <t xml:space="preserve"> Металлургов проезд</t>
  </si>
  <si>
    <t xml:space="preserve"> Фабричная ветка ул</t>
  </si>
  <si>
    <t xml:space="preserve"> Рогова ул</t>
  </si>
  <si>
    <t xml:space="preserve"> Котовского ул</t>
  </si>
  <si>
    <t xml:space="preserve"> Бахчиванджи ул</t>
  </si>
  <si>
    <t xml:space="preserve"> Каменка д</t>
  </si>
  <si>
    <t xml:space="preserve"> д 116</t>
  </si>
  <si>
    <t xml:space="preserve"> Маршала Тухачевского ул</t>
  </si>
  <si>
    <t xml:space="preserve"> кв 34</t>
  </si>
  <si>
    <t xml:space="preserve"> д 152</t>
  </si>
  <si>
    <t xml:space="preserve"> Новомихалковский 3-й проезд</t>
  </si>
  <si>
    <t xml:space="preserve"> Неделина ул</t>
  </si>
  <si>
    <t xml:space="preserve"> 9 Гвардейской Дивизии ул</t>
  </si>
  <si>
    <t xml:space="preserve"> д 1Е</t>
  </si>
  <si>
    <t xml:space="preserve"> Загорянский дп</t>
  </si>
  <si>
    <t xml:space="preserve"> д 40А</t>
  </si>
  <si>
    <t xml:space="preserve"> Микрорайон тер</t>
  </si>
  <si>
    <t xml:space="preserve"> Первомайская 1-я ул</t>
  </si>
  <si>
    <t xml:space="preserve"> д 202</t>
  </si>
  <si>
    <t xml:space="preserve"> Басовская ул</t>
  </si>
  <si>
    <t xml:space="preserve"> Скоропусковский пгт</t>
  </si>
  <si>
    <t xml:space="preserve"> д 4/6</t>
  </si>
  <si>
    <t xml:space="preserve"> Текстильщиков 8-я ул</t>
  </si>
  <si>
    <t xml:space="preserve"> д 341</t>
  </si>
  <si>
    <t xml:space="preserve"> Набережная Б. ул</t>
  </si>
  <si>
    <t xml:space="preserve"> к 3 стр.1</t>
  </si>
  <si>
    <t xml:space="preserve"> д 25А</t>
  </si>
  <si>
    <t xml:space="preserve"> д 33/1</t>
  </si>
  <si>
    <t xml:space="preserve"> Полярная ул</t>
  </si>
  <si>
    <t xml:space="preserve"> Новоостаповская ул</t>
  </si>
  <si>
    <t xml:space="preserve"> Парковая 9-я ул</t>
  </si>
  <si>
    <t xml:space="preserve"> д 27/1</t>
  </si>
  <si>
    <t xml:space="preserve"> Зарайская ул</t>
  </si>
  <si>
    <t xml:space="preserve"> д 79б</t>
  </si>
  <si>
    <t xml:space="preserve"> Яковлевское д</t>
  </si>
  <si>
    <t xml:space="preserve"> Бажова ул</t>
  </si>
  <si>
    <t xml:space="preserve"> Пырьева ул</t>
  </si>
  <si>
    <t xml:space="preserve"> д 107-1</t>
  </si>
  <si>
    <t xml:space="preserve"> Фонвизина ул</t>
  </si>
  <si>
    <t xml:space="preserve"> Веселая ул</t>
  </si>
  <si>
    <t xml:space="preserve"> д 4 стр 1</t>
  </si>
  <si>
    <t xml:space="preserve"> д 7/11</t>
  </si>
  <si>
    <t xml:space="preserve"> Правды ул</t>
  </si>
  <si>
    <t xml:space="preserve"> 50-летия Октября пр-кт</t>
  </si>
  <si>
    <t xml:space="preserve"> Фадеева ул</t>
  </si>
  <si>
    <t xml:space="preserve"> д 6 стр.1</t>
  </si>
  <si>
    <t xml:space="preserve"> Пресненская наб</t>
  </si>
  <si>
    <t xml:space="preserve"> к С</t>
  </si>
  <si>
    <t xml:space="preserve"> МКАД 14 км дор</t>
  </si>
  <si>
    <t xml:space="preserve"> Черниговский пер</t>
  </si>
  <si>
    <t xml:space="preserve"> д 17Б</t>
  </si>
  <si>
    <t xml:space="preserve"> д 69/3</t>
  </si>
  <si>
    <t xml:space="preserve"> Тимирязевская ул</t>
  </si>
  <si>
    <t xml:space="preserve"> Кетчерская ул</t>
  </si>
  <si>
    <t xml:space="preserve"> Марфинская Б. ул</t>
  </si>
  <si>
    <t xml:space="preserve"> д 83</t>
  </si>
  <si>
    <t xml:space="preserve"> д 3/3</t>
  </si>
  <si>
    <t xml:space="preserve"> д 152А</t>
  </si>
  <si>
    <t xml:space="preserve"> Приорова ул</t>
  </si>
  <si>
    <t xml:space="preserve"> Лавочкина ул</t>
  </si>
  <si>
    <t xml:space="preserve"> Павла Корчагина ул</t>
  </si>
  <si>
    <t xml:space="preserve"> 1905 года ул</t>
  </si>
  <si>
    <t xml:space="preserve"> Яна Грунта ул</t>
  </si>
  <si>
    <t xml:space="preserve"> д 52 стр.2</t>
  </si>
  <si>
    <t xml:space="preserve"> Сыромолотова ул</t>
  </si>
  <si>
    <t xml:space="preserve"> Буденного ул</t>
  </si>
  <si>
    <t xml:space="preserve"> Каширский р-н</t>
  </si>
  <si>
    <t xml:space="preserve"> Воскресенское д</t>
  </si>
  <si>
    <t xml:space="preserve"> д 9 стр.2</t>
  </si>
  <si>
    <t xml:space="preserve"> Академическая ул</t>
  </si>
  <si>
    <t xml:space="preserve"> Ратмино ул</t>
  </si>
  <si>
    <t xml:space="preserve"> Широкая ул</t>
  </si>
  <si>
    <t xml:space="preserve"> д 113б</t>
  </si>
  <si>
    <t xml:space="preserve"> Семеновская Б. ул</t>
  </si>
  <si>
    <t xml:space="preserve"> Перовской ул</t>
  </si>
  <si>
    <t xml:space="preserve"> Средняя ул</t>
  </si>
  <si>
    <t xml:space="preserve"> д 18а</t>
  </si>
  <si>
    <t xml:space="preserve"> д 226</t>
  </si>
  <si>
    <t xml:space="preserve"> пом.1-6</t>
  </si>
  <si>
    <t xml:space="preserve"> д 12б</t>
  </si>
  <si>
    <t xml:space="preserve"> Горка п</t>
  </si>
  <si>
    <t xml:space="preserve"> 2-й кв-л</t>
  </si>
  <si>
    <t xml:space="preserve"> КСЗ п</t>
  </si>
  <si>
    <t xml:space="preserve"> Вильнюсская ул</t>
  </si>
  <si>
    <t xml:space="preserve"> д вл.2 стр.1</t>
  </si>
  <si>
    <t xml:space="preserve"> Скульптора Мухиной ул</t>
  </si>
  <si>
    <t xml:space="preserve"> к 28</t>
  </si>
  <si>
    <t xml:space="preserve"> Коломенская наб</t>
  </si>
  <si>
    <t xml:space="preserve"> Энгельса ул</t>
  </si>
  <si>
    <t xml:space="preserve"> Маршала Савицкого ул</t>
  </si>
  <si>
    <t xml:space="preserve"> Борисовский проезд</t>
  </si>
  <si>
    <t xml:space="preserve"> д 97а</t>
  </si>
  <si>
    <t xml:space="preserve"> д 133</t>
  </si>
  <si>
    <t xml:space="preserve"> д 8/16</t>
  </si>
  <si>
    <t xml:space="preserve"> д 33/12</t>
  </si>
  <si>
    <t xml:space="preserve"> Старомарьинское ш</t>
  </si>
  <si>
    <t xml:space="preserve"> Элеваторная ул</t>
  </si>
  <si>
    <t xml:space="preserve"> к 4/3 Лит А</t>
  </si>
  <si>
    <t xml:space="preserve"> д 49а</t>
  </si>
  <si>
    <t xml:space="preserve"> Маевок ул</t>
  </si>
  <si>
    <t xml:space="preserve"> д 4 </t>
  </si>
  <si>
    <t xml:space="preserve"> Шатровая ул</t>
  </si>
  <si>
    <t xml:space="preserve"> д 72</t>
  </si>
  <si>
    <t xml:space="preserve"> Дружбы ул</t>
  </si>
  <si>
    <t xml:space="preserve"> д 1-а</t>
  </si>
  <si>
    <t xml:space="preserve"> Братеевская ул</t>
  </si>
  <si>
    <t xml:space="preserve"> д 71-1/1 с.1</t>
  </si>
  <si>
    <t xml:space="preserve"> Высоково д</t>
  </si>
  <si>
    <t xml:space="preserve"> Купавенский М. проезд</t>
  </si>
  <si>
    <t xml:space="preserve"> Сыровский туп</t>
  </si>
  <si>
    <t xml:space="preserve"> д 7 А</t>
  </si>
  <si>
    <t xml:space="preserve"> Первомайский мкр</t>
  </si>
  <si>
    <t xml:space="preserve"> д 1 стр.1</t>
  </si>
  <si>
    <t xml:space="preserve"> Останкинская 1-я ул</t>
  </si>
  <si>
    <t xml:space="preserve"> Социалистическая ул</t>
  </si>
  <si>
    <t xml:space="preserve"> д 66/2</t>
  </si>
  <si>
    <t xml:space="preserve"> Попутная ул</t>
  </si>
  <si>
    <t xml:space="preserve"> Тураево п</t>
  </si>
  <si>
    <t xml:space="preserve"> д 52/2</t>
  </si>
  <si>
    <t xml:space="preserve"> Вокзальная пл</t>
  </si>
  <si>
    <t xml:space="preserve"> д 2 стр. 2</t>
  </si>
  <si>
    <t xml:space="preserve"> Аэроклубная ул</t>
  </si>
  <si>
    <t xml:space="preserve"> Полбина ул</t>
  </si>
  <si>
    <t xml:space="preserve"> Волковская ул</t>
  </si>
  <si>
    <t xml:space="preserve"> Юрьевский пер</t>
  </si>
  <si>
    <t xml:space="preserve"> Астрадамская ул</t>
  </si>
  <si>
    <t xml:space="preserve"> МКАД 38 км дор</t>
  </si>
  <si>
    <t xml:space="preserve"> д 80/84</t>
  </si>
  <si>
    <t xml:space="preserve"> д 7/9</t>
  </si>
  <si>
    <t xml:space="preserve"> д 169</t>
  </si>
  <si>
    <t xml:space="preserve"> Главмосстроя ул</t>
  </si>
  <si>
    <t xml:space="preserve"> д 136</t>
  </si>
  <si>
    <t xml:space="preserve"> Промышленная ул</t>
  </si>
  <si>
    <t xml:space="preserve"> Саляма Адиля ул</t>
  </si>
  <si>
    <t xml:space="preserve"> д 1/46</t>
  </si>
  <si>
    <t xml:space="preserve"> Симферопольский б-р</t>
  </si>
  <si>
    <t xml:space="preserve"> Пришвина ул</t>
  </si>
  <si>
    <t xml:space="preserve"> Русаковская ул</t>
  </si>
  <si>
    <t xml:space="preserve"> Академика Бардина ул</t>
  </si>
  <si>
    <t>к1</t>
  </si>
  <si>
    <t xml:space="preserve"> д 1стр.1</t>
  </si>
  <si>
    <t xml:space="preserve"> д 49/1</t>
  </si>
  <si>
    <t>кор 3</t>
  </si>
  <si>
    <t xml:space="preserve"> МКАД 93 км дор</t>
  </si>
  <si>
    <t xml:space="preserve"> Мелитопольская 2-я ул</t>
  </si>
  <si>
    <t xml:space="preserve"> Осенний б-р</t>
  </si>
  <si>
    <t xml:space="preserve"> д вл 22</t>
  </si>
  <si>
    <t xml:space="preserve"> д 31 стр.5</t>
  </si>
  <si>
    <t xml:space="preserve"> Красносельская Нижн. ул</t>
  </si>
  <si>
    <t xml:space="preserve"> Первомайская Нижн. ул</t>
  </si>
  <si>
    <t xml:space="preserve"> Новокузнецкая ул</t>
  </si>
  <si>
    <t xml:space="preserve"> д 20/21-19</t>
  </si>
  <si>
    <t xml:space="preserve"> д 31Б</t>
  </si>
  <si>
    <t xml:space="preserve"> Степана Шутова ул</t>
  </si>
  <si>
    <t xml:space="preserve"> Задонский проезд</t>
  </si>
  <si>
    <t xml:space="preserve"> Трифоновская ул</t>
  </si>
  <si>
    <t xml:space="preserve"> Плеханова ул</t>
  </si>
  <si>
    <t xml:space="preserve"> д 95А</t>
  </si>
  <si>
    <t xml:space="preserve"> Мирской проезд</t>
  </si>
  <si>
    <t xml:space="preserve"> д 39Д</t>
  </si>
  <si>
    <t xml:space="preserve"> Патриса Лумумбы ул</t>
  </si>
  <si>
    <t xml:space="preserve"> д 38/18</t>
  </si>
  <si>
    <t xml:space="preserve"> Гримау ул</t>
  </si>
  <si>
    <t xml:space="preserve"> д 37/1</t>
  </si>
  <si>
    <t xml:space="preserve"> Новорязанская ул</t>
  </si>
  <si>
    <t xml:space="preserve"> Донской 2-й проезд</t>
  </si>
  <si>
    <t xml:space="preserve"> Никитская Б. ул</t>
  </si>
  <si>
    <t xml:space="preserve"> д 20/1</t>
  </si>
  <si>
    <t xml:space="preserve"> к 11</t>
  </si>
  <si>
    <t xml:space="preserve"> д 23 стр.2</t>
  </si>
  <si>
    <t xml:space="preserve"> Шарикоподшипниковская ул</t>
  </si>
  <si>
    <t xml:space="preserve"> д 6/14</t>
  </si>
  <si>
    <t xml:space="preserve"> Гарибальди ул</t>
  </si>
  <si>
    <t xml:space="preserve"> Котельническая наб</t>
  </si>
  <si>
    <t xml:space="preserve"> д 1/15</t>
  </si>
  <si>
    <t xml:space="preserve"> д 10стр.2</t>
  </si>
  <si>
    <t xml:space="preserve"> Красковская ул</t>
  </si>
  <si>
    <t xml:space="preserve"> д 60А</t>
  </si>
  <si>
    <t xml:space="preserve"> Вятская ул</t>
  </si>
  <si>
    <t xml:space="preserve"> Садовая Б. ул</t>
  </si>
  <si>
    <t xml:space="preserve"> д 13/6 стр.1</t>
  </si>
  <si>
    <t xml:space="preserve"> д вл 6 стр 2</t>
  </si>
  <si>
    <t xml:space="preserve"> Очаковский 1-й пер</t>
  </si>
  <si>
    <t xml:space="preserve"> Павлодарская ул</t>
  </si>
  <si>
    <t xml:space="preserve"> д 48а</t>
  </si>
  <si>
    <t xml:space="preserve"> Нагатинская наб</t>
  </si>
  <si>
    <t xml:space="preserve"> д 178</t>
  </si>
  <si>
    <t xml:space="preserve"> Новоалексеевская ул</t>
  </si>
  <si>
    <t xml:space="preserve"> д 13стр.2</t>
  </si>
  <si>
    <t xml:space="preserve"> Юровская ул</t>
  </si>
  <si>
    <t xml:space="preserve"> к 1 офис 251</t>
  </si>
  <si>
    <t xml:space="preserve"> д 2 стр.1</t>
  </si>
  <si>
    <t xml:space="preserve"> Каскадная ул</t>
  </si>
  <si>
    <t xml:space="preserve"> кв 42</t>
  </si>
  <si>
    <t xml:space="preserve"> Луховицкая ул</t>
  </si>
  <si>
    <t xml:space="preserve"> д 2/57</t>
  </si>
  <si>
    <t xml:space="preserve"> д 170Г</t>
  </si>
  <si>
    <t xml:space="preserve"> Батюнинская ул</t>
  </si>
  <si>
    <t xml:space="preserve"> Корепина ул</t>
  </si>
  <si>
    <t xml:space="preserve"> д 36Б</t>
  </si>
  <si>
    <t xml:space="preserve"> кв кв.1А</t>
  </si>
  <si>
    <t xml:space="preserve"> д 17стр.7</t>
  </si>
  <si>
    <t xml:space="preserve"> Сусальный Верхн. пер</t>
  </si>
  <si>
    <t xml:space="preserve"> д 4/6стр.3</t>
  </si>
  <si>
    <t xml:space="preserve"> Планерная ул</t>
  </si>
  <si>
    <t xml:space="preserve"> д влад 7-8</t>
  </si>
  <si>
    <t xml:space="preserve"> Начдива Васильева ул</t>
  </si>
  <si>
    <t xml:space="preserve"> д 15/22</t>
  </si>
  <si>
    <t xml:space="preserve"> Жуковский проезд</t>
  </si>
  <si>
    <t xml:space="preserve"> Академика Виноградова ул</t>
  </si>
  <si>
    <t xml:space="preserve"> д 21/2</t>
  </si>
  <si>
    <t xml:space="preserve"> д 26А</t>
  </si>
  <si>
    <t xml:space="preserve"> д 9 стр.18</t>
  </si>
  <si>
    <t xml:space="preserve"> Погонный проезд</t>
  </si>
  <si>
    <t xml:space="preserve"> Ангелов пер</t>
  </si>
  <si>
    <t xml:space="preserve"> Академика Бочвара ул</t>
  </si>
  <si>
    <t xml:space="preserve"> Ивана Франко ул</t>
  </si>
  <si>
    <t xml:space="preserve"> Вильгельма де Геннина ул</t>
  </si>
  <si>
    <t xml:space="preserve"> д 71-1/1</t>
  </si>
  <si>
    <t xml:space="preserve"> к стр 1</t>
  </si>
  <si>
    <t xml:space="preserve"> Пречистенский пер</t>
  </si>
  <si>
    <t xml:space="preserve"> д 22/4стр.1</t>
  </si>
  <si>
    <t xml:space="preserve"> д 14 стр.1</t>
  </si>
  <si>
    <t xml:space="preserve"> Спиридоньевский пер</t>
  </si>
  <si>
    <t xml:space="preserve"> д 22/2</t>
  </si>
  <si>
    <t xml:space="preserve"> Маршала Бирюзова ул</t>
  </si>
  <si>
    <t xml:space="preserve"> д 26Б</t>
  </si>
  <si>
    <t xml:space="preserve"> Лениногорская ул</t>
  </si>
  <si>
    <t xml:space="preserve"> Лухмановская ул</t>
  </si>
  <si>
    <t xml:space="preserve"> Монетчиковский 5-й пер</t>
  </si>
  <si>
    <t xml:space="preserve"> д 14/16</t>
  </si>
  <si>
    <t xml:space="preserve"> Доватора ул</t>
  </si>
  <si>
    <t xml:space="preserve"> к 13</t>
  </si>
  <si>
    <t xml:space="preserve"> Оружейный пер</t>
  </si>
  <si>
    <t xml:space="preserve"> д 25/25</t>
  </si>
  <si>
    <t xml:space="preserve"> Миллионная ул</t>
  </si>
  <si>
    <t xml:space="preserve"> д 14 стр.2</t>
  </si>
  <si>
    <t xml:space="preserve"> Покрышкина ул</t>
  </si>
  <si>
    <t xml:space="preserve"> Изюмская ул</t>
  </si>
  <si>
    <t xml:space="preserve"> Силикатный 1-й проезд</t>
  </si>
  <si>
    <t xml:space="preserve"> Хорошевский 2-й проезд</t>
  </si>
  <si>
    <t xml:space="preserve"> Таллинская ул</t>
  </si>
  <si>
    <t>Данные &gt; Текст по столбцам. Улица и дом нам не нужны, поэтому не важно как извчется, эксель сам обработает</t>
  </si>
  <si>
    <t>(пусто)</t>
  </si>
  <si>
    <t>(Все)</t>
  </si>
  <si>
    <t>В ячейке S проблема с форматом, менять не стал, в формуле указал значение в кавычках. В последних версиях экселя можно решить задачу через запрос (query)</t>
  </si>
  <si>
    <t>сумма продаж за июль 2011</t>
  </si>
  <si>
    <t>Ранг</t>
  </si>
  <si>
    <t>*** конкретно "гистаграмма линейчатая" нет в списке, только по отдельности. Такая подойдет?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</si>
</sst>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_(* #,##0_);_(* \(#,##0\);_(* &quot;-&quot;??_);_(@_)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1"/>
      <color indexed="9"/>
      <name val="Calibri"/>
      <family val="2"/>
      <charset val="204"/>
    </font>
    <font>
      <sz val="10"/>
      <name val="Arial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0" xfId="0" applyProtection="1"/>
    <xf numFmtId="0" fontId="0" fillId="3" borderId="0" xfId="0" applyFill="1" applyAlignment="1" applyProtection="1">
      <alignment horizontal="center"/>
      <protection locked="0"/>
    </xf>
    <xf numFmtId="0" fontId="0" fillId="3" borderId="0" xfId="0" applyFill="1" applyProtection="1"/>
    <xf numFmtId="49" fontId="3" fillId="4" borderId="0" xfId="0" applyNumberFormat="1" applyFont="1" applyFill="1" applyAlignment="1" applyProtection="1">
      <alignment horizontal="right"/>
    </xf>
    <xf numFmtId="0" fontId="0" fillId="4" borderId="0" xfId="0" applyFill="1" applyProtection="1"/>
    <xf numFmtId="49" fontId="3" fillId="3" borderId="0" xfId="0" applyNumberFormat="1" applyFont="1" applyFill="1" applyAlignment="1" applyProtection="1">
      <alignment horizontal="right"/>
    </xf>
    <xf numFmtId="0" fontId="3" fillId="3" borderId="0" xfId="0" applyFont="1" applyFill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Protection="1"/>
    <xf numFmtId="3" fontId="0" fillId="5" borderId="1" xfId="0" applyNumberFormat="1" applyFill="1" applyBorder="1" applyProtection="1">
      <protection locked="0"/>
    </xf>
    <xf numFmtId="0" fontId="4" fillId="3" borderId="0" xfId="0" applyFont="1" applyFill="1" applyProtection="1"/>
    <xf numFmtId="0" fontId="0" fillId="3" borderId="0" xfId="0" applyFill="1" applyAlignment="1" applyProtection="1">
      <alignment horizontal="center"/>
    </xf>
    <xf numFmtId="0" fontId="3" fillId="3" borderId="0" xfId="0" applyFont="1" applyFill="1" applyAlignment="1" applyProtection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0" fillId="3" borderId="0" xfId="0" applyFill="1" applyAlignment="1" applyProtection="1">
      <alignment horizontal="right"/>
    </xf>
    <xf numFmtId="165" fontId="5" fillId="5" borderId="1" xfId="1" applyNumberFormat="1" applyFont="1" applyFill="1" applyBorder="1" applyProtection="1">
      <protection locked="0"/>
    </xf>
    <xf numFmtId="0" fontId="0" fillId="3" borderId="0" xfId="0" applyFill="1" applyBorder="1" applyProtection="1"/>
    <xf numFmtId="0" fontId="0" fillId="0" borderId="1" xfId="0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horizontal="center" vertical="center" wrapText="1"/>
    </xf>
    <xf numFmtId="0" fontId="0" fillId="0" borderId="1" xfId="0" applyFill="1" applyBorder="1" applyProtection="1"/>
    <xf numFmtId="0" fontId="0" fillId="5" borderId="1" xfId="0" applyFill="1" applyBorder="1" applyProtection="1">
      <protection locked="0"/>
    </xf>
    <xf numFmtId="165" fontId="1" fillId="0" borderId="1" xfId="1" applyNumberFormat="1" applyFont="1" applyBorder="1" applyProtection="1"/>
    <xf numFmtId="0" fontId="7" fillId="5" borderId="1" xfId="0" applyFont="1" applyFill="1" applyBorder="1" applyAlignment="1" applyProtection="1">
      <alignment horizontal="left"/>
      <protection locked="0"/>
    </xf>
    <xf numFmtId="49" fontId="3" fillId="6" borderId="0" xfId="0" applyNumberFormat="1" applyFont="1" applyFill="1" applyAlignment="1" applyProtection="1">
      <alignment horizontal="right"/>
    </xf>
    <xf numFmtId="0" fontId="0" fillId="6" borderId="0" xfId="0" applyFill="1" applyProtection="1"/>
    <xf numFmtId="0" fontId="0" fillId="6" borderId="0" xfId="0" applyFill="1"/>
    <xf numFmtId="0" fontId="0" fillId="0" borderId="0" xfId="0" pivotButton="1"/>
    <xf numFmtId="0" fontId="8" fillId="0" borderId="0" xfId="0" pivotButton="1" applyFont="1"/>
    <xf numFmtId="0" fontId="8" fillId="0" borderId="0" xfId="0" applyFont="1"/>
    <xf numFmtId="3" fontId="0" fillId="3" borderId="0" xfId="0" applyNumberFormat="1" applyFill="1" applyAlignment="1" applyProtection="1">
      <alignment horizontal="center"/>
      <protection locked="0"/>
    </xf>
    <xf numFmtId="3" fontId="0" fillId="4" borderId="0" xfId="0" applyNumberFormat="1" applyFill="1" applyProtection="1"/>
    <xf numFmtId="3" fontId="0" fillId="3" borderId="0" xfId="0" applyNumberFormat="1" applyFill="1" applyProtection="1"/>
    <xf numFmtId="3" fontId="0" fillId="6" borderId="0" xfId="0" applyNumberFormat="1" applyFill="1" applyProtection="1"/>
    <xf numFmtId="3" fontId="0" fillId="0" borderId="1" xfId="0" applyNumberFormat="1" applyBorder="1" applyAlignment="1" applyProtection="1">
      <alignment horizontal="center" vertical="center" wrapText="1"/>
    </xf>
    <xf numFmtId="3" fontId="1" fillId="0" borderId="1" xfId="1" applyNumberFormat="1" applyFont="1" applyBorder="1" applyProtection="1"/>
    <xf numFmtId="3" fontId="0" fillId="0" borderId="0" xfId="0" applyNumberFormat="1" applyProtection="1"/>
    <xf numFmtId="0" fontId="0" fillId="7" borderId="0" xfId="0" applyFill="1" applyProtection="1"/>
    <xf numFmtId="0" fontId="2" fillId="0" borderId="2" xfId="0" applyFont="1" applyBorder="1" applyAlignment="1">
      <alignment horizontal="center"/>
    </xf>
  </cellXfs>
  <cellStyles count="2">
    <cellStyle name="Обычный" xfId="0" builtinId="0"/>
    <cellStyle name="Финансовый 2" xfId="1" xr:uid="{00000000-0005-0000-0000-000001000000}"/>
  </cellStyles>
  <dxfs count="11">
    <dxf>
      <font>
        <b/>
        <i val="0"/>
        <condense val="0"/>
        <extend val="0"/>
        <color indexed="9"/>
      </font>
      <fill>
        <patternFill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продаж по городам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'работа с таблицами'!$K$4</c:f>
              <c:strCache>
                <c:ptCount val="1"/>
                <c:pt idx="0">
                  <c:v>Сумма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31750" cap="flat">
                <a:solidFill>
                  <a:srgbClr val="FF0000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'работа с таблицами'!$I$5:$J$14</c:f>
              <c:multiLvlStrCache>
                <c:ptCount val="10"/>
                <c:lvl>
                  <c:pt idx="0">
                    <c:v>Москва</c:v>
                  </c:pt>
                  <c:pt idx="1">
                    <c:v>Санкт-Петербург</c:v>
                  </c:pt>
                  <c:pt idx="2">
                    <c:v>Челябинск</c:v>
                  </c:pt>
                  <c:pt idx="3">
                    <c:v>Архангельск</c:v>
                  </c:pt>
                  <c:pt idx="4">
                    <c:v>Краснодар</c:v>
                  </c:pt>
                  <c:pt idx="5">
                    <c:v>Владивосток</c:v>
                  </c:pt>
                  <c:pt idx="6">
                    <c:v>Мурманск</c:v>
                  </c:pt>
                  <c:pt idx="7">
                    <c:v>Новосибирск</c:v>
                  </c:pt>
                  <c:pt idx="8">
                    <c:v>Тюмень</c:v>
                  </c:pt>
                  <c:pt idx="9">
                    <c:v>Сочи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'работа с таблицами'!$K$5:$K$14</c:f>
              <c:numCache>
                <c:formatCode>#,##0</c:formatCode>
                <c:ptCount val="10"/>
                <c:pt idx="0">
                  <c:v>240320963</c:v>
                </c:pt>
                <c:pt idx="1">
                  <c:v>224997697</c:v>
                </c:pt>
                <c:pt idx="2">
                  <c:v>295786410</c:v>
                </c:pt>
                <c:pt idx="3">
                  <c:v>271035716</c:v>
                </c:pt>
                <c:pt idx="4">
                  <c:v>264890435</c:v>
                </c:pt>
                <c:pt idx="5">
                  <c:v>243156318</c:v>
                </c:pt>
                <c:pt idx="6">
                  <c:v>214483982</c:v>
                </c:pt>
                <c:pt idx="7">
                  <c:v>256068049</c:v>
                </c:pt>
                <c:pt idx="8">
                  <c:v>269061092</c:v>
                </c:pt>
                <c:pt idx="9">
                  <c:v>249391138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7-4E4F-9840-DB74D14AD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overlap val="-27"/>
        <c:axId val="580361416"/>
        <c:axId val="580360760"/>
      </c:barChart>
      <c:catAx>
        <c:axId val="580361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город, код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360760"/>
        <c:crosses val="autoZero"/>
        <c:auto val="1"/>
        <c:lblAlgn val="ctr"/>
        <c:lblOffset val="100"/>
        <c:noMultiLvlLbl val="0"/>
      </c:catAx>
      <c:valAx>
        <c:axId val="5803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сумма руб.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36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71436</xdr:colOff>
      <xdr:row>0</xdr:row>
      <xdr:rowOff>100012</xdr:rowOff>
    </xdr:from>
    <xdr:to>
      <xdr:col>2</xdr:col>
      <xdr:colOff>1900236</xdr:colOff>
      <xdr:row>14</xdr:row>
      <xdr:rowOff>90487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Регион">
              <a:extLst>
                <a:ext uri="{FF2B5EF4-FFF2-40B4-BE49-F238E27FC236}">
                  <a16:creationId xmlns:a16="http://schemas.microsoft.com/office/drawing/2014/main" id="{6479DD44-C847-47B0-9BF9-2E19F84672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егио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82149" y="100012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23814</xdr:colOff>
      <xdr:row>3</xdr:row>
      <xdr:rowOff>118003</xdr:rowOff>
    </xdr:from>
    <xdr:to>
      <xdr:col>28</xdr:col>
      <xdr:colOff>15875</xdr:colOff>
      <xdr:row>25</xdr:row>
      <xdr:rowOff>5292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35500E1-1818-464C-AF34-84CEE9226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108895</xdr:colOff>
      <xdr:row>29</xdr:row>
      <xdr:rowOff>79376</xdr:rowOff>
    </xdr:from>
    <xdr:to>
      <xdr:col>21</xdr:col>
      <xdr:colOff>454541</xdr:colOff>
      <xdr:row>45</xdr:row>
      <xdr:rowOff>42334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2B70C17-65B9-4C70-816D-8134326CD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21895" y="5476876"/>
          <a:ext cx="2949146" cy="28416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tea.com\DFS\RDS-Docs\AKolodko\Desktop\&#1090;&#1077;&#1089;&#1090;&#1080;&#1088;&#1086;&#1074;&#1072;&#1085;&#1080;&#1077;%20excel%20&#1076;&#1083;&#1103;%20&#1088;&#1072;&#1073;&#1086;&#1090;&#109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и"/>
      <sheetName val="работа с текстом-1"/>
      <sheetName val="работа с текстом-2"/>
      <sheetName val="работа с текстом-3"/>
      <sheetName val="работа с таблицами-1"/>
      <sheetName val="работа с таблицами-2"/>
      <sheetName val="задача"/>
      <sheetName val="очень скрытый лист"/>
    </sheetNames>
    <sheetDataSet>
      <sheetData sheetId="0"/>
      <sheetData sheetId="1"/>
      <sheetData sheetId="2"/>
      <sheetData sheetId="3"/>
      <sheetData sheetId="4">
        <row r="5">
          <cell r="E5" t="str">
            <v>Магазин-1</v>
          </cell>
          <cell r="F5">
            <v>9583</v>
          </cell>
        </row>
        <row r="6">
          <cell r="E6" t="str">
            <v>Магазин-2</v>
          </cell>
          <cell r="F6">
            <v>2794</v>
          </cell>
        </row>
        <row r="7">
          <cell r="E7" t="str">
            <v>Магазин-3</v>
          </cell>
          <cell r="F7">
            <v>792</v>
          </cell>
        </row>
        <row r="8">
          <cell r="E8" t="str">
            <v>Магазин-4</v>
          </cell>
          <cell r="F8">
            <v>8279</v>
          </cell>
        </row>
        <row r="9">
          <cell r="E9" t="str">
            <v>Магазин-5</v>
          </cell>
          <cell r="F9">
            <v>8250</v>
          </cell>
        </row>
        <row r="10">
          <cell r="E10" t="str">
            <v>Магазин-6</v>
          </cell>
          <cell r="F10">
            <v>418</v>
          </cell>
        </row>
        <row r="11">
          <cell r="E11" t="str">
            <v>Магазин-7</v>
          </cell>
          <cell r="F11">
            <v>9541</v>
          </cell>
        </row>
        <row r="12">
          <cell r="E12" t="str">
            <v>Магазин-8</v>
          </cell>
          <cell r="F12">
            <v>9663</v>
          </cell>
        </row>
        <row r="13">
          <cell r="E13" t="str">
            <v>Магазин-9</v>
          </cell>
          <cell r="F13">
            <v>3710</v>
          </cell>
        </row>
        <row r="14">
          <cell r="E14" t="str">
            <v>Магазин-10</v>
          </cell>
          <cell r="F14">
            <v>7702</v>
          </cell>
        </row>
        <row r="15">
          <cell r="E15" t="str">
            <v>Магазин-11</v>
          </cell>
          <cell r="F15">
            <v>9200</v>
          </cell>
        </row>
        <row r="16">
          <cell r="E16" t="str">
            <v>Магазин-12</v>
          </cell>
          <cell r="F16">
            <v>8667</v>
          </cell>
        </row>
        <row r="17">
          <cell r="E17" t="str">
            <v>Магазин-13</v>
          </cell>
          <cell r="F17">
            <v>0</v>
          </cell>
        </row>
        <row r="18">
          <cell r="E18" t="str">
            <v>Магазин-14</v>
          </cell>
          <cell r="F18">
            <v>9896</v>
          </cell>
        </row>
        <row r="19">
          <cell r="E19" t="str">
            <v>Магазин-15</v>
          </cell>
          <cell r="F19">
            <v>4630</v>
          </cell>
        </row>
        <row r="20">
          <cell r="E20" t="str">
            <v>Магазин-16</v>
          </cell>
          <cell r="F20">
            <v>8832</v>
          </cell>
        </row>
        <row r="21">
          <cell r="E21" t="str">
            <v>Магазин-17</v>
          </cell>
          <cell r="F21">
            <v>0</v>
          </cell>
        </row>
        <row r="22">
          <cell r="E22" t="str">
            <v>Магазин-18</v>
          </cell>
          <cell r="F22">
            <v>5118</v>
          </cell>
        </row>
        <row r="23">
          <cell r="E23" t="str">
            <v>Магазин-19</v>
          </cell>
          <cell r="F23">
            <v>2110</v>
          </cell>
        </row>
        <row r="24">
          <cell r="E24" t="str">
            <v>Магазин-20</v>
          </cell>
          <cell r="F24">
            <v>9451</v>
          </cell>
        </row>
      </sheetData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митрий" refreshedDate="44656.689842939813" createdVersion="6" refreshedVersion="6" minRefreshableVersion="3" recordCount="3027" xr:uid="{9E924FAF-657C-43A3-9D83-5E77B6FFEDF2}">
  <cacheSource type="worksheet">
    <worksheetSource ref="A8:D3035" sheet="данные"/>
  </cacheSource>
  <cacheFields count="4">
    <cacheField name="Регион" numFmtId="0">
      <sharedItems count="7">
        <s v=" Москва г"/>
        <s v=" Московская обл"/>
        <s v=" Свердловская обл"/>
        <s v=" Пермский край"/>
        <s v=" Ханты-Мансийский Автономный округ - Югра АО"/>
        <s v="Нет адреса"/>
        <s v=" Новосибирская обл"/>
      </sharedItems>
    </cacheField>
    <cacheField name="Клиент" numFmtId="0">
      <sharedItems count="3027">
        <s v="2 МПЗ ОАО"/>
        <s v="3+3 фирма  ООО"/>
        <s v="449 плюс СК ООО"/>
        <s v="777 ТД ООО"/>
        <s v="7-я  ООО"/>
        <s v="7-Я ООО"/>
        <s v="975 ООО"/>
        <s v="А.Л.К.А. ООО"/>
        <s v="А.Р. Групп ООО"/>
        <s v="А-2 ООО"/>
        <s v="Аббасов Г.М. ИП"/>
        <s v="Аббасов Ф.Г. ИП"/>
        <s v="Абдул А.Х. ИП"/>
        <s v="Абдулаев ИП"/>
        <s v="Абдулбяров М.Ж. ИП"/>
        <s v="Абдуллаев Х.И. ИП"/>
        <s v="Абдулмеджидова С.Ш. ИП"/>
        <s v="Абрамов"/>
        <s v="Абрамова В.И. ИП"/>
        <s v="Абрамова Е.Л. ИП"/>
        <s v="Абрамян В.А. ИП"/>
        <s v="Абсолют ООО"/>
        <s v="Абуш ООО"/>
        <s v="Аваков А.Г. ИП"/>
        <s v="Авангард ООО"/>
        <s v="Аванта ООО"/>
        <s v="Авдали А.Н. ИП"/>
        <s v="Авеста ООО"/>
        <s v="Аветисян"/>
        <s v="Авиамонтажстрой ЗАО"/>
        <s v="Авиатор-1 ООО"/>
        <s v="Авилова Е.Н. ИП"/>
        <s v="Авиценна ООО"/>
        <s v="Аврора-Сервис ООО"/>
        <s v="АВС ООО"/>
        <s v="Авто плюс ООО"/>
        <s v="Автолайнов"/>
        <s v="Авторитет ООО"/>
        <s v="Агабекян А.В. ИП"/>
        <s v="Агаев Н.Я. ИП"/>
        <s v="Агапов В.В. ИП"/>
        <s v="Агар ЛТД Фирма ООО"/>
        <s v="Агат ООО"/>
        <s v="Агата ООО"/>
        <s v="Агафонова Т.В. ИП"/>
        <s v="Агрика ООО"/>
        <s v="Агроальянс ООО"/>
        <s v="Агровнешконсалтинг ЛТД Фирма ЗАО"/>
        <s v="Агрооснова ТД ООО"/>
        <s v="Агропродакс МПКФ ООО"/>
        <s v="Агропродукт-96 ООО"/>
        <s v="Агроспектр ООО"/>
        <s v="Агстрим торгсервис ООО"/>
        <s v="Адванс ООО"/>
        <s v="Аделаида ООО"/>
        <s v="Адонис-Б ТКП ООО"/>
        <s v="Адри ООО"/>
        <s v="Адриан ООО"/>
        <s v="Адриатика компания ЗАО"/>
        <s v="Ажур ООО"/>
        <s v="Ажур-МТ ООО"/>
        <s v="Азбука здоровья"/>
        <s v="Азиев"/>
        <s v="Азизова Н.М. ИП"/>
        <s v="Азимов Б.А. ИП"/>
        <s v="Азимут ООО"/>
        <s v="Аида Абсолют-М ООО"/>
        <s v="Айбатыров"/>
        <s v="Айбатыров М.А. ИП"/>
        <s v="Айрапетян А.Х. ИП"/>
        <s v="Айриана ЗАО"/>
        <s v="Айсберг ООО"/>
        <s v="Айсхан ООО"/>
        <s v="Акватрейд ООО"/>
        <s v="Аквилон ООО"/>
        <s v="Акопова Г.С. ИП"/>
        <s v="Акулич Р.В. ИП"/>
        <s v="Акулова Н.Н. ИП"/>
        <s v="Акулова ООО"/>
        <s v="Акциз ООО"/>
        <s v="Ал Мар ООО"/>
        <s v="Алан Фирма ООО"/>
        <s v="Аланви ООО"/>
        <s v="Алекберов А.А. ИП"/>
        <s v="Алекс и Ко ТД"/>
        <s v="Алекс ООО"/>
        <s v="Александр Плюс ООО"/>
        <s v="Александр+И ООО"/>
        <s v="Александрия ООО"/>
        <s v="Алексеев"/>
        <s v="Алексеев А.А. ИП"/>
        <s v="Алексеева О.В. ИП"/>
        <s v="Алена ООО"/>
        <s v="Аленка КП-92 ООО"/>
        <s v="АлеРо ООО"/>
        <s v="Алес ООО"/>
        <s v="Алехина Т.В. ИП"/>
        <s v="Алжена ООО"/>
        <s v="Алиев"/>
        <s v="Алиев В.З. ИП\"/>
        <s v="Алиев З.А. ИП"/>
        <s v="Алиев Р.Ш. ИП"/>
        <s v="Алион ООО"/>
        <s v="Алионов"/>
        <s v="Алир-Н ООО"/>
        <s v="Алиса ООО"/>
        <s v="Алкатель Учебный центр НП"/>
        <s v="Алкион-торг ООО"/>
        <s v="Алкор ООО"/>
        <s v="Аллеанза 7 ООО"/>
        <s v="Аллес ООО"/>
        <s v="Аллигатор ООО"/>
        <s v="Алмаз ООО"/>
        <s v="Алокон  ООО"/>
        <s v="Алсид ООО"/>
        <s v="Алтстар ООО"/>
        <s v="Алферов А.С. ИП"/>
        <s v="Альбатрос ТПК ООО"/>
        <s v="Альбосс ООО"/>
        <s v="Альдента ООО"/>
        <s v="Алькина Л.А. ИП"/>
        <s v="Алькор Торговая фирма ООО"/>
        <s v="Альпийское ООО"/>
        <s v="Альтаир ООО"/>
        <s v="Альтаир-АБ ООО"/>
        <s v="Альтаир-Л ООО"/>
        <s v="Альтернатива - Ара ООО"/>
        <s v="Альтернатива ООО"/>
        <s v="Альтер-Эго ООО"/>
        <s v="Альфа ООО"/>
        <s v="Альфа плюс ООО"/>
        <s v="Альфа Полюс ООО"/>
        <s v="Альфа-Хлеб ЗАО"/>
        <s v="Альфа-Центр ООО"/>
        <s v="Альянс ООО"/>
        <s v="Альянс ПО"/>
        <s v="Альянс СИТ ООО"/>
        <s v="Альянс-торг ООО"/>
        <s v="Аляутдинов Р.И. ИП"/>
        <s v="Амагер ОФ ООО"/>
        <s v="Амаполло ООО"/>
        <s v="Амбар ООО"/>
        <s v="Амбарцумян Ю.П. ИП"/>
        <s v="Аметист"/>
        <s v="Амикрон ООО"/>
        <s v="АМКОМ  ООО"/>
        <s v="Ампико-96 Фирма ООО"/>
        <s v="Анадолу ООО"/>
        <s v="Анастасия ООО"/>
        <s v="Анастасия СК ООО"/>
        <s v="Анатолий Фирма ООО"/>
        <s v="Анатольевна КФ ООО"/>
        <s v="Анвис ООО"/>
        <s v="Ангара  ООО"/>
        <s v="Ангел ООО"/>
        <s v="Андреев И.Г. ИП"/>
        <s v="Андреева Л.В. ИП"/>
        <s v="Андреевна ООО"/>
        <s v="Андреенко М.Л. ИП"/>
        <s v="Андрей Фирма ООО"/>
        <s v="Андри-Е ООО"/>
        <s v="Андро ООО"/>
        <s v="Андрющенко А.А. ИП"/>
        <s v="Анжела+ ООО"/>
        <s v="Анжелика Оптима ООО"/>
        <s v="Аникеев С.А. ИП"/>
        <s v="Аникина"/>
        <s v="Аникина Л.А. ИП"/>
        <s v="Аниор ООО"/>
        <s v="Анис-2 ООО"/>
        <s v="Анкер Фирма ООО"/>
        <s v="Анна и К ООО"/>
        <s v="Анна Фермерское хозяйство"/>
        <s v="Анна-93 Фирма ООО"/>
        <s v="АНС и К ООО"/>
        <s v="Антал ООО"/>
        <s v="Антарэс ООО"/>
        <s v="Антонель ООО"/>
        <s v="Антураж ООО"/>
        <s v="Антэкс лайн ООО"/>
        <s v="Ануфриев"/>
        <s v="Ануфриев П.М. ИП"/>
        <s v="Анчар-92 ООО"/>
        <s v="Анэтта ООО"/>
        <s v="Анюта ООО"/>
        <s v="Аппетит ООО"/>
        <s v="Апрель ООО"/>
        <s v="АПХ ООО"/>
        <s v="Апширон ООО"/>
        <s v="Арагац-ХХI ООО"/>
        <s v="Аракелян"/>
        <s v="Аракс ООО"/>
        <s v="Арамильское ГОРПО"/>
        <s v="Арго ООО"/>
        <s v="Арго ПКЦ ООО"/>
        <s v="Арго-К ООО"/>
        <s v="Аргунов ООО"/>
        <s v="Аргус ООО"/>
        <s v="Ардис ООО"/>
        <s v="Ареал ООО"/>
        <s v="Ариадна ООО"/>
        <s v="Ариана Трейдинг ООО"/>
        <s v="Арива ООО"/>
        <s v="Арина и Ко ЗАО"/>
        <s v="Аристов А.Г. ИП"/>
        <s v="Ариэль ООО"/>
        <s v="АРК и Г ООО"/>
        <s v="Аркадия ООО"/>
        <s v="Арко ООО"/>
        <s v="Арко+ ООО"/>
        <s v="Арктур Плюс ООО"/>
        <s v="Арлекино ООО"/>
        <s v="Армада ООО"/>
        <s v="Арпи ООО"/>
        <s v="Арса-А ООО"/>
        <s v="Арсен ООО"/>
        <s v="Арсенал-32 ООО"/>
        <s v="Арсеналов"/>
        <s v="Арсенал-С ООО"/>
        <s v="АрсеналТорг ООО"/>
        <s v="Арт Плюс ООО"/>
        <s v="Артем ООО"/>
        <s v="Артенян С.И. Ип"/>
        <s v="Арт-ман ООО"/>
        <s v="Арт-Трейд 2000 ООО"/>
        <s v="Артэс-сервис ООО"/>
        <s v="Арутюнян Д.П. ИП"/>
        <s v="Архип Т ЗАО"/>
        <s v="Архипов С.Л. ИП"/>
        <s v="Архипова Л.Д. ИП"/>
        <s v="Асаж-21 ООО"/>
        <s v="АСВ и Партнер ООО"/>
        <s v="Асида ООО"/>
        <s v="Асиф ООО"/>
        <s v="АСК-38 ООО"/>
        <s v="Аскеров Т.А. ИП"/>
        <s v="Аск-Профит ООО"/>
        <s v="Ассирия  ООО"/>
        <s v="Ассорти ООО"/>
        <s v="Ассортиев"/>
        <s v="Ассортимент ООО"/>
        <s v="АСТ на Шмитовском ООО"/>
        <s v="Астор ООО"/>
        <s v="Астратова И.А. ИП"/>
        <s v="Асур ООО"/>
        <s v="Атаев Х.З. ИП"/>
        <s v="Атаян Р.В. ИП"/>
        <s v="Атос ООО"/>
        <s v="Ауха ООО"/>
        <s v="Афанасьев И.Ю. ИП"/>
        <s v="Афанасьев Ю.И. ИП"/>
        <s v="Афанасьев Ю.Ю. ИП"/>
        <s v="Ахалая Г.М. ИП"/>
        <s v="Ахмедова Р.З."/>
        <s v="Ахметова Х.А. ИП"/>
        <s v="Ахметянов"/>
        <s v="АЮ ООО"/>
        <s v="Б.А.Г. и Рука ООО"/>
        <s v="Бабаева"/>
        <s v="Бабаян С.Х. ИП"/>
        <s v="Бабурина А.С. ИП"/>
        <s v="Багирова М.Е. ИП"/>
        <s v="Бадалян Г.К. ИП"/>
        <s v="Баден-1 ООО"/>
        <s v="Баженова А.В. ИП"/>
        <s v="Базис ООО"/>
        <s v="Базис-Агро ООО"/>
        <s v="Байкал ООО"/>
        <s v="Бакси ЛТД ООО"/>
        <s v="Баласанян Р.В. ИП"/>
        <s v="Балацкая"/>
        <s v="Балашихинское РАЙПО ООО"/>
        <s v="Балко ООО"/>
        <s v="Балтийский берег ООО"/>
        <s v="Балуев"/>
        <s v="Балян Н.С. ИП"/>
        <s v="Банникова Т.В. ИП"/>
        <s v="Банных А.Н. ИП"/>
        <s v="Баранова"/>
        <s v="Барвил ООО"/>
        <s v="Баргон-Н ООО"/>
        <s v="Барда и Ко ООО"/>
        <s v="Баринова Н.В. ИП"/>
        <s v="Баркад ООО"/>
        <s v="Барклейс ООО"/>
        <s v="Барлыбаев Р.Х. ИП"/>
        <s v="Барс ООО"/>
        <s v="Барташник Е.Е. ИП"/>
        <s v="Барчан О.Л. ИП"/>
        <s v="Баскакова В.Г. ИП"/>
        <s v="Баскойт ООО"/>
        <s v="Баслина С.М. ИП"/>
        <s v="Батерфляй-М ООО"/>
        <s v="Батун  ООО"/>
        <s v="БАФ+ ООО"/>
        <s v="Бахарева Т.М. ИП"/>
        <s v="Бахтова Г.И. ИП"/>
        <s v="БВД ООО"/>
        <s v="Бедим ООО"/>
        <s v="Бекерон-К ООО"/>
        <s v="Бекет ООО"/>
        <s v="Беклемишев А.В. ИП"/>
        <s v="Беликова Т.А. ИП"/>
        <s v="Белкомп ООО"/>
        <s v="Белл ООО"/>
        <s v="Беллиссимо ООО"/>
        <s v="Белмит ООО"/>
        <s v="Беловежский ООО"/>
        <s v="Белогорье ООО"/>
        <s v="БЕЛОГУЗОВА"/>
        <s v="Белокотов"/>
        <s v="Белочка ООО"/>
        <s v="Белый Дирижабль ООО"/>
        <s v="Белый океан ООО"/>
        <s v="Беляев О.А. ИП"/>
        <s v="Бенц Е.Н. ИП"/>
        <s v="Бердиков"/>
        <s v="Березин А.Р. ИП"/>
        <s v="Берёзка ООО"/>
        <s v="Березовая аллея ООО"/>
        <s v="Берестнева О.А."/>
        <s v="Беркун З.Д. ИП"/>
        <s v="Бест Маркет ООО"/>
        <s v="Бестов Д.В."/>
        <s v="БЕТТА ООО"/>
        <s v="Беттис ООО"/>
        <s v="БИА фирма ООО"/>
        <s v="Бизнес Контакт-1 ПКФ ООО"/>
        <s v="Бизнес Рум Компани ООО"/>
        <s v="Бизнес Торг"/>
        <s v="Бизнес-клуб ООО"/>
        <s v="Бизнес-Торг ООО"/>
        <s v="Бизнес-Трейд ООО"/>
        <s v="БизнесТрейдинг ООО"/>
        <s v="Бизон ООО"/>
        <s v="Билаш И.В. ИП"/>
        <s v="Биотех ООО"/>
        <s v="Бит ООО"/>
        <s v="Бишириева Е.В. ИП"/>
        <s v="Благо ООО"/>
        <s v="Блеск ООО"/>
        <s v="Близнецы ООО"/>
        <s v="Блинов Л.Г. ИП"/>
        <s v="Блохова"/>
        <s v="Блюз ООО"/>
        <s v="Боанд КПП ООО"/>
        <s v="Бокарева Т.С. ИП"/>
        <s v="Бокова Л.А. ИП"/>
        <s v="Болеро Компания ООО"/>
        <s v="Болотова Л.В. ИП"/>
        <s v="Большакова Н.Ф. ИП"/>
        <s v="Бонд и Ко  ООО"/>
        <s v="Бондарева А.В. ИП"/>
        <s v="Борисова Е.В. ИП"/>
        <s v="Боровкова Е.М. ИП"/>
        <s v="Босфор В ООО"/>
        <s v="Браво+ ООО"/>
        <s v="БРАИС ООО"/>
        <s v="Бранская Н.Г. ИП"/>
        <s v="Братья Брусковы ЗАО"/>
        <s v="Бриз ООО"/>
        <s v="Брыкина С.И. ИП"/>
        <s v="Брюханов И.Г. ИП"/>
        <s v="Брюхов С.А. ИП"/>
        <s v="Буданцева Н.П. ИП"/>
        <s v="Букин И.Н. ИП"/>
        <s v="Букин О.П. ИП"/>
        <s v="Булатова И.А. ИП"/>
        <s v="Булочная-кондитерская N 341 ООО"/>
        <s v="Булочная-Кондитерская N 343 ООО"/>
        <s v="Булочная-кондитерская N 352 ООО"/>
        <s v="Булыгина Т.П. ИП"/>
        <s v="Бумеранг ООО"/>
        <s v="Бураев И.В. ИП"/>
        <s v="Буракова Т.Б. ИП"/>
        <s v="Бурова О.А. ИП"/>
        <s v="Бурсова Л.И. ИП"/>
        <s v="Бурсова Н.И. ИП"/>
        <s v="Бурухина"/>
        <s v="Бусыгина Г.П. ИП"/>
        <s v="Бутова О.А. ИП"/>
        <s v="Буттер ООО"/>
        <s v="Буцефал ООО"/>
        <s v="Бучалкина Л.А ИП"/>
        <s v="Буян Р.А. ИП"/>
        <s v="Быкова Г.Г."/>
        <s v="Быкова Н.В. ИП"/>
        <s v="Быстров С.И. ИП"/>
        <s v="Бычков А.А. ИП"/>
        <s v="Бычкова А.А. ИП"/>
        <s v="Бычкова Е.А. ИП"/>
        <s v="Бэлс-Виктория ООО"/>
        <s v="Бэст Ко ООО"/>
        <s v="Бюро-33  ООО"/>
        <s v="Вавилова Л.И. ИП"/>
        <s v="Вадир ООО"/>
        <s v="Вайн ООО"/>
        <s v="Валгер ООО"/>
        <s v="ВаЛекс ООО"/>
        <s v="Валентин ООО"/>
        <s v="Валентина ООО"/>
        <s v="Валерия ООО"/>
        <s v="Валигор Н ООО"/>
        <s v="Валиев А.А ИП"/>
        <s v="Валиев Г.Н. ИП"/>
        <s v="Ванифатова К.О. ИП"/>
        <s v="Вантеево ООО"/>
        <s v="Вараск ООО"/>
        <s v="Варданян Г.С. ИП"/>
        <s v="Варданян Л.Ж. ИП"/>
        <s v="Вариант-Привал ООО"/>
        <s v="Вариос - М ООО"/>
        <s v="Вармунд А.М. ИП"/>
        <s v="Варта Фирма ООО"/>
        <s v="Васенко Ю.В. ИП"/>
        <s v="Василек ТПК ООО"/>
        <s v="Василина ООО"/>
        <s v="Васильков ООО"/>
        <s v="Васильчук Ю.С. ИП"/>
        <s v="Васина Т ИП"/>
        <s v="Васон ЗАО"/>
        <s v="ВВЛ Фирма ООО"/>
        <s v="Вдовина Т.И. ИП"/>
        <s v="Вега Лиг Предприятие ООО"/>
        <s v="Вега ООО"/>
        <s v="Вега-2 ООО"/>
        <s v="Вега-3  ООО"/>
        <s v="Вегас-С ООО"/>
        <s v="Вега-Трейд ООО"/>
        <s v="Ведуга ООО"/>
        <s v="Вектор ООО"/>
        <s v="Велиева Л.М. ИП"/>
        <s v="Велис ООО"/>
        <s v="Вемиков"/>
        <s v="Венера ООО"/>
        <s v="Вента Холдинг ООО"/>
        <s v="Вера Компания ООО"/>
        <s v="Вера ООО"/>
        <s v="Вера-М ООО"/>
        <s v="Вернюк ООО"/>
        <s v="Верона ООО"/>
        <s v="Веррона ООО"/>
        <s v="Версия-Регион ООО"/>
        <s v="Вершинина ИП"/>
        <s v="ВЕСК Магазин Мираж ООО"/>
        <s v="Весна ООО"/>
        <s v="Веста ООО"/>
        <s v="Веста ТД ООО"/>
        <s v="Веста+ ООО"/>
        <s v="Вест-Быт-Сервис ООО"/>
        <s v="Вестник Компания ООО"/>
        <s v="Весы 11 ТФ ООО"/>
        <s v="Ветер ООО"/>
        <s v="Ветеран ПВ ООО"/>
        <s v="Ветеран-1 ООО"/>
        <s v="Ветеран-Союз ПТП ООО"/>
        <s v="Ветренко Н.С. ИП"/>
        <s v="Ветров"/>
        <s v="Вечер-ЕЭС ООО"/>
        <s v="Вечерний звон XXI ООО"/>
        <s v="Вечтомова Г.Ф. ИП"/>
        <s v="Взлет ООО"/>
        <s v="Ви Вад ООО"/>
        <s v="ВИД ООО"/>
        <s v="ВИД Плюс ООО"/>
        <s v="ВидеоАртРокс ЗАО"/>
        <s v="Видновское ГОРПО"/>
        <s v="Визит ООО"/>
        <s v="Визит-М ООО"/>
        <s v="Вика ООО"/>
        <s v="Викар-Плюс ООО"/>
        <s v="Вико-Р ООО"/>
        <s v="Виктанимидж ООО"/>
        <s v="Виктор Ф.К.Б. ООО"/>
        <s v="ВикториАл ООО"/>
        <s v="Виктория ВНТ ООО"/>
        <s v="Виктория люкс ООО"/>
        <s v="Виктория ООО"/>
        <s v="Виктория-Воскресенское ООО"/>
        <s v="Виктория-МБ 5 ООО"/>
        <s v="Виктория-плюс ООО"/>
        <s v="Вилен ООО"/>
        <s v="Вилона ООО"/>
        <s v="Винком ООО"/>
        <s v="Винниченко А.В. ИП"/>
        <s v="Винс ООО"/>
        <s v="Виолетта ООО"/>
        <s v="Виота ООО"/>
        <s v="Вирженская М.Ф."/>
        <s v="Висто-Л ООО"/>
        <s v="Вит ООО"/>
        <s v="Вита ООО"/>
        <s v="Вита ПК"/>
        <s v="ВИТА ПК ООО"/>
        <s v="Витава 2000 ООО"/>
        <s v="Виталина ООО"/>
        <s v="Виталинская Н.П. ИП"/>
        <s v="Витамин ООО"/>
        <s v="Витязь Фирма ООО"/>
        <s v="Виур ООО"/>
        <s v="Вихрь ООО"/>
        <s v="ВК энтерпрайс ООО"/>
        <s v="ВК-Смак  ООО"/>
        <s v="Вкуснов ООО"/>
        <s v="Вкуснятина ООО"/>
        <s v="Владимирова Е.В. ИП"/>
        <s v="ВЛАС-95 ООО"/>
        <s v="Власов В.В. ИП"/>
        <s v="Власов И.М. ИП"/>
        <s v="Власова Н.К.ИП"/>
        <s v="Власта Фирма ЗАО"/>
        <s v="Внедрение ООО"/>
        <s v="Вовер ООО"/>
        <s v="Водолазская Е.Н. ИП"/>
        <s v="Водолей ООО"/>
        <s v="Водолей ПО"/>
        <s v="Водолей Фирма ООО"/>
        <s v="Водолей-Сервис ЗАО"/>
        <s v="Воевода ООО"/>
        <s v="Воеводов ООО"/>
        <s v="Возжаева Е.В. ИП"/>
        <s v="Возрождение ООО"/>
        <s v="Волжанка ООО"/>
        <s v="Волков О.В. ИП"/>
        <s v="Волкова Е.Г. ИП"/>
        <s v="Волкова и К ООО"/>
        <s v="Волкова Л.В. ИП"/>
        <s v="Волкова Н.В. ИП"/>
        <s v="Волми Н ООО"/>
        <s v="Волна ООО"/>
        <s v="Володькина Е.В. ИП"/>
        <s v="Волохов Ю.А. ИП"/>
        <s v="ВОЛТАО ООО"/>
        <s v="Волынь-3 ООО"/>
        <s v="Вольта ООО"/>
        <s v="Вораксо фирма ООО"/>
        <s v="Воробьев С.В. ИП"/>
        <s v="Воронцово КП ООО"/>
        <s v="Воря ООО"/>
        <s v="Восе ООО"/>
        <s v="Восканян А.Р. ИП"/>
        <s v="Воскресение ТПП ООО"/>
        <s v="Воскресенье-М ООО"/>
        <s v="Восток ООО"/>
        <s v="Восторг ООО"/>
        <s v="Восточная Торговая Компания ООО"/>
        <s v="ВСМПО-АВИСМА ОАО"/>
        <s v="Всякая Снедь ООО"/>
        <s v="Вустом ООО"/>
        <s v="Вымпел ООО"/>
        <s v="Вымпел-1  ООО"/>
        <s v="Вэлтрейд ООО"/>
        <s v="Г+Б ООО"/>
        <s v="Гаврилина А.А. ИП"/>
        <s v="Гагаринское ООО"/>
        <s v="Гагаш ООО"/>
        <s v="Гаджиев"/>
        <s v="Гаджиева Г.А. ИП"/>
        <s v="Гаджиева Н.Х. ИП"/>
        <s v="Гадзалова М.Д. ИП"/>
        <s v="Газель Компания ООО"/>
        <s v="Гайдукова Т.Н. ИП"/>
        <s v="Галакс Стайл ООО"/>
        <s v="Галант Сервис ООО"/>
        <s v="Галант-С ООО"/>
        <s v="Галарт"/>
        <s v="Галатея ООО"/>
        <s v="Гали ООО"/>
        <s v="Галимов"/>
        <s v="Галина ООО"/>
        <s v="Галина-КО ООО"/>
        <s v="Галицкий И.А. ИП"/>
        <s v="Галлерея М-текс ООО"/>
        <s v="Галлион-плюс  ООО"/>
        <s v="Галстян"/>
        <s v="Галстян С.В"/>
        <s v="Галтэра ООО"/>
        <s v="Гальчук В.М. ИП"/>
        <s v="Гальчук О.В. ИП"/>
        <s v="Галя ООО"/>
        <s v="Галяминских И.Н. ИП"/>
        <s v="ГАМБФ ООО"/>
        <s v="Ганеева"/>
        <s v="Ганзюк В.С. ИП"/>
        <s v="Гапко"/>
        <s v="Гараева Ю.С. ИП"/>
        <s v="Гарант ООО"/>
        <s v="Гарант-5"/>
        <s v="Гарда ООО"/>
        <s v="Гарина Н.И. ИП"/>
        <s v="Гарлентс ООО"/>
        <s v="Гарнага В.А. ИП"/>
        <s v="Гарос ООО"/>
        <s v="ГАРУН ООО"/>
        <s v="Гасанов М.М. ИП"/>
        <s v="Гастроном Домодедовский ООО"/>
        <s v="Гастроном ООО"/>
        <s v="Гастроном Сокол ЗАО"/>
        <s v="Гасымов Р.Ю. ИП"/>
        <s v="Гаянэ ООО"/>
        <s v="Гванда Фирма ТП"/>
        <s v="Гвоздика+ ООО"/>
        <s v="Геворкян Г.П. ИП"/>
        <s v="Гегам ООО"/>
        <s v="Гейль"/>
        <s v="Гектор ООО"/>
        <s v="Гелена ООО"/>
        <s v="Гелио-Объект ООО"/>
        <s v="Генина О.А.ИП"/>
        <s v="Геола ООО"/>
        <s v="Геоланд ООО"/>
        <s v="Георгий ООО"/>
        <s v="Геотехпроект ООО"/>
        <s v="Герасименко А.В."/>
        <s v="Герасимов Э.В. ИП"/>
        <s v="Герасимова Н.Ф. ИП"/>
        <s v="Герма ООО"/>
        <s v="Герман М. ИП"/>
        <s v="Гермед ООО"/>
        <s v="Гермес ООО"/>
        <s v="Герфанова"/>
        <s v="Гетьманова С.Н. ИП"/>
        <s v="Гефест ООО"/>
        <s v="Гефест-сталь ООО"/>
        <s v="Гиацинт ООО"/>
        <s v="Гигаури И.И. ИП"/>
        <s v="Гизатов И.М. ИП"/>
        <s v="Гилазудинова"/>
        <s v="Гилев"/>
        <s v="Гилева Е.Е. ИП"/>
        <s v="ГиллиТрейд ООО"/>
        <s v="Гленд ООО"/>
        <s v="Глобус ТК ООО"/>
        <s v="Глория АС ООО"/>
        <s v="Глория МК ООО"/>
        <s v="Глория ООО"/>
        <s v="Глория ТКЦ ООО"/>
        <s v="Глэдис ООО"/>
        <s v="Гном ООО"/>
        <s v="Головилова Н.В. ИП"/>
        <s v="Голосов"/>
        <s v="Голубева Н.В. ИП"/>
        <s v="Голубино ООО"/>
        <s v="Гонгадзе И.С. ИП"/>
        <s v="Горбачев Л.С. ИП"/>
        <s v="Горгазов"/>
        <s v="Горки ООО"/>
        <s v="Город ПКФ ООО"/>
        <s v="Городок ООО"/>
        <s v="Горшкова"/>
        <s v="Горшкова М.А. ИП"/>
        <s v="Горячева О.Н. ИП"/>
        <s v="Град ООО"/>
        <s v="Градиент ООО"/>
        <s v="Гранат ООО"/>
        <s v="Гранд Грос ООО"/>
        <s v="Гранд ООО"/>
        <s v="ГрандТорг ООО"/>
        <s v="Граничная-27 ООО"/>
        <s v="Гребенева Е.Д. ИП"/>
        <s v="Гретта ООО"/>
        <s v="Грешнев В.Ф. ИП"/>
        <s v="Григорий-парк ТК ООО"/>
        <s v="Григорьев Д.А. ИП"/>
        <s v="Григорьева Л.В. ИП"/>
        <s v="Григорьян С.С. ИП"/>
        <s v="Григорян А.Р. ИП"/>
        <s v="Грин-98 ООО"/>
        <s v="Грион ООО"/>
        <s v="Грипс ООО"/>
        <s v="Гришин Д.А. ИП"/>
        <s v="Громова И.В. ИП"/>
        <s v="Гроник ИП"/>
        <s v="Грот ООО"/>
        <s v="Грудовик О.А. ИП"/>
        <s v="Гудвин ООО"/>
        <s v="Гудим Н.М. ИП"/>
        <s v="Гудков А.И ИП"/>
        <s v="Гукасова И.А. ИП"/>
        <s v="Гулякевич С.В. ИП"/>
        <s v="Гумбатов А.С. ИП"/>
        <s v="Гурина Т.Т. ИП"/>
        <s v="Гурия ООО"/>
        <s v="Гурова Е.А. ИП"/>
        <s v="Гусакова О.Н. ИП"/>
        <s v="Гусарова Н.В. ИП"/>
        <s v="Гусарова Н.Н. ИП"/>
        <s v="Гусев Е.Н. ИП"/>
        <s v="Гусева В.В. ИП"/>
        <s v="Гусева Л.Н."/>
        <s v="Гусейнов А.Г. ИП"/>
        <s v="Гусейнов А.И. ИП"/>
        <s v="Гусейнов Б.А. ИП"/>
        <s v="Гущина Т.А. ИП"/>
        <s v="Д.В.Н. ООО"/>
        <s v="Давидов Г.С. ИП"/>
        <s v="Давидян А.А. ИП"/>
        <s v="Даврещян П.И. ИП"/>
        <s v="Давыдов Р.Ю. ИП"/>
        <s v="Давыдова Г.В. ИП"/>
        <s v="Давыдова Е.В. ИП"/>
        <s v="Давыдова Н.В. ИП"/>
        <s v="Даг-Ди ООО"/>
        <s v="Дамар ООО"/>
        <s v="Данилин А.А. ИП"/>
        <s v="Данилина Е.Н. ИП"/>
        <s v="Данилова О.А. ИП"/>
        <s v="Данисум ООО"/>
        <s v="Данишина Т.П. ИП"/>
        <s v="Данюк В.Б. ИП"/>
        <s v="Дар АНГамы ЗАО"/>
        <s v="Дарина-Т ООО"/>
        <s v="Дарми ООО"/>
        <s v="Даронин А.Б. ИП"/>
        <s v="ДАРОС ООО"/>
        <s v="Дары Алтая ООО"/>
        <s v="Дары Пушкино ООО"/>
        <s v="Дачник ООО"/>
        <s v="Дашкова Н.В. ИП"/>
        <s v="Дашян"/>
        <s v="Движение ООО"/>
        <s v="Двин ООО"/>
        <s v="Дворецков Ю.В. ИП"/>
        <s v="Дегтяренко В.И. ИП"/>
        <s v="Дедвейт ООО"/>
        <s v="Дедова Л.А. ИП"/>
        <s v="Дейви ООО"/>
        <s v="Дейл Маркет ООО"/>
        <s v="Дело ООО"/>
        <s v="Дельта 3 ООО"/>
        <s v="Дельта М"/>
        <s v="Дельта-М ООО"/>
        <s v="Дельтов"/>
        <s v="Дельфа-М ООО"/>
        <s v="Дельфин-К ООО"/>
        <s v="Демачев И.В. ИП"/>
        <s v="Деметра ООО"/>
        <s v="Демидова Т.Н. ИП"/>
        <s v="Демина Л.И. ИП"/>
        <s v="Денарт ООО"/>
        <s v="Денежкова ООО"/>
        <s v="Денис плюс ООО"/>
        <s v="Денисенков А.В.ИП"/>
        <s v="Денисов ИП"/>
        <s v="ДенТа ООО"/>
        <s v="Дербешова"/>
        <s v="Детское питание СМБУ"/>
        <s v="Дефа ООО"/>
        <s v="Джанашия Т.П. ИП"/>
        <s v="Джафаров А.Д. ИП"/>
        <s v="Джемиева С.И. ИП"/>
        <s v="Джента ООО"/>
        <s v="Джента Элит ООО"/>
        <s v="Джойнер ООО"/>
        <s v="Джумаян А.А. ИП"/>
        <s v="ДЗКСтрой ООО"/>
        <s v="Диабаз ООО"/>
        <s v="Диал Центр ООО"/>
        <s v="Диалог ООО"/>
        <s v="Диалог Плюс ООО"/>
        <s v="Диалог-инфо ООО"/>
        <s v="Диалог-М ООО"/>
        <s v="Диал-Юнити ООО"/>
        <s v="Диана ООО"/>
        <s v="Дианта ООО"/>
        <s v="Диаруст ООО"/>
        <s v="Дигория ООО"/>
        <s v="Диета на Чертановской ООО"/>
        <s v="ДиЛ ООО"/>
        <s v="Дила-Л ООО"/>
        <s v="Димарус ТД ЗАО"/>
        <s v="ДимКо ООО"/>
        <s v="Дина ООО"/>
        <s v="Дина Фирма ООО"/>
        <s v="Динара ООО"/>
        <s v="Династия ООО"/>
        <s v="Диона ООО"/>
        <s v="Дионис ООО"/>
        <s v="Диюр Фирма ЗАО"/>
        <s v="Диянов Т.С. ИП"/>
        <s v="Дмитерко"/>
        <s v="Дмитриев И.А. ИП"/>
        <s v="Дмитровское РАЙПО"/>
        <s v="Добринка А.Е. ООО"/>
        <s v="Добро пожаловать ООО"/>
        <s v="Добров С.А. ИП"/>
        <s v="Добродей П.Е. ИП"/>
        <s v="Доброславина"/>
        <s v="Доброслободская ТКФ ООО"/>
        <s v="Добряков А.В. ИП"/>
        <s v="Дока ООО"/>
        <s v="Докторов Ю.В. ИП"/>
        <s v="Долгих Т.Т. Пр."/>
        <s v="Долина-Торг ООО"/>
        <s v="Дом Вина ООО"/>
        <s v="Домашняя кухня-Л ООО"/>
        <s v="Домитилла ООО"/>
        <s v="Домодедовское Райпо"/>
        <s v="Дон-39 ТП ООО"/>
        <s v="Донатос ООО"/>
        <s v="ДОП ООО"/>
        <s v="Дорина В.А. ИП"/>
        <s v="Дорка ООО"/>
        <s v="Дорога-М ООО"/>
        <s v="Дорошенко О.Н. ИП"/>
        <s v="Достлуг ООО"/>
        <s v="Доценко Г.А. ИП"/>
        <s v="Дракон ООО"/>
        <s v="Дрим-Лэнд ООО"/>
        <s v="Дроздова С.А. ИП"/>
        <s v="Дружба ООО"/>
        <s v="Дубаткова Ю.А. ИП"/>
        <s v="Дубинин П.П. ИП"/>
        <s v="Дубрава ООО"/>
        <s v="Дубравушка ООО"/>
        <s v="Дударев Н.Н. ИП"/>
        <s v="Дулеб ООО"/>
        <s v="Дункан ООО"/>
        <s v="Дуэт ООО"/>
        <s v="Дуэт ТК ООО"/>
        <s v="Дьякова"/>
        <s v="Дьяконова И.В. ИП"/>
        <s v="ДЭН ООО"/>
        <s v="Дядя Е.А."/>
        <s v="Ева ООО"/>
        <s v="Ева плюс ООО"/>
        <s v="Евгения-24 ООО"/>
        <s v="Евдокия+3 ООО"/>
        <s v="ЕВКО-Трейд"/>
        <s v="ЕВРОПА ООО"/>
        <s v="Европа-94 ООО"/>
        <s v="ЕвроСтар ООО"/>
        <s v="Евро-трейд ООО"/>
        <s v="Евротрейдов"/>
        <s v="Евсеева В.В. ИП"/>
        <s v="Евтап ООО"/>
        <s v="Евтухова"/>
        <s v="Егиян К.А. ИП"/>
        <s v="Егоров П.Г. ИП"/>
        <s v="Ежеченко Л.Б. ИП"/>
        <s v="Ежов А.В. ИП"/>
        <s v="Ездакова Л.М. ИП"/>
        <s v="Екатерина ООО"/>
        <s v="Елена + ООО"/>
        <s v="Елена ООО"/>
        <s v="Елена-К  ООО"/>
        <s v="Елиана ООО"/>
        <s v="Емельянов И.В. ИП"/>
        <s v="Енин С.Л. ИП"/>
        <s v="Епихина И.В. ИП"/>
        <s v="Еременко"/>
        <s v="Ермак Компания ООО"/>
        <s v="Ермакова Л.М. ИП"/>
        <s v="Ермакова Н. ИП"/>
        <s v="Ермоленко А.М. ИП"/>
        <s v="ЕС ООО"/>
        <s v="Ефременко М.Т. ИП"/>
        <s v="ЕХК ЕМУП"/>
        <s v="Ешану М.П. ИП"/>
        <s v="Ешь-ка ООО"/>
        <s v="Жаворонок ООО"/>
        <s v="Жако ЛТД ООО"/>
        <s v="Жандаров А.В. ИП"/>
        <s v="Жанна ООО"/>
        <s v="ЖАР-птица ООО"/>
        <s v="Желание ООО"/>
        <s v="Желудков В.А. ИП"/>
        <s v="Жемчужина ООО"/>
        <s v="Жерновой А.В. ИП"/>
        <s v="Жиброва Л.Н. ИП"/>
        <s v="Жигера"/>
        <s v="Жилсервис плюс ООО"/>
        <s v="Житница ООО"/>
        <s v="Жук Я.В. ИП"/>
        <s v="Забота ГУП СО Центр Социальных программ"/>
        <s v="Забота Фирма ООО"/>
        <s v="Заботкин Ю.А. ИП"/>
        <s v="Завзянов А.С. ИП"/>
        <s v="Завьялов А.В. ИП"/>
        <s v="Загорье ООО"/>
        <s v="Заева К.М. ИП"/>
        <s v="Зайкова М.Г. ИП"/>
        <s v="Зайцев Е.В. ИП"/>
        <s v="Зайцева О. И. ИП"/>
        <s v="Залымова Е.В. ИП"/>
        <s v="Замалиева Г.А. ИП"/>
        <s v="Замашных"/>
        <s v="Замоскворечье ФСЗН"/>
        <s v="Зария ООО"/>
        <s v="Заря-2 ООО"/>
        <s v="Захаров А.В. ИП"/>
        <s v="Захарова"/>
        <s v="Захарова Ю.А.ИП"/>
        <s v="Заячковская Л.В. ИП"/>
        <s v="Звезда ООО"/>
        <s v="Звезда-Трейд ООО"/>
        <s v="Зевт-Общепит ООО"/>
        <s v="Зейналов Ф.А. ИП"/>
        <s v="Зеленый остров ООО"/>
        <s v="Зелинский Р.Б. ИП"/>
        <s v="Земляков И.В. ИП"/>
        <s v="Землянкина О.В. ИП"/>
        <s v="Земскова Л.И ИП"/>
        <s v="Зенин В.Н. ИП"/>
        <s v="Зенкова Н.Н. ИП"/>
        <s v="Зимина Л.Р. ИП"/>
        <s v="Зинцова А.В.ИП"/>
        <s v="Зисер"/>
        <s v="Зита ООО"/>
        <s v="ЗлатоЯр-Л ООО"/>
        <s v="Зозуля Т.Л."/>
        <s v="Золотая Нива - М фирма  ООО"/>
        <s v="Золотая нива ООО"/>
        <s v="Золотая устрица ООО"/>
        <s v="Золотой Абрикос ООО"/>
        <s v="Золотой век Фирма ООО"/>
        <s v="Золотой Гребешок ООО"/>
        <s v="Золотой скорпион ООО"/>
        <s v="Золотой телец ООО"/>
        <s v="Зонтал-19 ООО"/>
        <s v="Зорина ИП"/>
        <s v="Зорька ООО"/>
        <s v="Зося ООО"/>
        <s v="Зоя ООО"/>
        <s v="Зубарев"/>
        <s v="Зуев Д.А. ИП"/>
        <s v="Зуева Я.Ю. ИП"/>
        <s v="Зырянов А.М. ИП"/>
        <s v="Зырянова"/>
        <s v="И.В.А+  Фирма  ООО"/>
        <s v="Ибис-Максима ООО"/>
        <s v="Ива-92 ООО"/>
        <s v="Иванов"/>
        <s v="Иванов А.А."/>
        <s v="Иванов А.Н. ИП"/>
        <s v="Иванов А.С. ИП"/>
        <s v="Иванов Д.С. ИП"/>
        <s v="Иванов У.Ф. Урал"/>
        <s v="Иванов Ю.Ю. ИП"/>
        <s v="Иванова Г.П. ИП"/>
        <s v="Иваньковский ТД ООО"/>
        <s v="Иверия ООО"/>
        <s v="Ивкина С.Ю. ИП"/>
        <s v="Иволга ООО"/>
        <s v="ИВС-С3 ООО"/>
        <s v="Ивушка В ООО"/>
        <s v="Игуминова Л.Д."/>
        <s v="Иддиа ООО"/>
        <s v="Идеал ООО"/>
        <s v="Идея 8 ООО"/>
        <s v="Изабелла ООО"/>
        <s v="Изобилие Баркад ЗАО"/>
        <s v="Изобилие Баркад ООО"/>
        <s v="Изобилие ООО"/>
        <s v="Ико ООО"/>
        <s v="Илир ООО"/>
        <s v="Ильин В.Н. ИП"/>
        <s v="Ильина"/>
        <s v="Ильичев С.Ю. ИП"/>
        <s v="Ильяшик М.В. ИП"/>
        <s v="Илюшкин В.Н. ИП"/>
        <s v="Империал ООО"/>
        <s v="Империя ООО"/>
        <s v="Импульс N 65 ООО"/>
        <s v="Импульс ООО"/>
        <s v="Импульс-5 ООО"/>
        <s v="Инбытцентр+ ООО"/>
        <s v="Инвестстройсервис ООО"/>
        <s v="Инвест-Трейд Фирма ООО"/>
        <s v="Инга-Юлита ООО"/>
        <s v="Инграм ООО"/>
        <s v="Индустрии 94а ООО"/>
        <s v="Индюкова И.В. ИП"/>
        <s v="Инква ООО"/>
        <s v="Инком Медиа ООО"/>
        <s v="Инна ООО"/>
        <s v="Инно В.В. ИП"/>
        <s v="Инрос плюс ООО"/>
        <s v="Интер ООО"/>
        <s v="Интер-2000 ООО"/>
        <s v="Интернационал ООО"/>
        <s v="Интерторг-2001 ООО"/>
        <s v="Интер-Фуд ООО"/>
        <s v="Интрейдмак ООО"/>
        <s v="Интэк ООО"/>
        <s v="Интэком-2000 ООО"/>
        <s v="Интэкс-Стайл ООО"/>
        <s v="Информ ООО"/>
        <s v="Информмет Электротранс ООО"/>
        <s v="ИП Латушкин Л.А."/>
        <s v="Иппон ООО"/>
        <s v="Ирина и Ко ООО"/>
        <s v="Ирма ООО"/>
        <s v="Ирни ООО"/>
        <s v="Исаев И.С. ИП"/>
        <s v="Исеть ООО"/>
        <s v="Искра Е.Е. ООО"/>
        <s v="Искра ООО"/>
        <s v="Июдина"/>
        <s v="Кабанов И.Н. ИП"/>
        <s v="Кадямова Р.Р. ИП"/>
        <s v="Калайчева М.Ч. ИП"/>
        <s v="Каландаров А.З. ИП"/>
        <s v="Калашников"/>
        <s v="Калашнян Н.Р. ИП"/>
        <s v="Калейдоскоп 27 ООО"/>
        <s v="Калибр предприятие ООО"/>
        <s v="Калина ООО"/>
        <s v="Калинка ООО"/>
        <s v="Калитта +  ЗАО"/>
        <s v="Кама 39 ООО"/>
        <s v="Камелия ООО"/>
        <s v="Камелот ООО"/>
        <s v="Каменское РАЙПО"/>
        <s v="КАМиС ТД ООО"/>
        <s v="Кани ООО"/>
        <s v="Канси ООО"/>
        <s v="Кант ООО"/>
        <s v="Кантри ООО"/>
        <s v="Капель ООО"/>
        <s v="Капель.КА ООО"/>
        <s v="Капитан ТК ООО"/>
        <s v="Караваева С.В. ИП"/>
        <s v="Каравай-1 Фирма ООО"/>
        <s v="Караван ООО"/>
        <s v="Караван-99 ООО"/>
        <s v="Каравелла Фирма ООО"/>
        <s v="Каравелла-93 ООО"/>
        <s v="Карамнов Р.А. ИП"/>
        <s v="Карапетян А.С. ИП"/>
        <s v="Карапетян О.А.  ИП"/>
        <s v="Карасев А.В. ИП"/>
        <s v="Карат ООО"/>
        <s v="Каргополова"/>
        <s v="Кардинал ТД ООО"/>
        <s v="Карина Фирма ООО"/>
        <s v="Карион ООО"/>
        <s v="Карпунин С.А."/>
        <s v="Карпухина О.Ю. ИП"/>
        <s v="Картанов В.В. ИП"/>
        <s v="Карташова О.А. ИП"/>
        <s v="Картем-Е ООО"/>
        <s v="Касарева С.В. ИП"/>
        <s v="Каскад ООО"/>
        <s v="Каскад-1 ООО"/>
        <s v="Каскад-2 ООО"/>
        <s v="Касош-1 ООО"/>
        <s v="Касоян Г.Р. ИП"/>
        <s v="Касперович Е.В. ИП"/>
        <s v="Каспиев"/>
        <s v="Кассеньев А.Ю. ИП"/>
        <s v="К-Ассоль ООО"/>
        <s v="Касумов Н.Э. ИП"/>
        <s v="КаТе и Ко ООО"/>
        <s v="Катерина Фирма ЗАО"/>
        <s v="Каторова Н.Н. ИП"/>
        <s v="Катюша ООО"/>
        <s v="Кафе Макрус ООО"/>
        <s v="КБО ООО"/>
        <s v="Квадро М ООО"/>
        <s v="Квант ООО"/>
        <s v="Кварт транс ООО"/>
        <s v="Квартет ООО"/>
        <s v="КВиН ООО"/>
        <s v="Квинда ООО"/>
        <s v="Квинта ООО"/>
        <s v="Квон ООО"/>
        <s v="Кедр ООО"/>
        <s v="Кедровое ТП МУП МО"/>
        <s v="Кен ООО"/>
        <s v="Керимов Э.М. ИП"/>
        <s v="Керимова Т.В. ИП"/>
        <s v="Керченское ООО"/>
        <s v="Кибалов ИП"/>
        <s v="Киви и Р Фирма ООО"/>
        <s v="КИД ООО"/>
        <s v="Киданова Л.Г. ИП"/>
        <s v="Кидов"/>
        <s v="Ким Салон-Магазин ООО"/>
        <s v="КИМО ООО"/>
        <s v="Киреев И.В. ИП"/>
        <s v="Кириллова В.А. ИП"/>
        <s v="Кирьянова Ю.С. ИП"/>
        <s v="Киселев Ю.Л. ИП"/>
        <s v="КЛ-808  ООО"/>
        <s v="Кладезь-МТК ООО"/>
        <s v="Класс ООО"/>
        <s v="Классик-Транс ООО"/>
        <s v="Клен ООО"/>
        <s v="Клеопатра-И ООО"/>
        <s v="Клешков А.Ю. ИП"/>
        <s v="Климакина Н.И. ИП"/>
        <s v="Климова И.В. ИП"/>
        <s v="КЛК-Инвест ООО"/>
        <s v="Клон ООО"/>
        <s v="Клуб ООО"/>
        <s v="Клуб Цен ТД ООО"/>
        <s v="КЛЦ ООО"/>
        <s v="КЛЭП Плюс ООО"/>
        <s v="Клюева Э.Е. ИП"/>
        <s v="Ключик М ООО"/>
        <s v="Ключник ООО"/>
        <s v="Ключников И.Е. ИП"/>
        <s v="Ключникова"/>
        <s v="Кноп-ка ООО"/>
        <s v="Князева Е.В. ИП"/>
        <s v="Ковалева Н.В. ИП"/>
        <s v="Коваленко И.Н. ИП"/>
        <s v="Ковчег ООО"/>
        <s v="Кодр фирма ООО"/>
        <s v="Козерог Магазин ООО"/>
        <s v="Козерог-Т ООО"/>
        <s v="Койнова"/>
        <s v="Кокр ООО"/>
        <s v="Колесникова Н.И. ИП"/>
        <s v="Колибри ООО"/>
        <s v="Колон ООО"/>
        <s v="Колор-Б ООО"/>
        <s v="Колосов С.А. ИП"/>
        <s v="Колосок ООО"/>
        <s v="Колпащикова Н.И. ИП"/>
        <s v="Колывагин В.М. ИП"/>
        <s v="Колысова Л.В. ИП"/>
        <s v="Ком ООО"/>
        <s v="Командирова Е.Т. ИП"/>
        <s v="Комарова И.В. ИП"/>
        <s v="Комби ОАО"/>
        <s v="Комета-9 ООО"/>
        <s v="Комильфо ООО"/>
        <s v="Коммерческий Центр Антикризисных Технологий ООО"/>
        <s v="Компания МАЙ ООО"/>
        <s v="Компаньон ООО"/>
        <s v="Компас ПК ООО"/>
        <s v="Комплекс ООО"/>
        <s v="Комплект-Сервис ООО"/>
        <s v="Комсомольский ООО"/>
        <s v="Комфорт ООО"/>
        <s v="Комюр Фирма ООО"/>
        <s v="Кондратьева И.В. ИП"/>
        <s v="Кондратьева Л.А. ИП"/>
        <s v="Кондрашов Е.М. ИП"/>
        <s v="Конина"/>
        <s v="Конкорд ООО"/>
        <s v="Коннова Л.К. ИП"/>
        <s v="Коновалова Т.А. ИП"/>
        <s v="Конопадчикова Г.А. ИП"/>
        <s v="Конопская Конопская"/>
        <s v="Конохов Н.Н ИП"/>
        <s v="Константа ООО"/>
        <s v="Константин ООО"/>
        <s v="Консул ООО"/>
        <s v="Контакт ТД ООО"/>
        <s v="КонтактАльянс ООО"/>
        <s v="Контактстройсервис ООО"/>
        <s v="Контракт ООО"/>
        <s v="Кооператор 7 ООО"/>
        <s v="Кооператор ООО"/>
        <s v="Копосова С.В. ИП"/>
        <s v="Коптевский рынок ГУП"/>
        <s v="Копчук"/>
        <s v="Корда ООО"/>
        <s v="Корнилова Л.Е. ИП"/>
        <s v="Коробова Н.В. ИП"/>
        <s v="Коровка ООО"/>
        <s v="Королева И.А. ИП"/>
        <s v="Короткова Н.В. ИП"/>
        <s v="Корсар-13 ООО"/>
        <s v="Корунд ООО"/>
        <s v="Космос ООО"/>
        <s v="Костарева Н.Л. ИП"/>
        <s v="Костенко З.Н. ИП"/>
        <s v="Костина"/>
        <s v="Костина Н.П. ИП"/>
        <s v="Кострова Н.В. ИП"/>
        <s v="Костромин А.В. ИП"/>
        <s v="Костюхина О.А. ИП"/>
        <s v="Косыгина"/>
        <s v="Котяш С.М. ИП"/>
        <s v="Кох Л.Е. ИП"/>
        <s v="Кошкина Н.В. ИП"/>
        <s v="Кравцова В.В. ИП"/>
        <s v="Кравченко"/>
        <s v="Кравченко В.Ф. ИП"/>
        <s v="Краев А.А. ИП"/>
        <s v="Крайнова В.В. ИП"/>
        <s v="Краснов М.Л.ИП"/>
        <s v="Красногорка ТД ООО"/>
        <s v="Красногорский ТД ООО"/>
        <s v="Краснопресненские Пруды ООО"/>
        <s v="Кредо ООО"/>
        <s v="Крекер ООО"/>
        <s v="Крестьянка  ООО"/>
        <s v="Криз ООО"/>
        <s v="Криста ООО"/>
        <s v="Кристалл ООО"/>
        <s v="Кристалл Торговая Фирма ООО"/>
        <s v="Кристи Фирма ООО"/>
        <s v="Кристина ООО"/>
        <s v="Крона-ММ ООО"/>
        <s v="Кроха ООО"/>
        <s v="Круг ООО"/>
        <s v="Круглова Е.А. ИП"/>
        <s v="Круиз плюс ООО"/>
        <s v="Крупина Л.В."/>
        <s v="Крупова Л.Н. ИП"/>
        <s v="Крутикова"/>
        <s v="Крылов Ю.Е. ИП"/>
        <s v="Крэйт Альфа Компания ООО"/>
        <s v="Крючков А.Ю. ИП"/>
        <s v="Кряжевских Э.Н. ИП"/>
        <s v="Ксайта ООО"/>
        <s v="Ксения и М-2 ООО"/>
        <s v="Ксения ООО"/>
        <s v="КСП и К ООО"/>
        <s v="Кузмичева Е.С. ИП"/>
        <s v="Кузнецов"/>
        <s v="Кузнецов В.Е. ИП"/>
        <s v="Кузнецов М.А. ИП"/>
        <s v="Кузнецов Ю.А. ИП"/>
        <s v="Кузнецова Г.С. ИП"/>
        <s v="Кузнецова Е.Н. ИП"/>
        <s v="Кузнецова Э.Н. ИП"/>
        <s v="Кузнецова Ю.А. ИП"/>
        <s v="Кузубов А.А. ИП"/>
        <s v="Кузьменков С.А. ИП"/>
        <s v="Кузьмин Е.В. ИП"/>
        <s v="Кузьмина"/>
        <s v="Куйбышевское ЗАО"/>
        <s v="Кулапин Д.Н. ИП"/>
        <s v="Кулик А.П. ИП"/>
        <s v="Куликов Б.С. ИП"/>
        <s v="Куликовская Н.И. ИП"/>
        <s v="Кумир-С ООО"/>
        <s v="Купина  ООО"/>
        <s v="Купришина О.В. ИП"/>
        <s v="Куприянов"/>
        <s v="Курай ООО"/>
        <s v="Курант ООО"/>
        <s v="Курлова Г.С. ИП"/>
        <s v="Курлович Е.С. ИП"/>
        <s v="Кухто С.Н. ИП"/>
        <s v="Кучерявенко Е.О. ИП"/>
        <s v="Кучина Л.В. ИП"/>
        <s v="Кучумова"/>
        <s v="Кущ Л.Н. ИП"/>
        <s v="Л.Е.В. ООО"/>
        <s v="Л.Т.Р.  ООО"/>
        <s v="Лабаз ОАО"/>
        <s v="Лабиринт Д ООО"/>
        <s v="Лависна ООО"/>
        <s v="ЛАД ООО"/>
        <s v="Лада-4 ООО"/>
        <s v="Ладога АОЗТ"/>
        <s v="Ладья ООО"/>
        <s v="Лазаренкова В.Н. ИП"/>
        <s v="Лазарь ООО"/>
        <s v="Лаз-Сервис ООО"/>
        <s v="Лаки Стар ГСА ООО"/>
        <s v="Лакомка Кафе ООО"/>
        <s v="Лакомка ООО"/>
        <s v="Ланвин ООО"/>
        <s v="Лангано ООО"/>
        <s v="Ландыш ООО"/>
        <s v="Лаптева Е.Н. ИП"/>
        <s v="Лаптева Т.А. ИП"/>
        <s v="Лаптевская"/>
        <s v="Ларина"/>
        <s v="Ларина З.Н. ИП"/>
        <s v="Лариса ООО"/>
        <s v="Ларкина Л.Л. ИП"/>
        <s v="Ларэлия ООО"/>
        <s v="Ласлан ООО"/>
        <s v="Лашко Стела ИП"/>
        <s v="Лебедев Д.Б. ИП"/>
        <s v="Лебедева"/>
        <s v="Лебедева Е.В. ИП"/>
        <s v="Лебедева Е.Э. ИП"/>
        <s v="Лебедева С.А. ИП"/>
        <s v="Лебедкин"/>
        <s v="ЛЕВ+5 ООО"/>
        <s v="Левин В.Р."/>
        <s v="Легат ООО"/>
        <s v="Легейда ИП"/>
        <s v="Легенда Д ООО"/>
        <s v="Легенда ООО"/>
        <s v="Легенда-ГМ ООО"/>
        <s v="Легион-Инвест ООО"/>
        <s v="Леденев А.И. ИП"/>
        <s v="Леди Шарм ЗАО"/>
        <s v="Леккус ООО"/>
        <s v="Лексучина И.Н. ИП"/>
        <s v="Лем ООО"/>
        <s v="Лемарк ООО"/>
        <s v="Ленская И.А. ИП"/>
        <s v="Леонидов А.О. ИП"/>
        <s v="Леонов Б.Ю. ИП"/>
        <s v="Леонов С.В."/>
        <s v="Лепетуха А.В. ИП"/>
        <s v="Лерик-2000 ООО"/>
        <s v="Лесное ООО"/>
        <s v="Лесоторговое предприятие ООО"/>
        <s v="Леус А.С. ИП"/>
        <s v="Лещинский М.Ф. ИП"/>
        <s v="Лиан МП ООО"/>
        <s v="Лига-МК ООО"/>
        <s v="Лигар ООО"/>
        <s v="Лидер + ООО"/>
        <s v="Лидия и К ООО"/>
        <s v="Лидия ИВ ООО"/>
        <s v="Лиза-Н ООО"/>
        <s v="Лилия ООО"/>
        <s v="Линда  ООО"/>
        <s v="ЛИНКОС ООО"/>
        <s v="Лио ООО"/>
        <s v="ЛиОл трейдтранс ООО"/>
        <s v="Лионова"/>
        <s v="Липко Г.В. ИП"/>
        <s v="Лисицына"/>
        <s v="Лисовол О.А. ИП"/>
        <s v="Листвяны ТД ООО"/>
        <s v="Литек"/>
        <s v="Литек ООО"/>
        <s v="Лито ООО"/>
        <s v="Литтера ООО"/>
        <s v="Лифановская И.Б. ИП"/>
        <s v="ЛК ООО"/>
        <s v="ЛЛ ООО"/>
        <s v="Лобанов Д.В. ИП"/>
        <s v="Логос ЗАО"/>
        <s v="Лоджикс ООО"/>
        <s v="Ложки ТД ООО"/>
        <s v="Ложкин Д.А. ИП"/>
        <s v="Лоза ООО"/>
        <s v="Локри ООО"/>
        <s v="ЛОКУС-98 ООО"/>
        <s v="Ломонов Ю.В. ИП"/>
        <s v="Лопатинский ООО"/>
        <s v="Лосинка ТД ООО"/>
        <s v="Лось-СВ ООО"/>
        <s v="Лота ООО"/>
        <s v="Лотос ООО"/>
        <s v="Лояль ООО"/>
        <s v="ЛСП-Ю ООО"/>
        <s v="Луизиана ООО"/>
        <s v="Лукашова Т.Н. ИП"/>
        <s v="Луковка-1 ООО"/>
        <s v="Лукьянчук Н.В. ИП"/>
        <s v="ЛунА ООО"/>
        <s v="Лунев Д.В. ИП"/>
        <s v="Лунный свет ООО"/>
        <s v="Луч ООО"/>
        <s v="Лылов А.В. ИП"/>
        <s v="Лыткина"/>
        <s v="Лышева М.В. ИП"/>
        <s v="Любава и К ООО"/>
        <s v="Люберецкий хлебокомбинат ОАО"/>
        <s v="Люблино ООО"/>
        <s v="Любтэк ООО"/>
        <s v="Людмила ООО"/>
        <s v="Люднат ООО"/>
        <s v="Люкс ООО"/>
        <s v="Люксор ООО"/>
        <s v="ЛюксСервис"/>
        <s v="Люмас-ПМ ООО"/>
        <s v="Люна ООО"/>
        <s v="Люно ООО"/>
        <s v="Лю-Се ООО"/>
        <s v="Ляпченков В.С. ИП"/>
        <s v="Ляхова Л.К. ИП"/>
        <s v="Мааева А.У. ИП"/>
        <s v="Маврешко Е.Н. ИП"/>
        <s v="Магазин &quot;Птица&quot; ООО"/>
        <s v="Магазин 200 ООО"/>
        <s v="Магазин 43 ООО Продтовары"/>
        <s v="Магазин N 27 ООО"/>
        <s v="Магазин N 30 ЗАО"/>
        <s v="Магазин N 33 ООО"/>
        <s v="Магазин N 37 ООО"/>
        <s v="Магазин N 38 ООО"/>
        <s v="Магазин N 58 ООО"/>
        <s v="Магазин N 60 ЗАО"/>
        <s v="Магазин N 60 Хлеб ООО"/>
        <s v="Магазин N 63 ООО"/>
        <s v="Магазин N 88 ООО"/>
        <s v="Магазин N3 Каширский ООО"/>
        <s v="Магазин N36 ООО"/>
        <s v="Магазин № 30 ООО"/>
        <s v="Магазин № 44 ООО"/>
        <s v="Магазин Альянс ПО"/>
        <s v="Магазин АП ООО"/>
        <s v="Магазин Колобок ЛТД ООО"/>
        <s v="Магазин на Первой ООО"/>
        <s v="Магазин ООО"/>
        <s v="Магеллан М ООО"/>
        <s v="Магистраль ООО"/>
        <s v="Магма-А ООО"/>
        <s v="Магнит ООО"/>
        <s v="Магнит-авто ООО"/>
        <s v="Магнум-2000 ООО"/>
        <s v="Магов"/>
        <s v="Магомедов М.А. ИП"/>
        <s v="Магра-МР ООО"/>
        <s v="Магроса ЗАО"/>
        <s v="Мадам ООО"/>
        <s v="Мадлена фирма ООО"/>
        <s v="Май Фирма ООО"/>
        <s v="Майа ООО"/>
        <s v="Макарова"/>
        <s v="Макарова Е.А. ИП"/>
        <s v="Макарова З.С. ИП"/>
        <s v="МакРа ООО"/>
        <s v="Макри ООО"/>
        <s v="Макрус-М ООО"/>
        <s v="МаксаннТ ООО"/>
        <s v="Макси Торг ООО"/>
        <s v="Максим и К фирма ООО"/>
        <s v="Максим ООО"/>
        <s v="Мактео Гранд ООО"/>
        <s v="Макурина"/>
        <s v="Макушина"/>
        <s v="Малаева М.Г. ИП"/>
        <s v="Малахит ООО"/>
        <s v="Малаховский Автомаркет ООО"/>
        <s v="Малаховский ТК ООО"/>
        <s v="Малева О.В. ИП"/>
        <s v="Малешина Г.И. ИП"/>
        <s v="Маликова Т.Н. ИП"/>
        <s v="Малино Сеть магазинов ООО"/>
        <s v="Малоян Г.С. ИП"/>
        <s v="Малыгина"/>
        <s v="Малыгина Е.Г. ИП"/>
        <s v="Мальков"/>
        <s v="Мальшин М.А. ИП"/>
        <s v="Малюгин А.В. ИП"/>
        <s v="Малюкова Е.Г. ИП"/>
        <s v="Маляров И.И. ИП"/>
        <s v="Мамаева Т.В."/>
        <s v="Мамедов"/>
        <s v="Мамедов А.Д. ИП"/>
        <s v="Мамедов М.Р. ИП"/>
        <s v="Мамукилашвили В.Ш. ИП"/>
        <s v="Мандарин-ИФ ООО"/>
        <s v="Манько А.И. ИП"/>
        <s v="Марато ООО"/>
        <s v="Маргарита и К ООО"/>
        <s v="Марго ТФ ООО"/>
        <s v="Марика ООО"/>
        <s v="Марина ООО"/>
        <s v="Мария и К ООО"/>
        <s v="Мария Поливанова ООО"/>
        <s v="Марка Т ООО"/>
        <s v="Маркелова В.С. ИП"/>
        <s v="Маркет ООО"/>
        <s v="Маркид"/>
        <s v="МАРКИД-3 ООО"/>
        <s v="Маркина Ф.А. ИП"/>
        <s v="МаркитантЪ ООО"/>
        <s v="Марков А.А. ИП"/>
        <s v="Маркова Е.С. ЧП"/>
        <s v="Марс ООО"/>
        <s v="Марсель-О ООО"/>
        <s v="Март ООО"/>
        <s v="Мартан 2001 ООО"/>
        <s v="Март-ГБ ООО"/>
        <s v="Мартынова И.Н. ИП"/>
        <s v="Марьино ООО"/>
        <s v="Масленников А.А. ИП"/>
        <s v="Массив РД ООО"/>
        <s v="Математический колледж ГОУСПО"/>
        <s v="Матюшонок В.М."/>
        <s v="Мафтер А.Ш. ИП"/>
        <s v="Маха ЛТД ООО"/>
        <s v="Маханьков"/>
        <s v="Махир ООО"/>
        <s v="Махмудов И.М. ИП"/>
        <s v="Маша-Л ООО"/>
        <s v="Машук +"/>
        <s v="Мащенко Л.В. ИП"/>
        <s v="Мега Сервис ООО"/>
        <s v="Мега-Импекс ООО"/>
        <s v="Мега-Неоритм+ ООО"/>
        <s v="Мегаполис ООО"/>
        <s v="Мегаполисс 2000 ООО"/>
        <s v="Мегас Сервис ООО"/>
        <s v="Мегри ООО"/>
        <s v="Медведева И."/>
        <s v="Медведева Р.И. ИП"/>
        <s v="Медведко С.Б. ИП"/>
        <s v="Медведь ТД ООО"/>
        <s v="Мединальянс ООО"/>
        <s v="Мезенин"/>
        <s v="Мезин В.В. ИП"/>
        <s v="Мезрин В.А. ИП"/>
        <s v="Мелибаева Л.В. ИП"/>
        <s v="Меликян ИП"/>
        <s v="Мелкозеров В.В. ИП"/>
        <s v="Мелконян Г.А. ИП"/>
        <s v="Мелодия ООО"/>
        <s v="Мелонга ООО"/>
        <s v="Мельникова Г.И. ИП"/>
        <s v="Мельничук В.Т. ИП"/>
        <s v="Менторов"/>
        <s v="Мера ООО"/>
        <s v="Мерабелла Фирма ООО"/>
        <s v="Мера-Маг ООО"/>
        <s v="МераМикс ООО"/>
        <s v="Меридиан-95 ООО"/>
        <s v="МЕРКАДА ООО"/>
        <s v="Меркурий на Сиреневом ООО"/>
        <s v="Меркурий ООО"/>
        <s v="Меркурий-1 ООО"/>
        <s v="Меркурий-8 ООО"/>
        <s v="Мерц Г.Я. ИП"/>
        <s v="Месилане ООО"/>
        <s v="МЕТАТР ООО"/>
        <s v="Метатр-Z ООО"/>
        <s v="Метелева О.В. ИП"/>
        <s v="Метелица ООО"/>
        <s v="Мехтиев А.З. ИП"/>
        <s v="Мехтиев Г.С. Оглы ИП"/>
        <s v="Мечта Фирма ООО"/>
        <s v="Мечта+М Фирма ООО"/>
        <s v="Мечта-Видное ООО"/>
        <s v="Мещанинов А.М. ИП"/>
        <s v="Мещерское и Ко ООО"/>
        <s v="Миак и К ООО"/>
        <s v="Мивандр ООО"/>
        <s v="Миг ООО"/>
        <s v="Мигро ООО"/>
        <s v="Микелова Е.К. ИП"/>
        <s v="Микки ООО"/>
        <s v="МИКО ООО"/>
        <s v="Мико-Люкс ЗАО"/>
        <s v="Милам ООО"/>
        <s v="МиЛАНТ Компания ООО"/>
        <s v="Милена и К ООО"/>
        <s v="Милконс ООО"/>
        <s v="Милонда ООО"/>
        <s v="Минакова С.В. ИП"/>
        <s v="Миндияров В.Г. ИП"/>
        <s v="Минина"/>
        <s v="Миниторг-2000 ТК ООО"/>
        <s v="Мирабель ООО"/>
        <s v="Мирелла ООО"/>
        <s v="Мирзашвили Г.Т. ИП"/>
        <s v="Мирзоев И.Н. ИП"/>
        <s v="МирМакс ООО"/>
        <s v="Миронова Л.Н. ИП"/>
        <s v="Мирра ООО"/>
        <s v="Митина М.Г. ИП"/>
        <s v="Митронов А.В. ИП"/>
        <s v="Митрофанов В.Н. ИП"/>
        <s v="Михайлова Н.А ИП"/>
        <s v="Михайловская Е.М."/>
        <s v="Михалыч ООО"/>
        <s v="Мичурин В.Г. ИП"/>
        <s v="Миша Фирма ООО"/>
        <s v="Мищенко Л.Г. ИП"/>
        <s v="ММД ООО"/>
        <s v="М-Меркурий ООО"/>
        <s v="М-н N 41 Продукты ООО"/>
        <s v="МО Воля ОООИ-РСИ"/>
        <s v="Можаева О.А. ИП"/>
        <s v="Можайские Продукты ТД ООО"/>
        <s v="Мозайка ООО"/>
        <s v="Мокеева Л.Г. ИП"/>
        <s v="Молочный мир ООО"/>
        <s v="Мона-Вио ООО"/>
        <s v="Монахова Н.М ИП"/>
        <s v="Монблан ООО"/>
        <s v="Монолит ООО"/>
        <s v="Морозова О.В."/>
        <s v="Мосгорснабпродторг ОАО"/>
        <s v="Мосин М.А."/>
        <s v="Москалев П.Ю. ИП"/>
        <s v="Мотовило В.Я. ИП"/>
        <s v="Мультикапитал ООО"/>
        <s v="Мурава ООО"/>
        <s v="Мурадов В.Х. ИП"/>
        <s v="Мурадова О.Г."/>
        <s v="Мустафин Р.А. ИП"/>
        <s v="Муталлимов Ч.З. ИП"/>
        <s v="Мучкина Т.Г. ИП"/>
        <s v="Мхимарян"/>
        <s v="Мыслицкий А.В. ИП"/>
        <s v="Мысль-К фирма ООО"/>
        <s v="Мытищинское РАЙПО ТД Водники Магазин 92"/>
        <s v="МЭБО ООО"/>
        <s v="МЭЛ ООО"/>
        <s v="Мэрдос ООО"/>
        <s v="Мясо Хауз ООО"/>
        <s v="На Большой Почтовой ТКФ ООО"/>
        <s v="На Горе ООО"/>
        <s v="На горке 45 ООО"/>
        <s v="На горке ООО"/>
        <s v="На Дербеневской ТД ООО"/>
        <s v="На Южной ООО"/>
        <s v="Навигатор ТД ООО"/>
        <s v="Нагатино магазин ООО"/>
        <s v="Надежда и Ника ООО"/>
        <s v="Надежда ООО"/>
        <s v="Надежда Руст ООО"/>
        <s v="Надежда-16 ООО"/>
        <s v="Надежда-ОПТ ООО"/>
        <s v="Надюша ООО"/>
        <s v="Назарова"/>
        <s v="Назарян С.Ф. ИП"/>
        <s v="Наири ООО"/>
        <s v="Нариман Фирма ООО"/>
        <s v="Народный"/>
        <s v="Нарцисс П ООО"/>
        <s v="НАТ ООО"/>
        <s v="Натали и К ООО"/>
        <s v="Натали ООО"/>
        <s v="Наталия ООО"/>
        <s v="Наташа ООО"/>
        <s v="Натолир ООО"/>
        <s v="Наумов И.Р.ИП"/>
        <s v="Наф ООО"/>
        <s v="Нафтульев М.А. ИП"/>
        <s v="Невзоров Л.Д. ИП"/>
        <s v="Недильский И.Р. ИП"/>
        <s v="Нежнов А.Ю. ИП"/>
        <s v="Ней ООО"/>
        <s v="Неогалант ООО"/>
        <s v="Нестеров О.С. ИП"/>
        <s v="Нефедов В.А. ИП"/>
        <s v="Нива ООО"/>
        <s v="Нива ТД ООО"/>
        <s v="Ник ООО"/>
        <s v="Ника М ООО"/>
        <s v="НИКА Н ООО"/>
        <s v="Ника ООО"/>
        <s v="Ника Плюс ООО"/>
        <s v="Ника-Запад ООО"/>
        <s v="Никешина Н.П. ИП"/>
        <s v="Никитин П.А. ИП"/>
        <s v="Никитина"/>
        <s v="Никитина Г.М. ИП"/>
        <s v="Никко ООО"/>
        <s v="Нико ООО"/>
        <s v="Никожель ООО"/>
        <s v="Никол-99 ООО"/>
        <s v="Николаев Д.М. ИП"/>
        <s v="Николаев О.В. ИП"/>
        <s v="Николаева"/>
        <s v="Николаева В.Н. ИП"/>
        <s v="Никс ООО"/>
        <s v="Нилан ООО"/>
        <s v="Нилегриг Фирма  ООО"/>
        <s v="Нион ООО"/>
        <s v="НИРОК ООО"/>
        <s v="Нисковских В.Н. ИП"/>
        <s v="НЛТ ООО"/>
        <s v="Новатор ООО"/>
        <s v="Новикова Е.В. ИП"/>
        <s v="Новикова Н.В. ИП"/>
        <s v="Новикова Н.Е. ИП"/>
        <s v="Новикова О.В. ИП"/>
        <s v="Новикова Т.В. ИП"/>
        <s v="Новинтранс ЗАО"/>
        <s v="Новоселов А.С. ИП"/>
        <s v="Новые Технологии Компания ЗАО"/>
        <s v="Новый магазин ООО"/>
        <s v="Новый Спутник ООО"/>
        <s v="Нон Стоп ООО"/>
        <s v="НООСФЕРА XXI ООО"/>
        <s v="Норма ООО"/>
        <s v="Нормалит ЗАО"/>
        <s v="Норматив-Трейд ООО"/>
        <s v="НОРП-Трейд ООО"/>
        <s v="Нота Бене ООО"/>
        <s v="Ноэла ООО"/>
        <s v="НТД ООО"/>
        <s v="НУ-НАР ООО"/>
        <s v="Нуралиева З.В. ИП"/>
        <s v="Нуэва ООО"/>
        <s v="Ньюма ООО"/>
        <s v="НЭО-Групп ООО"/>
        <s v="НЮЭН Компания ООО"/>
        <s v="Оазис ООО"/>
        <s v="Обжорка ООО"/>
        <s v="Овен+ ООО"/>
        <s v="Овощи-Фрукты ООО"/>
        <s v="Овчинников О.Е. ИП"/>
        <s v="Оганисян А.Т. ИП"/>
        <s v="Огонесян И.П. ИП"/>
        <s v="ОГУЗ ООО"/>
        <s v="Одинцовская Кондитерскаяфабрика"/>
        <s v="Одиссей  ООО"/>
        <s v="Одиссей ТК ООО"/>
        <s v="Ожогина Н.В. ИП"/>
        <s v="Озерова ИП"/>
        <s v="Окей ТПФ ООО"/>
        <s v="Околица ООО"/>
        <s v="Окраина ООО"/>
        <s v="Оксамит ООО"/>
        <s v="Оксенд М ООО"/>
        <s v="Олби ООО"/>
        <s v="Олес ООО"/>
        <s v="Олеся М ООО"/>
        <s v="Оливия Файн ООО"/>
        <s v="Олимп ООО"/>
        <s v="Олтрейд ООО"/>
        <s v="Ольвал ООО"/>
        <s v="Ольвег ООО"/>
        <s v="Ольга ООО"/>
        <s v="Ольф ООО"/>
        <s v="Омега 2000 ООО"/>
        <s v="Омега Компания ООО"/>
        <s v="Омега Магазин ООО"/>
        <s v="Омега ООО"/>
        <s v="ОмегаПрезент ООО"/>
        <s v="Оникс 20 век ООО"/>
        <s v="Оникс ООО"/>
        <s v="Оникс фирма ООО"/>
        <s v="Оникс-Плюс ООО"/>
        <s v="Онинк ООО"/>
        <s v="Онупко Т.В. ИП"/>
        <s v="ОПРиКо ООО"/>
        <s v="Оптика на Восточной ООО"/>
        <s v="Оптовик ТД ООО"/>
        <s v="ОПТТОРГ ООО"/>
        <s v="Оранж КПФ ООО"/>
        <s v="Орен ООО"/>
        <s v="Орехова В.И.ИП"/>
        <s v="Орехово-Зуевская птицефабрика ТД ООО"/>
        <s v="Орешкина В.Н. ИП"/>
        <s v="Орион ООО"/>
        <s v="Орионов"/>
        <s v="Орлова Е.В. ИП"/>
        <s v="Орлова Н.А. ИП"/>
        <s v="Орлова Н.В. ИП"/>
        <s v="Оруджов"/>
        <s v="Орхан ООО"/>
        <s v="Орхидея ООО"/>
        <s v="ОСВ-Сервис ООО"/>
        <s v="Осинцев С.М. ИП"/>
        <s v="Осипов А.С. ИП"/>
        <s v="Оскар ООО"/>
        <s v="Осокина В.М. ИП"/>
        <s v="Остаховская В.А. ИП"/>
        <s v="Ост-Базис ООО"/>
        <s v="Островская Л.А. ИП"/>
        <s v="Ост-Холдинг ООО"/>
        <s v="От Степаныча ООО"/>
        <s v="Отдых-2 ООО"/>
        <s v="Отрада ООО"/>
        <s v="Отчестов"/>
        <s v="Офелия ООО"/>
        <s v="Охлупина"/>
        <s v="Очаг ООО"/>
        <s v="Павловский продукт ООО"/>
        <s v="Паденко"/>
        <s v="Падерина Светлана Александровна ИП"/>
        <s v="Пазин Д.А. ИП"/>
        <s v="ПАКС ООО"/>
        <s v="Палада ЛТД ООО"/>
        <s v="Паладиум ООО"/>
        <s v="Паллада ООО"/>
        <s v="Палыч и К ООО"/>
        <s v="Пальмира ООО"/>
        <s v="Пандион ООО"/>
        <s v="Панин С.В. ИП"/>
        <s v="Панорама М ООО"/>
        <s v="Панорама Фудс ООО"/>
        <s v="Панченко А.В. ИП"/>
        <s v="Папенькина"/>
        <s v="Парадиз ООО"/>
        <s v="Парадис ООО"/>
        <s v="Парилова О.В. ИП"/>
        <s v="Партина"/>
        <s v="Парус ООО"/>
        <s v="Парусов"/>
        <s v="Парфен ООО"/>
        <s v="Парфенова Н.А. ИП"/>
        <s v="Пастухова Т.М.  ИП"/>
        <s v="Патрос ООО"/>
        <s v="Пахомов О.А. ИП"/>
        <s v="Пахомова Е.В. ИП"/>
        <s v="Пахомыч ООО"/>
        <s v="Паша ООО"/>
        <s v="Пелагеина А.Ж."/>
        <s v="Первомайское плюс ООО"/>
        <s v="Перевезенцев В.М. ИП"/>
        <s v="Перекресток ТД  ООО"/>
        <s v="Перелазная Е.П. ИП"/>
        <s v="Перкс ООО"/>
        <s v="Перминова И.Г. ИП"/>
        <s v="Персона Грата ТЦ ООО"/>
        <s v="Перспектива ООО"/>
        <s v="Перспектива ПО"/>
        <s v="Перцева М.В. ИП"/>
        <s v="Першин С.П. ИП"/>
        <s v="Петракова Л.А. ИП"/>
        <s v="Петров"/>
        <s v="Петров С.А. ИП"/>
        <s v="Петровка ООО"/>
        <s v="Петросян А.Г. ИП"/>
        <s v="Петросян Н.Л. ИП"/>
        <s v="Петрушина И.Б. ИП"/>
        <s v="Петунина ООО"/>
        <s v="Петухова С.Е. ИП"/>
        <s v="Печурочкин С.В. ИП"/>
        <s v="ПИ и ЭС ООО"/>
        <s v="Пивкин А.А. ИП"/>
        <s v="Пивоварова"/>
        <s v="Пигачев Д.В. ИП"/>
        <s v="ПиК ОАО"/>
        <s v="ПИК-3 ООО"/>
        <s v="Пикник ООО"/>
        <s v="Пико-1 ООО"/>
        <s v="Пилот-СВ ООО"/>
        <s v="Пименов А.И. ИП"/>
        <s v="Пингвин ООО"/>
        <s v="Пинта Компания ЗАО"/>
        <s v="Пинта-93 ООО"/>
        <s v="Пионер ООО"/>
        <s v="Пирамида ООО"/>
        <s v="Пирс Энтерпрайзис ООО"/>
        <s v="Писарева Н.А. ИП"/>
        <s v="Пискунова Т.А. ИП"/>
        <s v="Питейный дворик ООО"/>
        <s v="Пищеторг ООО"/>
        <s v="ПК МЕДИА ООО"/>
        <s v="ПК Узор"/>
        <s v="ПКЦ-Инко ООО"/>
        <s v="Плазма ООО"/>
        <s v="Планета Продуктов ООО"/>
        <s v="Плетнева Г.А. ИП"/>
        <s v="Плитсервис и Ко ООО"/>
        <s v="Плотников"/>
        <s v="Плотникова Т.А. ИП"/>
        <s v="Плотникова Т.К. ИП"/>
        <s v="Поборцев"/>
        <s v="Погодин"/>
        <s v="Погудина Н.В. ИП"/>
        <s v="Поддубный А.С."/>
        <s v="Подлипки ООО"/>
        <s v="Подольский хлеб ТД ООО"/>
        <s v="Подоплелов С.П. ИП"/>
        <s v="Подсолнух ООО"/>
        <s v="Показаньева"/>
        <s v="ПОКОТОРГ ООО"/>
        <s v="Покровка РОФ ООО"/>
        <s v="Покровский дворик ООО"/>
        <s v="Покровское ПО"/>
        <s v="Поламарчук"/>
        <s v="Полет ООО"/>
        <s v="Полет-С фирма ООО"/>
        <s v="Полипродукт ООО"/>
        <s v="Полихром ООО"/>
        <s v="Полтево ООО"/>
        <s v="Полушкина Т.С. ИП"/>
        <s v="Полуянов Д.М. ИП"/>
        <s v="Полюс ООО"/>
        <s v="Полякова Н.В. ИП"/>
        <s v="Поляна ООО"/>
        <s v="Пономарева Г.В. ИП"/>
        <s v="Пономаренко Б.В. ИП"/>
        <s v="Попова Е.В. ИП"/>
        <s v="Попова М.Д. ИП"/>
        <s v="Попова Н.И. ИП"/>
        <s v="Посев 2000 ООО"/>
        <s v="Посейдон-2004 ООО"/>
        <s v="Постников А.В. ИП"/>
        <s v="Постовалова Е.Н."/>
        <s v="Потаткова М.Ю. ИП"/>
        <s v="Почукаева Н.Е. ИП"/>
        <s v="Правдинский ТД ООО"/>
        <s v="Прасса ООО"/>
        <s v="Предприятие МДВ КиК ООО"/>
        <s v="Премьер ООО"/>
        <s v="Престиж ООО"/>
        <s v="Престиж-Н ООО"/>
        <s v="Прибавкина"/>
        <s v="Прибой ООО"/>
        <s v="Приват ТД ООО"/>
        <s v="Привольная ТК ООО"/>
        <s v="Призма Ко ООО"/>
        <s v="Прикарпатье ООО"/>
        <s v="Приклонская Н.М. ИП"/>
        <s v="Прилив ООО"/>
        <s v="Прим ООО"/>
        <s v="Принц ООО"/>
        <s v="ПРИОРИТЕТ НПП ООО"/>
        <s v="Прогресс ООО"/>
        <s v="ПродАрсенал ООО"/>
        <s v="Продкоопторг ООО"/>
        <s v="Продлайн ООО"/>
        <s v="Прод-М ООО"/>
        <s v="Продмаркет ООО"/>
        <s v="Продоптторг ЗАО"/>
        <s v="Продсервис ООО"/>
        <s v="ПродСервис-Содействие ТФ ООО"/>
        <s v="Продтехснаб ООО"/>
        <s v="Продторг ООО"/>
        <s v="Продуктов"/>
        <s v="ПродукТОФФ ООО"/>
        <s v="Продукты 8-23 ООО"/>
        <s v="Продукты ООО"/>
        <s v="Проект-5 НПФ ООО"/>
        <s v="Проекткомпания ООО"/>
        <s v="Промагромеханизация ООО"/>
        <s v="Промгрупп ООО"/>
        <s v="Промкомбинат ООО"/>
        <s v="Промстройвтор ООО"/>
        <s v="Промторг ООО"/>
        <s v="Пронько Т.И. ИП"/>
        <s v="Просветов Н.П. ИП"/>
        <s v="Простор ООО"/>
        <s v="Простор-МТ ТД ООО"/>
        <s v="Протасова Т.Н. ИП"/>
        <s v="Профиль ООО"/>
        <s v="Профиль-4 ООО"/>
        <s v="Профинвест ООО"/>
        <s v="Профит МК ООО"/>
        <s v="ПрофТоргУрал ООО"/>
        <s v="Прохорова С.А. ИП"/>
        <s v="Прусенко Л.А. ИП"/>
        <s v="Птицефабрика Рефтинская ГП"/>
        <s v="Птицефабрика Рефтинская ОАО"/>
        <s v="Птичкин М.В. ИП"/>
        <s v="Пудалова Т.Б. ИП"/>
        <s v="Пума ООО"/>
        <s v="Путилин А.Н. ИП"/>
        <s v="Пчельников С.А. ИП"/>
        <s v="Пышминский Двор ООО"/>
        <s v="Пятый элемент ЗАО"/>
        <s v="Ра и Свет ООО"/>
        <s v="РА+ДУГА ЗАО"/>
        <s v="Радон ТД ООО"/>
        <s v="Радон-М ЗАО"/>
        <s v="Радуга"/>
        <s v="Радуга ООО"/>
        <s v="Райпо Сысертское"/>
        <s v="РАЛ и Ко ЛТД ЗАО"/>
        <s v="Рам Трейд ООО"/>
        <s v="Раменский и К ООО"/>
        <s v="Рамз ООО"/>
        <s v="Ранюша ООО"/>
        <s v="Рассвет ООО"/>
        <s v="Расстегай-5 ООО"/>
        <s v="Рати-2000 ООО"/>
        <s v="Ратон ООО"/>
        <s v="Раут ООО"/>
        <s v="Раф ООО"/>
        <s v="Рахимов М.Д. ИП"/>
        <s v="Рахматулин И.Д. ИП"/>
        <s v="Рашад ООО"/>
        <s v="Рашоев А.С. ИП"/>
        <s v="Реалстрой ООО"/>
        <s v="Ребрина"/>
        <s v="Ревенко В.П. ИП"/>
        <s v="Реверс ООО"/>
        <s v="Регина ООО"/>
        <s v="РегионПрод ООО"/>
        <s v="Регион-Сервис ООО"/>
        <s v="Реддита ООО"/>
        <s v="Резвикова Т.В. ИП"/>
        <s v="Резникова А.А."/>
        <s v="Реком ООО"/>
        <s v="Рела ООО"/>
        <s v="Релис ООО"/>
        <s v="Релком ООО"/>
        <s v="Ремис ООО"/>
        <s v="Ренесанс ООО"/>
        <s v="Ренет ТКП ООО"/>
        <s v="Ресурс-М ООО"/>
        <s v="Ретро ООО"/>
        <s v="Рзаев Н.И. ИП"/>
        <s v="Рзаев Т.Д. ИП"/>
        <s v="РиА Фирма ООО"/>
        <s v="Риал ООО"/>
        <s v="Ривайвл ООО"/>
        <s v="Ригат-Ураз ООО"/>
        <s v="Ригистан ООО"/>
        <s v="Ридо-2 ЗАО"/>
        <s v="Рикко ООО"/>
        <s v="Рико Сервис ООО"/>
        <s v="Римио ООО"/>
        <s v="Рион и Ко ООО"/>
        <s v="Ритм-Люкс ООО"/>
        <s v="Рица ООО"/>
        <s v="Ровдо А.А. ИП"/>
        <s v="Рогачёва С.С ИП"/>
        <s v="Родик Марина Ивановна"/>
        <s v="Родик С.В."/>
        <s v="Родимый ООО"/>
        <s v="Родник-ТЦ ООО"/>
        <s v="РОДНОЙ ООО"/>
        <s v="Родной-2 ООО"/>
        <s v="Родной-Премиум ООО"/>
        <s v="Родонит-5 ООО"/>
        <s v="Родонитов"/>
        <s v="Рождество ИНК ООО"/>
        <s v="Рожкова В.В. ИП"/>
        <s v="Рожкова С.В. ИП"/>
        <s v="РОЗА+ ООО"/>
        <s v="Розничная и комиссионная  торговля ООО"/>
        <s v="Розничная торговля ООО"/>
        <s v="Рой-Форт ООО"/>
        <s v="Ролдугин К.В. ИП"/>
        <s v="Рома ООО"/>
        <s v="Романов"/>
        <s v="Романов Р.В. ИП"/>
        <s v="Романова Е.В. ИП"/>
        <s v="Романова Л.А. ИП"/>
        <s v="Роникс ООО"/>
        <s v="Росави ООО"/>
        <s v="Росард ООО"/>
        <s v="Росинка ООО"/>
        <s v="Роскошь Е.В. ИП"/>
        <s v="Росна"/>
        <s v="Российский быт ООО"/>
        <s v="Россиянка  ООО"/>
        <s v="Росстройматериалы ООО"/>
        <s v="Росток ООО"/>
        <s v="Ростфил ООО"/>
        <s v="Рось ООО"/>
        <s v="РТО Продмаг ООО"/>
        <s v="Рубикон ООО"/>
        <s v="Рубин ООО"/>
        <s v="Рубин-1 ПСП ООО"/>
        <s v="Рубин-В ООО"/>
        <s v="Рудакова Н.Ю. ИП"/>
        <s v="Рудный С.В. ИП"/>
        <s v="Румата ООО"/>
        <s v="Румянцев Хлеб + ООО"/>
        <s v="Румянцева О.В. ИП"/>
        <s v="РУСА ООО"/>
        <s v="РусАб-21 ООО"/>
        <s v="Русармком ООО"/>
        <s v="РУС-АС М ООО"/>
        <s v="Русиндар ЗАО"/>
        <s v="Русич ООО"/>
        <s v="Руслан и М ООО"/>
        <s v="Руслан ООО"/>
        <s v="Русская тройка ООО"/>
        <s v="Русский стиль ООО"/>
        <s v="Руссмаркет ООО"/>
        <s v="Рустамов Х.М. ИП"/>
        <s v="Рустин ООО"/>
        <s v="Русторг ООО"/>
        <s v="Русь ООО"/>
        <s v="Русь-ЛВ ООО"/>
        <s v="Руфеев С.Н. ИП"/>
        <s v="Ручка А.И. ИП"/>
        <s v="Ручкин ООО"/>
        <s v="Рычагова 12 ООО"/>
        <s v="Рэлунг Фирма ООО"/>
        <s v="РЭСС КОМПАНИЯ ООО"/>
        <s v="РЭСТ ООО"/>
        <s v="РЭТ ООО"/>
        <s v="Рябинка ООО"/>
        <s v="Рябинушка ТФ ООО"/>
        <s v="Ряполов А.А. ИП"/>
        <s v="Саакян Р.А. ИП"/>
        <s v="Сабина ООО"/>
        <s v="Саботина А.В. ИП"/>
        <s v="Савва ООО"/>
        <s v="Савелова М.Ю. ИП"/>
        <s v="Савени ООО"/>
        <s v="Савилия Фирма  ООО"/>
        <s v="Савка Н.П. ИП"/>
        <s v="Савченко Е.Ф. ИП"/>
        <s v="Савченко Л.Д. ИП"/>
        <s v="Савченко Н.А. ИП"/>
        <s v="Сагва ООО"/>
        <s v="Саги-Блюз ООО"/>
        <s v="Садко ООО"/>
        <s v="Садовничий С.Г. ИП"/>
        <s v="Садыкова Е.В. ИП"/>
        <s v="Сайрекс авто ЗАО"/>
        <s v="Салюс ООО"/>
        <s v="Салют ТК  ООО"/>
        <s v="Сам ООО"/>
        <s v="Самат ООО"/>
        <s v="Самем Фирма ООО"/>
        <s v="Самотека ЗАО"/>
        <s v="Сампо ООО"/>
        <s v="Самсон ЗАО"/>
        <s v="Самсон и К ООО"/>
        <s v="САМСОН ООО"/>
        <s v="Саната ООО"/>
        <s v="Санита-Фиш ООО"/>
        <s v="Санк-Р ООО"/>
        <s v="Сантел ООО"/>
        <s v="Сапрыкина Н.А. ИП"/>
        <s v="Сапфир ООО"/>
        <s v="САРА ООО"/>
        <s v="Сараева Л.А. ИП"/>
        <s v="Сарапулов"/>
        <s v="Сардаров К.Х. ИП"/>
        <s v="Саркисян"/>
        <s v="Саркисян Р.Н. ИП"/>
        <s v="Сарыев Э.И. ИП"/>
        <s v="САТИ ООО"/>
        <s v="Сатурн ТК ООО"/>
        <s v="Сатурн-20 ООО"/>
        <s v="Сатурн-92 ООО"/>
        <s v="Сафаров З.Е.  ИП"/>
        <s v="Сафронов ООО"/>
        <s v="Сахаров Ю.В. ИП"/>
        <s v="Саша Фирма ООО"/>
        <s v="Сашеньков"/>
        <s v="Саюкова Т.В. ИП"/>
        <s v="СБ Сервис ООО"/>
        <s v="СБС 33 ООО"/>
        <s v="СВ ТД ООО"/>
        <s v="Свеган+ ООО"/>
        <s v="Свет Магазин ООО"/>
        <s v="Светельников  С.В. ИП"/>
        <s v="Светлана Люкс Фирма ООО"/>
        <s v="Светлана-Ч ООО"/>
        <s v="Светлячек ООО"/>
        <s v="Светозар ООО"/>
        <s v="Свил ООО"/>
        <s v="Свириденко А.Л. ИП"/>
        <s v="Свириденко Л.Е. ИП"/>
        <s v="Свифт ООО"/>
        <s v="Святченко С.В. ИП"/>
        <s v="СЕ+ ООО"/>
        <s v="Север ООО"/>
        <s v="Север ТК ООО"/>
        <s v="Север+ ТК ООО"/>
        <s v="Северный берег ООО"/>
        <s v="Северный-2 ООО"/>
        <s v="Северянин ЗАО"/>
        <s v="Севос ТПК ООО"/>
        <s v="Сегмент ООО"/>
        <s v="Седа ТД ООО"/>
        <s v="Седитан ООО"/>
        <s v="Сезан  ООО"/>
        <s v="Сейши ООО"/>
        <s v="Секрет ООО"/>
        <s v="Сектор плюс-ОХ ООО"/>
        <s v="Селдон-Маркет ООО"/>
        <s v="Селезнев С.К. ИП"/>
        <s v="Селена-И ООО"/>
        <s v="Селеш ООО"/>
        <s v="Селигер ООО"/>
        <s v="Селмина Компания ЛТД ООО"/>
        <s v="Селютина М.И. ИП"/>
        <s v="Семен ТД ООО"/>
        <s v="Семенов А.Р."/>
        <s v="Семенова К.А. ИП"/>
        <s v="Семенова Т. А. ИП"/>
        <s v="Сенаки ООО"/>
        <s v="Сенева Е.В. ИП"/>
        <s v="Сенников"/>
        <s v="Сервис АйТи ООО"/>
        <s v="Сервис продукты -97 ООО"/>
        <s v="СЕРВИС СП ООО"/>
        <s v="Сергеева В.В. ИП"/>
        <s v="Серебрикова И.С."/>
        <s v="Серикова Р.Н. ИП"/>
        <s v="Серов С.В. ИП"/>
        <s v="Серп ООО"/>
        <s v="Сеть магазинов ООО"/>
        <s v="Сибирь ООО"/>
        <s v="Сигма ООО"/>
        <s v="Сидоренко В.В. ИП"/>
        <s v="Сидорова"/>
        <s v="Сиеста ООО"/>
        <s v="Сиет ООО"/>
        <s v="Сизова С.Н. ИП"/>
        <s v="СИЛАС ООО"/>
        <s v="Симанова А.А ИП"/>
        <s v="Симбирцев"/>
        <s v="Симонова Ю.В. ИП"/>
        <s v="Сирень Р ООО"/>
        <s v="СИС-Сервис ООО"/>
        <s v="Сити-Маркет ООО"/>
        <s v="Сит-Торг ООО"/>
        <s v="Сияние ООО"/>
        <s v="СК Трейдинг ООО"/>
        <s v="Сказка-КВ ЗАО"/>
        <s v="Скирдова Н.А. ИП"/>
        <s v="Скиф+3 ООО"/>
        <s v="Скифы ООО"/>
        <s v="Сковороднева Т.И. ИП"/>
        <s v="Скорпион ООО"/>
        <s v="Скорпион-И ООО"/>
        <s v="Скрипникова О.Я. ИП"/>
        <s v="Слава 1000 ООО"/>
        <s v="Слава-23 ООО"/>
        <s v="Славяне и К ООО"/>
        <s v="Славяне ООО"/>
        <s v="Славянин ООО"/>
        <s v="Славянское пиво и К ООО"/>
        <s v="Сладковское потребительское об щество"/>
        <s v="Сластёна ООО"/>
        <s v="Слезы Лозы ООО"/>
        <s v="СЛИГ ООО"/>
        <s v="Слобода ООО"/>
        <s v="Слугина Е.И. ИП"/>
        <s v="Служба Делового сотрудничества ООО"/>
        <s v="Слюдеев С.В. ИП"/>
        <s v="Смаил ООО"/>
        <s v="Смак ООО"/>
        <s v="Смирнова"/>
        <s v="Снегирева Э.В. ИП"/>
        <s v="СН-РОСС ООО"/>
        <s v="СНЭТ ООО"/>
        <s v="Содействие ООО"/>
        <s v="Содействие-Урал ООО"/>
        <s v="Созвездие-99 ООО"/>
        <s v="Созонтова"/>
        <s v="Сокальский В.А. ИП"/>
        <s v="Сок-Альянс ООО"/>
        <s v="Сокол ООО"/>
        <s v="Соколиная гора ТК ООО"/>
        <s v="Соколинка ТД ООО"/>
        <s v="Соколинка ТП ООО"/>
        <s v="Соколов И.В. ИП"/>
        <s v="Соколова В.И. ИП"/>
        <s v="Соколова Ж.А. ИП"/>
        <s v="Соколова Р.Г. ИП"/>
        <s v="Солина"/>
        <s v="Солнечная Гора Райпо"/>
        <s v="Солнечногорское РАЙПО"/>
        <s v="Солнечный А ООО"/>
        <s v="Солнечный город ООО"/>
        <s v="Солнышко ООО"/>
        <s v="Соло ООО"/>
        <s v="Соловей Плюс ПКФ ООО"/>
        <s v="Соловушка ТПК ООО"/>
        <s v="Соловьев В.А. ИП"/>
        <s v="Солоп Я.О. ИП"/>
        <s v="Солос-М ТД ООО"/>
        <s v="Солтекс ООО"/>
        <s v="Сомелье ООО"/>
        <s v="Сона Компания ООО"/>
        <s v="Сона ООО"/>
        <s v="Сонатэкс ООО"/>
        <s v="Соня ООО"/>
        <s v="Сорокин Т.В. ИП"/>
        <s v="Сорокина С.В. ИП"/>
        <s v="Сороков И.В. ИП"/>
        <s v="Сортс-Говорова ООО"/>
        <s v="Сорциз ООО"/>
        <s v="Сотрудники Сибирского Дивизион"/>
        <s v="СОФ Стройсервис ООО"/>
        <s v="Софит ООО"/>
        <s v="София ООО"/>
        <s v="Социальные инициативы ЗАО"/>
        <s v="Союз Милосердия ЦТО"/>
        <s v="Союз ООО"/>
        <s v="Спектр ООО"/>
        <s v="Сперанский И.П. ИП"/>
        <s v="Спринт ООО"/>
        <s v="Спутник Магазин ООО"/>
        <s v="Спутник ООО"/>
        <s v="Спутник плюс ООО"/>
        <s v="ССРП-Инком ООО"/>
        <s v="Стам ООО"/>
        <s v="Стандарт ООО"/>
        <s v="Стар-94 ООО"/>
        <s v="Старикова Т.В. ИП"/>
        <s v="Старт ООО"/>
        <s v="Старый Город ООО"/>
        <s v="Статус ООО"/>
        <s v="Стаценко С.А. ИП"/>
        <s v="Стек Центр проф.подготовки Негосуд.образ.учреждение"/>
        <s v="Стеллер ООО"/>
        <s v="Степанова Г.Н. ИП"/>
        <s v="Степанова Н.В. ИП"/>
        <s v="Степыкина Н.Ф. ИП"/>
        <s v="Стерх ООО"/>
        <s v="Стикс ООО"/>
        <s v="Стимул 92 ООО"/>
        <s v="Стимул ООО"/>
        <s v="Стогов"/>
        <s v="Стоик ТД ООО"/>
        <s v="Столица-ЮГ 1 ООО"/>
        <s v="Столица-Юг1 ООО"/>
        <s v="Столичная финансово- инвестиционная компания ООО"/>
        <s v="Стофф ЗАО"/>
        <s v="Стоянова Е.А. ИП"/>
        <s v="СТ-Ренал"/>
        <s v="Строева ИП"/>
        <s v="Строитель и К ООО"/>
        <s v="Строй-Импульс ООО"/>
        <s v="Стройтехник ООО"/>
        <s v="СТСК ООО"/>
        <s v="Стяжкина"/>
        <s v="Субботина"/>
        <s v="Сукачева И.А. ИП"/>
        <s v="Сукачева Л.Е. ИП"/>
        <s v="Сулейманов Ш.А. ООО"/>
        <s v="Сулико ООО"/>
        <s v="Сулимова Н.В. ИП"/>
        <s v="Сулян Г.С. ИП"/>
        <s v="Супер Фудс ООО"/>
        <s v="Супермаркет Вкусноград ООО"/>
        <s v="Сурду Г.В. ИП"/>
        <s v="Суслов К.Д. ИП"/>
        <s v="Суслова И.Н. ИП"/>
        <s v="Суханов В.В. ИП"/>
        <s v="Суханова Н.В. ИП"/>
        <s v="Сухарева В.М. ИП"/>
        <s v="Сухарькова О.Е. ИП"/>
        <s v="Суховирская С.З. ИП"/>
        <s v="Сучков А.В."/>
        <s v="Суяркина Л.Н. ИП"/>
        <s v="Сфера ООО"/>
        <s v="СХЛ ООО"/>
        <s v="Сыромятники-К ЗАО"/>
        <s v="Сырцова М.В. ИП"/>
        <s v="Сысерть Фирма ООО"/>
        <s v="Сюрприз ООО"/>
        <s v="Т.А.К. ООО"/>
        <s v="ТабакГрупп ООО"/>
        <s v="ТАВИАН ООО"/>
        <s v="Тадевосян М.Ж. ИП"/>
        <s v="Таирова А.М. ИП"/>
        <s v="Тайфун-333 ООО"/>
        <s v="Тала ООО"/>
        <s v="Талан ООО"/>
        <s v="Таланцева Л.Ю."/>
        <s v="Тамерлан ООО"/>
        <s v="Тандем ООО"/>
        <s v="Танривердиев Н.М. ИП"/>
        <s v="Тараканова"/>
        <s v="Тараканова Л.Б. ИП"/>
        <s v="Таран А.А. ИП"/>
        <s v="Тарантелла ООО"/>
        <s v="Таррис ООО"/>
        <s v="Татарникова Р.Е. ИП"/>
        <s v="Татьяна ООО"/>
        <s v="ТБТ ООО"/>
        <s v="ТВ ООО"/>
        <s v="ТВС-2001 ООО"/>
        <s v="ТД Кротон-Алко ООО"/>
        <s v="ТД на Набережной ООО"/>
        <s v="Тебриз ООО"/>
        <s v="Тейн ООО"/>
        <s v="Тейя-СБ ООО"/>
        <s v="Телец ООО"/>
        <s v="Телси-ЛБ ООО"/>
        <s v="Темп ПО"/>
        <s v="Тендо-К ООО"/>
        <s v="Теплый дом ООО"/>
        <s v="Тепцова К.Г. ИП"/>
        <s v="Терегова Е.Е. ИП"/>
        <s v="Теремок ООО"/>
        <s v="Терехина А.М. ИП"/>
        <s v="Тери ООО"/>
        <s v="Тесей ООО"/>
        <s v="Тесея ООО"/>
        <s v="Тесора ООО"/>
        <s v="Тетерина К.О. ИП"/>
        <s v="Тетра-К.В. ООО"/>
        <s v="ТехПром ООО"/>
        <s v="ТЗП Мазай ООО"/>
        <s v="Тигр ООО"/>
        <s v="Тим ООО"/>
        <s v="Тимоново ТД ООО"/>
        <s v="Тимофеева И.М. ИП"/>
        <s v="Тимошенко Н.Н. ИП"/>
        <s v="Тимухина Ж.В. ИП"/>
        <s v="Тим-Хлеб ООО"/>
        <s v="Тинькова-1 ООО"/>
        <s v="ТИС и Ко ООО"/>
        <s v="Титов А.А. ИП"/>
        <s v="Титоренко Н.И. ИП"/>
        <s v="ТК Старт ООО"/>
        <s v="Ткачева В.И. ИП"/>
        <s v="Ткаченко А.А. ИП"/>
        <s v="ТНВ ООО"/>
        <s v="То, что надо ООО"/>
        <s v="Товмасян Т.А. ИП"/>
        <s v="Токарева О.Я. ИП"/>
        <s v="Токарчук С.В. ИП"/>
        <s v="Токона ООО"/>
        <s v="Толиков С.Р ИП"/>
        <s v="Томакс  ООО"/>
        <s v="Томашева Ольга Викторовна ИП"/>
        <s v="Тонап КТП ООО"/>
        <s v="Тонкушин"/>
        <s v="Топаз ООО"/>
        <s v="Тополек ООО"/>
        <s v="Тополь ООО"/>
        <s v="Топорков А.Г. ИП"/>
        <s v="Торг №1 ООО"/>
        <s v="Торг импорт ООО"/>
        <s v="Торгашев"/>
        <s v="Торгинвестмаркет ООО"/>
        <s v="Торг-интер ООО"/>
        <s v="Торговая компания-2007 ООО"/>
        <s v="ТоргРесурс ООО"/>
        <s v="Торгродукт ООО"/>
        <s v="Торгсити Плюс ООО"/>
        <s v="Тори ООО"/>
        <s v="Торис Плюс ООО"/>
        <s v="Торнадо ЗАО"/>
        <s v="Торопо Е.Н. ИП"/>
        <s v="Тоцкойнов М.С. ИП"/>
        <s v="ТП N 2 ООО"/>
        <s v="ТПК ВИЛОН ООО"/>
        <s v="ТПФ Арэмм ООО"/>
        <s v="ТПФ-50 ЗАО"/>
        <s v="Травкина Н.В. ИП"/>
        <s v="Третьяков и К ООО"/>
        <s v="Третьякова А.А. ИП"/>
        <s v="Третьякова Г.П. ИП"/>
        <s v="Третьякова М.М. ИП"/>
        <s v="ТРИ + ООО"/>
        <s v="Три медведя ООО"/>
        <s v="ТРИ ТОПОЛЯ ООО"/>
        <s v="Триада Группинвест ООО"/>
        <s v="Трианн ООО"/>
        <s v="Триллада ООО"/>
        <s v="Трио ООО"/>
        <s v="Триолла ООО"/>
        <s v="Трир ООО"/>
        <s v="ТРИУМВИРАТ ООО"/>
        <s v="Триумф МК ООО"/>
        <s v="Тройка-2011 ООО"/>
        <s v="Трон ООО"/>
        <s v="Трофимов А.В. ИП"/>
        <s v="Трошина Е.Ю. ИП"/>
        <s v="Троян ООО"/>
        <s v="Тру-ля-ля ООО"/>
        <s v="Трутко Д.И. ИП"/>
        <s v="Трушко А.В. ИП"/>
        <s v="Трясцина Т.А. ИП"/>
        <s v="Тудаблин ООО"/>
        <s v="Тукало А.И. ИП"/>
        <s v="Туманов Д.А. ИП"/>
        <s v="Тумасов Р.Г. ИП"/>
        <s v="Тупикина И.В. ИП"/>
        <s v="Турукин В.Н. ИП"/>
        <s v="Турукина З.В. ИП"/>
        <s v="Турченкова Е.Н. ИП"/>
        <s v="Турчинская М.В. ИП"/>
        <s v="Тутарова"/>
        <s v="Тюпин А.Ю. ИП"/>
        <s v="Тютина К.С. ИП"/>
        <s v="Тяпкина И.М. ИП"/>
        <s v="У Анастасии Гастроном ООО"/>
        <s v="У Андреевского моста ООО"/>
        <s v="У Галины ООО"/>
        <s v="У метро ООО"/>
        <s v="У Озера ООО"/>
        <s v="У Палыча ООО"/>
        <s v="У Рубена ООО"/>
        <s v="У Яра  ООО"/>
        <s v="Уварова М.Ю. ИП"/>
        <s v="Угаров В.А. ИП"/>
        <s v="Угловой ООО"/>
        <s v="Ударница ОАО"/>
        <s v="Удача-С ООО"/>
        <s v="Улбабян З.Р.ИП"/>
        <s v="Улыбка М ООО"/>
        <s v="Ульбас ООО"/>
        <s v="Уманова Е.В. ИП"/>
        <s v="Умка ООО"/>
        <s v="Унафорсер ЛТД ООО"/>
        <s v="Универс - Н ООО"/>
        <s v="Универсал ООО"/>
        <s v="Университетский ООО"/>
        <s v="Универс-Торг ООО"/>
        <s v="Уникум ТДМ ООО"/>
        <s v="Унисон ООО"/>
        <s v="Управление по потребительскому рынку Басманная ОАО"/>
        <s v="Ураева Н.С. ИП"/>
        <s v="Урал-Амика ООО"/>
        <s v="УралМеталКомплект ООО"/>
        <s v="Уралочка ООО"/>
        <s v="Уралрегионторг ООО"/>
        <s v="Урал-Самхар ООО"/>
        <s v="Уралхлебопродукт ООО"/>
        <s v="Уралшина ОАО"/>
        <s v="Урожай + ООО"/>
        <s v="Урожай 2011 ООО"/>
        <s v="Урожай ООО"/>
        <s v="Усадьба ООО"/>
        <s v="Усачев В.В. ИП"/>
        <s v="Услада ООО"/>
        <s v="Услуги ООО"/>
        <s v="Успех ООО"/>
        <s v="Успех-С ООО"/>
        <s v="УстьМаг ООО"/>
        <s v="Утренняя трапеза ООО"/>
        <s v="Ушаков-II ООО"/>
        <s v="Ушакова Н.В. ИП"/>
        <s v="Ушакова Н.Ф. ИП"/>
        <s v="Уютов"/>
        <s v="Ф.Д.В. Маркет ООО"/>
        <s v="Фавор ООО"/>
        <s v="Фаворит"/>
        <s v="Фаворит ООО"/>
        <s v="Файзрахманов Р.З. ИП"/>
        <s v="Фактория ООО"/>
        <s v="Фана-1 ООО"/>
        <s v="фАнгел ООО"/>
        <s v="Фараджов В.А ИП"/>
        <s v="Фармацеев"/>
        <s v="Фатиния ООО"/>
        <s v="ФАЭТОН ООО"/>
        <s v="Федор и К ООО"/>
        <s v="Федоров А.В. ИП"/>
        <s v="Федоров С."/>
        <s v="Федотов"/>
        <s v="Феникс Го Тур ООО"/>
        <s v="Феникс ООО"/>
        <s v="Феникс-АС ООО"/>
        <s v="Ферокс ООО"/>
        <s v="Феста-МИС ЗАО"/>
        <s v="Фетисова М.Н. ИП"/>
        <s v="Фея ООО"/>
        <s v="Филатова Е.А. ИП"/>
        <s v="Фили ООО"/>
        <s v="Филимонова Е.В. ИП"/>
        <s v="Филин М ООО"/>
        <s v="Филипенко О.А. ИП"/>
        <s v="Фирокс ООО"/>
        <s v="Фита ООО"/>
        <s v="ФК РОСТ ООО"/>
        <s v="Флорина ООО"/>
        <s v="Флоринк ООО"/>
        <s v="Фоджер ООО"/>
        <s v="Фомина Н.А. ИП"/>
        <s v="Фоминых Л.Г."/>
        <s v="Фонд Ветеранов спорта ЗАО"/>
        <s v="Формат ООО"/>
        <s v="Фортуна ООО"/>
        <s v="Фортуна ТД ООО"/>
        <s v="Фортуна-2 ООО"/>
        <s v="Фортуна-777 ООО"/>
        <s v="Фортэ ООО"/>
        <s v="Фортэк-97 ООО"/>
        <s v="Фрам ООО"/>
        <s v="Фрегат ООО"/>
        <s v="Фристайл ООО"/>
        <s v="Фрог Компания ООО"/>
        <s v="Фролов А.В. ИП"/>
        <s v="Фролова Н.И. ИП"/>
        <s v="Фронда Компания ООО"/>
        <s v="Фрукт-ТО ООО"/>
        <s v="Фрыгина Н.А. ИП"/>
        <s v="Фрязино-М ООО"/>
        <s v="Фу и Фа ООО"/>
        <s v="Фудстаф ООО"/>
        <s v="Фуд-Трейд ООО"/>
        <s v="Фудтрейдинг ООО"/>
        <s v="Хабибрахманова Р.Р."/>
        <s v="Халдеев Ю.А. ИП"/>
        <s v="Халилова"/>
        <s v="Халтурина Т.Г."/>
        <s v="Хасанова Ф.Г. ИП"/>
        <s v="Хачатрян"/>
        <s v="Хачатрян Н.Ю. ИП"/>
        <s v="Хачатрян Р.С. ИП"/>
        <s v="Хачян К.Г. ИП"/>
        <s v="Хлеб-Маркет 878 ООО"/>
        <s v="Хлебокомбинат Пеко ЗАО"/>
        <s v="Хлебокомбинат Пролетарец ОАО"/>
        <s v="Хлебприм ООО"/>
        <s v="Хлебпромторг ООО"/>
        <s v="Хмелевский  ИП"/>
        <s v="Ходжоян Н.Д. ИП"/>
        <s v="Холдинг-Содружество ООО"/>
        <s v="Холидэй трэйд ООО"/>
        <s v="Холмы ООО"/>
        <s v="Хонка ООО"/>
        <s v="Хорохорин А.Н. ИП"/>
        <s v="Хорошая компания ООО"/>
        <s v="Хороший магазин ООО"/>
        <s v="Хорс Фирма  ООО"/>
        <s v="Хохлова ИП"/>
        <s v="Хохлова О.В. ИП"/>
        <s v="Хохлова Т.И. ИП"/>
        <s v="Хризастом фирма ООО"/>
        <s v="Христофорова В.Ф. ИП"/>
        <s v="Хромова А.В. ИП"/>
        <s v="Хруберов"/>
        <s v="Худинец И.И. ИП"/>
        <s v="Хурин А.А. ИП"/>
        <s v="Хутор ООО"/>
        <s v="Царицыно и Ко ООО"/>
        <s v="Царюк Т.В. ИП"/>
        <s v="Цветков А.Н. ИП"/>
        <s v="Цемос+ ООО"/>
        <s v="Центавр ООО"/>
        <s v="Центр содействия 2000 МБООПМ"/>
        <s v="Цибисова Н.А. ИП"/>
        <s v="Цурихина Т.И. ИП"/>
        <s v="Цурцумия Б.В. ИП"/>
        <s v="Цыкина Я.А. ИП"/>
        <s v="Чайка-СТ ООО"/>
        <s v="Чекалина В.Ш. ИП"/>
        <s v="Чемезов В.Г.ИП"/>
        <s v="Червяков Д.А. ИП"/>
        <s v="Черемушки КБК ОАО"/>
        <s v="Черенков А.Ф. ИП"/>
        <s v="Черкизовский ТК АПК ОАО"/>
        <s v="Черниговский ООО"/>
        <s v="Черника ООО"/>
        <s v="Чернов А.Л. ИП"/>
        <s v="Черноскутова И.С. ИП"/>
        <s v="Чернышев А.Д. ИП"/>
        <s v="Чернышова"/>
        <s v="Чеховское райпо"/>
        <s v="Чигинцева Т.И. ИП"/>
        <s v="Чикен Плюс ООО"/>
        <s v="Чилая Г.Д. ИП"/>
        <s v="Чиркинян Д.А. ИП"/>
        <s v="Чистов Г.Н. ИП"/>
        <s v="Чистякова Е.Н. ИП"/>
        <s v="Чугунова Т.А. ИП"/>
        <s v="Чукина Т.А. ИП"/>
        <s v="Чукмарева Л.А. ИП"/>
        <s v="Чурбанов Дмитрий Владимирович ИП"/>
        <s v="Чус ЛТД ООО"/>
        <s v="Чуфров И.В. ИП"/>
        <s v="Шабалин"/>
        <s v="Шабанова Е.В. ИП"/>
        <s v="Шабурова"/>
        <s v="Шалтыкова Г.К. ИП"/>
        <s v="Шамо 2000 ООО"/>
        <s v="Шамшетдинов А.К. ИП"/>
        <s v="Шандин Г.В. ИП"/>
        <s v="Шапошникова Н.В. ИП"/>
        <s v="Шарк ООО"/>
        <s v="Шарм ООО"/>
        <s v="Шарур ООО"/>
        <s v="Шаталова В.В. ИП"/>
        <s v="Шатина А.М. ИП"/>
        <s v="Шахбазов В.Б.ИП"/>
        <s v="Шахин ТК ООО"/>
        <s v="Шахриярк"/>
        <s v="Шашов С.А. ИП"/>
        <s v="Шведов В.А. ИП"/>
        <s v="Швили В.В. ИП"/>
        <s v="Шевченко"/>
        <s v="Шевченко Д.В. ИП"/>
        <s v="Шевырков В.Л. ИП"/>
        <s v="Шелков А.М. ИП"/>
        <s v="Шенгелия Т.С. ИП"/>
        <s v="Шестаков Н.В. ИП"/>
        <s v="Шестернева"/>
        <s v="Шестиалтынова Н.Г. ИП"/>
        <s v="Шефлера ООО"/>
        <s v="Шигаева И.А."/>
        <s v="Шилин Н.А.ИП"/>
        <s v="Шипова З.П. ИП"/>
        <s v="Широка река ООО"/>
        <s v="Ширяев А.И. ИП"/>
        <s v="Шитиков А.М. ИП"/>
        <s v="Шитникова"/>
        <s v="Шишминцева Л.Г. ИП"/>
        <s v="Школьная А.Н. ИП"/>
        <s v="Шляпин А.А. ИП"/>
        <s v="Шмелева"/>
        <s v="Шоколадница и К ООО"/>
        <s v="Шостак Е.В. ИП"/>
        <s v="Шраменко В.И. ИП"/>
        <s v="Штандартъ ООО"/>
        <s v="Штатъ ООО"/>
        <s v="ШТОФ ООО"/>
        <s v="Штрих Фирма ООО"/>
        <s v="Шубенкин В.С. ИП"/>
        <s v="Шувалова В.В. ИП"/>
        <s v="Шумихина О.Н. ИП"/>
        <s v="Щеглов А.В. ИП"/>
        <s v="Щедрин В.Е.ИП"/>
        <s v="Щербакова Л.С ИП"/>
        <s v="Щербинина С.В. ИП"/>
        <s v="Эберс ООО"/>
        <s v="Эввис фирма ООО"/>
        <s v="Эверест ООО"/>
        <s v="Эвит ООО"/>
        <s v="ЭГИДА ФИРМА ООО"/>
        <s v="Эгида+ фирма ООО"/>
        <s v="Эдельвейс-ЛЗТ ООО"/>
        <s v="Эдем ООО"/>
        <s v="Экзотика плюс ООО"/>
        <s v="Экипаж ООО"/>
        <s v="Эклат ООО"/>
        <s v="Экомекс Компания ООО"/>
        <s v="Эконом ООО"/>
        <s v="Экотехнопроэкт-НН ТФ ООО"/>
        <s v="Эксима ООО"/>
        <s v="ЭксКапитал ООО"/>
        <s v="Эксклюзив ООО"/>
        <s v="Экспресс-01 ООО"/>
        <s v="Экспресс-Люкс ООО"/>
        <s v="Эктов В.В. ИП"/>
        <s v="Элавто ООО"/>
        <s v="ЭлДенОл ООО"/>
        <s v="Элегия ООО"/>
        <s v="Элегия плюс ООО"/>
        <s v="Элегия Торг ООО"/>
        <s v="Элегран ООО"/>
        <s v="Электрон ООО"/>
        <s v="Электрон-Солнцево Фирма ТТЦ  ООО"/>
        <s v="Элис ООО"/>
        <s v="Элит ТК ООО"/>
        <s v="ЭлитСервис ООО"/>
        <s v="Эллада ЕГОО"/>
        <s v="ЭЛЛАДА ООО"/>
        <s v="Элладов"/>
        <s v="Эллиот ООО"/>
        <s v="Эллипс Компания ООО"/>
        <s v="Элмос Фирма ЗАО"/>
        <s v="Элор М ООО"/>
        <s v="Элпрод ООО"/>
        <s v="Элфирай ООО"/>
        <s v="Элшан Фирма  ООО"/>
        <s v="Эль-1 ООО"/>
        <s v="Эльбрус ООО"/>
        <s v="Эльбрус СП ООО"/>
        <s v="Эльга ООО"/>
        <s v="Элькинд Г.Л. ИП"/>
        <s v="Эльнара ООО"/>
        <s v="Эльта ООО"/>
        <s v="Эльф-2 ООО"/>
        <s v="ЭльфА ООО"/>
        <s v="Элья ООО"/>
        <s v="Эмилия ООО"/>
        <s v="Эмиль ООО"/>
        <s v="ЭНЕЙ ООО"/>
        <s v="Энергия ТФ ООО"/>
        <s v="Эпос ТКМ ЗАО"/>
        <s v="Эра ТД ООО"/>
        <s v="Эргоресурс ООО"/>
        <s v="Эстома ООО"/>
        <s v="Эстполь ООО"/>
        <s v="Эстполь-1 ООО"/>
        <s v="Эттана ООО"/>
        <s v="Югешкин ООО"/>
        <s v="Юдаева Т. И. ИП"/>
        <s v="Южанка ООО"/>
        <s v="Южный ООО"/>
        <s v="Юзов И.И. ИП"/>
        <s v="Юка ООО"/>
        <s v="Юкка Фирма ООО"/>
        <s v="Юлиана ООО"/>
        <s v="Юлия ЛТД ТФ ООО"/>
        <s v="Юлия Фирма ООО"/>
        <s v="Юмакс ДЕВЕЛОПМЕНТ ООО"/>
        <s v="ЮНаЛ ООО"/>
        <s v="Юникос ООО"/>
        <s v="Юнион XXI ООО"/>
        <s v="Юнипрод+ ООО"/>
        <s v="Юнис ООО"/>
        <s v="Юнона ООО"/>
        <s v="Юнона-55 ООО"/>
        <s v="Юрга Фирма ООО"/>
        <s v="Юриан ООО"/>
        <s v="Юрков В.В. ИП"/>
        <s v="Юрьев С.В. ИП"/>
        <s v="Юсам ООО"/>
        <s v="Юси-Орион ООО"/>
        <s v="Юстакс ООО"/>
        <s v="Юсупов Б.М. ИП"/>
        <s v="Яблонька ООО"/>
        <s v="Якушева О. Ю. ИП"/>
        <s v="Ялгуз ООО"/>
        <s v="Яллай Р.В. ИП"/>
        <s v="Янтарь ООО"/>
        <s v="Янтарь ХХI Фирма ООО"/>
        <s v="Янус ПКФ ООО"/>
        <s v="Яркина Л.В. ИП"/>
        <s v="Ярцев В.В. ИП"/>
        <s v="Ясень ФГУП СВР РФ"/>
        <s v="Ясная Поляна ООО"/>
        <s v="Ясный взгляд  ООО"/>
        <s v="Ясо 2005 ООО"/>
        <s v="Яцкова Л. В. ИП"/>
        <s v="Яшма ЗАО"/>
        <s v="Яшникова"/>
        <s v="Абдулаев З.И. ИП"/>
        <s v="Абдулаев И.Н. ИП"/>
        <s v="Абрамян А.М. ИП"/>
        <s v="Августин ООО"/>
        <s v="АгроТрейд ООО"/>
        <s v="Адель+М ООО"/>
        <s v="Азара Торг ООО"/>
        <s v="АКАС ООО"/>
        <s v="Акстафа ООО"/>
        <s v="АЛАРМ-ИНВЕСТ ООО"/>
        <s v="Алексеев О.А. ИП"/>
        <s v="Алиев Ф.И. ИП"/>
        <s v="Аллегро ООО"/>
        <s v="Алферов К.С. ИП"/>
        <s v="Альгида"/>
        <s v="Альянс Групп Н.Т. ООО"/>
        <s v="Альянс и К ООО"/>
        <s v="Анджич И.Н. ИП"/>
        <s v="Андрущак А.М. ИП"/>
        <s v="Анкудинова Е.В. ИП"/>
        <s v="Аносова Л.К. ООО"/>
        <s v="Антипов Н.Ю. ИП"/>
        <s v="Ануреева М.И. ИП"/>
        <s v="Арована ООО"/>
        <s v="Арст М.Л. ИП"/>
        <s v="Артамонова О.А. ИП"/>
        <s v="Артес-торг ООО"/>
        <s v="Аруст ООО"/>
        <s v="Арустамян А.М. ИП"/>
        <s v="Арчхоев Р.С ИП"/>
        <s v="АСК-Трейд ООО"/>
        <s v="А-тэкс ООО"/>
        <s v="АФАМИЯ ООО"/>
        <s v="Байер ЗАО"/>
        <s v="Басович В.М. ИП"/>
        <s v="Бахтияров З.А. ИП"/>
        <s v="Бекмачева Г.Н. ИП"/>
        <s v="БигТорг ООО"/>
        <s v="Бирюков Д.Н. ИП"/>
        <s v="Богачев П.Е. ИП"/>
        <s v="Бондарёв А.О. ИП"/>
        <s v="Борк-С ООО"/>
        <s v="Бризоль Артис ООО"/>
        <s v="Буланова Е.А. ИП"/>
        <s v="Былое ООО"/>
        <s v="Вега-Кас ООО"/>
        <s v="ВЕЛС ООО"/>
        <s v="Вергасова Е.А.ИП"/>
        <s v="Весна1361 ООО"/>
        <s v="ВЕСТ Фирма ООО"/>
        <s v="Виват ООО"/>
        <s v="Виктория 92 ООО"/>
        <s v="Виктория М ООО"/>
        <s v="Винокурова И.Н. ИП"/>
        <s v="ВМВ-торг ООО"/>
        <s v="Воробьев О.Д. ИП"/>
        <s v="Восток ТК ЗАО"/>
        <s v="ВУГАР ООО"/>
        <s v="ВЭЛТА М ООО"/>
        <s v="Гаджимурадов Н.Г. ИП"/>
        <s v="ГАНГ ООО"/>
        <s v="Ганеева Л.Г. ИП"/>
        <s v="ГАСМА ООО"/>
        <s v="Гасымов А.А. ИП"/>
        <s v="Гасымов Р.Г. ИП"/>
        <s v="Гейдаров А.А. ИП"/>
        <s v="Гелиос ООО"/>
        <s v="Гермес-Торг ООО"/>
        <s v="Геус ООО"/>
        <s v="Гончарная слобода ООО"/>
        <s v="Горди ООО"/>
        <s v="Груненкова Н.Г. ИП"/>
        <s v="Губко ИП"/>
        <s v="Гусенов М.М. ИП"/>
        <s v="Дарина ООО"/>
        <s v="Дары Дона ООО"/>
        <s v="Денисова В.А. ИП"/>
        <s v="ДиаМакс ООО"/>
        <s v="Драм ООО"/>
        <s v="Дубинская С.Ф.ИП"/>
        <s v="Емельянова И.В. ИП"/>
        <s v="Журавлев Ю.А. ИП"/>
        <s v="Зайцев И.В. ИП"/>
        <s v="Звезда ТД ООО"/>
        <s v="ЗЕНИТТЕПЛОСТРОЙ-М ООО"/>
        <s v="Зубкова М.С. ИП"/>
        <s v="Ибрагимов С.М. ИП"/>
        <s v="И-КОМ ООО"/>
        <s v="Импульс-М+ ООО"/>
        <s v="Интерком ООО"/>
        <s v="Интерпеко-Сибирь ООО"/>
        <s v="ИСМА ООО"/>
        <s v="Кабанова Л.С. ИП"/>
        <s v="Кайль Д.Н. ИП"/>
        <s v="Какачия Ю.И. ИП"/>
        <s v="Калмыков А.А. ИП"/>
        <s v="Каравай ООО"/>
        <s v="Карина ООО"/>
        <s v="КАРИНА,ЛТД ООО"/>
        <s v="Каронада ООО"/>
        <s v="Кашина А.М. ИП"/>
        <s v="Клайм Трейд ООО"/>
        <s v="Комсар ООО"/>
        <s v="КОНТ ООО"/>
        <s v="Котельники Фирма ООО"/>
        <s v="Коттедж Фирма ООО"/>
        <s v="Кочеткова Н.В. ИП"/>
        <s v="Кукушкин С.Е. ИП"/>
        <s v="Кутузов В.В. ИП"/>
        <s v="Лада ООО"/>
        <s v="Ланжерон ООО"/>
        <s v="Лебедева И.В. ИП"/>
        <s v="Лев ООО"/>
        <s v="Леонис+ ООО"/>
        <s v="Логосеть ООО"/>
        <s v="ЛоЛэнд ООО"/>
        <s v="Лотос-8 ООО"/>
        <s v="Магазин Белогорье ООО"/>
        <s v="Мага-М ООО"/>
        <s v="Мазеина Марина Владимировна ИП"/>
        <s v="Майтрея ООО"/>
        <s v="Мамырова З.А. ИП"/>
        <s v="Мамян А.А. ИП"/>
        <s v="Масис Фирма ООО"/>
        <s v="Маслова В.И. ИП"/>
        <s v="Масловка,21 ООО"/>
        <s v="Матис ООО"/>
        <s v="Маяк ООО"/>
        <s v="Мега-Неоритм плюс ООО"/>
        <s v="Медея ООО"/>
        <s v="Мир ТПД ООО"/>
        <s v="Млечный путь ООО"/>
        <s v="МОНОМ-М ООО"/>
        <s v="Мосичков А.В. ИП"/>
        <s v="Мукаева Н.Н. ИП"/>
        <s v="Надеев П.П. ИП"/>
        <s v="НайдаН ООО"/>
        <s v="Насибов Б.И. ИП"/>
        <s v="Нельсон и К ЗАО"/>
        <s v="Нерон ООО"/>
        <s v="НИВ ООО"/>
        <s v="НИДЖАФ ООО"/>
        <s v="НИКА-1 ООО"/>
        <s v="Никитина Н.А. ИП"/>
        <s v="Новопашин И.В. ИП"/>
        <s v="НР-1 ООО"/>
        <s v="НЭП ООО"/>
        <s v="Оверченко ИП"/>
        <s v="Огородова Ю.В. ИП"/>
        <s v="ОДИССЕЙ ТД ООО"/>
        <s v="ОМЕГА-8 ООО"/>
        <s v="ОНЖ групп ООО"/>
        <s v="ООО &quot;Империя Проминг&quot;"/>
        <s v="ОРИОН-НВ ООО"/>
        <s v="Панюшкина Д.В. ИП"/>
        <s v="Парадис+ ООО"/>
        <s v="Парфий ООО"/>
        <s v="Перепелкина Е.А. ИП"/>
        <s v="Переяславка К ООО"/>
        <s v="Песков Д.А. ИП"/>
        <s v="Позднякова И.Н. ИП"/>
        <s v="Похильченко С.Н. ИП"/>
        <s v="Поэлья ООО"/>
        <s v="Прайд ООО"/>
        <s v="Приходько Т.И. ИП"/>
        <s v="Прод-Лайн ООО"/>
        <s v="Продторгинвест ООО"/>
        <s v="Продуктовый сундучок ООО"/>
        <s v="Промтехнологии ООО"/>
        <s v="ПромТоргСервис ООО"/>
        <s v="Пчелка ООО"/>
        <s v="Пчелка+ ООО"/>
        <s v="Пясоеденкова Г.Д. ИП"/>
        <s v="Радуга-М ООО"/>
        <s v="Разуваева Г.П. ИП"/>
        <s v="Разумов В.А. ИП"/>
        <s v="Рапид П ООО"/>
        <s v="Родничок ООО"/>
        <s v="Ролекс ООО"/>
        <s v="РТ-ГЕНКОН ООО"/>
        <s v="Рубинян Ю.А. ИП"/>
        <s v="Рыбакова О.А. ИП"/>
        <s v="РЭД-ЧЕРИ ООО"/>
        <s v="Сабрина ООО"/>
        <s v="Савушкина В.В. ИП"/>
        <s v="Сайфуллина Р.Ф. ИП"/>
        <s v="Салех Х.К. ИП"/>
        <s v="Санчос ООО"/>
        <s v="Сахипова Л.Ф. ИП"/>
        <s v="Сачер ЗАО"/>
        <s v="Свой взгляд ООО"/>
        <s v="Севилья ООО"/>
        <s v="Семья М.В. ИП"/>
        <s v="Сириус ООО"/>
        <s v="СКАТ ООО"/>
        <s v="СКИП-Сервис ООО"/>
        <s v="СМ Гранд Торг ООО"/>
        <s v="Соболева М.В. ИП"/>
        <s v="Сорокина Е.Ю. ИП"/>
        <s v="Софтранскам ООО"/>
        <s v="СоюзПродукт ООО"/>
        <s v="Сталкер ООО"/>
        <s v="Стандарт плюс ООО"/>
        <s v="Степыкин Н.Н ИП"/>
        <s v="СТКС ООО"/>
        <s v="Стручкова С.Н. ИП"/>
        <s v="Стульников В.В. ИП"/>
        <s v="Супермаркет ШАЖОК ООО"/>
        <s v="Сытый двор ООО"/>
        <s v="Тавровский М.А. ИП"/>
        <s v="Тамара ТД ООО"/>
        <s v="Теана ООО"/>
        <s v="ТеМа ООО"/>
        <s v="Тополя ООО"/>
        <s v="Торгинвест 3 ООО"/>
        <s v="ТРЕЙДЕР ДЖОНС ООО"/>
        <s v="Триумф ООО"/>
        <s v="Тюкуль ООО"/>
        <s v="Удача-МГ ООО"/>
        <s v="Управляющая торговая компания &quot;РУССТРОЙ&quot; ООО"/>
        <s v="УрСП ТД ООО"/>
        <s v="Ухтомка ООО"/>
        <s v="Фараон ООО"/>
        <s v="Фарн ООО"/>
        <s v="Федорова П.К. ИП"/>
        <s v="Фирма Милле ООО"/>
        <s v="Фомина С.Н. ИП"/>
        <s v="Форпост ООО"/>
        <s v="Фортуна-С ООО"/>
        <s v="Фредокс ООО"/>
        <s v="Фудтрейд ООО"/>
        <s v="Хаустов С.А. ИП"/>
        <s v="Холяпин Д.В. ИП"/>
        <s v="ЦИТРУС ООО"/>
        <s v="Чебаев Е.А. ИП"/>
        <s v="Черножукова Е.А. ООО"/>
        <s v="Чихалов А.В. ИП"/>
        <s v="Шахова Н.А. ИП"/>
        <s v="Шингаров Д.Ш."/>
        <s v="ЭКСТРА ЛЮКС ООО"/>
        <s v="Экстра Форвард ООО"/>
        <s v="Эктив Трейдинг ООО"/>
        <s v="Элада ООО"/>
        <s v="Элен Дели ООО"/>
        <s v="ЭЛИТА ООО"/>
        <s v="Эльба-Стром-М ООО"/>
        <s v="Эспаньола ООО"/>
        <s v="ЭсСиДжи ЗАО"/>
        <s v="Ювента ООО"/>
        <s v="Юджин ООО"/>
        <s v="Юсифов А.Ш. ИП"/>
        <s v="Ясмин ООО"/>
      </sharedItems>
    </cacheField>
    <cacheField name="Адрес" numFmtId="0">
      <sharedItems containsBlank="1" count="2790">
        <s v="119530, Россия, Москва г, Очаковское ш, д 16"/>
        <s v="127254, Россия, Москва г, Руставели ул, д 3, к 2"/>
        <s v="129338, Россия, Москва г, Вешних Вод ул, д 8, к 2"/>
        <s v="141506, Россия, Московская обл, Солнечногорский р-н, Солнечногорск г, Дзержинского ул, д 18"/>
        <s v="111672, Россия, Москва г, Салтыковская ул, д 45"/>
        <s v="143350, Россия, Московская обл, Наро-Фоминский р-н, Марушкино д,  ,"/>
        <s v="620137, Россия, Свердловская обл, Екатеринбург г, Боровая ул, д 29"/>
        <s v="123423, Россия, Москва г, Народного Ополчения ул, д 22"/>
        <s v="107150, Россия, Москва г, Бойцовая ул, д 17, к 1"/>
        <s v="620049, Россия, Свердловская обл, Екатеринбург г, Комсомольская ул, д 37"/>
        <s v="109451, Россия, Москва г, Братиславская ул, д 3"/>
        <s v="125413, Россия, Москва г, Флотская ул, д 25"/>
        <s v="127572, Россия, Москва г, Абрамцевская ул, д 24, к 1"/>
        <s v="105187, Россия, Москва г, Щербаковская ул, д 50/52"/>
        <s v="109044, Россия, Москва г, Воронцовская ул, д 44"/>
        <s v="140124, Россия, Московская обл, Раменский р-н, Донино д,  , д 65"/>
        <s v="143964, Россия, Московская обл, Реутов г, Дзержинского ул, д 22В"/>
        <s v="620032, Россия, Свердловская обл, Екатеринбург г, Сибирский тракт, д 35"/>
        <s v="140081, Россия, Московская обл, Лыткарино г, Колхозная ул, д 5"/>
        <s v="125363, Россия, Москва г, Сходненская ул, д 17"/>
        <s v="115612, Россия, Москва г, Борисовские Пруды ул, д 24"/>
        <s v="620076, Россия, Свердловская обл, Екатеринбург г, Кварцевая ул, д 14"/>
        <s v="115547, Россия, Москва г, Михневская ул, д 4А"/>
        <s v="115093, Россия, Москва г, Серпуховская Б. ул, д 50/2"/>
        <s v="115093, Россия, Москва г, Киевская ул,"/>
        <s v="115162, Россия, Москва г, Мытная ул, д 23"/>
        <s v="121351, Россия, Москва г, Кунцевская ул, д 11"/>
        <s v="127549, Россия, Москва г, Костромская ул, д 16"/>
        <s v="620016, Россия, Свердловская обл, Екатеринбург г, Амундсена ул, д 125"/>
        <s v="121552, Россия, Москва г, Ярцевская ул, д 4"/>
        <s v="624000, Россия, Свердловская обл, Сысертский р-н, Арамиль г, Гарнизон ул, д 21"/>
        <s v="140140, Россия, Московская обл, Раменский р-н, Удельная п, Горячева ул, д 27А"/>
        <s v="111672, Россия, Москва г, Суздальская ул, д 34"/>
        <s v="115404, Россия, Москва г, Рязанский пр-кт, д 93, к 1"/>
        <s v="141076, Россия, Московская обл, Королев г, Мичурина ул, д 7"/>
        <s v="624091, Россия, Свердловская обл, Верхняя Пышма г, Советская ул, д 2"/>
        <s v="624021, Россия, Свердловская обл, Сысертский р-н, Сысерть г, Трактовая ул, д 13"/>
        <s v="140083, Россия, Московская обл, Лыткарино г, Спортивная ул, д 25а"/>
        <s v="117556, Россия, Москва г, Фруктовая ул, д 10"/>
        <s v="141800, Россия, Московская обл, Дмитровский р-н, Дмитров г,  ,"/>
        <s v="140102, Россия, Московская обл, Раменский р-н, Новое с, Горького ул, д 56"/>
        <s v="125057, Россия, Москва г, Ленинградский пр-кт, д 75"/>
        <s v="142452, Россия, Московская обл, Ногинский р-н, Зеленый п,  , д 8"/>
        <s v="127349, Россия, Москва г, Лескова ул, д 8"/>
        <s v="140205, Россия, Московская обл, Воскресенский р-н, Воскресенск г, Горького ул, д 33"/>
        <s v="129336, Россия, Москва г, Стартовая ул, д 25"/>
        <s v="123060, Россия, Москва г, Волоколамский 1-й проезд, д 11"/>
        <s v="105173, Россия, Москва г, 9 Мая ул, д 7 стр.1"/>
        <s v="142714, Россия, Московская обл, Ленинский р-н, Молоково с,  , д 16"/>
        <s v="127490, Россия, Москва г, Мусоргского ул, д 11"/>
        <s v="140003, Россия, Московская обл, Люберецкий р-н, Люберцы г, Городок-Б городок,  , д 58А"/>
        <s v="620027, Россия, Свердловская обл, Екатеринбург г, Азина ул, д 18"/>
        <s v="115035, Россия, Москва г, Космодамианская наб, д 40/42"/>
        <s v="142400, Россия, Московская обл, Ногинский р-н, Ногинск г, Советская ул, д 64"/>
        <s v="141206, Россия, Московская обл, Пушкинский р-н, Пушкино г, Серебрянская ул, д 8"/>
        <s v="109386, Россия, Москва г, Краснодарская ул, д 34А"/>
        <s v="121108, Россия, Москва г, Кастанаевская ул, д 56"/>
        <s v="143968, Россия, Московская обл, Реутов г, Садовый проезд, д 3"/>
        <s v="117405, Россия, Москва г, Варшавское ш, д 158, к 1"/>
        <s v="142150, Россия, Московская обл, Подольский р-н, Красная Пахра с, Заводская ул, д 19"/>
        <s v="124617, Россия, Москва г, Зеленоград г, 14-й микрорайон мкр, д 56"/>
        <s v="117303, Россия, Москва г, Юшуньская Б. ул, д 1В, к 1"/>
        <s v="620102, Россия, Свердловская обл, Екатеринбург г, Посадская ул, д 10"/>
        <s v="117588, Россия, Москва г, Тарусская ул, д 14/2"/>
        <s v="142435, Россия, Московская обл, Ногинский р-н, Кудиново с, Новая ул, д 1"/>
        <s v="109147, Россия, Москва г, Таганская ул, д 32/1, к 1"/>
        <s v="127474, Россия, Москва г, Бескудниковский б-р, д 13/10"/>
        <s v="620913, Россия, Свердловская обл, Екатеринбург г, Главная ул, д 15а"/>
        <s v="127486, Россия, Москва г, Дегунинская ул, д 17"/>
        <s v="127237, Россия, Москва г, 800-летия Москвы ул, д 26/1"/>
        <s v="125364, Россия, Москва г, Лодочная ул, д 29, к 1"/>
        <s v="142407, Россия, Московская обл, Ногинский р-н, Ногинск г, Юбилейная ул, д 5"/>
        <s v="620141, Россия, Свердловская обл, Екатеринбург г, Артинская ул, д 34"/>
        <s v="121596, Россия, Москва г, Толбухина ул, д 9, к 1"/>
        <s v="143581, Россия, Московская обл, Истринский р-н, Павло-Слободское с/п, Павловская Слобода с, Свободы ул,"/>
        <s v="140060, Россия, Московская обл, Люберецкий р-н, Октябрьский пгт, Текстильщиков ул, д 5, кв 88"/>
        <s v="624080, Россия, Свердловская обл, Верхняя Пышма г, Балтым с, Энтузиастов ул, д 2"/>
        <s v="624090, Россия, Свердловская обл, Верхняя Пышма г, Кривоусова ул, д 34"/>
        <s v="113054, Россия, Москва г, Кожевническая ул, д 1Б"/>
        <s v="101000, Россия, Москва г, Дмитровский проезд, д 4, к 1"/>
        <s v="105523, Россия, Москва г, Парковая 15-я ул, д 44, к 1"/>
        <s v="141580, Россия, Московская обл, Солнечногорский р-н, Мышецкое д,  , д 1"/>
        <s v="109382, Россия, Москва г, Люблинская ул, д 62, к 1"/>
        <s v="121552, Россия, Москва г, Ярцевская ул, д 25"/>
        <s v="143920, Россия, Московская обл, Железнодорожный г, Купавна мкр, Шоссейная ул, д 11"/>
        <s v="107150, Россия, Москва г, Ивантеевская ул, д 7/20"/>
        <s v="142155, Россия, Московская обл, Подольский р-н, Львовский пгт, Горького ул, д 16"/>
        <s v="109429, Россия, Москва г, Капотня 1-й кв-л, д 3"/>
        <s v="623701, Россия, Свердловская обл, Березовский г, Театральная ул, д 3"/>
        <s v="144001, Россия, Московская обл, Электросталь г, Строительный пер, д 9"/>
        <s v="142715, Россия, Московская обл, Ленинский р-н, Развилка п,  , д 41, к 3"/>
        <s v="140080, Россия, Московская обл, Лыткарино г, Комсомольская ул, д 22/18"/>
        <s v="115304, Россия, Москва г, Каспийская ул, д 20"/>
        <s v="119633, Россия, Москва г, Боровское ш, д 20"/>
        <s v="141100, Россия, Московская обл, Щелковский р-н, Щелково г, Советская ул, д 1А"/>
        <s v="140160, Россия, Московская обл, Жуковский г,  ,"/>
        <s v="111625, Россия, Москва г, Рудневка ул, д 41"/>
        <s v="620050, Россия, Свердловская обл, Екатеринбург г, Ангарская ул,"/>
        <s v="141800, Россия, Московская обл, Дмитровский р-н, Дмитров г, Ковригинское ш, д 20"/>
        <s v="127238, Россия, Москва г, Дмитровское ш, д 52, к 1"/>
        <s v="115035, Россия, Москва г, Садовнический пер, д 3"/>
        <s v="620072, Россия, Свердловская обл, Екатеринбург г, Сиреневый б-р, д 2"/>
        <s v="121059, Россия, Москва г, Киевская ул, д 20"/>
        <s v="125438, Россия, Москва г, Лихачевский 3-й пер, д 7, к 4"/>
        <s v="111024, Россия, Москва г, Авиамоторная ул, д 8А"/>
        <s v="142000, Россия, Московская обл, Домодедовский р-н, Домодедово г, Авиационный мкр, Чкалова ул, д 5/4"/>
        <s v="117452, Россия, Москва г, Балаклавский пр-кт, д 16, к 2"/>
        <s v="623700, Россия, Свердловская обл, Березовский г, Островное п, Красноармейская ул, д 2"/>
        <s v="141100, Россия, Московская обл, Щелковский р-н, Щелково г, Шмидта ул, д 18"/>
        <s v="115583, Россия, Москва г, Елецкая ул, д 20а"/>
        <s v="620089, Россия, Свердловская обл, Екатеринбург г, Белинского ул, д 175"/>
        <s v="115088, Россия, Москва г, Машиностроения 1-я ул, д 18/36"/>
        <s v="140127, Россия, Московская обл, Раменский р-н, Дубовая Роща п, Школьная ул, д 14/1"/>
        <s v="107370, Россия, Москва г, Маршала Рокоссовского б-р, д 4"/>
        <s v="109386, Россия, Москва г, Краснодарская ул, д 48"/>
        <s v="143006, Россия, Московская обл, Одинцовский р-н, Одинцово г, Верхнепролетарская ул, д 1"/>
        <s v="111672, Россия, Москва г, Новокосинская ул, д 49"/>
        <s v="107150, Россия, Москва г, Ивантеевская ул, д 28, к 1"/>
        <s v="143956, Россия, Московская обл, Балашихинский р-н, Балашиха г, Никольско-Архангельский мкр,  , д 30"/>
        <s v="140101, Россия, Московская обл, Раменский р-н, Раменское г, Рабочая ул, д 8А"/>
        <s v="620103, Россия, Свердловская обл, Екатеринбург г, Мусоргского ул, д 15"/>
        <s v="109469, Россия, Москва г, Марьинский Парк ул, д 25, к 2"/>
        <s v="105077, Россия, Москва г, Парковая 13-я ул, д 9"/>
        <s v="105187, Россия, Москва г, Измайловское ш, д 69Д"/>
        <s v="109144, Россия, Москва г, Люблинская ул, д 117, к 4"/>
        <s v="620075, Россия, Свердловская обл, Екатеринбург г, Пушкина ул, д 16"/>
        <s v="115470, Россия, Москва г, Новинки ул, д 1"/>
        <s v="620086, Россия, Свердловская обл, Екатеринбург г, Московская ул, д 50"/>
        <s v="140055, Россия, Московская обл, Люберецкий р-н, Котельники г, Белая Дача п,  ,"/>
        <s v="123298, Россия, Москва г, Берзарина ул, д 10, к 2"/>
        <s v="620089, Россия, Свердловская обл, Екатеринбург г, Белинского ул, д 248а"/>
        <s v="129338, Россия, Москва г, Вешних Вод ул, д 2А"/>
        <s v="623780, Россия, Свердловская обл, Артемовский г, Мира ул, д 1"/>
        <s v="142062, Россия, Московская обл, Домодедовский р-н, Агрогород п,  , д стр.32"/>
        <s v="119421, Россия, Москва г, Обручева ул, д 16, к 1"/>
        <s v="143180, Россия, Московская обл, Звенигород г, Строителей проезд, д 2/47"/>
        <s v="129281, Россия, Москва г, Летчика Бабушкина ул, д 30"/>
        <s v="115372, Россия, Москва г, Бирюлевская ул, д 49, к 4 стр.2"/>
        <s v="107564, Россия, Москва г, Краснобогатырская ул, д 29"/>
        <s v="143902, Россия, Московская обл, Балашихинский р-н, Балашиха г, Советская ул, д 19А"/>
        <s v="141407, Россия, Московская обл, Химки г, Юбилейный пр-кт, д 3а"/>
        <s v="117218, Россия, Москва г, Профсоюзная ул, д 13/12"/>
        <s v="115408, Россия, Москва г, Борисовские Пруды ул, д 46, к 2"/>
        <s v="111024, Россия, Москва г, Авиамоторная ул, д 30"/>
        <s v="109652, Россия, Москва г, Луговой проезд, д 11"/>
        <s v="117246, Россия, Москва г, Херсонская ул, д 41А"/>
        <s v="144003, Россия, Московская обл, Электросталь г, Чернышевского ул, д 38"/>
        <s v="142300, Россия, Московская обл, Чеховский р-н, Чехов г, Полиграфистов ул, д 21, к 1"/>
        <s v="142404, Россия, Московская обл, Ногинский р-н, Ногинск г, Советской Конституции ул, д 44"/>
        <s v="123290, Россия, Москва г, Мукомольный проезд, д 11"/>
        <s v="143200, Россия, Московская обл, Можайский р-н, Можайск г, Дмитрия Пожарского ул, д 1"/>
        <s v="125412, Россия, Москва г, Ангарская ул, д 39"/>
        <s v="140060, Россия, Московская обл, Люберецкий р-н, Октябрьский пгт, Ленина ул, д 12А"/>
        <s v="119192, Россия, Москва г, Ломоносовский пр-кт, д 34"/>
        <s v="142840, Россия, Московская обл, Ступинский р-н, Михнево пгт, Вокзальная ул, д 2"/>
        <s v="115093, Россия, Москва г, Люсиновская ул, д 36/50"/>
        <s v="620039, Россия, Свердловская обл, Екатеринбург г, Донбасская ул, д 39"/>
        <s v="142152, Россия, Московская обл, Подольский р-н, Федюково д, Строителей ул, д 19"/>
        <s v="119334, Россия, Москва г, Вавилова ул, д 6"/>
        <s v="140054, Россия, Московская обл, Люберецкий р-н, Котельники г, Новая ул, д 4"/>
        <s v="620075, Россия, Свердловская обл, Екатеринбург г, Первомайская ул, д 63"/>
        <s v="115035, Россия, Москва г, Садовническая ул, д 51, к 1"/>
        <s v="109125, Россия, Москва г, Саратовский 1-й проезд, д 7, к 3"/>
        <s v="123007, Россия, Москва г, Хорошевское ш, д 48"/>
        <s v="624021, Россия, Свердловская обл, Сысертский р-н, Сысерть г, Коммуны ул, д 28"/>
        <s v="620043, Россия, Свердловская обл, Екатеринбург г, Московский тракт 9 км, д 14а"/>
        <s v="129090, Россия, Москва г, Мещанская ул, д 2"/>
        <s v="111402, Россия, Москва г, Вешняковская ул, д 12 Б"/>
        <s v="111625, Россия, Москва г, Михельсона ул, д 46Б"/>
        <s v="142408, Россия, Московская обл, Ногинский р-н, Ногинск г, Центральная ул, д 1б"/>
        <s v="140207, Россия, Московская обл, Воскресенский р-н, Ратчино д, Некрасова ул, д 1а"/>
        <s v="123060, Россия, Москва г, Расплетина ул, д 32"/>
        <s v="125239, Россия, Москва г, Матроса Железняка б-р, д 7/20"/>
        <s v="143401, Россия, Московская обл, Красногорский р-н, Красногорск г, Советская ул, д 2"/>
        <s v="115404, Россия, Москва г, Липецкая ул, д 22, к 1"/>
        <s v="143432, Россия, Московская обл, Красногорский р-н, Нахабино п, Институтская ул,"/>
        <s v="115432, Россия, Москва г, Трофимова ул, д 25, к 1"/>
        <s v="109147, Россия, Москва г, Таганская ул, д 27"/>
        <s v="620100, Россия, Свердловская обл, Екатеринбург г, Восточная ул, д 162"/>
        <s v="620100, Россия, Свердловская обл, Екатеринбург г, Восточная ул, д 162б"/>
        <s v="117405, Россия, Москва г, Газопровод ул, д 1, к 6"/>
        <s v="117042, Россия, Москва г, Южнобутовская ул, д 85"/>
        <s v="620016, Россия, Свердловская обл, Екатеринбург г, Совхозный п, Городская ул, д 2а"/>
        <s v="115409, Россия, Москва г, Москворечье ул, д 47, к 1"/>
        <s v="123308, Россия, Москва г, Маршала Жукова пр-кт, д 10"/>
        <s v="117519, Россия, Москва г, Варшавское ш, д 140"/>
        <s v="119607, Россия, Москва г, Лобачевского ул, д 98, к 1"/>
        <s v="141214, Россия, Московская обл, Пушкинский р-н, Нагорное п, Красноармейское ш, д 8"/>
        <s v="620141, Россия, Свердловская обл, Екатеринбург г, Лесная ул, д 37"/>
        <s v="620033, Россия, Свердловская обл, Екатеринбург г, Искровцев ул, д 10"/>
        <s v="624000, Россия, Свердловская обл, Сысертский р-н, Арамиль г, Белинского ул, д 13"/>
        <s v="141503, Россия, Московская обл, Солнечногорский р-н, Солнечногорск г, Тамойкина ул, д 2"/>
        <s v="109382, Россия, Москва г, Новороссийская ул, д 30/1"/>
        <s v="127349, Россия, Москва г, Лескова ул, д 5"/>
        <s v="143202, Россия, Московская обл, Можайский р-н, им Дзержинского пгт,  ,"/>
        <s v="124617, Россия, Москва г, Зеленоград г,  , д к 1410"/>
        <s v="141707, Россия, Московская обл, Долгопрудный г, Институтский пер, д 6"/>
        <s v="142100, Россия, Московская обл, Подольск г, Циолковского ул, д 11"/>
        <s v="141104, Россия, Московская обл, Щелковский р-н, Щелково г, Беляева ул, д 5б"/>
        <s v="117535, Россия, Москва г, Россошанский проезд, д 4Б"/>
        <s v="119454, Россия, Москва г, Удальцова ул, д 75А"/>
        <s v="121609, Россия, Москва г, Рублевское ш, д 28, к 2"/>
        <s v="121351, Россия, Москва г, Молодогвардейская ул, д 26"/>
        <s v="119619, Россия, Москва г, Богданова ул, д 58"/>
        <s v="623090, Россия, Свердловская обл, Екатеринбург г, 40-летия Октября ул, д 32"/>
        <s v="115093, Россия, Москва г, Щипковский 1-й пер, д 13/15"/>
        <s v="142190, Россия, Московская обл, Троицк г, Центральная ул, д 12"/>
        <s v="142402, Россия, Московская обл, Ногинский р-н, Жилино д,  , д 49"/>
        <s v="142116, Россия, Московская обл, Подольский р-н, Александровка п, Центральная ул, д 18"/>
        <s v="107370, Россия, Москва г, Тюменский проезд, д 1"/>
        <s v="142714, Россия, Московская обл, Ленинский р-н, Молоково с, Ленина ул, д 77"/>
        <s v="121087, Россия, Москва г, Новозаводская ул, д 2"/>
        <s v="620089, Россия, Свердловская обл, Екатеринбург г, Белинского ул, д 173"/>
        <s v="620048, Россия, Свердловская обл, Екатеринбург г, Современников ул, д 12"/>
        <s v="124489, Россия, Москва г, Зеленоград г,  , д корп 708"/>
        <s v="117198, Россия, Москва г, Миклухо-Маклая ул, д 21, к 2"/>
        <s v="143432, Россия, Московская обл, Красногорский р-н, Нахабино п, Панфилова ул, д 5"/>
        <s v="140140, Россия, Московская обл, Раменский р-н, Удельная п, Зеленый городок, д 14а"/>
        <s v="141068, Россия, Московская обл, Королев г, Текстильщик мкр, Молодежная ул, д 5"/>
        <s v="109462, Россия, Москва г, Волжский б-р, д 27, к 1"/>
        <s v="123317, Россия, Москва г, Красногвардейский 2-й проезд, д 6/1"/>
        <s v="119421, Россия, Москва г, Обручева ул, д 11"/>
        <s v="111024, Россия, Москва г, Авиамоторная ул, д 39"/>
        <s v="127276, Россия, Москва г, Ботаническая ул, д 14Б"/>
        <s v="140090, Россия, Московская обл, Дзержинский г, Академика Жукова ул, д 24"/>
        <s v="129110, Россия, Москва г, Орлово-Давыдовский пер, д 1"/>
        <s v="125413, Россия, Москва г, Флотская ул, д 76"/>
        <s v="111020, Россия, Москва г, Синичкина 2-я ул, д 19"/>
        <s v="127543, Россия, Москва г, Белозерская ул, д 12А"/>
        <s v="105275, Россия, Москва г, Бориса Жигуленкова ул, д 25, к 1"/>
        <s v="109651, Россия, Москва г, Иловайская ул, д 13а"/>
        <s v="119361, Россия, Москва г, Озерная ул, д 10"/>
        <s v="123290, Россия, Москва г, Шмитовский проезд, д 39"/>
        <s v="140032, Россия, Московская обл, Люберецкий р-н, Малаховка дп, Рельсовая ул, д 2/1"/>
        <s v=", Россия, Свердловская обл,  ,"/>
        <s v="115114, Россия, Москва г, Кожевническая ул, д 5"/>
        <s v="123100, Россия, Москва г, Шмитовский проезд, д 12, к 1"/>
        <s v="143987, Россия, Московская обл, Железнодорожный г, Колхозная ул, д 12, к 3"/>
        <s v="115172, Россия, Москва г, Гончарный проезд, д 8/40"/>
        <s v="109240, Россия, Москва г, Внуково п, Интернациональная ул, д 1"/>
        <s v="143985, Россия, Московская обл, Железнодорожный г, 1 Мая ул, д 9а"/>
        <s v="143003, Россия, Московская обл, Одинцовский р-н, Одинцово г, Любы Новоселовой б-р, д 16а"/>
        <s v="140105, Россия, Московская обл, Раменский р-н, Раменское г, Народная ул, д 21"/>
        <s v="143500, Россия, Московская обл, Истринский р-н, Истра г, Советская ул, д 39а"/>
        <s v="140030, Россия, Московская обл, Люберецкий р-н, Малаховка дп, Егорьевское ш, д 2"/>
        <s v="140091, Россия, Московская обл, Дзержинский г, Дмитрия Донского пл, д 1"/>
        <s v=", Россия, Московская обл, Люберецкий р-н, Люберцы г,  , д 2Б"/>
        <s v=", Россия, Москва г, Мытная ул, д 62"/>
        <s v="140180, Россия, Московская обл, Жуковский г, Громова пл, д 2"/>
        <s v="620907, Россия, Свердловская обл, Екатеринбург г, Садовый п, Лунная ул, д 11"/>
        <s v="109052, Россия, Москва г, Подъемный пер, д 1"/>
        <s v="107014, Россия, Москва г, Короленко ул, д 4/14"/>
        <s v="620138, Россия, Свердловская обл, Екатеринбург г, Байкальская ул, д 48"/>
        <s v="119590, Россия, Москва г, Довженко ул, д 4"/>
        <s v="141202, Россия, Московская обл, Пушкинский р-н, Пушкино г, Мамонтовка мкр, Школьная ул, д 28"/>
        <s v="115054, Россия, Москва г, Дубининская ул, д 12Б"/>
        <s v="143900, Россия, Московская обл, Балашихинский р-н, Балашиха г, Щелковское ш, д 102"/>
        <s v="105005, Россия, Москва г, Фридриха Энгельса ул, д 21"/>
        <s v="143500, Россия, Московская обл, Истринский р-н, Истра г, Советская ул,"/>
        <s v="140080, Россия, Московская обл, Лыткарино г, Ленина ул, д 1"/>
        <s v="142034, Россия, Московская обл, Домодедовский р-н, Чурилково д,  ,"/>
        <s v="111024, Россия, Москва г, Пруд Ключики ул, д 5"/>
        <s v="141202, Россия, Московская обл, Пушкинский р-н, Пушкино г, Дзержинец мкр,  , д 1"/>
        <s v="115201, Россия, Москва г, Каширский проезд, д 10"/>
        <s v="620050, Россия, Свердловская обл, Екатеринбург г, Надеждинская ул, д 9"/>
        <s v="143964, Россия, Московская обл, Реутов г, Железнодорожная ул, д 3"/>
        <s v="140231, Россия, Московская обл, Воскресенский р-н, Щельпино д, Ленинская ул, д 1Б"/>
        <s v="125315, Россия, Москва г, Балтийский 3-й пер, д 4, к 5"/>
        <s v="620014, Россия, Свердловская обл, Екатеринбург г, Сакко и Ванцетти ул, д 11"/>
        <s v="142101, Россия, Московская обл, Подольск г, Плещеевская ул, д 48,стр.1"/>
        <s v="142020, Россия, Московская обл, Домодедовский р-н, Востряково-1 пгт, Ильюшина ул, д 2"/>
        <s v="624000, Россия, Свердловская обл, Сысертский р-н, Арамиль г, Ленина ул, д 1Ж"/>
        <s v="624021, Россия, Свердловская обл, Сысертский р-н, Сысерть г, Орджоникидзе ул, д 55"/>
        <s v="141290, Россия, Московская обл, Красноармейск г, Свердлова ул, д 6"/>
        <s v="107078, Россия, Москва г, Басманная Н. ул, д 13, к 2"/>
        <s v="115563, Россия, Москва г, Генерала Белова ул, д 29"/>
        <s v="140145, Россия, Московская обл, Раменский р-н, Фенино д,  ,"/>
        <s v="119331, Россия, Москва г, Крупской ул, д 11а"/>
        <s v="105043, Россия, Москва г, Первомайская Ниж. ул, д 19, к А"/>
        <s v="620072, Россия, Свердловская обл, Екатеринбург г, Новгородцевой ул, д 7"/>
        <s v="127572, Россия, Москва г, Абрамцевская ул, д 22"/>
        <s v="107065, Россия, Москва г, Хабаровская ул, д 27, к 1"/>
        <s v="624090, Россия, Свердловская обл, Верхняя Пышма г, Огнеупорщиков ул, д 5"/>
        <s v="142460, Россия, Московская обл, Ногинский р-н, Воровского рп, Центральная ул, д 2"/>
        <s v="119602, Россия, Москва г, Олимпийской Деревни проезд, д 4"/>
        <s v="620027, Россия, Свердловская обл, Екатеринбург г, Свердлова ул, д 60"/>
        <s v="142116, Россия, Московская обл, Подольск г, Рабочая ул, д 16/33"/>
        <s v="127299, Россия, Москва г, Новоподмосковный 2-й пер, д 3"/>
        <s v="140003, Россия, Московская обл, Люберецкий р-н, Люберцы г, Городок-Б городок,  , д 67"/>
        <s v="143922, Россия, Московская обл, Балашихинский р-н, Балашиха г, Заря мкр, Маршала Батицкого ул,"/>
        <s v="140203, Россия, Московская обл, Воскресенский р-н, Воскресенск г, Коломенская ул, д 5"/>
        <s v="141005, Россия, Московская обл, Мытищинский р-н, Мытищи г, Институтская 3-я ул, д 7, к а"/>
        <s v="115408, Россия, Москва г, Борисовские Пруды ул, д 34"/>
        <s v="127411, Россия, Москва г, Дмитровское ш, д 151, к 5"/>
        <s v="140093, Россия, Московская обл, Дзержинский г, Лермонтова ул, д 8, кв 67"/>
        <s v="620042, Россия, Свердловская обл, Екатеринбург г, Индустрии ул, д 39"/>
        <s v="105037, Россия, Москва г, Заводской проезд, д 12"/>
        <s v="143006, Россия, Московская обл, Одинцовский р-н, Одинцово г, Верхнепролетарская ул, д 27"/>
        <s v="142144, Россия, Московская обл, Подольский р-н, Родина п,  ,"/>
        <s v="624070, Россия, Свердловская обл, Среднеуральск г, Исетская ул, д 2А"/>
        <s v="125466, Россия, Москва г, Новокуркинское ш, д 25, к 2"/>
        <s v="121353, Россия, Москва г, Беловежская ул, д 79"/>
        <s v="620014, Россия, Свердловская обл, Екатеринбург г, Малышева ул, д 14б"/>
        <s v="620007, Россия, Свердловская обл, Екатеринбург г, Латвийская ул,"/>
        <s v="620075, Россия, Свердловская обл, Екатеринбург г, Малышева ул, д 93А"/>
        <s v="620137, Россия, Свердловская обл, Екатеринбург г, Июльская ул, д 16"/>
        <s v="115516, Россия, Москва г, Бехтерева ул, д 27, к 1"/>
        <s v="115035, Россия, Москва г, Космодамианская наб, д 46/50"/>
        <s v="115547, Россия, Москва г, Михневская ул, д 2"/>
        <s v="620144, Россия, Свердловская обл, Екатеринбург г, Арамильский пер,"/>
        <s v=", Россия, Московская обл, Балашихинский р-н,  , д 222"/>
        <s v="142304, Россия, Московская обл, Чеховский р-н, Чехов г, Комсомольская ул, д стр 1"/>
        <s v="127273, Россия, Москва г, Отрадный проезд, д 3, к а"/>
        <s v="143981, Россия, Московская обл, Железнодорожный г, Центральная ул, д влад.40"/>
        <s v="127566, Россия, Москва г, Римского-Корсакова ул, д 18"/>
        <s v="620010, Россия, Свердловская обл, Екатеринбург г, Газовый пер, д 1"/>
        <s v="620050, Россия, Свердловская обл, Екатеринбург г, Техническая ул, д 14"/>
        <s v="105173, Россия, Москва г, Восточный п, Главная ул, д 29а"/>
        <s v="117303, Россия, Москва г, Керченская ул, д 2"/>
        <s v="105077, Россия, Москва г, Парковая 15-я ул, д 18, к 1"/>
        <s v="123242, Россия, Москва г, Красная Пресня ул, д 6"/>
        <s v="115580, Россия, Москва г, Ореховый б-р, д 57а"/>
        <s v="109544, Россия, Москва г, Международная ул, д 38"/>
        <s v="141011, Россия, Московская обл, Мытищинский р-н, Мытищи г, Парковая 4-я ул, д 7"/>
        <s v="143517, Россия, Московская обл, Истринский р-н, Букаревское с/п, Глебовский п, Гагарина ул, д 32"/>
        <s v="140091, Россия, Московская обл, Дзержинский г, Ленина ул, д 12"/>
        <s v="115035, Россия, Москва г, Пятницкая ул, д 22"/>
        <s v="143432, Россия, Московская обл, Красногорский р-н, Нахабино п, Институтская ул, д 25, к м.14"/>
        <s v="119234, Россия, Москва г, Академика Хохлова ул, д 3, к 54"/>
        <s v="141070, Россия, Московская обл, Королев г, Коминтерна ул, д 8а"/>
        <s v="140168, Россия, Московская обл, Раменский р-н, Фоминское д,  ,"/>
        <s v="119330, Россия, Москва г, Университетский пр-кт, д 23, к 3"/>
        <s v="620017, Россия, Свердловская обл, Екатеринбург г, Электриков ул, д 2"/>
        <s v="140103, Россия, Московская обл, Раменский р-н, Раменское г, Приборостроителей ул, д 21"/>
        <s v="620103, Россия, Свердловская обл, Екатеринбург г, Окраинная ул, д 5"/>
        <s v="624021, Россия, Свердловская обл, Сысертский р-н, Сысерть г, Механизаторов ул, д 100"/>
        <s v="142000, Россия, Московская обл, Домодедовский р-н, Домодедово г, Каширское ш, д 58, к б"/>
        <s v="115035, Россия, Москва г, Садовническая наб, д 51 стр.1"/>
        <s v="140108, Россия, Московская обл, Раменский р-н, Раменское г, Михалевича ул, д 56"/>
        <s v="140730, Россия, Московская обл, Рошаль г, Ф.Энгельса ул, д 31"/>
        <s v="123154, Россия, Москва г, Генерала Глаголева ул, д 2, к 1"/>
        <s v="142172, Россия, Московская обл, Щербинка г, Симферопольское ш,"/>
        <s v="623704, Россия, Свердловская обл, Березовский г, М.Горького ул, д 10, к а"/>
        <s v="123317, Россия, Москва г, Стрельбищенский пер, д 5"/>
        <s v="143362, Россия, Московская обл, Наро-Фоминский р-н, Апрелевка г, Киевское шоссе 46 км ул,"/>
        <s v="143406, Россия, Московская обл, Красногорский р-н, Красногорск г, 50 лет Октября ул,"/>
        <s v="141060, Россия, Московская обл, Королев г, Болшево мкр, Железнодорожная ул, д 1"/>
        <s v="127473, Россия, Москва г, Самотечный 1-й пер, д 16/2"/>
        <s v="125475, Россия, Москва г, Дыбенко ул, д 16, к 1"/>
        <s v="123098, Россия, Москва г, Максимова ул, д 28"/>
        <s v="620057, Россия, Свердловская обл, Екатеринбург г, Краснофлотцев ул, д 44б"/>
        <s v="105066, Россия, Москва г, Красносельская Н. ул, д 45/17"/>
        <s v="624070, Россия, Свердловская обл, Среднеуральск г, Гашева ул, д 4"/>
        <s v="142840, Россия, Московская обл, Ступинский р-н, Михнево пгт, Московская ул, д 5"/>
        <s v="141253, Россия, Московская обл, Пушкинский р-н, Зеленоградский п, Печати ул, д 2"/>
        <s v="141191, Россия, Московская обл, Фрязино г, Ленина ул, д 37"/>
        <s v=", Россия, Свердловская обл, Екатеринбург г, Таватуйская ул, д 6"/>
        <s v="143006, Россия, Московская обл, Одинцовский р-н, Одинцово г, Солнечная ул, д 3"/>
        <s v="127560, Россия, Москва г, Плещеева ул, д 4а"/>
        <s v="107143, Россия, Москва г, Открытое ш, д 25, к 2"/>
        <s v="107553, Россия, Москва г, Черкизовская Б. ул, д 26, к 1"/>
        <s v="107023, Россия, Москва г, Суворовская ул, д 2/1 стр.1"/>
        <s v="105187, Россия, Москва г, Ткацкая ул, д 45"/>
        <s v="109559, Россия, Москва г, Маршала Баграмяна ул, д 4"/>
        <s v="141150, Россия, Московская обл, Щелковский р-н, Лосино-Петровский г, Первомайская ул,"/>
        <s v="143132, Россия, Московская обл, Рузский р-н, Тучково п, Советская ул, д 12"/>
        <s v="125130, Россия, Москва г, Клары Цеткин ул, д 23"/>
        <s v="142060, Россия, Московская обл, Домодедовский р-н, Барыбино п, Вокзальная 1-я ул, д 13"/>
        <s v="141292, Россия, Московская обл, Красноармейск г, Северный мкр, д 32"/>
        <s v="624006, Россия, Свердловская обл, Сысертский р-н, Большой Исток п, Свердлова ул, д 37"/>
        <s v="142132, Россия, Московская обл, Подольский р-н, Дубровицы п,  ,"/>
        <s v="119331, Россия, Москва г, Кравченко ул, д 18"/>
        <s v="107258, Россия, Москва г, Детская ул, д 19"/>
        <s v="140220, Россия, Московская обл, Воскресенский р-н, Конобеево с, Центральная ул, д 6в"/>
        <s v="117198, Россия, Москва г, Миклухо-Маклая ул, д 17, к 1"/>
        <s v="623700, Россия, Свердловская обл, Березовский г, Строителей ул, д 2"/>
        <s v="140108, Россия, Московская обл, Раменский р-н, Раменское г, Центральная ул, д 65"/>
        <s v="125363, Россия, Москва г, Нелидовская ул, д 13, к 1"/>
        <s v="141707, Россия, Московская обл, Долгопрудный г, Спортивная ул, д 3"/>
        <s v="115404, Россия, Москва г, Касимовская ул, д 4"/>
        <s v="142400, Россия, Московская обл, Ногинский р-н, Ногинск г, Декабристов ул,"/>
        <s v="143982, Россия, Московская обл, Железнодорожный г, Гидрогородок ул, , к А."/>
        <s v="119234, Россия, Москва г, Ломоносовский пр-кт, д 34"/>
        <s v="111141, Россия, Москва г, Перовская ул, д 39а, к 1"/>
        <s v="140230, Россия, Московская обл, Воскресенский р-н, Виноградово п, Коммунистическая ул,"/>
        <s v="141170, Россия, Московская обл, Щелковский р-н, Монино пгт, Белякова ул, д 1"/>
        <s v=", Россия, Москва г, Зеленоград г,  ,"/>
        <s v="143260, Россия, Московская обл, Можайский р-н, Уваровка рп,  , д 8"/>
        <s v="620102, Россия, Свердловская обл, Екатеринбург г, Гурзуфская ул, д 27"/>
        <s v="623281, Россия, Свердловская обл, Ревда г, Павла Зыкина ул, д 8"/>
        <s v="121596, Россия, Москва г, Толбухина ул, д 5/1"/>
        <s v="144004, Россия, Московская обл, Электросталь г, Победы ул, д 2, к 6"/>
        <s v="127204, Россия, Москва г, Северная 9-я линия, д 1"/>
        <s v="117042, Россия, Москва г, Южнобутовская ул, д 65"/>
        <s v="142118, Россия, Московская обл, Подольск г, Ватутина ул, д 79"/>
        <s v="142660, Россия, Московская обл, Орехово-Зуевский р-н, Дрезна г, Советская ул, д 11"/>
        <s v="141282, Россия, Московская обл, Ивантеевка г, Толмачева ул, д 27"/>
        <s v="127276, Россия, Москва г, Ботаническая ул, д 10"/>
        <s v="140104, Россия, Московская обл, Раменский р-н, Раменское г, Октябрьская ул, д 1Б/2"/>
        <s v="121357, Россия, Москва г, Кременчугская ул, д 4"/>
        <s v="119619, Россия, Москва г, Чоботовская 9-я аллея, д 1"/>
        <s v="117186, Россия, Москва г, Нагорная ул, д 30/1"/>
        <s v="142791, Россия, Московская обл, Ленинский р-н, Воскресенское п,  ,"/>
        <s v=", Россия, Московская обл, Троицк г,  ,"/>
        <s v="141075, Россия, Московская обл, Королев г, Строителей ул, д 15"/>
        <s v="115054, Россия, Москва г, Дубнинская ул, д 16/1"/>
        <s v="111398, Россия, Москва г, Кусковская ул, д 2"/>
        <s v="143907, Россия, Московская обл, Балашихинский р-н, Балашиха г, Ленина пр-кт, д 30А"/>
        <s v="121614, Россия, Москва г, Крылатские Холмы ул, д 33, к 3"/>
        <s v="141707, Россия, Московская обл, Долгопрудный г, Лихачевский проезд, д 15а"/>
        <s v="141006, Россия, Московская обл, Мытищинский р-н, Мытищи г, Олимпийский пр-кт, д 50"/>
        <s v="143581, Россия, Московская обл, Истринский р-н, Павло-Слободское с/п, Павловская Слобода с, Ленина ул, д 1"/>
        <s v="125445, Россия, Москва г, Смольная ул, д 63"/>
        <s v="144010, Россия, Московская обл, Электросталь г, Ялагина ул, д 8"/>
        <s v="142103, Россия, Московская обл, Подольский р-н, Александровка п,  ,"/>
        <s v="121351, Россия, Москва г, Партизанская ул, д 18"/>
        <s v="620039, Россия, Свердловская обл, Екатеринбург г, Машиностроителей ул, д 75"/>
        <s v="129366, Россия, Москва г, Кибальчича ул, д 9"/>
        <s v="125371, Россия, Москва г, Тушинский 2-й проезд, д 2"/>
        <s v="109386, Россия, Москва г, Краснодонская ул, д 7, к 1"/>
        <s v="109387, Россия, Москва г, Белореченская ул, д 37, к 1"/>
        <s v="121471, Россия, Москва г, Можайское ш, д 21, к 1"/>
        <s v="620070, Россия, Свердловская обл, Екатеринбург г, Симферопольская ул, д 26"/>
        <s v="141315, Россия, Московская обл, Сергиево-Посадский р-н, Сергиев Посад г, Песчаная ул, д 12а"/>
        <s v="115516, Россия, Москва г, Бехтерева ул, д 43, к 2"/>
        <s v="620049, Россия, Свердловская обл, Екатеринбург г, Комсомольская ул, д 48"/>
        <s v="115304, Россия, Москва г, Ереванская ул, д 26"/>
        <s v="140090, Россия, Московская обл, Дзержинский г, Бондарева ул, д 23"/>
        <s v="140145, Россия, Московская обл, Раменский р-н, Кузяево д,  ,"/>
        <s v="620023, Россия, Свердловская обл, Екатеринбург г, Рощинская ул, д 50"/>
        <s v="125412, Россия, Москва г, Клязьминская ул, д 4"/>
        <s v="142102, Россия, Московская обл, Подольский р-н, Ерино д, Высокая ул, д 1"/>
        <s v="140003, Россия, Московская обл, Люберецкий р-н, Люберцы г, Городок-Б городок,  , д 100"/>
        <s v="141506, Россия, Московская обл, Солнечногорский р-н, Солнечногорск г, Красная ул, д 122"/>
        <s v="620144, Россия, Свердловская обл, Екатеринбург г, Фрунзе ул, д 71"/>
        <s v="142500, Россия, Московская обл, Павлово-Посадский р-н, Павловский Посад г, Привокзальная ул, д 20"/>
        <s v="140170, Россия, Московская обл, Бронницы г, Льва Толстого ул, д 15"/>
        <s v="144005, Россия, Московская обл, Электросталь г, Пушкина ул, д 31а"/>
        <s v="620039, Россия, Свердловская обл, Екатеринбург г, Донбасская ул, д 7"/>
        <s v="140003, Россия, Московская обл, Люберецкий р-н, Люберцы г, Городок-Б городок,  , д 61"/>
        <s v="107045, Россия, Москва г, Сергиевский Б. пер, д 24"/>
        <s v="141707, Россия, Московская обл, Долгопрудный г, Московское ш, д 27А"/>
        <s v="105173, Россия, Москва г, 9 Мая ул, д 7"/>
        <s v="129626, Россия, Москва г, Рижский проезд, д 3"/>
        <s v="143920, Россия, Московская обл, Железнодорожный г, Купавна мкр, Кузнецова ул, д стр.3"/>
        <s v="620050, Россия, Свердловская обл, Екатеринбург г, Расточная ул,"/>
        <s v="624000, Россия, Свердловская обл, Сысертский р-н, Арамиль г, Щорса ул, д 50"/>
        <s v="123103, Россия, Москва г, Живописная ул, д 14"/>
        <s v="140081, Россия, Московская обл, Лыткарино г, Набережная ул, д 22"/>
        <s v="620905, Россия, Свердловская обл, Екатеринбург г, Широкая Речка пгт, Соболева ул, д 23"/>
        <s v="115408, Россия, Москва г, Алма-Атинская ул, д 1/40"/>
        <s v="620089, Россия, Свердловская обл, Екатеринбург г, Онежская ул, д 10"/>
        <s v="624800, Россия, Свердловская обл, Сухой Лог г, Белинского ул, д 52"/>
        <s v="140070, Россия, Московская обл, Люберецкий р-н, Томилино пгт, Гоголя ул, д 25"/>
        <s v="111394, Россия, Москва г, Перовская ул, д 56/55, к 1"/>
        <s v="142700, Россия, Московская обл, Ленинский р-н, Видное г, Центральная ул, д 36"/>
        <s v="143981, Россия, Московская обл, Железнодорожный г, Центральная ул, д 37"/>
        <s v="142793, Россия, Московская обл, Ленинский р-н, Яковлево д,  , д 16"/>
        <s v="105425, Россия, Москва г, Сиреневый б-р, д 13, к 1"/>
        <s v="142116, Россия, Московская обл, Подольск г, Барамзиной ул, д 14, к 4"/>
        <s v="117186, Россия, Москва г, Нагорная ул, д 7"/>
        <s v="121357, Россия, Москва г, Артамонова ул, д 5"/>
        <s v="109651, Россия, Москва г, Донецкая ул, д 20а"/>
        <s v="142191, Россия, Московская обл, Троицк г, В мкр, д 35"/>
        <s v="107207, Россия, Москва г, Байкальская ул, д 31"/>
        <s v="115093, Россия, Москва г, Люсиновская ул, д 46/50"/>
        <s v="142000, Россия, Московская обл, Домодедовский р-н, Домодедово г, Корнеева ул, д 38"/>
        <s v="142791, Россия, Московская обл, Ленинский р-н, Воскресенское п, Калужское ш, д 29"/>
        <s v="125430, Россия, Москва г, Центральная ул, д 6"/>
        <s v="620012, Россия, Свердловская обл, Екатеринбург г, Ильича ул, д 28"/>
        <s v="127349, Россия, Москва г, Шенкурский проезд, д 10"/>
        <s v="109341, Россия, Москва г, Братиславская ул, д 13"/>
        <s v="105043, Россия, Москва г, Парковая 7-я ул, д 3/9"/>
        <s v="141980, Россия, Московская обл, Дубна г, Боголюбова пр-кт, д 15"/>
        <s v="121609, Россия, Москва г, Рублевское ш, д 40, к 2"/>
        <s v="141100, Россия, Московская обл, Щелковский р-н, Щелково г, Советский 1-й пер, д 21, кв 71"/>
        <s v="111024, Россия, Москва г, Авиамоторная ул, д 37а"/>
        <s v=", Россия, Свердловская обл, Екатеринбург г,  ,"/>
        <s v="117403, Россия, Москва г, Востряковский проезд, д 15, к 6"/>
        <s v="143500, Россия, Московская обл, Истринский р-н, Истра г, Адасько ул, д 4"/>
        <s v="125424, Россия, Москва г, Стратонавтов проезд, д 16, к 1"/>
        <s v="140202, Россия, Московская обл, Воскресенский р-н, Воскресенск г, Московская ул, д 21"/>
        <s v="127015, Россия, Москва г, Бутырская ул, д 2, к 1"/>
        <s v="620054, Россия, Свердловская обл, Екатеринбург г, Дошкольная ул, д 2"/>
        <s v="142793, Россия, Московская обл, Ленинский р-н, Ватутинки п,  ,"/>
        <s v="111673, Россия, Москва г, Новокосинская ул, д 8, к 1"/>
        <s v="125438, Россия, Москва г, Автомоторная ул, д 6"/>
        <s v="109147, Россия, Москва г, Талалихина ул, д 6/2, к 1"/>
        <s v="141231, Россия, Московская обл, Пушкинский р-н, Лесной п, Советская ул, д 35"/>
        <s v="121069, Россия, Москва г, Молчановка Б. ул, д 23"/>
        <s v="111250, Россия, Москва г, Красноказарменная ул, д 3"/>
        <s v="117628, Россия, Москва г, Старобитцевская ул, д 11"/>
        <s v="119634, Россия, Москва г, Лукинская ул, д 14"/>
        <s v="144000, Россия, Московская обл, Электросталь г, Красная ул, д 10"/>
        <s v="119034, Россия, Москва г, Языковский пер, д 5"/>
        <s v="127273, Россия, Москва г, Сигнальный проезд, д 35"/>
        <s v="624070, Россия, Свердловская обл, Среднеуральск г, Советская ул, д 32А"/>
        <s v="115404, Россия, Москва г, Липецкая ул, д 22 стр.1"/>
        <s v="143964, Россия, Московская обл, Реутов г, Ашхабадская ул, д 7"/>
        <s v="140202, Россия, Московская обл, Воскресенский р-н, Воскресенск г, Дзержинского ул, д 18"/>
        <s v="127224, Россия, Москва г, Осташковская ул, д 28а"/>
        <s v="115114, Россия, Москва г, Кожевническая ул, д 5,стр.1"/>
        <s v="127543, Россия, Москва г, Корнейчука ул, д 28"/>
        <s v="142702, Россия, Московская обл, Ленинский р-н, Видное г, Тинькова ул, д 27"/>
        <s v="121069, Россия, Москва г, Поварская ул, д 29/3б, к 2"/>
        <s v="129272, Россия, Москва г, Сущевский Вал ул, д 62"/>
        <s v="142034, Россия, Московская обл, Домодедовский р-н, Воеводино д,  , д 12а"/>
        <s v="115612, Россия, Москва г, Борисовские Пруды ул, д 20, к 1"/>
        <s v="620041, Россия, Свердловская обл, Екатеринбург г, Асбестовский пер, д 3"/>
        <s v="111672, Россия, Москва г, Новокосинская ул, д 32А, к 1"/>
        <s v="143397, Россия, Московская обл, Наро-Фоминский р-н, Фоминское д, Лесная ул, д 224"/>
        <s v="141231, Россия, Московская обл, Пушкинский р-н, Лесной п, Пушкинская ул, д 2"/>
        <s v="141261, Россия, Московская обл, Пушкинский р-н, Правдинский п, Проектная 2-я ул, д 16а"/>
        <s v="620050, Россия, Свердловская обл, Екатеринбург г, Техническая ул, д 45"/>
        <s v="142144, Россия, Московская обл, Подольский р-н, Щапово п,  ,"/>
        <s v="143408, Россия, Московская обл, Красногорский р-н, Красногорск г, Ленина ул, д 40"/>
        <s v="109382, Россия, Москва г, Судакова ул, д 14, к 1"/>
        <s v="140241, Россия, Московская обл, Воскресенский р-н, Хорлово пгт, Зайцева ул, д 22, к 1"/>
        <s v="624260, Россия, Свердловская обл, Асбест г, Ленинградская ул, д 41"/>
        <s v="117042, Россия, Москва г, Южнобутовская ул, д 84, к 1"/>
        <s v="620085, Россия, Свердловская обл, Екатеринбург г, Агрономическая ул, д 23"/>
        <s v="117292, Россия, Москва г, Кржижановского ул, д 4, к 1"/>
        <s v="140080, Россия, Московская обл, Лыткарино г, Первомайская ул, д 6"/>
        <s v="115569, Россия, Москва г, Маршала Захарова ул, д 16, к 2"/>
        <s v="105094, Россия, Москва г, Гольяновская ул, д 3а, к 2"/>
        <s v="117393, Россия, Москва г, Академика Пилюгина ул, д 12Б"/>
        <s v="119571, Россия, Москва г, Вернадского пр-кт, д 113"/>
        <s v="123317, Россия, Москва г, Литвина-Седого ул, д 10"/>
        <s v="140251, Россия, Московская обл, Воскресенский р-н, Белоозерский пгт, 50 лет Октября ул, д 21"/>
        <s v="107553, Россия, Москва г, Черкизовская Б. ул, д 30, к 1"/>
        <s v="141142, Россия, Московская обл, Щелковский р-н, Юность п,  , д 8"/>
        <s v="117570, Россия, Москва г, Чертановская ул, д 44"/>
        <s v="142455, Россия, Московская обл, Ногинский р-н, Электроугли г, Светлый мкр,  , д 30А"/>
        <s v="618426, Россия, Пермский край, Березники г, Загородная ул, д 29"/>
        <s v="119313, Россия, Москва г, Ленинский пр-кт, д 87, к 1"/>
        <s v="129344, Россия, Москва г, Радужная ул, д 6"/>
        <s v="125183, Россия, Москва г, Лихоборские Бугры ул, д 9, к 1"/>
        <s v="105275, Россия, Москва г, Соколиной Горы 5-я ул, д 21, к 1"/>
        <s v="119633, Россия, Москва г, Новопеределкинская ул, д 10Б"/>
        <s v="121471, Россия, Москва г, Гвардейская ул, д 17, к 1"/>
        <s v="142184, Россия, Московская обл, Климовск г, Симферопольская ул, д 2, к 1"/>
        <s v="620913, Россия, Свердловская обл, Екатеринбург г, Специалистов ул, д 20"/>
        <s v="109469, Россия, Москва г, Марьинский Парк ул, д 17, к 2"/>
        <s v="140054, Россия, Московская обл, Люберецкий р-н, Котельники г, Новая ул,"/>
        <s v="620028, Россия, Свердловская обл, Екатеринбург г, Фролова ул, д 20"/>
        <s v="115193, Россия, Москва г, Южнопортовая ул, д 18"/>
        <s v="143300, Россия, Московская обл, Наро-Фоминский р-н, Наро-Фоминск г, Маршала Жукова ул, д 14а"/>
        <s v="115193, Россия, Москва г, Сайкина ул, д 9/1"/>
        <s v="109387, Россия, Москва г, Тихорецкий б-р, д 2, к 3"/>
        <s v="117648, Россия, Москва г, Чертаново Северное мкр, д 7Б"/>
        <s v="624087, Россия, Свердловская обл, Верхняя Пышма г, Кедровое п, 40-летия Октября ул, д 11"/>
        <s v="143590, Россия, Московская обл, Истринский р-н, Снегири дп, Мира ул, д 1Б"/>
        <s v="142843, Россия, Московская обл, Ступинский р-н, Усады п,  , д 13"/>
        <s v="624655, Россия, Свердловская обл, Алапаевский р-н, Березовский п, Ленина ул, д 2а"/>
        <s v="143006, Россия, Московская обл, Одинцовский р-н, Одинцово г, Сосновая ул, д 34А"/>
        <s v="142060, Россия, Московская обл, Домодедовский р-н, Ртищево д, Новая ул, д 15А"/>
        <s v="140220, Россия, Московская обл, Воскресенский р-н, Конобеево с, Фабричная ул, д 6б"/>
        <s v="105062, Россия, Москва г, Покровка ул, д 21-23/25"/>
        <s v="143956, Россия, Московская обл, Балашихинский р-н, Балашиха г, Никольско-Архангельский мкр,  , д 38"/>
        <s v="624000, Россия, Свердловская обл, Сысертский р-н, Арамиль г, Красноармейская ул, д 4"/>
        <s v="140104, Россия, Московская обл, Раменский р-н, Раменское г, Революции ул, д 56"/>
        <s v="125599, Россия, Москва г, Бусиновская Горка ул, д 1, к 1"/>
        <s v="127642, Россия, Москва г, Сухонская ул, д 1, к 2"/>
        <s v="129301, Россия, Москва г, Бориса Галушкина ул, д 20"/>
        <s v="127427, Россия, Москва г, Академика Королева ул, д 18"/>
        <s v="620137, Россия, Свердловская обл, Екатеринбург г, Советская ул, д 47Г"/>
        <s v="119296, Россия, Москва г, Ленинский пр-кт, д 64/2"/>
        <s v="624000, Россия, Свердловская обл, Сысертский р-н, Арамиль г, Горького ул, д 14"/>
        <s v="119633, Россия, Москва г, Новопеределкинская ул, д 12"/>
        <s v="620049, Россия, Свердловская обл, Екатеринбург г, Первомайская ул, д 104"/>
        <s v="142134, Россия, Московская обл, Подольский р-н, Знамя Октября п,  , д 19"/>
        <s v="141140, Россия, Московская обл, Щелковский р-н, Свердловский пгт, Центральная ул,"/>
        <s v="109518, Россия, Москва г, Саратовская ул, д 1, к 1"/>
        <s v="142184, Россия, Московская обл, Климовск г, Первомайская ул, д 3"/>
        <s v="115598, Россия, Москва г, Загорьевская ул, д 15"/>
        <s v="141143, Россия, Московская обл, Щелковский р-н, Медвежьи Озера д,  , д стр.83"/>
        <s v="105275, Россия, Москва г, Буденного пр-кт, д 39, к 1"/>
        <s v="141051, Россия, Московская обл, Мытищинский р-н, Красная Горка д, Восточная ул, д 1"/>
        <s v="109469, Россия, Москва г, Новомарьинская ул, д 30"/>
        <s v="115551, Россия, Москва г, Домодедовская ул, д 1, к 1"/>
        <s v="143530, Россия, Московская обл, Истринский р-н, Дедовск г, Больничная ул, д 9"/>
        <s v="125414, Россия, Москва г, Зеленоградская ул, д 13, к 5"/>
        <s v="140033, Россия, Московская обл, Люберецкий р-н, Малаховка дп, Быковское ш, д 27Б"/>
        <s v="117593, Россия, Москва г, Соловьиный проезд, д 4"/>
        <s v="140152, Россия, Московская обл, Раменский р-н, Бронницы ст,  ,"/>
        <s v="142184, Россия, Московская обл, Климовск г, Мичурина ул, д 46"/>
        <s v="119517, Россия, Москва г, Нежинская ул, д 13, к 2"/>
        <s v="620137, Россия, Свердловская обл, Екатеринбург г, Советская ул, д 132/134"/>
        <s v="127642, Россия, Москва г, Шокальского проезд, д 2а"/>
        <s v="107143, Россия, Москва г, Открытое ш, д 24, к 62"/>
        <s v="123308, Россия, Москва г, Карамышевская наб, д 34/1"/>
        <s v="123308, Россия, Москва г, Маршала Жукова пр-кт, д 14, к 1"/>
        <s v="141002, Россия, Московская обл, Мытищинский р-н, Мытищи г, Крупской ул, д 17/4"/>
        <s v="125315, Россия, Москва г, Часовая ул, д 26"/>
        <s v="105064, Россия, Москва г, Земляной Вал ул, д 38-40/15, к 9"/>
        <s v="141207, Россия, Московская обл, Пушкинский р-н, Пушкино г, Московский пр-кт, д 1, кв 1"/>
        <s v="125499, Россия, Москва г, Кронштадтский б-р, д 30"/>
        <s v=", Россия, Московская обл, Пушкинский р-н, Пушкино г,  ,"/>
        <s v="141151, Россия, Московская обл, Щелковский р-н, Лосино-Петровский г, Гоголя ул, д 14"/>
        <s v="140180, Россия, Московская обл, Жуковский г, Гудкова ул, д 13"/>
        <s v="140011, Россия, Московская обл, Люберецкий р-н, Люберцы г, Шоссейная ул, д 2"/>
        <s v="119121, Россия, Москва г, Плющиха ул, д 42"/>
        <s v="121357, Россия, Москва г, Ватутина ул, д 7, к 1"/>
        <s v="620043, Россия, Свердловская обл, Екатеринбург г, Викулова ул, д 65а"/>
        <s v="143430, Россия, Московская обл, Красногорский р-н, Нахабино п, Станционная ул,"/>
        <s v="141315, Россия, Московская обл, Сергиево-Посадский р-н, Сергиев Посад г, Воробьевская ул, д 31"/>
        <s v="142050, Россия, Московская обл, Домодедовский р-н, Белые Столбы п, Кирова ул, д 1"/>
        <s v=", Россия, Московская обл, Люберецкий р-н, Томилино пгт, Потехина ул, д 12"/>
        <s v="119517, Россия, Москва г, Нежинская ул, д 13"/>
        <s v="121351, Россия, Москва г, Молодогвардейская ул, д 28, к 1"/>
        <s v="620072, Россия, Свердловская обл, Екатеринбург г, 40-летия Комсомола ул,"/>
        <s v="620062, Россия, Свердловская обл, Екатеринбург г, Первомайская ул, д 77"/>
        <s v="105064, Россия, Москва г, Басманная С. ул, д 7"/>
        <s v="620072, Россия, Свердловская обл, Екатеринбург г, Панельная ул, д 9а"/>
        <s v="127273, Россия, Москва г, Березовая аллея, д 10/1"/>
        <s v="117133, Россия, Москва г, Академика Варги ул, д 26б"/>
        <s v="141281, Россия, Московская обл, Ивантеевка г, 3-я Пятилетка ул, д 7а"/>
        <s v="620010, Россия, Свердловская обл, Екатеринбург г, Торговая ул, д 13"/>
        <s v="142771, Россия, Московская обл, Ленинский р-н, Завода Мосрентген п,  , д 7"/>
        <s v="142115, Россия, Московская обл, Подольск г, Филиппова ул, д 8б"/>
        <s v="141260, Россия, Московская обл, Пушкинский р-н, Правдинский п, Полевая ул, д 6А"/>
        <s v="142190, Россия, Московская обл, Троицк г, Октябрьский пр-кт, д 15"/>
        <s v="117574, Россия, Москва г, Новоясеневский пр-кт, д 12, к 1"/>
        <s v="115547, Россия, Москва г, Михневская ул, д вл.2ж"/>
        <s v="117208, Россия, Москва г, Чертановская ул, д 9Б"/>
        <s v="620075, Россия, Свердловская обл, Екатеринбург г, Белинского ул, д 37"/>
        <s v=", Россия, Московская обл, Домодедовский р-н, Горки Ленинские п,  , д 4"/>
        <s v="115580, Россия, Москва г, Ореховый б-р, д 47/33"/>
        <s v="141407, Россия, Московская обл, Химки г, Строителей ул, д 15"/>
        <s v="620102, Россия, Свердловская обл, Екатеринбург г, Гурзуфская ул, д 21"/>
        <s v="117292, Россия, Москва г, Профсоюзная ул, д 20/9"/>
        <s v="141231, Россия, Московская обл, Пушкинский р-н, Лесной п, Советская ул, д 1Г"/>
        <s v="142140, Россия, Московская обл, Подольский р-н, Шишкин Лес п,  , д 31"/>
        <s v="143430, Россия, Московская обл, Красногорский р-н, Нахабино п, Железнодорожная ул, д 24"/>
        <s v="620146, Россия, Свердловская обл, Екатеринбург г, Волгоградская ул, д 39"/>
        <s v="119048, Россия, Москва г, Комсомольский пр-кт, д 48/22"/>
        <s v="140180, Россия, Московская обл, Жуковский г, Клубная ул, д 6"/>
        <s v="117628, Россия, Москва г, Куликовская ул, д 1"/>
        <s v="143987, Россия, Московская обл, Железнодорожный г, Колхозная ул, д 2а"/>
        <s v="142502, Россия, Московская обл, Павлово-Посадский р-н, Павловский Посад г, Орджоникидзе ул, д 10"/>
        <s v="620012, Россия, Свердловская обл, Екатеринбург г, Победы ул, д 16"/>
        <s v="143500, Россия, Московская обл, Истринский р-н, Истра г, Рябкина ул, д 10"/>
        <s v="117630, Россия, Москва г, Обручева ул, д 27а"/>
        <s v="111395, Россия, Москва г, Снайперская ул, д 8б"/>
        <s v="121596, Россия, Москва г, Толбухина ул, д 9"/>
        <s v="123298, Россия, Москва г, Маршала Малиновского ул, д 3"/>
        <s v="144000, Россия, Московская обл, Электросталь г, Ленина пр-кт, д 40/8"/>
        <s v="143900, Россия, Московская обл, Балашихинский р-н, Балашиха г, Карбышева ул,"/>
        <s v="111394, Россия, Москва г, Перовская ул, д 56/55"/>
        <s v="115573, Россия, Москва г, Шипиловская ул, д 41"/>
        <s v="124489, Россия, Москва г, Зеленоград г,  , д 601а"/>
        <s v="140101, Россия, Московская обл, Раменский р-н, Раменское г, Ленина ул, д 16"/>
        <s v="620027, Россия, Свердловская обл, Екатеринбург г, Челюскинцев ул, д 19"/>
        <s v="140300, Россия, Московская обл, Егорьевский р-н, Егорьевск г, Александра Невского ул, д 21а"/>
        <s v="142134, Россия, Московская обл, Подольский р-н, Знамя Октября п,  , д 31/1"/>
        <s v="119234, Россия, Москва г, Ленинские Горы ул, д 1, стр.40, к сектор Б"/>
        <s v="125413, Россия, Москва г, Зеленоградская ул, д 2/1"/>
        <s v="624070, Россия, Свердловская обл, Среднеуральск г, Уральская ул, д 1"/>
        <s v="142110, Россия, Московская обл, Подольск г, Кирова ул, д 52 А"/>
        <s v="123631, Россия, Москва г, Исаковского ул, д 31"/>
        <s v="115598, Россия, Москва г, Липецкая ул, д 7"/>
        <s v="141146, Россия, Московская обл, Щелковский р-н, Фряново пгт, Победы ул, д 5"/>
        <s v="143041, Россия, Московская обл, Одинцовский р-н, Голицыно г, Виндавский пр-кт, д 38, к 1"/>
        <s v="143300, Россия, Московская обл, Наро-Фоминский р-н, Наро-Фоминск г,  ,"/>
        <s v="127576, Россия, Москва г, Абрамцевская ул, д 1"/>
        <s v="624091, Россия, Свердловская обл, Верхняя Пышма г, Спицина ул, д 9"/>
        <s v="620016, Россия, Свердловская обл, Екатеринбург г, Совхозный п, Предельная ул, д 20"/>
        <s v="115404, Россия, Москва г, Бирюлевская ул, д 5/7"/>
        <s v="624090, Россия, Свердловская обл, Верхняя Пышма г, Мичурина ул, д 10Б"/>
        <s v="140003, Россия, Московская обл, Люберецкий р-н, Люберцы г, 3-е Почтовое отделение ул, д 6"/>
        <s v="109129, Россия, Москва г, Артюхиной ул, д стр 1 вл 2"/>
        <s v="142701, Россия, Московская обл, Ленинский р-н, Видное г, Ленинского Комсомола пр-кт, д 48"/>
        <s v="127273, Россия, Москва г, Отрадная ул, д 7"/>
        <s v="109341, Россия, Москва г, Верхние Поля ул, д 16, к 1"/>
        <s v="624090, Россия, Свердловская обл, Верхняя Пышма г, Калинина ул, д 37"/>
        <s v="142400, Россия, Московская обл, Ногинский р-н, Ногинск г,  ,"/>
        <s v="140730, Россия, Московская обл, Рошаль г, Октябрьской Революции ул, д 17"/>
        <s v="117593, Россия, Москва г, Соловьиный проезд, д 16а"/>
        <s v="117042, Россия, Москва г, Чечерский проезд, д 26"/>
        <s v="141140, Россия, Московская обл, Щелковский р-н, Свердловский пгт, Набережная ул, д 12а"/>
        <s v="127083, Россия, Москва г, Масловка Верхн. ул, д 10/4"/>
        <s v="140091, Россия, Московская обл, Дзержинский г, Дмитрия Донского пл,"/>
        <s v="105064, Россия, Москва г, Садовая-Черногрязская ул, д 11/2"/>
        <s v="141103, Россия, Московская обл, Щелковский р-н, Щелково г, Институтская ул, д 28а"/>
        <s v="141104, Россия, Московская обл, Щелковский р-н, Щелково г, Беляева ул, д 41а"/>
        <s v="143006, Россия, Московская обл, Одинцовский р-н, Одинцово г, Союзная ул, д 1а"/>
        <s v="127006, Россия, Москва г, Петровка ул, д 34"/>
        <s v="121374, Россия, Москва г, Красных Зорь ул, д 21"/>
        <s v="115516, Россия, Москва г, Кавказский б-р, д 36 стр.2"/>
        <s v="142620, Россия, Московская обл, Орехово-Зуевский р-н, Куровское г, Пролетарка ул, д 4"/>
        <s v="125363, Россия, Москва г, Аэродромная ул, д 5"/>
        <s v="141205, Россия, Московская обл, Пушкинский р-н, Пушкино г, Надсоновская ул, д 21/35"/>
        <s v="140124, Россия, Московская обл, Раменский р-н, Донино д, Центральная ул, д 1Д"/>
        <s v="624070, Россия, Свердловская обл, Среднеуральск г, Калинина ул, д 5а"/>
        <s v="620007, Россия, Свердловская обл, Екатеринбург г, Белоярская ул, д 22"/>
        <s v="143362, Россия, Московская обл, Наро-Фоминский р-н, Апрелевка г, Маяковского ул, д 29"/>
        <s v="117534, Россия, Москва г, Чертановская ул, д 60, к 1"/>
        <s v="105118, Россия, Москва г, Буденного пр-кт, д 18Б"/>
        <s v="119501, Россия, Москва г, Веерная ул, д 3, к 3"/>
        <s v="119121, Россия, Москва г, Ружейный пер, д 4"/>
        <s v="142840, Россия, Московская обл, Ступинский р-н, Михнево пгт, Вокзальная ул, д 1"/>
        <s v="117437, Россия, Москва г, Академика Волгина ул, д 39"/>
        <s v="105043, Россия, Москва г, Заводской проезд, д 25 СТР.1"/>
        <s v="142032, Россия, Московская обл, Домодедовский р-н, Константиново с, Домодедовское ш, д 1а"/>
        <s v="107553, Россия, Москва г, Черкизовская Б. ул, д 26, к 6"/>
        <s v="109240, Россия, Москва г, Солянка ул, д 4, к 4"/>
        <s v="109240, Россия, Москва г, Солянка ул, д 4 стр.4"/>
        <s v="127591, Россия, Москва г, Дубнинская ул, д 73, к 2"/>
        <s v="109429, Россия, Москва г, Капотня 2-й кв-л, д 1а"/>
        <s v="620097, Россия, Свердловская обл, Екатеринбург г, Грибоедова ул, д 8"/>
        <s v="620028, Россия, Свердловская обл, Екатеринбург г, Малый Конный п-ов нп, д 12"/>
        <s v="125362, Россия, Москва г, Вишневая ул, д 1"/>
        <s v="121309, Россия, Москва г, Филевская Б. ул, д 19/18, к 1"/>
        <s v="119034, Россия, Москва г, Зубовская ул, д 5/36"/>
        <s v="142160, Россия, Московская обл, Подольский р-н, Вороново с,  ,"/>
        <s v="117279, Россия, Москва г, Введенского ул, д 16"/>
        <s v="624000, Россия, Свердловская обл, Сысертский р-н, Арамиль г, Ленина ул, д 15"/>
        <s v="141204, Россия, Московская обл, Пушкинский р-н, Пушкино г, Заветы Ильича мкр, Марата ул, д 1"/>
        <s v="624000, Россия, Свердловская обл, Сысертский р-н, Арамиль г, Карла Маркса ул, д 37"/>
        <s v="620041, Россия, Свердловская обл, Екатеринбург г, Уральская ул, д 24а"/>
        <s v="127322, Россия, Москва г, Яблочкова ул, д 31, к 4"/>
        <s v="125183, Россия, Москва г, Академическая Б. ул, д 67"/>
        <s v="119517, Россия, Москва г, Матвеевская ул, д 34, к 1"/>
        <s v="143432, Россия, Московская обл, Красногорский р-н, Нахабино пгт, Волоколамское ш,"/>
        <s v="109382, Россия, Москва г, Судакова ул, д 4"/>
        <s v="119313, Россия, Москва г, Ленинский пр-кт, д 90"/>
        <s v="140003, Россия, Московская обл, Люберецкий р-н, Люберцы г, Городок-Б городок,  ,"/>
        <s v="109380, Россия, Москва г, Головачева ул, д 15"/>
        <s v="117042, Россия, Москва г, Южнобутовская ул, д 137"/>
        <s v="142350, Россия, Московская обл, Чеховский р-н, Столбовая пгт,  ,"/>
        <s v="111625, Россия, Москва г, Рудневка ул, д 14"/>
        <s v="141231, Россия, Московская обл, Пушкинский р-н, Лесной п, Мичуринская ул, д 22"/>
        <s v="140080, Россия, Московская обл, Лыткарино г, Советская ул, д 14"/>
        <s v="123317, Россия, Москва г, Шмитовский проезд, д 35, к 1"/>
        <s v="117638, Россия, Москва г, Варшавское ш, д 56"/>
        <s v="117638, Россия, Москва г, Симферопольский проезд, д 5"/>
        <s v="141033, Россия, Московская обл, Мытищинский р-н, Пироговский пгт, Фабричный пер, д 1"/>
        <s v="117630, Россия, Москва г, Академика Челомея ул, д 2а"/>
        <s v="107217, Россия, Москва г, Садовая-Спасская ул, д 21/1"/>
        <s v="117534, Россия, Москва г, Чертановская ул, д 58, к 1"/>
        <s v="140108, Россия, Московская обл, Раменский р-н, Раменское г, Михалевича ул,"/>
        <s v="129626, Россия, Москва г, Космонавтов ул, д 28"/>
        <s v="111539, Россия, Москва г, Реутовская ул, д 10Г, к 1"/>
        <s v="140011, Россия, Московская обл, Люберецкий р-н, Люберцы г, Юбилейная ул, д 12а"/>
        <s v="105062, Россия, Москва г, Чаплыгина ул, д 7/2"/>
        <s v="141207, Россия, Московская обл, Пушкинский р-н, Пушкино г, Некрасова ул, д 18"/>
        <s v="142050, Россия, Московская обл, Домодедовский р-н, Белые Столбы п, Кирова ул, д 2"/>
        <s v="141730, Россия, Московская обл, Лобня г, Кольцевая ул, д 4а"/>
        <s v="121500, Россия, Москва г, Обводное ш, д 5"/>
        <s v="141212, Россия, Московская обл, Пушкинский р-н, Лесные Поляны п, Ленина ул, д 1"/>
        <s v="125599, Россия, Москва г, Маршала Федоренко ул, д 12"/>
        <s v="119234, Россия, Москва г, Ленинские Горы ул, д 1, к 40, кв сектор Б"/>
        <s v="620041, Россия, Свердловская обл, Екатеринбург г, Смазчиков ул, д 2"/>
        <s v="143964, Россия, Московская обл, Реутов г, Ленина ул, д 14"/>
        <s v="141800, Россия, Московская обл, Дмитровский р-н, Дмитров г, Кооперативный пер, д 6"/>
        <s v="129327, Россия, Москва г, Ленская ул, д 23"/>
        <s v="140083, Россия, Московская обл, Лыткарино г, Спортивная ул, д 13"/>
        <s v="129346, Россия, Москва г, Коминтерна ул, д 33, к 2"/>
        <s v="624250, Россия, Свердловская обл, Заречный г, Ленина ул, д 10"/>
        <s v="620902, Россия, Свердловская обл, Екатеринбург г, Горный Щит с, Космонавтов ул, д 40"/>
        <s v="105066, Россия, Москва г, Доброслободская ул, д 7/1"/>
        <s v="140730, Россия, Московская обл, Рошаль г, Ф.Энгельса ул, д 32/6"/>
        <s v="117321, Россия, Москва г, Профсоюзная ул, д 128, к 2"/>
        <s v="143006, Россия, Московская обл, Одинцовский р-н, Одинцово г, Солнечная ул, д 9"/>
        <s v="620144, Россия, Свердловская обл, Екатеринбург г, Куйбышева ул, д 55"/>
        <s v="119311, Россия, Москва г, Ломоносовский пр-кт, д 23"/>
        <s v="620100, Россия, Свердловская обл, Екатеринбург г, Большакова ул, д 20"/>
        <s v="141070, Россия, Московская обл, Королев г, Ленина ул, д 10/6"/>
        <s v="117437, Россия, Москва г, Академика Арцимовича ул, д 13/4"/>
        <s v="142000, Россия, Московская обл, Домодедовский р-н, Домодедово г, Корнеева ул, д 6а"/>
        <s v="129090, Россия, Москва г, Мещанская ул, д 14, к 1"/>
        <s v="105523, Россия, Москва г, Парковая 15-я ул, д 50"/>
        <s v="142700, Россия, Московская обл, Ленинский р-н, Видное г, Центральная ул, д 15"/>
        <s v="142403, Россия, Московская обл, Ногинский р-н, Ногинск г, Ленина пл, д 10"/>
        <s v="140155, Россия, Московская обл, Раменский р-н, Володино д,  , д 73А"/>
        <s v="119136, Россия, Москва г, Сетуньский 3-й проезд, д 8"/>
        <s v="620000, Россия, Свердловская обл, Екатеринбург г, Ленина ул, д 79"/>
        <s v="624086, Россия, Свердловская обл, Верхняя Пышма г, Зеленый Бор п, Октябрьская ул, д 28"/>
        <s v="140414, Россия, Московская обл, Коломна г, Крупской ул, д 48"/>
        <s v="142172, Россия, Московская обл, Щербинка г, Индустриальная ул, д 12"/>
        <s v="623700, Россия, Свердловская обл, Березовский г, Кировский пер, д 1"/>
        <s v="143362, Россия, Московская обл, Наро-Фоминский р-н, Апрелевка г, Привокзальная пл,"/>
        <s v="143430, Россия, Московская обл, Красногорский р-н, Нахабино п,  ,"/>
        <s v="141202, Россия, Московская обл, Пушкинский р-н, Пушкино г, Мамонтовка мкр, Школьная ул, д 33"/>
        <s v="620913, Россия, Свердловская обл, Екатеринбург г, Главная ул, д 17"/>
        <s v="121471, Россия, Москва г, Рябиновая ул, д 45"/>
        <s v="111555, Россия, Москва г, Саянская ул, д 2А"/>
        <s v="141146, Россия, Московская обл, Щелковский р-н, Фряново пгт, Первомайская ул, д 16"/>
        <s v="105118, Россия, Москва г, Буденного пр-кт, д 30/8, к 1"/>
        <s v="140402, Россия, Московская обл, Коломна г, Окский пр-кт, д 94"/>
        <s v="142504, Россия, Московская обл, Павлово-Посадский р-н, Павловский Посад г, Чкалова ул, д 8"/>
        <s v="140104, Россия, Московская обл, Раменский р-н, Раменское г, 100 Свирской Дивизии ул, д 52"/>
        <s v="624000, Россия, Свердловская обл, Сысертский р-н, Арамиль г, Пролетарская ул, д 82"/>
        <s v="140072, Россия, Московская обл, Люберецкий р-н, Томилино пгт, Новорязанское ш,"/>
        <s v="143003, Россия, Московская обл, Одинцовский р-н, Одинцово г, Северная ул, д 62а"/>
        <s v="109235, Россия, Москва г, Курьяновская 3-я ул, д 4"/>
        <s v="620141, Россия, Свердловская обл, Екатеринбург г, Бебеля ул, д 148"/>
        <s v="143401, Россия, Московская обл, Красногорский р-н, Красногорск г, Речная ул, д 6"/>
        <s v="121354, Россия, Москва г, Гришина ул, д 15"/>
        <s v="620085, Россия, Свердловская обл, Екатеринбург г, Военная ул, д 10"/>
        <s v="143989, Россия, Московская обл, Железнодорожный г, Граничная ул, д 24, стр.1"/>
        <s v="620050, Россия, Свердловская обл, Екатеринбург г, Минометчиков ул, д 30"/>
        <s v="143989, Россия, Московская обл, Железнодорожный г, Маяковского ул, д 4а"/>
        <s v="620102, Россия, Свердловская обл, Екатеринбург г, Гурзуфская ул, д 19"/>
        <s v=", Россия, Свердловская обл, Екатеринбург г, Гурзуфская ул, д 19"/>
        <s v="142601, Россия, Московская обл, Орехово-Зуево г, Кирова ул, д 1"/>
        <s v="142714, Россия, Московская обл, Ленинский р-н, Молоково с, Школьная ул, д 6а"/>
        <s v="623700, Россия, Свердловская обл, Березовский г, Каменный п, Маяковского ул, д 1, к 6"/>
        <s v="141109, Россия, Московская обл, Щелковский р-н, Щелково г, Сиреневая ул,"/>
        <s v="620010, Россия, Свердловская обл, Екатеринбург г, Многостаночников пер, д 13"/>
        <s v="143650, Россия, Московская обл, Волоколамский р-н, Золево д, Сельская ул, д 2б"/>
        <s v="129281, Россия, Москва г, Староватутинский проезд, д 12"/>
        <s v="142704, Россия, Московская обл, Ленинский р-н, Видное г,  ,"/>
        <s v="624087, Россия, Свердловская обл, Верхняя Пышма г, Кедровое п, Северная ул, д 2"/>
        <s v="109457, Россия, Москва г, Зеленодольская ул, д 22/4"/>
        <s v="142717, Россия, Московская обл, Ленинский р-н, Развилка п,  , д 29"/>
        <s v="142782, Россия, Московская обл, Ленинский р-н, Института Полиомиелита п,  , д 4"/>
        <s v="143964, Россия, Московская обл, Реутов г, Кирова ул, д 7"/>
        <s v="140108, Россия, Московская обл, Раменский р-н, Раменское г, Гурьева ул, д 1, к 1"/>
        <s v="119330, Россия, Москва г, Университетский пр-кт, д 23, к 1"/>
        <s v="111402, Россия, Москва г, Вешняковская ул, д 12Б"/>
        <s v=", Россия, Свердловская обл, Екатеринбург г, Белинского ул,"/>
        <s v="142842, Россия, Московская обл, Ступинский р-н, Михнево пгт, 9 Мая ул, д 3"/>
        <s v="124527, Россия, Москва г, Зеленоград г, Микрорайон 8 мкр, , к 813 стр 2"/>
        <s v="143081, Россия, Московская обл, Одинцовский р-н, Перхушково с, Южный проезд, д 35б"/>
        <s v="117546, Россия, Москва г, Булатниковский проезд, д 2в"/>
        <s v="143360, Россия, Московская обл, Наро-Фоминский р-н, Апрелевка г, Февральская ул, д 10"/>
        <s v=", Россия, Московская обл, Одинцовский р-н, Наро-Осаново д,  , д 39а"/>
        <s v="620014, Россия, Свердловская обл, Екатеринбург г, 8 Марта ул, , кв 203"/>
        <s v="143900, Россия, Московская обл, Балашихинский р-н, Балашиха г, Щелковское ш, д 103"/>
        <s v="119034, Россия, Москва г, Оболенский пер, д 9, к 1"/>
        <s v="125080, Россия, Москва г, Левитана ул, д 1"/>
        <s v="117628, Россия, Москва г, Знаменские Садки ул, д 11"/>
        <s v=", Россия, Москва г, Зеленоград г,  , д 1113"/>
        <s v="620041, Россия, Свердловская обл, Екатеринбург г, Солнечная ул, д 43"/>
        <s v="140167, Россия, Московская обл, Раменский р-н, Ульянино с,  ,"/>
        <s v="115201, Россия, Москва г, Старокаширское ш, д 2, к 7"/>
        <s v="141980, Россия, Московская обл, Дубна г, Блохинцева ул, д 5"/>
        <s v="620089, Россия, Свердловская обл, Екатеринбург г, Белинского ул, д 250В"/>
        <s v="140060, Россия, Московская обл, Люберецкий р-н, Октябрьский пгт, Ленина ул, д 24А"/>
        <s v="143903, Россия, Московская обл, Балашихинский р-н, Балашиха г, Октябрьская ул, д 5"/>
        <s v="620007, Россия, Свердловская обл, Екатеринбург г, Латвийская ул, д 45"/>
        <s v="141195, Россия, Московская обл, Фрязино г, Лесная ул, д 1"/>
        <s v="125167, Россия, Москва г, Красноармейская ул, д 17"/>
        <s v="140033, Россия, Московская обл, Люберецкий р-н, Малаховка дп, Быковское ш, д 37"/>
        <s v="620905, Россия, Свердловская обл, Екатеринбург г, Лиственный п, Ландышевая ул, д 2"/>
        <s v="142000, Россия, Московская обл, Домодедовский р-н, Домодедово г, Гагарина ул, д 50"/>
        <s v="143350, Россия, Москва г, Толстопальцево п, Полевая ул,"/>
        <s v="127543, Россия, Москва г, Корнейчука ул, д 37б"/>
        <s v="115114, Россия, Москва г, Даниловская наб, д 4, к 1"/>
        <s v="115598, Россия, Москва г, Липецкая ул, д 50"/>
        <s v=", Россия, Московская обл, Воскресенский р-н, Воскресенск г, Победы ул,"/>
        <s v="140204, Россия, Московская обл, Воскресенский р-н, Воскресенск г, Комсомольская ул, д 22А"/>
        <s v="115404, Россия, Москва г, Касимовская ул, д 29"/>
        <s v="141107, Россия, Московская обл, Щелковский р-н, Щелково г, 60 лет Октября пр-кт, д 1"/>
        <s v="624021, Россия, Свердловская обл, Сысертский р-н, Сысерть г, Карла Либкнехта ул, д 68"/>
        <s v="105118, Россия, Москва г, Буденного пр-кт, д 24, к 1"/>
        <s v="142111, Россия, Московская обл, Подольск г, Силикатная ул, д 2"/>
        <s v="143103, Россия, Московская обл, Рузский р-н, Руза г, Партизан пл, д 1"/>
        <s v=", Россия, Свердловская обл, Екатеринбург г, Советская ул, д 25"/>
        <s v="121108, Россия, Москва г, Минская ул, д 5"/>
        <s v="143581, Россия, Московская обл, Истринский р-н, Павло-Слободское с/п, Павловская Слобода с, Садовая ул, д 24"/>
        <s v="620088, Россия, Свердловская обл, Екатеринбург г, Кировградская ул, д 43"/>
        <s v="115211, Россия, Москва г, Борисовские Пруды ул, д 13, к 2"/>
        <s v="141730, Россия, Московская обл, Лобня г, Краснополянская ул, д 27"/>
        <s v="117574, Россия, Москва г, Голубинская ул, д 7, к 2"/>
        <s v="620028, Россия, Свердловская обл, Екатеринбург г, Водонасосная ул, д 27/2"/>
        <s v="142160, Россия, Московская обл, Подольский р-н, Бабенки д,  ,"/>
        <s v="107143, Россия, Москва г, Открытое ш, д 24Г"/>
        <s v="142340, Россия, Московская обл, Чеховский р-н, Дубна с,  ,"/>
        <s v="624016, Россия, Свердловская обл, Сысертский р-н, Бородулино с, Советская ул, д 13"/>
        <s v="142136, Россия, Московская обл, Подольский р-н, Кленово с, Центральная ул, д 31"/>
        <s v="140200, Россия, Московская обл, Воскресенский р-н, Воскресенск г, Советская ул, д 3б"/>
        <s v="141071, Россия, Московская обл, Королев г, Грабина ул, д 5,стр.2"/>
        <s v="140221, Россия, Московская обл, Воскресенский р-н, Им Цюрупы пгт, Ленинская ул, д 208"/>
        <s v="624800, Россия, Свердловская обл, Сухой Лог г, Октябрьская ул, д 8"/>
        <s v="111399, Россия, Москва г, Федеративный пр-кт, д 3"/>
        <s v="117546, Россия, Москва г, Медынская ул, д 2, к 1"/>
        <s v="144010, Россия, Московская обл, Электросталь г, Западная ул, д 20, корп 1"/>
        <s v="119121, Россия, Москва г, Смоленский б-р, д 1/2"/>
        <s v="105118, Россия, Москва г, Соколиной Горы 9-я ул, д 1"/>
        <s v="117593, Россия, Москва г, Айвазовского ул, д 3 стр.1"/>
        <s v="111621, Россия, Москва г, Оренбургская ул, д 18"/>
        <s v="143983, Россия, Московская обл, Железнодорожный г, Керамическая ул, д 27"/>
        <s v="129128, Россия, Москва г, Будайский проезд, д 7, к 1"/>
        <s v="115516, Россия, Москва г, Севанская ул, д 23"/>
        <s v="142034, Россия, Московская обл, Домодедовский р-н, Котляково д, Советская ул, д 34а"/>
        <s v="124498, Россия, Москва г, Зеленоград г,  , , к 426,стр1"/>
        <s v="620050, Россия, Свердловская обл, Екатеринбург г, Расточная ул, д 29"/>
        <s v="115432, Россия, Москва г, Трофимова ул, д 4"/>
        <s v="141206, Россия, Московская обл, Пушкинский р-н, Пушкино г, Лесная ул, д 11а"/>
        <s v="143500, Россия, Московская обл, Истринский р-н, Истра г, Трусово д,  ,"/>
        <s v="620016, Россия, Свердловская обл, Екатеринбург г, Мостовая ул, д 55"/>
        <s v="141730, Россия, Московская обл, Лобня г, Рогачевское ш, д 12км"/>
        <s v="624005, Россия, Свердловская обл, Сысертский р-н, Шайдурово д, Строителей ул, д 12, к б"/>
        <s v="105187, Россия, Москва г, Окружной проезд, д 12"/>
        <s v="105043, Россия, Москва г, Измайловский пр-кт, д 75/1"/>
        <s v="127247, Россия, Москва г, 800-летия Москвы ул, д 4 стр.2"/>
        <s v="620024, Россия, Свердловская обл, Екатеринбург г, Бисертская ул, д 139"/>
        <s v="109235, Россия, Москва г, Проектируемый 4294-й проезд,"/>
        <s v="624090, Россия, Свердловская обл, Верхняя Пышма г, Огнеупорщиков ул, д 9, к А"/>
        <s v="125212, Россия, Москва г, Адмирала Макарова ул, д 45"/>
        <s v="111625, Россия, Москва г, Рудневка ул, д 2"/>
        <s v="140004, Россия, Московская обл, Люберецкий р-н, Люберцы г, Электрификации ул, д 25а"/>
        <s v="620027, Россия, Свердловская обл, Екатеринбург г, Челюскинцев ул, д 64"/>
        <s v="141980, Россия, Московская обл, Дубна г, Мичурина ул, д 5"/>
        <s v="620088, Россия, Свердловская обл, Екатеринбург г, Банникова ул, д 6"/>
        <s v="140102, Россия, Московская обл, Раменский р-н, Заболотье д, Советская ул, д 2А"/>
        <s v="123290, Россия, Москва г, Шелепихинское ш, д 17, к 1"/>
        <s v="125480, Россия, Москва г, Героев-Панфиловцев ул, д 22, к кор1,стр2"/>
        <s v="109125, Россия, Москва г, Волгоградский пр-кт, д 111"/>
        <s v="620085, Россия, Свердловская обл, Екатеринбург г, Военная ул, д 5"/>
        <s v="125363, Россия, Москва г, Героев-Панфиловцев ул, д 2"/>
        <s v=", Россия, Московская обл, Истринский р-н, Дедовск г,  ,"/>
        <s v="141707, Россия, Московская обл, Долгопрудный г, Лихачевское ш, д 15"/>
        <s v="127411, Россия, Москва г, Яхромская ул, д 2"/>
        <s v="123103, Россия, Москва г, Маршала Жукова пр-кт, д 74, к 3, стр.1"/>
        <s v="107140, Россия, Москва г, Красносельская Н. ул, д 5 стр 1"/>
        <s v="105122, Россия, Москва г, Сиреневый б-р, д 1, к 5"/>
        <s v="105264, Россия, Москва г, Сиреневый б-р, д 28"/>
        <s v="624013, Россия, Свердловская обл, Сысертский р-н, Двуреченск п, Ленина ул, д 20"/>
        <s v="117321, Россия, Москва г, Профсоюзная ул, д 126"/>
        <s v="119618, Россия, Москва г, 50 лет Октября ул, д 2/3"/>
        <s v="125475, Россия, Москва г, Дыбенко ул, д 24-26"/>
        <s v="623704, Россия, Свердловская обл, Березовский г, Академика Королева ул,"/>
        <s v="620010, Россия, Свердловская обл, Екатеринбург г, Дагестанская ул, д 34"/>
        <s v="127282, Россия, Москва г, Студеный проезд, д 8"/>
        <s v="140500, Россия, Московская обл, Луховицкий р-н, Луховицы г, Жуковского ул, д 15А"/>
        <s v="624092, Россия, Свердловская обл, Верхняя Пышма г, Петрова ул, д 28"/>
        <s v="119121, Россия, Москва г, Плющиха ул, д 53/25, к 2"/>
        <s v="142360, Россия, Московская обл, Чеховский р-н, Мещерское п,  , д стр. 11А"/>
        <s v="142404, Россия, Московская обл, Ногинский р-н, Ногинск г, Текстилей ул, д 35"/>
        <s v="123060, Россия, Москва г, Маршала Рыбалко ул, д 10"/>
        <s v="111141, Россия, Москва г, Перовская ул, д 48"/>
        <s v="620098, Россия, Свердловская обл, Екатеринбург г, Индустрии ул, д 94а"/>
        <s v="143051, Россия, Московская обл, Одинцовский р-н, Малые Вяземы д, Городок-17 п,"/>
        <s v="142072, Россия, Московская обл, Домодедовский р-н, Санаторий Подмосковье п,  ,"/>
        <s v="127018, Россия, Москва г, Стрелецкая ул, д 18"/>
        <s v="140204, Россия, Московская обл, Воскресенский р-н, Воскресенск г, Комсомольская ул, д 10"/>
        <s v="125171, Россия, Москва г, Войковский 1-й проезд, д 16, к 1"/>
        <s v="127204, Россия, Москва г, Северная 9-я линия, д 17"/>
        <s v="620109, Россия, Свердловская обл, Екатеринбург г, Токарей ул, д 35А"/>
        <s v="620089, Россия, Свердловская обл, Екатеринбург г, Белинского ул, д 179"/>
        <s v="127221, Россия, Москва г, Шокальского проезд, д 31, к 1"/>
        <s v="121096, Россия, Москва г, Кастанаевская ул, д 17"/>
        <s v="119285, Россия, Москва г, Мосфильмовская ул, д 22"/>
        <s v="109559, Россия, Москва г, Маршала Баграмяна ул, д 2"/>
        <s v="115404, Россия, Москва г, Касимовская ул, д 31, к 2"/>
        <s v="107553, Россия, Москва г, Черкизовская Б. ул, д 32, к 1"/>
        <s v="127106, Россия, Москва г, Гостиничная ул, д 10, к 5"/>
        <s v="115409, Россия, Москва г, Каширское ш, д 68, к 1"/>
        <s v="142660, Россия, Московская обл, Орехово-Зуевский р-н, Дрезна г, Коммунистическая ул, д 10"/>
        <s v="140090, Россия, Московская обл, Дзержинский г, Спортивная ул, д 3"/>
        <s v="142784, Россия, Московская обл, Ленинский р-н, Московский г,  , д 39"/>
        <s v="142105, Россия, Московская обл, Подольск г, Чайковского ул, д 50"/>
        <s v="105264, Россия, Москва г, Парковая 7-я ул, д 26"/>
        <s v="141865, Россия, Московская обл, Дмитровский р-н, Трудовая ст,  , д стр.31"/>
        <s v="624006, Россия, Свердловская обл, Сысертский р-н, Большой Исток п, Гагарина ул, д 13-15"/>
        <s v="125363, Россия, Москва г, Сходненская ул, д 37"/>
        <s v="109651, Россия, Москва г, Иловайская ул, д 12"/>
        <s v="624021, Россия, Свердловская обл, Сысертский р-н, Сысерть г,  , д 1, кв 18"/>
        <s v="127540, Россия, Москва г, Дубнинская ул, д 12Б"/>
        <s v="117403, Россия, Москва г, Булатниковская ул, д 14"/>
        <s v="620010, Россия, Свердловская обл, Екатеринбург г, Грибоедова ул, д 21"/>
        <s v="620089, Россия, Свердловская обл, Екатеринбург г, Родонитовая ул, д 6"/>
        <s v="107061, Россия, Москва г, Преображенский Вал ул, д 17"/>
        <s v="117452, Россия, Москва г, Азовская ул, д 39, к 1"/>
        <s v="129085, Россия, Москва г, Годовикова ул, д 2"/>
        <s v="115191, Россия, Москва г, Рощинский 6-й проезд, д 1"/>
        <s v="140060, Россия, Московская обл, Люберецкий р-н, Октябрьский пгт, Первомайская ул, д 16"/>
        <s v="117628, Россия, Москва г, Ратная ул, д 10/12"/>
        <s v="107258, Россия, Москва г, Маршала Рокоссовского б-р, д 39/22"/>
        <s v="141401, Россия, Московская обл, Химки г, Гоголя ул, д 8/2"/>
        <s v="143002, Россия, Московская обл, Одинцовский р-н, Одинцово г, Молодежная ул, д 1"/>
        <s v="623409, Россия, Свердловская обл, Каменск-Уральский г, Коммунистической Молодежи ул, д 6"/>
        <s v="623702, Россия, Свердловская обл, Березовский г, Шиловская ул, д 6а"/>
        <s v="109518, Россия, Москва г, Саратовская ул, д 3, к 4"/>
        <s v="125363, Россия, Москва г, Фабрициуса ул, д 22"/>
        <s v="109472, Россия, Москва г, Ташкентская ул, д 24, к 1"/>
        <s v="140301, Россия, Московская обл, Егорьевский р-н, Егорьевск г, Смычка ул, д 26"/>
        <s v="117186, Россия, Москва г, Нагорный б-р, д 22"/>
        <s v="141202, Россия, Московская обл, Пушкинский р-н, Левково с,  , д 21А"/>
        <s v="620026, Россия, Свердловская обл, Екатеринбург г, Луначарского ул, д 189"/>
        <s v="141980, Россия, Московская обл, Дубна г, Шевченко ул, д 1"/>
        <s v="119501, Россия, Москва г, Матвеевская ул, д 4, к 1"/>
        <s v="620910, Россия, Свердловская обл, Екатеринбург г, Испытателей ул, д 12"/>
        <s v="620026, Россия, Свердловская обл, Екатеринбург г, Розы Люксембург ул, д 40"/>
        <s v="109443, Россия, Москва г, Юных Ленинцев ул, д 87"/>
        <s v="620050, Россия, Свердловская обл, Екатеринбург г, Ангарская ул, д 40"/>
        <s v="109439, Россия, Москва г, Юных Ленинцев ул, д 117, к 1"/>
        <s v="142611, Россия, Московская обл, Орехово-Зуево г, Барышникова ул, д 9"/>
        <s v="123154, Россия, Москва г, Генерала Карбышева б-р, д 13, к 1"/>
        <s v="140301, Россия, Московская обл, Егорьевский р-н, Егорьевск г, Советская ул, д 57"/>
        <s v="142702, Россия, Московская обл, Ленинский р-н, Видное г, Советская ул, д 1"/>
        <s v="620057, Россия, Свердловская обл, Екатеринбург г, Таганская ул, д 57"/>
        <s v="105318, Россия, Москва г, Измайловское ш, д 11"/>
        <s v="141036, Россия, Московская обл, Мытищинский р-н, Жостово д,  , д 50"/>
        <s v="141108, Россия, Московская обл, Щелковский р-н, Щелково г, Центральная ул, д 25"/>
        <s v="141980, Россия, Московская обл, Дубна г, Кирова ул, д 1"/>
        <s v="142324, Россия, Московская обл, Чеховский р-н, Крюково д, Заводская ул, д 1"/>
        <s v="143300, Россия, Московская обл, Наро-Фоминский р-н, Наро-Фоминск г, Привокзальная пл,"/>
        <s v="143041, Россия, Московская обл, Одинцовский р-н, Голицыно г, Петровское ш, д 3"/>
        <s v="115612, Россия, Москва г, Борисовские Пруды ул, д 18/1"/>
        <s v="142100, Россия, Московская обл, Подольск г, Зеленовская Б. ул, д 27а"/>
        <s v="141074, Россия, Московская обл, Королев г, Пушкина ул, д 47/1"/>
        <s v="117519, Россия, Москва г, Кировоградская ул, д 28а, к 1б"/>
        <s v="142660, Россия, Московская обл, Орехово-Зуевский р-н, Дрезна г, И.Н.Зимина ул, д 6"/>
        <s v="117208, Россия, Москва г, Сумской проезд, д 5/1"/>
        <s v="620042, Россия, Свердловская обл, Екатеринбург г, Бакинских Комиссаров ул, д 95"/>
        <s v="620033, Россия, Свердловская обл, Екатеринбург г, Проезжая ул, д 172"/>
        <s v="109383, Россия, Москва г, Шоссейная ул, д 66"/>
        <s v="129347, Россия, Москва г, Егора Абакумова ул, д 9"/>
        <s v="125493, Россия, Москва г, Смольная ул, д 15, к 4"/>
        <s v="127006, Россия, Москва г, Краснопролетарская ул, д 14/2, к 2"/>
        <s v="123308, Россия, Москва г, Хорошевское ш, д 41, к 1г"/>
        <s v="140127, Россия, Московская обл, Раменский р-н, Загорново с, Школьная ул, д 24А"/>
        <s v="141143, Россия, Московская обл, Щелковский р-н, Медвежьи Озера д,  , д 7, кв 13"/>
        <s v="620073, Россия, Свердловская обл, Екатеринбург г, Академика Шварца ул, д 20, к 2"/>
        <s v="117639, Россия, Москва г, Балаклавский пр-кт, д 6"/>
        <s v="141190, Россия, Московская обл, Фрязино г, Ленина ул, д 12"/>
        <s v="140153, Россия, Московская обл, Раменский р-н, Верея д, Островецкое ш, д 12"/>
        <s v="111396, Россия, Москва г, Свободный пр-кт, д 26"/>
        <s v="140128, Россия, Московская обл, Раменский р-н, свх Раменское п, Шоссейная ул, д 21, к 2"/>
        <s v="129128, Россия, Москва г, Будайский проезд, д 1"/>
        <s v="620010, Россия, Свердловская обл, Екатеринбург г, Химмашевская ул, д 9"/>
        <s v="142000, Россия, Московская обл, Домодедовский р-н, Домодедово г, Авиационный мкр, Академика Туполева пр-кт, д 9"/>
        <s v="119027, Россия, Москва г, Аэрофлотская ул, д 8"/>
        <s v="624087, Россия, Свердловская обл, Верхняя Пышма г, Кедровое п, 40-летия Октября ул, д 14"/>
        <s v="141109, Россия, Московская обл, Щелковский р-н, Щелково г, Талсинская ул, д 60"/>
        <s v="140083, Россия, Московская обл, Лыткарино г, Первомайская ул, д 30"/>
        <s v="117303, Россия, Москва г, Керченская ул, д 1, к 1"/>
        <s v="142150, Россия, Московская обл, Подольский р-н, Красное с, Мира ул, д 25"/>
        <s v="123022, Россия, Москва г, Пресненский Вал ул, д 7"/>
        <s v="620076, Россия, Свердловская обл, Екатеринбург г, Короткий пер, д 4"/>
        <s v="624070, Россия, Свердловская обл, Среднеуральск г, Уральская ул, д 2"/>
        <s v="124498, Россия, Москва г, Зеленоград г,  , д 435А"/>
        <s v="620142, Россия, Свердловская обл, Екатеринбург г, Декабристов ул, д 31а"/>
        <s v="143090, Россия, Московская обл, Краснознаменск г, Шлыкова ул, д 8, кв 92"/>
        <s v="142172, Россия, Московская обл, Щербинка г, Пушкинская ул, д 2"/>
        <s v="111524, Россия, Москва г, Плющева ул, д 22"/>
        <s v="620027, Россия, Свердловская обл, Екатеринбург г, Некрасова ул, д 14"/>
        <s v="105118, Россия, Москва г, Соколиной Горы 10-я ул, д 26а"/>
        <s v="117638, Россия, Москва г, Криворожская ул, д 25"/>
        <s v="141142, Россия, Московская обл, Щелковский р-н, Биокомбинат п,  ,"/>
        <s v="127566, Россия, Москва г, Римского-Корсакова ул, д 10"/>
        <s v="141315, Россия, Московская обл, Сергиево-Посадский р-н, Сергиев Посад г, Ферма п, Мира ул, д 7"/>
        <s v="115372, Россия, Москва г, Загорьевская ул, д 3, к 2"/>
        <s v="142840, Россия, Московская обл, Ступинский р-н, Михнево пгт, Библиотечная ул, д 17б"/>
        <s v="105043, Россия, Москва г, Измайловский пр-кт, д 63"/>
        <s v="127540, Россия, Москва г, Дубнинская ул, д 12, к 2"/>
        <s v="117447, Россия, Москва г, Винокурова ул, д 15, к 1"/>
        <s v="115470, Россия, Москва г, Новинки ул, д 31"/>
        <s v="109457, Россия, Москва г, Зеленодольская ул, д 28, к 1"/>
        <s v="142702, Россия, Московская обл, Ленинский р-н, Видное г, Вокзальная ул, д 1а"/>
        <s v="129338, Россия, Москва г, Вешних Вод ул, д 2, к 3"/>
        <s v="141730, Россия, Московская обл, Лобня г, Лейтенанта Бойко ул, д 95б"/>
        <s v="142407, Россия, Московская обл, Ногинский р-н, Ногинск г, Электрическая ул, д 9"/>
        <s v="111250, Россия, Москва г, Красноказарменная ул, д 3, к 1"/>
        <s v="141980, Россия, Московская обл, Дубна г, Кирова ул, д 4"/>
        <s v="125252, Россия, Москва г, Песчаная 2-я ул, д 3"/>
        <s v="109388, Россия, Москва г, Шоссейная ул, д 29"/>
        <s v="142703, Россия, Московская обл, Ленинский р-н, Видное г, Белокаменное ш, д 1"/>
        <s v="620010, Россия, Свердловская обл, Екатеринбург г, Бородина ул, д 24"/>
        <s v="119530, Россия, Москва г, Аминьевское ш, д 7, к 1"/>
        <s v="141320, Россия, Московская обл, Сергиево-Посадский р-н, Пересвет г, Комсомольская ул, д 11"/>
        <s v="107031, Россия, Москва г, Рождественский б-р, д 22/23"/>
        <s v="117546, Россия, Москва г, Булатниковский проезд, д 2в, к 5"/>
        <s v="123308, Россия, Москва г, Куусинена ул, д 6, к 2"/>
        <s v=", Россия, Московская обл, Егорьевский р-н, Егорьевск г, Советская ул,"/>
        <s v="620130, Россия, Свердловская обл, Екатеринбург г, Белинского ул, д 200а"/>
        <s v="143430, Россия, Московская обл, Красногорский р-н, Нахабино п, Вокзальная ул, д 15А"/>
        <s v="115432, Россия, Москва г, Трофимова ул, д 28, стр.1"/>
        <s v="140090, Россия, Московская обл, Дзержинский г, Академика Жукова ул, д 17а"/>
        <s v="141080, Россия, Московская обл, Королев г, Калининградская ул, д 7"/>
        <s v="620089, Россия, Свердловская обл, Екатеринбург г, Родонитовая ул, д 34"/>
        <s v="140104, Россия, Московская обл, Раменский р-н, Раменское г, Десантная ул, д 28"/>
        <s v="121096, Россия, Москва г, Барклая ул, д 7, к 1"/>
        <s v="119027, Россия, Москва г, Изваринская ул, д 3"/>
        <s v="140081, Россия, Московская обл, Лыткарино г, Ухтомского ул, д 24А"/>
        <s v="119331, Россия, Москва г, Кравченко ул, д 12а"/>
        <s v="105187, Россия, Москва г, Измайловское ш, д 33"/>
        <s v="620030, Россия, Свердловская обл, Екатеринбург г, Волчанский пер, д 3"/>
        <s v="141190, Россия, Московская обл, Фрязино г, Озерная ул, д 1А"/>
        <s v="117303, Россия, Москва г, Каховка ул, д 11"/>
        <s v="142405, Россия, Московская обл, Ногинский р-н, Ногинск-5 пгт,  , д 2"/>
        <s v="141100, Россия, Московская обл, Щелковский р-н, Щелково г, Шмидта ул, д 53"/>
        <s v="127549, Россия, Москва г, Алтуфьевское ш, д 66"/>
        <s v="620137, Россия, Свердловская обл, Екатеринбург г, Комсомольская ул, д 19"/>
        <s v="123308, Россия, Москва г, Карамышевская наб, д 36"/>
        <s v="119027, Россия, Москва г, Аэрофлотская ул, д 10"/>
        <s v="620142, Россия, Свердловская обл, Екатеринбург г, Щорса ул, д 30"/>
        <s v="624000, Россия, Свердловская обл, Сысертский р-н, Арамиль г, Космонавтов ул, д 9"/>
        <s v=", Россия, Московская обл, Ленинский р-н, Воскресенское п, Калужское ш, д 22"/>
        <s v="142613, Россия, Московская обл, Орехово-Зуево г, Парковская ул, д 7"/>
        <s v="121352, Россия, Москва г, Славянский б-р, д 2Б"/>
        <s v="620072, Россия, Свердловская обл, Екатеринбург г, Рассветная ул, д 3"/>
        <s v="143985, Россия, Московская обл, Балашихинский р-н, Соболиха д, Новослободская ул, д 4"/>
        <s v="142032, Россия, Московская обл, Домодедовский р-н, Константиново с,  ,"/>
        <s v="141204, Россия, Московская обл, Пушкинский р-н, Пушкино г, Заветы Ильича мкр,  ,"/>
        <s v="142134, Россия, Московская обл, Подольский р-н, Знамя Октября п,  , д 31 стр.1"/>
        <s v="628181, Россия, Ханты-Мансийский Автономный округ - Югра АО, Нягань г, 1-й мкр, д 29 пом.1"/>
        <s v="109202, Россия, Москва г, Фрезерная 1-я ул, д 1"/>
        <s v="142450, Россия, Московская обл, Ногинский р-н, Старая Купавна г, Кирова ул, д 2А"/>
        <s v="117403, Россия, Москва г, Булатниковская ул, д 1, к 1А"/>
        <s v="620149, Россия, Свердловская обл, Екатеринбург г, Онуфриева ул, д 24/3"/>
        <s v="620102, Россия, Свердловская обл, Екатеринбург г, Гурзуфская ул, д 36"/>
        <s v="125239, Россия, Москва г, Коптевская ул, д 24 пав 1"/>
        <s v="624000, Россия, Свердловская обл, Сысертский р-н, Арамиль г, Рабочая ул, д 108"/>
        <s v="127349, Россия, Москва г, Алтуфьевское ш, д 102Б"/>
        <s v="129345, Россия, Москва г, Тайнинская ул, д 24а"/>
        <s v="129226, Россия, Москва г, Сельскохозяйственная ул, д 11, к 1"/>
        <s v="123557, Россия, Москва г, Климашкина ул, д 12"/>
        <s v="143330, Россия, Московская обл, Наро-Фоминский р-н, Верея г, Советская пл, д 20"/>
        <s v="117624, Россия, Москва г, Скобелевская ул, д 23, к 6"/>
        <s v="127549, Россия, Москва г, Костромская ул, д 14б"/>
        <s v="142172, Россия, Московская обл, Щербинка г, Остафьевское ш, д 1"/>
        <s v="121353, Россия, Москва г, Беловежская ул, д 39, к 7"/>
        <s v="624021, Россия, Свердловская обл, Сысертский р-н, Кашино с, Ленина ул, д 33а"/>
        <s v="141008, Россия, Московская обл, Мытищинский р-н, Мытищи г, Щербакова ул, д 14/15"/>
        <s v="620100, Россия, Свердловская обл, Екатеринбург г, Сибирский тракт, д 1"/>
        <s v="141315, Россия, Московская обл, Сергиево-Посадский р-н, Сергиев Посад г, Скобяное ш, д 5"/>
        <s v="141150, Россия, Московская обл, Щелковский р-н, Лосино-Петровский г, Октябрьская ул, д 10б"/>
        <s v="620142, Россия, Свердловская обл, Екатеринбург г, Чапаева ул, д 14"/>
        <s v="140700, Россия, Московская обл, Шатурский р-н, Шатура г, Ильича пр-кт, д 57"/>
        <s v=", Россия, Московская обл, Ленинский р-н,  ,"/>
        <s v="123464, Россия, Москва г, Пятницкое ш, д 6"/>
        <s v="140105, Россия, Московская обл, Раменский р-н, Раменское г, Воровского ул, д 14"/>
        <s v="143050, Россия, Московская обл, Одинцовский р-н, Большие Вяземы рп, Городок-17 ул, д 4"/>
        <s v="620070, Россия, Свердловская обл, Екатеринбург г, Симферопольская ул, д 28"/>
        <s v="142600, Россия, Московская обл, Орехово-Зуево г, Ленина ул, д 34б"/>
        <s v="140477, Россия, Московская обл, Коломенский р-н, Пески пгт, Аптечная ул, д 7"/>
        <s v="143441, Россия, Московская обл, Красногорский р-н, Путилково д,  ,"/>
        <s v="143441, Россия, Московская обл, Красногорский р-н, Путилково д,  , д 1"/>
        <s v="123317, Россия, Москва г, Красногвардейский б-р, д 11/1, к 2"/>
        <s v="141009, Россия, Московская обл, Мытищинский р-н, Мытищи г, Щелковский 2-й проезд, д 3"/>
        <s v="111401, Россия, Москва г, Металлургов ул, д 27"/>
        <s v="142172, Россия, Московская обл, Щербинка г, Остафьево с,  , д 1"/>
        <s v="143200, Россия, Московская обл, Можайский р-н, Можайск г, Дмитрия Пожарского ул, д 5"/>
        <s v="142101, Россия, Московская обл, Подольск г, Плещеевская ул, д 58а"/>
        <s v="111020, Россия, Москва г, Наличная ул, д 3"/>
        <s v="109378, Россия, Москва г, Есенинский б-р, д 1/26, к 1"/>
        <s v="109429, Россия, Москва г, Капотня 3-й кв-л, д 13"/>
        <s v="142000, Россия, Московская обл, Домодедовский р-н, Домодедово г, Пирогова ул, д 9а"/>
        <s v="140080, Россия, Московская обл, Лыткарино г, Первомайская ул, д 16"/>
        <s v="115407, Россия, Москва г, Судостроительная ул, д 43а"/>
        <s v="143900, Россия, Московская обл, Балашихинский р-н, Балашиха г, Ю.Фучика ул, д 11"/>
        <s v="142452, Россия, Московская обл, Ногинский р-н, Зеленый п,  , д 1"/>
        <s v="140101, Россия, Московская обл, Раменский р-н, Раменское г, Школьная ул, д 1А"/>
        <s v="620082, Россия, Свердловская обл, Екатеринбург г, Варшавская ул, д 26"/>
        <s v="107065, Россия, Москва г, МКАД 103 км дор,"/>
        <s v="117342, Россия, Москва г, Бутлерова ул, д 24А"/>
        <s v="117463, Россия, Москва г, Паустовского ул, д 2/34"/>
        <s v="620016, Россия, Свердловская обл, Екатеринбург г, Краснолесья ул, д 20"/>
        <s v="111123, Россия, Москва г, Владимирская 3-я ул, д 3, к 1"/>
        <s v="109472, Россия, Москва г, Ташкентская ул, д 35"/>
        <s v="105094, Россия, Москва г, Госпитальный Вал ул, д 5 стр.12"/>
        <s v="121170, Россия, Москва г, Генерала Ермолова ул, д 10/6"/>
        <s v="115419, Россия, Москва г, Михайловский Верхн. 2-й проезд, д 6"/>
        <s v="620085, Россия, Свердловская обл, Екатеринбург г, Титова ул, д 44"/>
        <s v="129343, Россия, Москва г, Берингов проезд, д 3/5"/>
        <s v="620100, Россия, Свердловская обл, Екатеринбург г, Сибирский тракт, д 15"/>
        <s v="119517, Россия, Москва г, Нежинская ул, д 13 стр 4"/>
        <s v="143041, Россия, Московская обл, Одинцовский р-н, Голицыно г, Керамиков пр-кт, д 82"/>
        <s v="140080, Россия, Московская обл, Лыткарино г, Советская ул,"/>
        <s v="143300, Россия, Московская обл, Наро-Фоминский р-н, Наро-Фоминск г, Свободы пл, д 13"/>
        <s v="127081, Россия, Москва г, Молодцова ул, д 21"/>
        <s v="140411, Россия, Московская обл, Коломна г, Ленина ул, д 139"/>
        <s v="107497, Россия, Москва г, Щелковское ш, д 81"/>
        <s v="121359, Россия, Москва г, Академика Павлова ул, д 11"/>
        <s v="620042, Россия, Свердловская обл, Екатеринбург г, Бакинских Комиссаров ул, д 46"/>
        <s v="107143, Россия, Москва г, Просторная ул, д 11"/>
        <s v="140168, Россия, Московская обл, Раменский р-н, Никитское с,  ,"/>
        <s v="124460, Россия, Москва г, Зеленоград г,  , , к 1113"/>
        <s v="123317, Россия, Москва г, Литвина-Седого ул, д 13"/>
        <s v="142432, Россия, Московская обл, Ногинский р-н, Черноголовка г,  ,"/>
        <s v="111024, Россия, Москва г, Душинская ул, д 14"/>
        <s v="142180, Россия, Московская обл, Климовск г, Ленина ул, д 26"/>
        <s v="115487, Россия, Москва г, Нагатинская ул, д 20"/>
        <s v="624021, Россия, Свердловская обл, Сысертский р-н, Сысерть г, Красноармейская ул, д 42"/>
        <s v="121351, Россия, Москва г, Кунцевская ул, д 10/8"/>
        <s v="142307, Россия, Московская обл, Чеховский р-н, Чехов г, Гагарина ул, д 106"/>
        <s v="620017, Россия, Свердловская обл, Екатеринбург г, Стачек ул, д 19"/>
        <s v="123423, Россия, Москва г, Народного Ополчения ул, д 22, к 1"/>
        <s v="143160, Россия, Московская обл, Рузский р-н, Дорохово п, Московская ул, д 56"/>
        <s v="124681, Россия, Московская обл, Лобня г, Маяковского ул, д 5А"/>
        <s v="624260, Россия, Свердловская обл, Асбест г, Ладыженского ул, д 10"/>
        <s v="140155, Россия, Московская обл, Раменский р-н, Меткомелино д,  , д 109А"/>
        <s v="142050, Россия, Московская обл, Домодедовский р-н, Белые Столбы п, Пролетарская ул, д 3"/>
        <s v="142181, Россия, Московская обл, Климовск г, Заводская ул, д 7"/>
        <s v="105425, Россия, Москва г, Сиреневый б-р, д 12"/>
        <s v="125080, Россия, Москва г, Панфилова ул, д 12"/>
        <s v="127572, Россия, Москва г, Абрамцевская ул, д 24"/>
        <s v="620144, Россия, Свердловская обл, Екатеринбург г, Народной воли ул, д 43а"/>
        <s v="142717, Россия, Московская обл, Ленинский р-н, Развилка п,  , д 41"/>
        <s v="125130, Россия, Москва г, Нарвская ул, д 13"/>
        <s v="141146, Россия, Московская обл, Щелковский р-н, Фряново пгт, Первомайская ул, д 20А"/>
        <s v="140204, Россия, Московская обл, Воскресенский р-н, Воскресенск г, Комсомольская ул, д 38В"/>
        <s v="115408, Россия, Москва г, Алма-Атинская ул, д вл. 3, к 2а"/>
        <s v="123181, Россия, Москва г, Исаковского ул, д 2, к 1"/>
        <s v="127349, Россия, Москва г, Лескова ул, д 10В"/>
        <s v="142703, Россия, Московская обл, Ленинский р-н, Видное г, Школьная ул, д 43А"/>
        <s v="141100, Россия, Московская обл, Щелковский р-н, Щелково г, Советская ул, д 1"/>
        <s v="111622, Россия, Москва г, Косинская Б. ул, д 27,стр.9"/>
        <s v="109507, Россия, Москва г, Ферганский проезд, д 3, к 1"/>
        <s v="142505, Россия, Московская обл, Павлово-Посадский р-н, Павловский Посад г, Интернациональная ул, д 63"/>
        <s v="624070, Россия, Свердловская обл, Среднеуральск г, Куйбышева ул, д 6"/>
        <s v="121471, Россия, Москва г, Можайское ш, д 17"/>
        <s v="620050, Россия, Свердловская обл, Екатеринбург г, Билимбаевская ул, д 41"/>
        <s v="143912, Россия, Московская обл, Балашихинский р-н, Балашиха г, Ленина пр-кт,"/>
        <s v="140128, Россия, Московская обл, Раменский р-н, Клишева д, Октябрьская ул, д 89"/>
        <s v="142093, Россия, Московская обл, Можайский р-н, Вороново д,  ,"/>
        <s v="141315, Россия, Московская обл, Сергиево-Посадский р-н, Сергиев Посад г, Воробьевская ул, д 27"/>
        <s v="105037, Россия, Москва г, Измайловская пл, д 11"/>
        <s v="117485, Россия, Москва г, Бутлерова ул, д 12"/>
        <s v="620041, Россия, Свердловская обл, Екатеринбург г, Уральская ул, д 3"/>
        <s v="140150, Россия, Московская обл, Раменский р-н, Быково п, Центральная ул,"/>
        <s v=", Россия, Московская обл, Подольский р-н, Лесные Поляны п, Ленина ул, д 1"/>
        <s v="142111, Россия, Московская обл, Подольск г, Сыровская ул, д 25"/>
        <s v="119333, Россия, Москва г, Дмитрия Ульянова ул, д 3, кв 145"/>
        <s v="143900, Россия, Московская обл, Балашихинский р-н, Балашиха г, Некрасова ул,"/>
        <s v="143922, Россия, Московская обл, Балашихинский р-н, Заря п,  ,"/>
        <s v="111141, Россия, Москва г, Перовская ул, д 7, к 1"/>
        <s v="107553, Россия, Москва г, Черкизовская Б. ул, д 32, к 3"/>
        <s v="115093, Россия, Москва г, Серпуховская Б. ул, д 68"/>
        <s v="123056, Россия, Москва г, Грузинский Вал ул, д 16, к 1"/>
        <s v="141980, Россия, Московская обл, Дубна г, Октябрьская ул, д 19"/>
        <s v="127572, Россия, Москва г, Абрамцевская ул, д 9, к 1"/>
        <s v="111524, Россия, Москва г, Плющева ул, д 14, к 1"/>
        <s v="140730, Россия, Московская обл, Рошаль г, Октябрьской Революции ул, д 28"/>
        <s v="142180, Россия, Московская обл, Климовск г, Железнодорожная ул, д 2"/>
        <s v="142300, Россия, Московская обл, Чеховский р-н, Чехов г, Полиграфистов ул, д 7/16"/>
        <s v="140081, Россия, Московская обл, Лыткарино г, Советская ул, д 13"/>
        <s v="143600, Россия, Московская обл, Волоколамский р-н, Волоколамск г, Колхозная ул, д 45"/>
        <s v="140104, Россия, Московская обл, Раменский р-н, Раменское г,  , д 2А"/>
        <s v="115580, Россия, Москва г, Шипиловская ул, д 53, к 2"/>
        <s v="119501, Россия, Москва г, Веерная ул, д 46"/>
        <s v="140000, Россия, Московская обл, Люберецкий р-н, Люберцы г, Власова ул, д 6"/>
        <s v="140241, Россия, Московская обл, Воскресенский р-н, Хорлово пгт, Школьная ул, д 5"/>
        <s v="119620, Россия, Москва г, Солнцевский пр-кт, д 24"/>
        <s v="127576, Россия, Москва г, Абрамцевская ул, д 3"/>
        <s v="105118, Россия, Москва г, Буденного пр-кт, д 11"/>
        <s v="125475, Россия, Москва г, Дыбенко ул, д 28, к 3"/>
        <s v="141315, Россия, Московская обл, Сергиево-Посадский р-н, Сергиев Посад г, Центральная ул, д 60"/>
        <s v="142784, Россия, Московская обл, Ленинский р-н, Московский г,  ,"/>
        <s v="127411, Россия, Москва г, Дмитровское ш, д 125, к 2"/>
        <s v="140165, Россия, Московская обл, Раменский р-н, Гжельский Кирпичный Завод п, Строительная ул, д 7"/>
        <s v="125183, Россия, Москва г, Генерала Рычагова ул, д 23/11"/>
        <s v="142182, Россия, Московская обл, Климовск г, Суворова ул, д 53а"/>
        <s v="123308, Россия, Москва г, Новохорошевский проезд, д 18"/>
        <s v="620131, Россия, Свердловская обл, Екатеринбург г, Металлургов ул, д 28"/>
        <s v="620089, Россия, Свердловская обл, Екатеринбург г, Саввы Белых ул, д 5"/>
        <s v="620023, Россия, Свердловская обл, Екатеринбург г, Широкий пер,"/>
        <s v="623710, Россия, Свердловская обл, Березовский г, Лосиный п, Горького ул, д 10"/>
        <s v="141980, Россия, Московская обл, Дубна г, Центральная ул, д 6а"/>
        <s v="620902, Россия, Свердловская обл, Екатеринбург г, Горный Щит с, Космонавтов ул, д 95"/>
        <s v="620098, Россия, Свердловская обл, Екатеринбург г, Народного Фронта ул, д 68"/>
        <s v="140009, Россия, Московская обл, Люберецкий р-н, Люберцы г, Митрофанова ул, д 11"/>
        <s v="105094, Россия, Москва г, Семеновская наб, д 3/1, к 6"/>
        <s v="140414, Россия, Московская обл, Коломна г, Центральная ул, д 20а"/>
        <s v="144005, Россия, Московская обл, Электросталь г, Жулябина ул, д 10"/>
        <s v="141011, Россия, Московская обл, Мытищинский р-н, Мытищи г, Красина ул, д 15"/>
        <s v="143988, Россия, Московская обл, Железнодорожный г, Павлино мкр, д 15"/>
        <s v="142840, Россия, Московская обл, Ступинский р-н, Михнево пгт, Библиотечная ул, д 16Б"/>
        <s v="105187, Россия, Москва г, Фортунатовская ул, д 12"/>
        <s v="141540, Россия, Московская обл, Солнечногорский р-н, Гончары д,  ,"/>
        <s v="620141, Россия, Свердловская обл, Екатеринбург г, Пехотинцев ул, д 12"/>
        <s v="141980, Россия, Московская обл, Дубна г, Карла Маркса ул, д 5А"/>
        <s v="620146, Россия, Свердловская обл, Екатеринбург г, Амундсена ул, д 71"/>
        <s v="115280, Россия, Москва г, Велозаводская ул, д 1а,стр 1"/>
        <s v="142500, Россия, Московская обл, Павлово-Посадский р-н, Павловский Посад г, Сенной пер, д 4а"/>
        <s v="140241, Россия, Московская обл, Воскресенский р-н, Хорлово пгт, Воинской Славы ул, д 3"/>
        <s v="129347, Россия, Москва г, Палехская ул, д 147, к 1, кв 2"/>
        <s v="129347, Россия, Москва г, Егора Абакумова ул, д 13/6"/>
        <s v="119421, Россия, Москва г, Обручева ул, д 16В стр.1"/>
        <s v="142191, Россия, Московская обл, Троицк г, Октябрьская Б. ул, д 9а"/>
        <m/>
        <s v="125130, Россия, Москва г, Зои и Александра Космодемьянских ул, д 25/34"/>
        <s v="620137, Россия, Свердловская обл, Екатеринбург г, Комвузовская ул, д 11"/>
        <s v="143362, Россия, Московская обл, Наро-Фоминский р-н, Апрелевка г, Боровский тракт, д 43, к а"/>
        <s v="127081, Россия, Москва г, Ясный проезд, д 6"/>
        <s v="143613, Россия, Московская обл, Волоколамский р-н, Давыдово д,  ,"/>
        <s v="125493, Россия, Москва г, Михалковская ул, д 38 стр. 6"/>
        <s v="142400, Россия, Московская обл, Ногинский р-н, Ногинск г, Комсомольская ул, д 57"/>
        <s v="119334, Россия, Москва г, Вавилова ул, д 8 стр.2"/>
        <s v="143502, Россия, Московская обл, Истринский р-н, Лучинское с/п, Лучинское с, Центральная ул, д 3"/>
        <s v="140155, Россия, Московская обл, Раменский р-н, Электроизолятор п,  , д 22"/>
        <s v="624250, Россия, Свердловская обл, Заречный г, Ленинградская ул, д 2а"/>
        <s v="140006, Россия, Московская обл, Люберецкий р-н, Люберцы г, Южная ул, д 6"/>
        <s v="620109, Россия, Свердловская обл, Екатеринбург г, Токарей ул, д 31А"/>
        <s v="140005, Россия, Московская обл, Люберецкий р-н, Люберцы г, Смирновская ул, д 19"/>
        <s v="109387, Россия, Москва г, Белореченская ул, д 12"/>
        <s v="121096, Россия, Москва г, Кастанаевская ул, д 6"/>
        <s v="143433, Россия, Московская обл, Красногорский р-н, Нахабино п, Новая ул, д 1"/>
        <s v="115142, Россия, Москва г, Речников ул, д 32"/>
        <s v="127273, Россия, Москва г, Олонецкая ул, д 25"/>
        <s v="109156, Россия, Москва г, Генерала Кузнецова ул, д 13/3"/>
        <s v="142461, Россия, Московская обл, Ногинский р-н, Рыбхоз п,  , д 30"/>
        <s v="119530, Россия, Москва г, Аминьевское ш, д 13/1"/>
        <s v="144000, Россия, Московская обл, Электросталь г, Ленина пр-кт, д 32/16"/>
        <s v="111672, Россия, Москва г, Городецкая ул, д 8, к 1"/>
        <s v="623794, Россия, Свердловская обл, Артемовский р-н, Буланаш п, Максима Горького ул, д 29 б"/>
        <s v="620146, Россия, Свердловская обл, Екатеринбург г, Амундсена ул, д 51"/>
        <s v="115191, Россия, Москва г, Духовской пер, д 22а"/>
        <s v="620030, Россия, Свердловская обл, Екатеринбург г, Загородный пер, д 1"/>
        <s v="620910, Россия, Свердловская обл, Екатеринбург г, Авиаторов ул, д 7"/>
        <s v="620023, Россия, Свердловская обл, Екатеринбург г, Щербакова ул, д 7"/>
        <s v="620033, Россия, Свердловская обл, Екатеринбург г, Фабричная ул, д 25"/>
        <s v="141140, Россия, Московская обл, Щелковский р-н, Свердловский пгт, Заводская ул,"/>
        <s v="129626, Россия, Москва г, Рижский проезд, д 7"/>
        <s v="111116, Россия, Москва г, Энергетическая ул, д 14, к 1"/>
        <s v="109125, Россия, Москва г, Люблинская ул, д 7/2, к 1"/>
        <s v="127299, Россия, Москва г, Космонавта Волкова ул, д 9/2"/>
        <s v="620043, Россия, Свердловская обл, Екатеринбург г, Репина ул, д 88"/>
        <s v="117570, Россия, Москва г, Чертановская ул, д 36а"/>
        <s v="141315, Россия, Московская обл, Сергиево-Посадский р-н, Сергиев Посад г, Глинки ул, д 8"/>
        <s v="125239, Россия, Москва г, Коптевская ул, д 22"/>
        <s v="111020, Россия, Москва г, Сторожевая ул, д 18"/>
        <s v=", Россия, Свердловская обл, Екатеринбург г, 8 Марта ул, д 95"/>
        <s v="121359, Россия, Москва г, Академика Павлова ул, д 11, к 1"/>
        <s v="105187, Россия, Москва г, Ткацкая ул, д 45, к 1"/>
        <s v="142432, Россия, Московская обл, Ногинский р-н, Черноголовка г,  , д 6"/>
        <s v="142304, Россия, Московская обл, Чеховский р-н, Чехов г, Гагарина ул, д 1"/>
        <s v="141281, Россия, Московская обл, Ивантеевка г, Школьная ул, д 3"/>
        <s v="123007, Россия, Москва г, Магистральная 1-я ул, д 22"/>
        <s v="119361, Россия, Москва г, Озерная ул, д 31"/>
        <s v="143983, Россия, Московская обл, Железнодорожный г, Заводская ул, д 31"/>
        <s v="620027, Россия, Свердловская обл, Екатеринбург г, Красный пер, д 8"/>
        <s v="124482, Россия, Москва г, Зеленоград г, Микрорайон 3 мкр, д 317А, к стр.1"/>
        <s v="620103, Россия, Свердловская обл, Екатеринбург г, Селькоровская ул, д 76"/>
        <s v="119530, Россия, Москва г, Очаковское ш, д 6, к 6"/>
        <s v="109472, Россия, Москва г, Академика Скрябина ул, д 25/1"/>
        <s v="127543, Россия, Москва г, Корнейчука ул, д 35"/>
        <s v="140105, Россия, Московская обл, Раменский р-н, Раменское г, Холодово ул, д 2"/>
        <s v="107370, Россия, Москва г, Бойцовая ул, д 2/30"/>
        <s v="141202, Россия, Московская обл, Пушкинский р-н, Пушкино г, Дзержинец мкр,  , д 29а"/>
        <s v="117587, Россия, Москва г, Кировоградская ул, д 8а"/>
        <s v="624000, Россия, Свердловская обл, Сысертский р-н, Арамиль г, Декабристов ул, д 27"/>
        <s v="141102, Россия, Московская обл, Щелковский р-н, Щелково г, Первомайская ул,"/>
        <s v="143103, Россия, Московская обл, Рузский р-н, Руза г, Гладышева ул, д 14"/>
        <s v="127224, Россия, Москва г, Студеный проезд, д 26"/>
        <s v="105425, Россия, Москва г, Парковая 5-я ул, д 54, к 2"/>
        <s v="620085, Россия, Свердловская обл, Екатеринбург г, Белинского ул, д 173"/>
        <s v="620138, Россия, Свердловская обл, Екатеринбург г, Байкальская ул, д 38"/>
        <s v="109382, Россия, Москва г, Совхозная ул, д 55"/>
        <s v="125171, Россия, Москва г, Войковский 1-й проезд, д 10"/>
        <s v="141151, Россия, Московская обл, Щелковский р-н, Лосино-Петровский г, Гоголя ул, д 6"/>
        <s v="127247, Россия, Москва г, Селигерская ул, д 24/1"/>
        <s v="624000, Россия, Свердловская обл, Сысертский р-н, Арамиль г, Арамильский пер, д 200"/>
        <s v="624016, Россия, Свердловская обл, Сысертский р-н, Патруши с, Тепличная ул, д 1"/>
        <s v="125310, Россия, Москва г, Волоколамское ш, д 71"/>
        <s v="624021, Россия, Свердловская обл, Сысертский р-н, Сысерть г, Розы Люксембург ул, д 60"/>
        <s v="140133, Россия, Московская обл, Раменский р-н, Кратово п, Мира ул, д 12"/>
        <s v="140030, Россия, Московская обл, Люберецкий р-н, Малаховка дп, Касимовское ш, д 4"/>
        <s v="624000, Россия, Свердловская обл, Сысертский р-н, Арамиль г, Рабочая ул, д 128"/>
        <s v="143900, Россия, Московская обл, Балашихинский р-н, Балашиха г, Щелковское ш,"/>
        <s v="115407, Россия, Москва г, Судостроительная ул, д 32, к 1"/>
        <s v="109429, Россия, Москва г, Капотня 2-й кв-л, д 2"/>
        <s v="119297, Россия, Москва г, Родниковая ул, д 16"/>
        <s v="620097, Россия, Свердловская обл, Екатеринбург г, Кутузова ул, д 90"/>
        <s v="624000, Россия, Свердловская обл, Сысертский р-н, Арамиль г, Рабочая ул, д 115"/>
        <s v="125430, Россия, Москва г, Пятницкое ш, д 39"/>
        <s v="109559, Россия, Москва г, Верхние Поля ул, д 35, к 4"/>
        <s v="123182, Россия, Москва г, Авиационная ул, д 69"/>
        <s v="142400, Россия, Московская обл, Ногинский р-н, Ногинск г, Комсомольская ул, д 58"/>
        <s v="620078, Россия, Свердловская обл, Екатеринбург г, Малышева ул, д 132"/>
        <s v="623720, Россия, Свердловская обл, Березовский г, Монетный п, Проезжая ул, д 172"/>
        <s v="109649, Россия, Москва г, Капотня 5-й кв-л, д 12"/>
        <s v="117393, Россия, Москва г, Профсоюзная ул, д 62, к 5"/>
        <s v="140053, Россия, Московская обл, Люберецкий р-н, Котельники г, Новорязанское ш,"/>
        <s v="121353, Россия, Москва г, Беловежская ул, д 41"/>
        <s v="119517, Россия, Москва г, Матвеевская ул, д 42, к 3"/>
        <s v="105118, Россия, Москва г, Вольная ул, д 19, к 3"/>
        <s v="127018, Россия, Москва г, Стрелецкая ул, д 8"/>
        <s v="141107, Россия, Московская обл, Щелковский р-н, Щелково г, Браварская ул, д 100"/>
        <s v="142440, Россия, Московская обл, Ногинский р-н, Обухово пгт, Яковлева ул, д 15А"/>
        <s v="121471, Россия, Москва г, Багрицкого ул, д 32/12"/>
        <s v="143041, Россия, Московская обл, Одинцовский р-н, Голицыно г, Керамиков пр-кт, д 80а"/>
        <s v="119361, Россия, Москва г, Марии Поливановой ул, д 2/19"/>
        <s v="115582, Россия, Москва г, Ясеневая ул, д 10, к 1"/>
        <s v="141146, Россия, Московская обл, Щелковский р-н, Фряново пгт, Ленина пл, д 8"/>
        <s v="141011, Россия, Московская обл, Мытищинский р-н, Мытищи г, Парковая 4-я ул, д 9"/>
        <s v="620107, Россия, Свердловская обл, Екатеринбург г, Готвальда ул, д 19"/>
        <s v="620000, Россия, Свердловская обл, Екатеринбург г, Трактористов ул, д 13"/>
        <s v="140235, Россия, Московская обл, Воскресенский р-н, Хорлово пгт, Победы ул, д 66"/>
        <s v="620085, Россия, Свердловская обл, Екатеринбург г, Титова ул, д 8, к 3"/>
        <s v="143050, Россия, Московская обл, Одинцовский р-н, Большие Вяземы рп, Городок-17 ул, д 23"/>
        <s v="142350, Россия, Московская обл, Чеховский р-н, Столбовая пгт, Труда ул, д 4"/>
        <s v="142432, Россия, Московская обл, Ногинский р-н, Черноголовка г, 1-я ул, д 7а"/>
        <s v="123154, Россия, Москва г, Генерала Глаголева ул, д 14"/>
        <s v="115533, Россия, Москва г, Нагатинская ул, д 10"/>
        <s v="109388, Россия, Москва г, Кухмистерова ул, д 20/2"/>
        <s v="140200, Россия, Московская обл, Воскресенский р-н, Воскресенск г, Первостроителей ул, д 2"/>
        <s v="109382, Россия, Москва г, Нижние Поля ул, д 31"/>
        <s v="141253, Россия, Московская обл, Пушкинский р-н, Зеленоградский п, Шоссейная ул, д 1А"/>
        <s v="140140, Россия, Московская обл, Раменский р-н, Удельная п, Горячева ул, д 7а"/>
        <s v="105043, Россия, Москва г, Парковая 8-я ул, д 9/15"/>
        <s v="115114, Россия, Москва г, Кожевническая ул, д 1 Б"/>
        <s v="143400, Россия, Московская обл, Красногорский р-н, Красногорск г,  ,"/>
        <s v="125167, Россия, Москва г, Аэропорта проезд, д 8А стр.1"/>
        <s v="623150, Россия, Свердловская обл, Первоуральск г, Билимбай пгт, Береговая ул, д 42"/>
        <s v="107589, Россия, Москва г, Хабаровская ул, д 6, к 1"/>
        <s v="127349, Россия, Москва г, Лескова ул, д 6"/>
        <s v="140104, Россия, Московская обл, Раменский р-н, Раменское г, Десантная ул, д 17"/>
        <s v="123308, Россия, Москва г, Маршала Жукова пр-кт, д 9"/>
        <s v="143903, Россия, Московская обл, Балашихинский р-н, Балашиха г, Комсомольская ул, д 18"/>
        <s v="107143, Россия, Москва г, Пермская ул, д 1"/>
        <s v="142172, Россия, Московская обл, Щербинка г, Новостроевская ул, д 3"/>
        <s v="119634, Россия, Москва г, Лукинская ул, д 1"/>
        <s v="111674, Россия, Москва г, Татьяны Макаровой ул, д 10"/>
        <s v="125368, Россия, Москва г, Барышиха ул, д 18"/>
        <s v="117546, Россия, Москва г, Харьковский проезд, д 9, к 1"/>
        <s v="620138, Россия, Свердловская обл, Екатеринбург г, Байкальская ул, д 23, кв 55"/>
        <s v="620910, Россия, Свердловская обл, Екатеринбург г, Испытателей ул, д 16"/>
        <s v="142060, Россия, Московская обл, Домодедовский р-н, Барыбино п, Вокзальная 1-я ул,"/>
        <s v="620072, Россия, Свердловская обл, Екатеринбург г, 40-летия Комсомола ул, д 18"/>
        <s v="620076, Россия, Свердловская обл, Екатеринбург г, Мраморская ул, д 28"/>
        <s v="620078, Россия, Свердловская обл, Екатеринбург г, Ученический пер, д 5"/>
        <s v="142144, Россия, Московская обл, Подольский р-н, Щапово п, Садовый квартал ул, д 95"/>
        <s v="620030, Россия, Свердловская обл, Екатеринбург г, Каменотесов ул, д 2"/>
        <s v="620023, Россия, Свердловская обл, Екатеринбург г, Рощинская ул, д 72а"/>
        <s v="125565, Россия, Москва г, Фестивальная ул, д 13, к 2"/>
        <s v="142660, Россия, Московская обл, Орехово-Зуевский р-н, Дрезна г, Ленинская 1-я ул,"/>
        <s v=", Россия, Москва г, Чертановская ул,"/>
        <s v="620097, Россия, Свердловская обл, Екатеринбург г, Бородина ул, д 4а"/>
        <s v="109387, Россия, Москва г, Люблинская ул, д 113А"/>
        <s v="141201, Россия, Московская обл, Пушкинский р-н, Пушкино г, Ярославское ш, д 10"/>
        <s v="124460, Россия, Москва г, Зеленоград г,  , д корп 1121, к ном 2"/>
        <s v="105554, Россия, Москва г, Парковая 11-я ул, д 3, к 1"/>
        <s v="142703, Россия, Московская обл, Ленинский р-н, Видное г, Школьная ул, д 87а"/>
        <s v="107150, Россия, Москва г, Ивантеевская ул, д 18/16"/>
        <s v="105484, Россия, Москва г, Сиреневый б-р, д 62"/>
        <s v="141830, Россия, Московская обл, Дмитровский р-н, Новосиньково п,  , д 35"/>
        <s v="140250, Россия, Московская обл, Воскресенский р-н, Белоозерский пгт, Молодежная ул, д 1в"/>
        <s v="129128, Россия, Москва г, Малахитовая ул, д 3 стр 1"/>
        <s v="142404, Россия, Московская обл, Ногинский р-н, Ногинск г, Советской Конституции ул,"/>
        <s v="127422, Россия, Москва г, Костякова ул, д 9"/>
        <s v="141060, Россия, Московская обл, Королев г, Болшево мкр, Станционная ул, д 4"/>
        <s v="141068, Россия, Московская обл, Королев г, Текстильщик мкр, Тарасовская ул, д 10"/>
        <s v="142703, Россия, Московская обл, Ленинский р-н, Видное г, Пионерский пер, д 9"/>
        <s v="121357, Россия, Москва г, Аминьевское ш, д 14, к 1"/>
        <s v="125635, Россия, Москва г, Новая ул, д 10"/>
        <s v="142784, Россия, Московская обл, Ленинский р-н, Московский г,  , д 1"/>
        <s v="140740, Россия, Московская обл, Шатурский р-н, Кривандино с,  ,"/>
        <s v="125130, Россия, Москва г, Нарвская ул, д 11, к 2"/>
        <s v="142717, Россия, Московская обл, Ленинский р-н, Развилка п,  , д 32, к 2"/>
        <s v="141503, Россия, Московская обл, Солнечногорский р-н, Солнечногорск г, Почтовая ул, д 3"/>
        <s v="119618, Россия, Москва г, Мещерский пр-кт, д 22"/>
        <s v="109316, Россия, Москва г, Волгоградский пр-кт, д 32, к 2"/>
        <s v="142000, Россия, Московская обл, Домодедовский р-н, Домодедово г, Каширское ш, д 15а"/>
        <s v="142101, Россия, Московская обл, Подольск г, Плещеевская ул, д 54Б"/>
        <s v="143005, Россия, Московская обл, Одинцовский р-н, Одинцово г, Баковская ул, д 10"/>
        <s v="141980, Россия, Московская обл, Дубна г, Тверская ул, д 22а"/>
        <s v="127560, Россия, Москва г, Коненкова ул, д 13 стр 2"/>
        <s v="121615, Россия, Москва г, Рублевское ш, д 16, к 1"/>
        <s v="121309, Россия, Москва г, Сеславинская ул, д 24"/>
        <s v="142155, Россия, Московская обл, Подольский р-н, Львовский пгт, Пролетарская ул, д 5"/>
        <s v="141507, Россия, Московская обл, Солнечногорский р-н, Тимоново д,  ,"/>
        <s v="117420, Россия, Москва г, Наметкина ул, д 21б"/>
        <s v="119311, Россия, Москва г, Строителей ул, д 17, к 1"/>
        <s v="142455, Россия, Московская обл, Ногинский р-н, Электроугли г, Вишняковские Дачи мкр, Школьная ул,"/>
        <s v="620135, Россия, Свердловская обл, Екатеринбург г, Старых Большевиков ул, д 91"/>
        <s v="620102, Россия, Свердловская обл, Екатеринбург г, Белореченская ул, д 17"/>
        <s v="117452, Россия, Москва г, Артековская ул, д 9, к 1"/>
        <s v="105187, Россия, Москва г, Фортунатовская ул, д 16"/>
        <s v="140250, Россия, Московская обл, Воскресенский р-н, Белоозерский пгт, Молодежная ул, д 29"/>
        <s v="109202, Россия, Москва г, Карачаровская 3-я ул, д 9"/>
        <s v="117405, Россия, Москва г, Варшавское ш, д 145, к 1"/>
        <s v="109144, Россия, Москва г, Батайский проезд, д 63"/>
        <s v="142144, Россия, Московская обл, Подольский р-н, Троицкое д,  ,"/>
        <s v="141013, Россия, Московская обл, Мытищинский р-н, Мытищи г, Силикатная ул, д 37а"/>
        <s v="142104, Россия, Московская обл, Подольск г, Литейная ул, д 42а"/>
        <s v="119619, Россия, Москва г, Производственная ул, д 12а"/>
        <s v="119618, Россия, Москва г, Домостроительная ул, д 2"/>
        <s v="624090, Россия, Свердловская обл, Верхняя Пышма г, Чайковского ул, д 7"/>
        <s v="140104, Россия, Московская обл, Раменский р-н, Раменское г, Серова ул, д 16"/>
        <s v="125445, Россия, Москва г, Валдайский проезд, д 8"/>
        <s v="140005, Россия, Московская обл, Люберецкий р-н, Люберцы г, Октябрьский пр-кт, д 120, к 1"/>
        <s v="125493, Россия, Москва г, Михалковская ул, д 16"/>
        <s v="129327, Россия, Москва г, Менжинского ул, д 13, к 1"/>
        <s v="143362, Россия, Московская обл, Наро-Фоминский р-н, Апрелевка г,  ,"/>
        <s v="624760, Россия, Свердловская обл, Верхняя Салда г, Народная Стройка ул, д 4"/>
        <s v="115114, Россия, Москва г, Дербеневская наб, д 13/17, к 2"/>
        <s v="127411, Россия, Москва г, Яхромская ул, д 5"/>
        <s v="143200, Россия, Московская обл, Можайский р-н, Можайск г, Железнодорожная 1-я ул, д 28"/>
        <s v="620135, Россия, Свердловская обл, Екатеринбург г, Космонавтов пр-кт, д 74"/>
        <s v="141980, Россия, Московская обл, Дубна г, Тверская ул, д 26"/>
        <s v="140070, Россия, Московская обл, Люберецкий р-н, Томилино пгт, Гоголя ул, д 31/1"/>
        <s v="117216, Россия, Москва г, Дмитрия Донского б-р, д 12"/>
        <s v="140093, Россия, Московская обл, Дзержинский г, Лермонтова ул, д 12А"/>
        <s v="141980, Россия, Московская обл, Дубна г, Блохинцева ул, д 13"/>
        <s v="127322, Россия, Москва г, Яблочкова ул, д 31"/>
        <s v="115230, Россия, Москва г, Каширское ш, д 10, к 3"/>
        <s v="624006, Россия, Свердловская обл, Сысертский р-н, Большой Исток п, Кооперативная ул, д 1а"/>
        <s v="624000, Россия, Свердловская обл, Сысертский р-н, Арамиль г, Речной пер, д 1"/>
        <s v="140235, Россия, Московская обл, Воскресенский р-н, Хорлово пгт, Победы ул, д 6 Б"/>
        <s v="111399, Россия, Москва г, Мартеновская ул, д 6, к 3"/>
        <s v="109559, Россия, Москва г, Маршала Кожедуба ул, д 6, к 1"/>
        <s v="123154, Россия, Москва г, Генерала Глаголева ул, д 2"/>
        <s v="141070, Россия, Московская обл, Королев г, Октябрьская ул, д 12/2"/>
        <s v="121115, Россия, Московская обл, Одинцовский р-н, Заречье рп,  , д 16а"/>
        <s v="140081, Россия, Московская обл, Лыткарино г, Ухтомского ул, д 24"/>
        <s v="620023, Россия, Свердловская обл, Екатеринбург г, Молодогвардейцев ул, д 1"/>
        <s v="623101, Россия, Свердловская обл, Первоуральск г, Вайнера ул, д 49"/>
        <s v="117186, Россия, Москва г, Нагорный б-р, д 4, к 1"/>
        <s v="141730, Россия, Московская обл, Лобня г, Краснополянская ул, д 22"/>
        <s v="142531, Россия, Московская обл, Павлово-Посадский р-н, Электрогорск г, Ленина ул, д 15а"/>
        <s v="121309, Россия, Москва г, Филевская Б. ул, д 12"/>
        <s v="115230, Россия, Москва г, Электролитный проезд, д 5, к 10"/>
        <s v="105082, Россия, Москва г, Почтовая Б. ул, д 1/33"/>
        <s v="117546, Россия, Москва г, Востряковский проезд, д 7, к 2а"/>
        <s v="119501, Россия, Москва г, Веерная ул, д 24а"/>
        <s v="121500, Россия, Москва г, Обводное ш, д 7"/>
        <s v="115582, Россия, Москва г, Шипиловский проезд, д 59 стр 2"/>
        <s v="143965, Россия, Московская обл, Реутов г, Октября ул, д 3"/>
        <s v="142118, Россия, Московская обл, Подольск г, Пионерская ул, д 18"/>
        <s v="115470, Россия, Москва г, Кленовый б-р, д 12"/>
        <s v="109429, Россия, Москва г, Капотня 2-й кв-л, д 1"/>
        <s v="620042, Россия, Свердловская обл, Екатеринбург г, Бакинских Комиссаров ул, д 58"/>
        <s v="127254, Россия, Москва г, Руставели ул, д 13/12"/>
        <s v="620050, Россия, Свердловская обл, Екатеринбург г, Техническая ул, д 200"/>
        <s v="624070, Россия, Свердловская обл, Среднеуральск г, Советская ул, д 77а"/>
        <s v="117279, Россия, Москва г, Миклухо-Маклая ул, д 55"/>
        <s v="624000, Россия, Свердловская обл, Сысертский р-н, Арамиль г, Рабочая ул, д 45а"/>
        <s v="115409, Россия, Москва г, Кантемировская ул, д 18, к 5, стр.2"/>
        <s v="140006, Россия, Московская обл, Люберецкий р-н, Люберцы г, Космонавтов ул, д 15а"/>
        <s v="127206, Россия, Москва г, Вучетича ул, д 18"/>
        <s v="623380, Россия, Свердловская обл, Полевской г, Коммунистическая ул, д 5"/>
        <s v="140125, Россия, Московская обл, Раменский р-н, Тельмана п,  , д 3а"/>
        <s v="115597, Россия, Москва г, Воронежская ул, д 36, к 1"/>
        <s v="109044, Россия, Москва г, Мельникова ул, д 16"/>
        <s v="141204, Россия, Московская обл, Пушкинский р-н, Пушкино г, Заветы Ильича мкр, Льва Толстого ул, д 23"/>
        <s v="107065, Россия, Москва г, Камчатская ул, д 4, к 1"/>
        <s v="144010, Россия, Московская обл, Электросталь г, Журавлева ул, д 17"/>
        <s v="119454, Россия, Москва г, Коштоянца ул, д 33"/>
        <s v="142620, Россия, Московская обл, Орехово-Зуевский р-н, Куровское г, Свердлова ул, д 131, к 1"/>
        <s v="141017, Россия, Московская обл, Мытищинский р-н, Мытищи г, Новая 2-я ул, д 27"/>
        <s v="105064, Россия, Москва г, Сусальный Ниж. пер, д 5"/>
        <s v="141100, Россия, Московская обл, Щелковский р-н, Щелково г, Заречная ул, д 5"/>
        <s v="117186, Россия, Москва г, Нагорный б-р, д 3"/>
        <s v="119331, Россия, Москва г, Марии Ульяновой ул, д 8"/>
        <s v="121096, Россия, Москва г, Филевская 2-я ул, д 5, к 2"/>
        <s v="105064, Россия, Москва г, Земляной Вал ул, д 29"/>
        <s v="140120, Россия, Московская обл, Раменский р-н, Ильинский п, Рабочая ул,"/>
        <s v="143532, Россия, Московская обл, Истринский р-н, Дедовск г, Железнодорожная ул, д 14"/>
        <s v="140091, Россия, Московская обл, Дзержинский г, Алексеевская ул, д 1"/>
        <s v="127238, Россия, Москва г, Дмитровское ш, д 38, к 1"/>
        <s v="141074, Россия, Московская обл, Королев г, Пионерская ул, д 12"/>
        <s v="117218, Россия, Москва г, Нахимовский пр-кт, д 40"/>
        <s v="140050, Россия, Московская обл, Люберецкий р-н, Красково дп, Школьная ул, д 6"/>
        <s v="127566, Россия, Москва г, Бестужевых ул, д 11А"/>
        <s v="142791, Россия, Московская обл, Ленинский р-н, Воскресенское п,  , д 34"/>
        <s v="119530, Россия, Москва г, Очаковское ш, д 19, к 2"/>
        <s v="143350, Россия, Московская обл, Наро-Фоминский р-н, Кокошкино пгт,  ,"/>
        <s v="117535, Россия, Москва г, Россошанская ул, д 3/1"/>
        <s v="620137, Россия, Свердловская обл, Екатеринбург г, Блюхера ул, д 12"/>
        <s v="111395, Россия, Москва г, Молдагуловой ул, д 12а"/>
        <s v="143961, Россия, Московская обл, Балашихинский р-н, Балашиха г, Дзержинского мкр,  , д 5"/>
        <s v="109029, Россия, Москва г, Нижегородская ул, д 9в"/>
        <s v="142340, Россия, Московская обл, Чеховский р-н, Спас-Темня д,  ,"/>
        <s v="620023, Россия, Свердловская обл, Екатеринбург г, Щербакова ул, д 4"/>
        <s v="623701, Россия, Свердловская обл, Березовский г, Анучина ул, д 7"/>
        <s v="117534, Россия, Москва г, Чертановская ул, д 63, к 2"/>
        <s v="623400, Россия, Свердловская обл, Екатеринбург г,  ,"/>
        <s v="140032, Россия, Московская обл, Люберецкий р-н, Малаховка дп, Шоссейная ул, д 3/1"/>
        <s v="141281, Россия, Московская обл, Ивантеевка г, Школьная ул, д 23"/>
        <s v="105118, Россия, Москва г, Соколиной Горы 9-я ул, д 3"/>
        <s v="127562, Россия, Москва г, Декабристов ул, д 6, к 1"/>
        <s v="109651, Россия, Москва г, Иловайская ул,"/>
        <s v="107497, Россия, Москва г, Щелковское ш, д 89/2"/>
        <s v="620028, Россия, Свердловская обл, Екатеринбург г, Нагорная ул, д 12"/>
        <s v="119027, Россия, Москва г, Внуково п, Интернациональная ул, д 2"/>
        <s v="143300, Россия, Московская обл, Наро-Фоминский р-н, Наро-Фоминск г, Калинина ул, д 14"/>
        <s v="124482, Россия, Москва г, Зеленоград г,  , , к 124"/>
        <s v="142116, Россия, Московская обл, Подольск г, Пантелеева ул, д 4, кв 72"/>
        <s v="117574, Россия, Москва г, Одоевского проезд, д 11а"/>
        <s v="141282, Россия, Московская обл, Ивантеевка г, Толмачева ул, д 6"/>
        <s v="121351, Россия, Москва г, Коцюбинского ул, д 9, к 1"/>
        <s v="117593, Россия, Москва г, Литовский б-р, д 1, к 5"/>
        <s v="109369, Россия, Москва г, Перерва ул, д 26, к 1"/>
        <s v="620100, Россия, Свердловская обл, Екатеринбург г, Куйбышева ул, д 175"/>
        <s v="140033, Россия, Московская обл, Люберецкий р-н, Малаховка дп, Быковское ш, д 5а"/>
        <s v="127224, Россия, Москва г, Грекова ул, д 4"/>
        <s v="117556, Россия, Москва г, Варшавское ш, д 86"/>
        <s v="115162, Россия, Москва г, Шухова ул, д 19"/>
        <s v="620085, Россия, Свердловская обл, Екатеринбург г, Агрономическая ул, д 30"/>
        <s v="121500, Россия, Москва г, Новорублевская ул, д 3"/>
        <s v="105062, Россия, Москва г, Покровка ул, д 21/25"/>
        <s v="109388, Россия, Москва г, Шоссейная ул, д 33"/>
        <s v="119618, Россия, Москва г, Домостроительная ул, д 1, к 1"/>
        <s v="107241, Россия, Москва г, Щелковское ш, д 69"/>
        <s v="117638, Россия, Москва г, Криворожская ул, д 13, к 2"/>
        <s v="111673, Россия, Москва г, Новокосинская ул, д 17, к 7"/>
        <s v="115547, Россия, Москва г, Михневская ул, д 19, к 2"/>
        <s v="143912, Россия, Московская обл, Балашихинский р-н, Балашиха г, Трубецкая ул, д 50а"/>
        <s v="115211, Россия, Москва г, Борисовские Пруды ул, д 23/2"/>
        <s v="143581, Россия, Московская обл, Истринский р-н, Павло-Слободское с/п, Павловская Слобода с, Ленина ул, д 61"/>
        <s v="121467, Россия, Москва г, Истринская ул, д 10/1"/>
        <s v=", Россия, Москва г, Зеленоград г,  , д 37"/>
        <s v="124460, Россия, Москва г, Зеленоград г, Панфиловский пр-кт, д 30"/>
        <s v="143006, Россия, Московская обл, Одинцовский р-н, Одинцово г, Союзная ул, д 6А"/>
        <s v="141065, Россия, Московская обл, Королев г, Шоссейная ул, д 2а"/>
        <s v="143050, Россия, Московская обл, Одинцовский р-н, Малые Вяземы д,  , д 20"/>
        <s v="142180, Россия, Московская обл, Климовск г, Ленина ул, д 30"/>
        <s v="115404, Россия, Москва г, Касимовская ул, д 22"/>
        <s v="115404, Россия, Москва г, Бирюлевская ул, д 29А"/>
        <s v="141009, Россия, Московская обл, Мытищинский р-н, Мытищи г, Академика Каргина ул, д 23, к 1"/>
        <s v="141077, Россия, Московская обл, Королев г, 50 лет ВЛКСМ ул, д 5/16"/>
        <s v="143433, Россия, Московская обл, Красногорский р-н, Нахабино п, Садовая ул, д 1"/>
        <s v="117513, Россия, Москва г, Ленинский пр-кт, д 131А"/>
        <s v="143900, Россия, Московская обл, Балашихинский р-н, Балашиха г, Энтузиастов ш, д 97"/>
        <s v="141544, Россия, Московская обл, Солнечногорский р-н, Юрлово д,  , д 51"/>
        <s v="111558, Россия, Москва г, Молостовых ул, д 17, к 1"/>
        <s v="620010, Россия, Свердловская обл, Екатеринбург г, Грибоедова ул, д 32"/>
        <s v="111673, Россия, Москва г, Суздальская ул, д 12, к 1"/>
        <s v="143905, Россия, Московская обл, Балашихинский р-н, Балашиха г, Свердлова ул, д 21"/>
        <s v="620054, Россия, Свердловская обл, Екатеринбург г, Дошкольная ул, д 26"/>
        <s v="620034, Россия, Свердловская обл, Екатеринбург г, Бебеля ул, д 134, кв 126"/>
        <s v="142020, Россия, Московская обл, Домодедовский р-н, Востряково-1 пгт, Железнодорожная ул, д 26"/>
        <s v="107589, Россия, Москва г, Хабаровская ул, д 2"/>
        <s v="143530, Россия, Московская обл, Истринский р-н, Дедовск г, Московская ул, д 20"/>
        <s v="109028, Россия, Москва г, Воронцово Поле ул, д 2"/>
        <s v="125183, Россия, Москва г, Генерала Рычагова ул, д 12"/>
        <s v="123242, Россия, Москва г, Грузинская Б. ул, д 16 стр.1"/>
        <s v="115598, Россия, Москва г, Загорьевский проезд, д 9"/>
        <s v="144000, Россия, Московская обл, Электросталь г, Советская ул, д 6/2"/>
        <s v="117042, Россия, Москва г, Адмирала Лазарева ул, д 43"/>
        <s v="141315, Россия, Московская обл, Сергиево-Посадский р-н, Сергиев Посад г, Симоненкова ул, д 3"/>
        <s v="143903, Россия, Московская обл, Балашихинский р-н, Балашиха г, Чехова ул, д 4"/>
        <s v="105122, Россия, Москва г, Сиреневый б-р, д 4, к 23"/>
        <s v="142470, Россия, Московская обл, Ногинский р-н, Елизаветино п, Центральная ул,"/>
        <s v="111397, Россия, Москва г, Новогиреевская ул, д 48"/>
        <s v="140140, Россия, Московская обл, Раменский р-н, Удельная п, Южный пр-кт, д 30А"/>
        <s v="107392, Россия, Москва г, Просторная ул, д 2"/>
        <s v="115211, Россия, Москва г, Каширское ш, д 53, к 4"/>
        <s v="142111, Россия, Московская обл, Подольск г, Силикатная ул, д 4"/>
        <s v="117437, Россия, Москва г, Академика Арцимовича ул, д вл.88 стр1"/>
        <s v="105187, Россия, Москва г, Лечебная ул, д 14"/>
        <s v="140400, Россия, Московская обл, Коломна г, Коломенская ул, д 110"/>
        <s v="142605, Россия, Московская обл, Орехово-Зуево г, Пушкина ул, д 14а"/>
        <s v="142000, Россия, Московская обл, Домодедовский р-н, Домодедово г, Центральная ул, д 34"/>
        <s v="140081, Россия, Московская обл, Лыткарино г, Октябрьская ул, д 15"/>
        <s v="620023, Россия, Свердловская обл, Екатеринбург г, Щербакова ул, д 115"/>
        <s v="143370, Россия, Московская обл, Наро-Фоминский р-н, Калининец п,  ,"/>
        <s v="142172, Россия, Московская обл, Щербинка г, Остафьево с, Остафьевская ул, д 4"/>
        <s v="109202, Россия, Москва г, Перовское ш, д 16/2"/>
        <s v="620144, Россия, Свердловская обл, Екатеринбург г, Фрунзе ул, д 96"/>
        <s v="115583, Россия, Москва г, Елецкая ул, д 35, к 2"/>
        <s v="115142, Россия, Москва г, Коломенская ул, д 23, к 2"/>
        <s v="620017, Россия, Свердловская обл, Екатеринбург г, Космонавтов пр-кт, д 18"/>
        <s v="119602, Россия, Москва г, Академика Анохина ул, д 6, к 1, кв 136"/>
        <s v="142034, Россия, Московская обл, Домодедовский р-н, Колычево с,  ,"/>
        <s v="140108, Россия, Московская обл, Раменский р-н, Раменское г, Железнодорожная ул, д 2"/>
        <s v="115407, Россия, Москва г, Судостроительная ул, д 37/11"/>
        <s v="115597, Россия, Москва г, Гурьевский проезд, д 21, к 1"/>
        <s v="140009, Россия, Московская обл, Люберецкий р-н, Люберцы г, Митрофанова ул, д 9"/>
        <s v="143500, Россия, Московская обл, Истринский р-н, Истра г, Юбилейная ул, д 13"/>
        <s v="109377, Россия, Москва г, Новокузьминская 1-я ул, д 19"/>
        <s v="140104, Россия, Московская обл, Раменский р-н, Раменское г, Москворецкая ул, д 41а"/>
        <s v="127490, Россия, Москва г, Пестеля ул, д 6Г"/>
        <s v="620023, Россия, Свердловская обл, Екатеринбург г, Просторная ул, д 146"/>
        <s v="143966, Россия, Московская обл, Реутов г, Победы ул, д 11"/>
        <s v="623380, Россия, Свердловская обл, Полевской г, Володарского ул, д 92"/>
        <s v="142470, Россия, Московская обл, Ногинский р-н, Фрязево п, Железнодорожная ул, д 1"/>
        <s v="142502, Россия, Московская обл, Павлово-Посадский р-н, Павловский Посад г, Орджоникидзе ул, д 16"/>
        <s v="624070, Россия, Свердловская обл, Среднеуральск г, Калинина ул, д 35а"/>
        <s v="624070, Россия, Свердловская обл, Среднеуральск г, Калинина ул, д 35, к а"/>
        <s v="125438, Россия, Москва г, Лихачевский 3-й пер, д 9, к 1"/>
        <s v="117335, Россия, Москва г, Профсоюзная ул, д 20/9"/>
        <s v="109202, Россия, Москва г, Карачаровская 3-я ул, д 7"/>
        <s v="127276, Россия, Москва г, Ботаническая ул, д 6"/>
        <s v="127224, Россия, Москва г, Северодвинская ул, д 19"/>
        <s v="117403, Россия, Москва г, Булатниковская ул, д 1, к 1"/>
        <s v="142455, Россия, Московская обл, Ногинский р-н, Электроугли г,  ,"/>
        <s v="111625, Россия, Москва г, Дмитриевского ул, д 1"/>
        <s v="140304, Россия, Московская обл, Егорьевский р-н, Егорьевск г, Горького ул, д 25"/>
        <s v="109052, Россия, Москва г, Нижегородская ул, д 56а"/>
        <s v="143080, Россия, Московская обл, Одинцовский р-н, ВНИИССОК п,  , д 4"/>
        <s v="107207, Россия, Москва г, Уральская ул, д 12/21"/>
        <s v="620072, Россия, Свердловская обл, Екатеринбург г, Высоцкого ул, д 4, к 1"/>
        <s v="143040, Россия, Московская обл, Одинцовский р-н, Голицыно г, Привокзальная пл, д 11"/>
        <s v="127572, Россия, Москва г, Фестивальная ул, д 2а"/>
        <s v="620912, Россия, Свердловская обл, Екатеринбург г, Реактивная ул, д 143, кв 145"/>
        <s v="141147, Россия, Московская обл, Щелковский р-н, Фряново пгт, Молодежная ул, д 13"/>
        <s v="623700, Россия, Свердловская обл, Березовский г, Овощное Отделение ул, д 4"/>
        <s v="119602, Россия, Москва г, Никулинская ул, д 13"/>
        <s v="143600, Россия, Московская обл, Волоколамский р-н, Волоколамск г, Кузина ул, д 3"/>
        <s v="143100, Россия, Московская обл, Рузский р-н, Руза г,  ,"/>
        <s v="127474, Россия, Москва г, Бескудниковский б-р, д 12, к 3"/>
        <s v="107258, Россия, Москва г, Прогонная 2-я ул, д 10"/>
        <s v="115573, Россия, Москва г, Мусы Джалиля ул, д 14, к 4"/>
        <s v="125412, Россия, Москва г, Коровинское ш, д 25"/>
        <s v="620057, Россия, Свердловская обл, Екатеринбург г, Войкова ул, д 68"/>
        <s v="141707, Россия, Московская обл, Долгопрудный г, Первомайская ул, д 31"/>
        <s v="140204, Россия, Московская обл, Воскресенский р-н, Воскресенск г, Комсомольская ул, д 16"/>
        <s v="142715, Россия, Московская обл, Ленинский р-н, Дроздово д,  ,"/>
        <s v="127206, Россия, Москва г, Вучетича ул, д 18/1"/>
        <s v="101000, Россия, Москва г, Покровка ул, д 1/6 стр.2"/>
        <s v="624091, Россия, Свердловская обл, Верхняя Пышма г, Красноармейская ул, д 3"/>
        <s v="141107, Россия, Московская обл, Щелковский р-н, Щелково г, 60 лет Октября пр-кт, д 2в"/>
        <s v="624090, Россия, Свердловская обл, Верхняя Пышма г, Парковая ул, д 36"/>
        <s v="142000, Россия, Московская обл, Домодедовский р-н, Домодедово г, Советская ул, д 42, к 1"/>
        <s v="143500, Россия, Московская обл, Истринский р-н, Истра г, Рабочая ул, д 1"/>
        <s v="142770, Россия, Московская обл, Ленинский р-н, Коммунарка п,  , д 7А"/>
        <s v=", Россия, Московская обл, Лыткарино г, Советская ул,"/>
        <s v="620050, Россия, Свердловская обл, Екатеринбург г, Решетская ул, д 51"/>
        <s v="125363, Россия, Москва г, Химкинский б-р, д 16, к 1"/>
        <s v="142702, Россия, Московская обл, Ленинский р-н, Видное г, Петровский проезд, д 14А"/>
        <s v="620089, Россия, Свердловская обл, Екатеринбург г, Саввы Белых ул, д 3"/>
        <s v="142531, Россия, Московская обл, Павлово-Посадский р-н, Электрогорск г, Советская ул,"/>
        <s v="119330, Россия, Москва г, Мосфильмовская ул, д 41, к 1"/>
        <s v="140145, Россия, Московская обл, Раменский р-н, Речицы с, Центральная ул, д 1"/>
        <s v="140145, Россия, Московская обл, Раменский р-н, Обухово д,  , д 93"/>
        <s v="115201, Россия, Москва г, Каширский проезд, д 9/2"/>
        <s v="119571, Россия, Москва г, Вернадского пр-кт, д 109"/>
        <s v="624021, Россия, Свердловская обл, Сысертский р-н, Сысерть г, Быкова ул, д 25"/>
        <s v="143005, Россия, Московская обл, Одинцовский р-н, Одинцово г, Транспортный проезд, д 20"/>
        <s v="620131, Россия, Свердловская обл, Екатеринбург г, Заводская ул, д 32/2"/>
        <s v="117452, Россия, Москва г, Азовская ул, д 29"/>
        <s v="620907, Россия, Свердловская обл, Екатеринбург г, Садовый п, Верстовая ул, д 3"/>
        <s v="127206, Россия, Москва г, Вучетича ул, д 18, к 1"/>
        <s v="143130, Россия, Московская обл, Рузский р-н, Тучково п, Восточный мкр, д 1а"/>
        <s v="125222, Россия, Москва г, Уваровский пер, д 3"/>
        <s v="111123, Россия, Москва г, Владимирская 1-я ул, д 12, к 1"/>
        <s v="620017, Россия, Свердловская обл, Екатеринбург г, Энтузиастов ул, д 4"/>
        <s v="142409, Россия, Московская обл, Ногинский р-н, Ногинск г, Климова ул, д 30"/>
        <s v="109548, Россия, Москва г, Шоссейная ул, д 21/4, к 1"/>
        <s v="123060, Россия, Москва г, Берзарина ул, д 22"/>
        <s v="141830, Россия, Московская обл, Дмитровский р-н, Новосиньково п,  ,"/>
        <s v="624000, Россия, Свердловская обл, Сысертский р-н, Арамиль г, Ленина ул, д 2д"/>
        <s v="140006, Россия, Московская обл, Люберецкий р-н, Люберцы г, Южная ул, д 14"/>
        <s v="123308, Россия, Москва г, Карамышевская наб, д 18, к 1"/>
        <s v="140220, Россия, Московская обл, Воскресенский р-н, Конобеево с, Центральная ул, д 6, к 1"/>
        <s v="121359, Россия, Москва г, Молодогвардейская ул, д 26"/>
        <s v="119634, Россия, Москва г, Лукинская ул, д 16"/>
        <s v="142322, Россия, Московская обл, Чеховский р-н, Новый Быт с, Новая ул, д 27/3"/>
        <s v="109443, Россия, Москва г, Волгоградский пр-кт, д 145/8"/>
        <s v="623704, Россия, Свердловская обл, Березовский г, Комсомольская ул, д 37"/>
        <s v="125368, Россия, Москва г, Барышиха ул, д 23"/>
        <s v="620085, Россия, Свердловская обл, Екатеринбург г, Газетная ул, д 34"/>
        <s v="142020, Россия, Московская обл, Домодедовский р-н, Заря Подмосковья п,  , д 70"/>
        <s v="141071, Россия, Московская обл, Королев г, Грабина ул, д 12"/>
        <s v=", Россия, Московская обл, Подольск г, Кирова ул, д 50"/>
        <s v="620142, Россия, Свердловская обл, Екатеринбург г, Щорса ул, д 64"/>
        <s v="124460, Россия, Москва г, Зеленоград г,  , , к 1143"/>
        <s v="123060, Россия, Москва г, Расплетина ул, д 8, к 1"/>
        <s v="109028, Россия, Москва г, Казарменный пер, д 8, к 1"/>
        <s v="143397, Россия, Московская обл, Наро-Фоминский р-н, Фоминское д,  ,"/>
        <s v="141800, Россия, Московская обл, Дмитровский р-н, Дмитров г, Внуковский мкр, д 16, к 1"/>
        <s v="624021, Россия, Свердловская обл, Сысертский р-н, Сысерть г, Тимирязева ул, д 156, кв 158"/>
        <s v="141103, Россия, Московская обл, Щелковский р-н, Щелково г, Ленина ул, д 1"/>
        <s v="119530, Россия, Москва г, Очаковское ш, д 15, к 2"/>
        <s v="125430, Россия, Москва г, Центральная ул, д 4"/>
        <s v="107258, Россия, Москва г, Маршала Рокоссовского б-р, д 30/1"/>
        <s v="143988, Россия, Московская обл, Балашихинский р-н, Полтево д,  , д 96"/>
        <s v="624250, Россия, Свердловская обл, Заречный г, Курчатова ул, д 4"/>
        <s v="142153, Россия, Московская обл, Подольский р-н, Большое Толбино д,  ,"/>
        <s v="620073, Россия, Свердловская обл, Екатеринбург г, Академика Шварца ул, д 12, к 2"/>
        <s v="143408, Россия, Московская обл, Красногорский р-н, Красногорск г, Карбышева ул, д 19а"/>
        <s v="123007, Россия, Москва г, Хорошевское ш, д 34"/>
        <s v="144001, Россия, Московская обл, Электросталь г, Рабочая ул, д 11"/>
        <s v="140080, Россия, Московская обл, Лыткарино г, Детский городок ЗИЛ нп,  ,"/>
        <s v="115487, Россия, Москва г, Андропова пр-кт, д 37"/>
        <s v="129344, Россия, Москва г, Енисейская ул, д 16/21"/>
        <s v="140477, Россия, Московская обл, Коломенский р-н, Пески пгт, Заводская 2-я ул, д 34а"/>
        <s v="109202, Россия, Москва г, Карачаровский 2-й проезд, д 2"/>
        <s v="117216, Россия, Москва г, Грина ул, д ал.13 а, к 1"/>
        <s v="140101, Россия, Московская обл, Раменский р-н, Раменское г, Ленина ул, д 53"/>
        <s v="141830, Россия, Московская обл, Дмитровский р-н, Нестерово д,  , д 103/3"/>
        <s v="142502, Россия, Московская обл, Павлово-Посадский р-н, Павловский Посад г, Орджоникидзе ул, д 14"/>
        <s v="141260, Россия, Московская обл, Пушкинский р-н, Правдинский п, Степаньковское ш, д 17А"/>
        <s v="119361, Россия, Москва г, Проектируемый 1980-й проезд, д 2"/>
        <s v="620014, Россия, Свердловская обл, Екатеринбург г, Ленина пр-кт, д 5"/>
        <s v="109469, Россия, Москва г, Марьинский Парк ул, д 5, к 3"/>
        <s v="125635, Россия, Москва г, Весенняя ул, д 19"/>
        <s v="125212, Россия, Москва г, Кронштадтский б-р, д 3,стр 3"/>
        <s v="624019, Россия, Свердловская обл, Сысертский р-н, Бобровский п, 1 Мая ул, д 75"/>
        <s v="623780, Россия, Свердловская обл, Артемовский г, Мира ул, д 29"/>
        <s v="117208, Россия, Москва г, Сумской проезд, д 5, к 1 ком.1"/>
        <s v="127521, Россия, Москва г, Октябрьская ул, д 91, к 1"/>
        <s v="117639, Россия, Москва г, Балаклавский пр-кт, д 2/2"/>
        <s v="140165, Россия, Московская обл, Раменский р-н, ГЗСМ п,  , д 7"/>
        <s v="121357, Россия, Москва г, Можайское ш, д 3"/>
        <s v="142000, Россия, Московская обл, Домодедовский р-н, Домодедово г, Текстильщиков ул, д 2"/>
        <s v="143005, Россия, Московская обл, Одинцовский р-н, Одинцово г, Можайское ш, д 45, к А"/>
        <s v="141707, Россия, Московская обл, Долгопрудный г, Академика Лаврентьева ул, д 23А"/>
        <s v="620137, Россия, Свердловская обл, Екатеринбург г, Парковый пер, д 12"/>
        <s v="140127, Россия, Московская обл, Раменский р-н, Литвиново д, Новая ул, д 2А"/>
        <s v="140204, Россия, Московская обл, Воскресенский р-н, Воскресенск г, Комсомольская ул, д 10А"/>
        <s v="105425, Россия, Москва г, Сиреневый б-р, д 16, к 1"/>
        <s v="121357, Россия, Москва г, Кутузовский пр-кт, д 71"/>
        <s v="129301, Россия, Москва г, Бориса Галушкина ул, д 2А"/>
        <s v="125480, Россия, Москва г, Туристская ул, д 23"/>
        <s v="119048, Россия, Москва г, Хамовнический Вал ул, д 32"/>
        <s v="117042, Россия, Москва г, Южнобутовская ул, д 17"/>
        <s v="109444, Россия, Москва г, Ферганская ул, д 15/5"/>
        <s v="620137, Россия, Свердловская обл, Екатеринбург г, Студенческая ул, д 2"/>
        <s v="115580, Россия, Москва г, Кустанайская ул, д 8, к 3"/>
        <s v="105122, Россия, Москва г, Щелковское ш, д 21, к 2"/>
        <s v="620023, Россия, Свердловская обл, Екатеринбург г, Щербакова ул, д 37"/>
        <s v="123103, Россия, Москва г, Живописная ул, д 8"/>
        <s v="127253, Россия, Москва г, Псковская ул, д 6а"/>
        <s v="117152, Россия, Москва г, Севастопольский пр-кт, д 5, к 2"/>
        <s v="127562, Россия, Москва г, Алтуфьевское ш, д 24"/>
        <s v="620910, Россия, Свердловская обл, Екатеринбург г, Испытателей ул, д 13"/>
        <s v="142138, Россия, Московская обл, Подольский р-н, Курилово п,  ,"/>
        <s v="620014, Россия, Свердловская обл, Екатеринбург г, Московская ул, д 80"/>
        <s v="141860, Россия, Московская обл, Дмитровский р-н, Икша п, Нагорная 1-я ул, д 2"/>
        <s v="142131, Россия, Московская обл, Подольский р-н, Фабрики им 1 Мая п,  , д 1"/>
        <s v="123423, Россия, Москва г, Маршала Жукова пр-кт, д 18"/>
        <s v="125499, Россия, Москва г, Кронштадтский б-р, д 47"/>
        <s v="143517, Россия, Московская обл, Истринский р-н, Букаревское с/п, Глебовский п, Гагарина ул, д 20"/>
        <s v="105173, Россия, Москва г, Восточный п, Главная ул, д 21а"/>
        <s v="143905, Россия, Московская обл, Балашихинский р-н, Балашиха г, Свердлова ул, д 14/б"/>
        <s v="123458, Россия, Москва г, Твардовского ул, д 9"/>
        <s v="623700, Россия, Свердловская обл, Березовский г, Красных Героев ул, д 2"/>
        <s v="119330, Россия, Москва г, Мичуринский пр-кт, д 4, к 1"/>
        <s v="129345, Россия, Москва г, Тайнинская ул, д 15, к 1"/>
        <s v="620017, Россия, Свердловская обл, Екатеринбург г, Стачек ул, д 21"/>
        <s v="141075, Россия, Московская обл, Королев г, Полевой проезд, д 4а"/>
        <s v="141730, Россия, Московская обл, Лобня г, Маяковского ул, д 3а"/>
        <s v="142050, Россия, Московская обл, Домодедовский р-н, Белые Столбы п,  , д 15"/>
        <s v="143103, Россия, Московская обл, Рузский р-н, Руза г, Революционная ул, д 28"/>
        <s v="620098, Россия, Свердловская обл, Екатеринбург г, Чуцкаева пер, д 1А"/>
        <s v="109125, Россия, Москва г, Люблинская ул, д 9, к 1"/>
        <s v="115054, Россия, Москва г, Дубининская ул, д 13"/>
        <s v="129344, Россия, Москва г, Радужная ул, д 15/1"/>
        <s v="127273, Россия, Москва г, Отрадный проезд, д 3а"/>
        <s v="125413, Россия, Москва г, Солнечногорская ул, д 15, к 1"/>
        <s v="620920, Россия, Свердловская обл, Екатеринбург г, Северка п, Проезжая ул, д 36"/>
        <s v="109507, Россия, Москва г, Ферганский проезд, д 14, к 3"/>
        <s v="623832, Россия, Свердловская обл, Ирбитский р-н, Ключи с, 9-ой Пятилетки ул, д 7"/>
        <s v="129110, Россия, Москва г, Щепкина ул, д 38"/>
        <s v="125212, Россия, Москва г, Адмирала Макарова ул, д 17, к 1"/>
        <s v="105043, Россия, Москва г, Измайловский пр-кт, д 63 стр.1"/>
        <s v="119571, Россия, Москва г, Вернадского пр-кт, д 88, к 1"/>
        <s v="142603, Россия, Московская обл, Орехово-Зуево г, Крупской ул, д 19"/>
        <s v="125252, Россия, Москва г, Алабяна ул, д 13, к 2"/>
        <s v="119121, Россия, Москва г, Плющиха ул, д 26/2"/>
        <s v="125167, Россия, Москва г, Планетная ул, д 11"/>
        <s v="109235, Россия, Москва г, Курьяновская 1-я ул, д 28"/>
        <s v="620027, Россия, Свердловская обл, Екатеринбург г, Челюскинцев ул, д 33"/>
        <s v="127566, Россия, Москва г, Бестужевых ул, д 2г"/>
        <s v="109202, Россия, Москва г, Карачаровская 2-я ул, д 10, к 2"/>
        <s v="117525, Россия, Москва г, Чертановская ул, д 32, к 1,оф.279"/>
        <s v="140093, Россия, Московская обл, Дзержинский г, Томилинская ул, д 29"/>
        <s v="140060, Россия, Московская обл, Люберецкий р-н, Октябрьский пгт, Ленина ул, д 1"/>
        <s v="141230, Россия, Московская обл, Пушкинский р-н, Пушкино г, Клязьма мкр, Рабочая ул, д 20"/>
        <s v="623704, Россия, Свердловская обл, Березовский г, Академика Королева ул, д 8а"/>
        <s v="141100, Россия, Московская обл, Щелковский р-н, Щелково г, Пролетарский пр-кт, д 12а"/>
        <s v="143530, Россия, Московская обл, Истринский р-н, Дедовск г, Космонавта Комарова ул, д 10"/>
        <s v="107497, Россия, Москва г, Щелковское ш, д 79"/>
        <s v="119619, Россия, Москва г, Наро-Фоминская ул, д 15"/>
        <s v="142322, Россия, Московская обл, Чеховский р-н, Новый Быт с, Новая ул, д 28"/>
        <s v="142100, Россия, Московская обл, Подольск г, Тепличная ул, д 6"/>
        <s v="111250, Россия, Москва г, Красноказарменная ул, д 12, к 1"/>
        <s v="109387, Россия, Москва г, Белореченская ул, д 27"/>
        <s v="109382, Россия, Москва г, Совхозная ул, д 2а"/>
        <s v=", Россия, Свердловская обл, Екатеринбург г, Баумана ул, д 9"/>
        <s v="109004, Россия, Москва г, Факельный Б. пер, д 2/22"/>
        <s v="109451, Россия, Москва г, Верхние Поля ул, д 36, к 2"/>
        <s v="109383, Россия, Москва г, Шоссейная ул, д 61"/>
        <s v="127427, Россия, Москва г, Дубовая Роща ул, д 25а"/>
        <s v="620050, Россия, Свердловская обл, Екатеринбург г, Седова пр-кт, д 31"/>
        <s v="117525, Россия, Москва г, Днепропетровская ул, д 14"/>
        <s v="143905, Россия, Московская обл, Балашихинский р-н, Балашиха г, Свердлова ул, д 25"/>
        <s v="117437, Россия, Москва г, Островитянова ул, д 19/22"/>
        <s v="140103, Россия, Московская обл, Раменский р-н, Раменское г, Приборостроителей ул, д 6"/>
        <s v="140731, Россия, Московская обл, Рошаль г, Советская ул, д 37"/>
        <s v="115054, Россия, Москва г, Татарская ул, д 1/7"/>
        <s v="140251, Россия, Московская обл, Воскресенский р-н, Белоозерский пгт, 50 лет Октября ул,"/>
        <s v="141014, Россия, Московская обл, Мытищинский р-н, Мытищи г, Веры Волошиной ул, д 9"/>
        <s v="125599, Россия, Москва г, Бусиновская Горка ул, д 13"/>
        <s v="620024, Россия, Свердловская обл, Екатеринбург г, Колхозников ул, д 86"/>
        <s v="117535, Россия, Москва г, Дорожная ул, д вл.9г"/>
        <s v="141205, Россия, Московская обл, Пушкинский р-н, Пушкино г, Пушкинское ш, д 4а"/>
        <s v="121096, Россия, Москва г, Филевская 2-я ул, д 7"/>
        <s v="115088, Россия, Москва г, Симоновский Вал ул, д 18/1"/>
        <s v="107589, Россия, Москва г, Хабаровская ул, д 9"/>
        <s v="620023, Россия, Свердловская обл, Екатеринбург г, Широкий пер, д 4"/>
        <s v="620073, Россия, Свердловская обл, Екатеринбург г, Академика Шварца ул, д 4"/>
        <s v="121471, Россия, Москва г, Гвардейская ул, д 2"/>
        <s v="140722, Россия, Московская обл, Шатурский р-н, Мишеронский пгт, Новая ул, д 1"/>
        <s v="129301, Россия, Москва г, Бориса Галушкина ул, д 23"/>
        <s v="140220, Россия, Московская обл, Воскресенский р-н, Конобеево с, Новые дома ул, д 14"/>
        <s v="117574, Россия, Москва г, Новоясеневский пр-кт, д 22, к 1"/>
        <s v="624070, Россия, Свердловская обл, Среднеуральск г, Ленина ул, д 1"/>
        <s v="127276, Россия, Москва г, Ботаническая М. ул, д 3"/>
        <s v="141707, Россия, Московская обл, Долгопрудный г, Октябрьская ул, д 29"/>
        <s v="109559, Россия, Москва г, Перерва ул, д 74"/>
        <s v="623701, Россия, Свердловская обл, Березовский г, Театральная ул, д 19"/>
        <s v="117292, Россия, Москва г, Профсоюзная ул, д 20, к 9"/>
        <s v="123592, Россия, Москва г, Кулакова ул, д 10 стр 1"/>
        <s v="142167, Россия, Московская обл, Подольский р-н, Рогово п, Заречная ул, д 3А"/>
        <s v="140070, Россия, Московская обл, Люберецкий р-н, Томилино пгт, Гаршина ул, д 9А"/>
        <s v="142180, Россия, Московская обл, Климовск г, Ленина ул, д 9А"/>
        <s v="144000, Россия, Московская обл, Электросталь г, Первомайская ул, д 28"/>
        <s v="624019, Россия, Свердловская обл, Сысертский р-н, Бобровский п, Краснодеревцев ул, д 62"/>
        <s v="115408, Россия, Москва г, Алма-Атинская ул, д 7, к 2"/>
        <s v="142172, Россия, Московская обл, Щербинка г, Остафьево с, Остафьевская ул, д 12"/>
        <s v="142104, Россия, Московская обл, Подольск г, Литейная ул, д 34а"/>
        <s v="107241, Россия, Москва г, Щелковское ш, д 69 стр.2"/>
        <s v="140152, Россия, Московская обл, Раменский р-н, Дружба п, Первомайская ул, д 1/1"/>
        <s v="141100, Россия, Московская обл, Щелковский р-н, Щелково г, Заречная ул, д 5а"/>
        <s v="117587, Россия, Москва г, Кировоградская ул, д 7"/>
        <s v="141100, Россия, Московская обл, Щелковский р-н, Щелково г, Заречная ул, д 139"/>
        <s v="144005, Россия, Московская обл, Электросталь г, Ленина пр-кт, д 16"/>
        <s v="117519, Россия, Москва г, Кировоградская ул, д вл.22г"/>
        <s v="129301, Россия, Москва г, Бориса Галушкина ул, д 17"/>
        <s v="142370, Россия, Московская обл, Чеховский р-н, Троицкое с,  ,"/>
        <s v="140050, Россия, Московская обл, Люберецкий р-н,  ,"/>
        <s v="127299, Россия, Москва г, Академическая Б. ул, д 12/18"/>
        <s v="143200, Россия, Московская обл, Можайский р-н, Можайск г, Железнодорожная 1-я ул, д 1"/>
        <s v="119361, Россия, Москва г, Пржевальского ул, д 5"/>
        <s v="105275, Россия, Москва г, Соколиной Горы 8-я ул, д 4/1"/>
        <s v="127081, Россия, Москва г, Ясный проезд, д 26, к 2"/>
        <s v="620039, Россия, Свердловская обл, Екатеринбург г, Донбасская ул, д 6"/>
        <s v="115211, Россия, Москва г, Борисовские Пруды ул, д 8, к 3"/>
        <s v="129344, Россия, Москва г, Летчика Бабушкина ул, д 10/1"/>
        <s v="127549, Россия, Москва г, Костромская ул, д 12"/>
        <s v="142440, Россия, Московская обл, Ногинский р-н, Обухово пгт, Яковлева ул, д 8"/>
        <s v="143930, Россия, Московская обл, Балашихинский р-н, Балашиха г, Салтыковка мкр, Октябрьская ул, д 9Б"/>
        <s v="140081, Россия, Московская обл, Лыткарино г, 7-й кв-л, д 2"/>
        <s v="109472, Россия, Москва г, Ташкентская ул, д 34, к 4"/>
        <s v="123098, Россия, Москва г, Живописная ул, д 26"/>
        <s v="105094, Россия, Москва г, Семеновский Вал ул, д 12"/>
        <s v="125239, Россия, Москва г, Коптевская ул, д 30"/>
        <s v="141280, Россия, Московская обл, Ивантеевка г, Первомайская ул, д 2В"/>
        <s v="123181, Россия, Москва г, Исаковского ул, д 6"/>
        <s v="620012, Россия, Свердловская обл, Екатеринбург г, Уральских Рабочих ул, д 10"/>
        <s v="141292, Россия, Московская обл, Красноармейск г, Испытателей пр-кт, д 15"/>
        <s v="111141, Россия, Москва г, Владимирская 1-я ул, д 43/2"/>
        <s v="125363, Россия, Москва г, Аэродромная ул, д 14"/>
        <s v="109559, Россия, Москва г, Маршала Кожедуба ул, д 10"/>
        <s v="620046, Россия, Свердловская обл, Екатеринбург г, Майкопская ул, д 20а"/>
        <s v="115054, Россия, Москва г, Дубининская ул, д 65, к 1"/>
        <s v="115612, Россия, Москва г, Ключевая ул, д 24, к 1"/>
        <s v="624250, Россия, Свердловская обл, Заречный г, Ленинградская ул, д 24а"/>
        <s v="105187, Россия, Москва г, Щербаковская ул, д 57/20"/>
        <s v="141983, Россия, Московская обл, Дубна г, Центральная ул, д 17"/>
        <s v="111555, Россия, Москва г, Молостовых ул, д 1д"/>
        <s v="140060, Россия, Московская обл, Люберецкий р-н, Октябрьский пгт, Западный мкр, д 5"/>
        <s v="140180, Россия, Московская обл, Жуковский г, Чкалова ул, д 2А"/>
        <s v="140000, Россия, Московская обл, Люберецкий р-н, Люберцы г, Красная ул, д 1"/>
        <s v="143005, Россия, Московская обл, Одинцовский р-н, Одинцово г, Можайское ш, д 139а"/>
        <s v="119620, Россия, Москва г, Щорса ул, д 5"/>
        <s v="111394, Россия, Москва г, Полимерная ул, д 5"/>
        <s v="141730, Россия, Московская обл, Лобня г, Аэропортовская ул, д 7"/>
        <s v="620075, Россия, Свердловская обл, Екатеринбург г, Шарташская ул, д 23"/>
        <s v="125493, Россия, Москва г, Смольная ул, д 15"/>
        <s v="143980, Россия, Московская обл, Железнодорожный г, Пролетарская ул, д 46"/>
        <s v="111394, Россия, Москва г, Мартеновская ул, д 22/1"/>
        <s v="127566, Россия, Москва г, Римского-Корсакова ул, д 20/2"/>
        <s v="142531, Россия, Московская обл, Павлово-Посадский р-н, Электрогорск г, Некрасова ул, д 34"/>
        <s v="117447, Россия, Москва г, Винокурова ул, д 30"/>
        <s v="620027, Россия, Свердловская обл, Екатеринбург г, Луначарского ул, д 21"/>
        <s v="143581, Россия, Московская обл, Истринский р-н, Павло-Слободское с/п, Павловская Слобода с, Комсомольская ул, д 7"/>
        <s v="620075, Россия, Свердловская обл, Екатеринбург г, Луначарского ул, д 130"/>
        <s v="143581, Россия, Московская обл, Истринский р-н, Павло-Слободское с/п, Павловская Слобода с, Комсомольская ул, д 1"/>
        <s v="142000, Россия, Московская обл, Домодедовский р-н, Домодедово г, Пролетарская ул, д 5"/>
        <s v="127560, Россия, Москва г, Плещеева ул, д 7"/>
        <s v="117447, Россия, Москва г, Севастопольский пр-кт, д 14/1"/>
        <s v="117042, Россия, Москва г, Южнобутовская ул, д 23"/>
        <s v="143964, Россия, Московская обл, Реутов г, Ашхабадская ул, д 2А"/>
        <s v="620089, Россия, Свердловская обл, Екатеринбург г, Онежская ул, д 8а"/>
        <s v="125080, Россия, Москва г, Панфилова ул, д 18"/>
        <s v="142670, Россия, Московская обл, Орехово-Зуевский р-н, Ликино-Дулево г, Ленина ул,"/>
        <s v="624000, Россия, Свердловская обл, Сысертский р-н, Арамиль г, Новая ул, д 9"/>
        <s v="117545, Россия, Москва г, Подольских Курсантов ул, д вл.2"/>
        <s v="624090, Россия, Свердловская обл, Верхняя Пышма г, Кривоусова ул,"/>
        <s v="125599, Россия, Москва г, МКАД 78 км дор,"/>
        <s v="125445, Россия, Москва г, Ленинградское ш, д 122"/>
        <s v="125239, Россия, Москва г, Матроса Железняка б-р, д 27"/>
        <s v="127411, Россия, Москва г, Дмитровское ш, д 131, к 2"/>
        <s v="119530, Россия, Москва г, Аминьевское ш, д вл 1, стр"/>
        <s v="142000, Россия, Московская обл, Домодедовский р-н, Домодедово г, Энергетиков ул, д 3"/>
        <s v="115184, Россия, Москва г, Пятницкая ул, д 57/20,стр2"/>
        <s v="140014, Россия, Московская обл, Люберецкий р-н, Люберцы г, Панковский 1-й проезд, д 21"/>
        <s v="620146, Россия, Свердловская обл, Екатеринбург г, Амундсена ул, д 56"/>
        <s v="115201, Россия, Москва г, Котляковский 2-й пер, д 1"/>
        <s v="125480, Россия, Москва г, Героев-Панфиловцев ул, д 12, к 1"/>
        <s v="121596, Россия, Москва г, Барвихинская ул, д 16, к 3"/>
        <s v="620014, Россия, Свердловская обл, Екатеринбург г, Папанина ул, д 19"/>
        <s v="125412, Россия, Москва г, Ангарская ул, д 69"/>
        <s v="117556, Россия, Москва г, Болотниковская ул, д стр 14А"/>
        <s v="127106, Россия, Москва г, Гостиничная ул, д 4/9"/>
        <s v="624000, Россия, Свердловская обл, Сысертский р-н, Арамиль г, Горбачева ул, д 17"/>
        <s v="142405, Россия, Московская обл, Ногинский р-н, Ногинск г, Радченко ул, д 15"/>
        <s v="142134, Россия, Московская обл, Подольский р-н, Знамя Октября п,  , д 14а"/>
        <s v="127051, Россия, Москва г, Цветной б-р, д 19, к 5"/>
        <s v="620072, Россия, Свердловская обл, Екатеринбург г, 40-летия Комсомола ул, д 25"/>
        <s v="142435, Россия, Московская обл, Ногинский р-н, Кудиново с, Центральная ул, д 1"/>
        <s v="125373, Россия, Москва г, Донелайтиса проезд, д 25"/>
        <s v="111396, Россия, Москва г, Свободный пр-кт, д 22, вл.4"/>
        <s v="143500, Россия, Московская обл, Истринский р-н, Лучинское с/п, Северный п, Шоссейная ул, д 14/2"/>
        <s v="129327, Россия, Москва г, Менжинского ул, д 15, к 1"/>
        <s v="129337, Россия, Москва г, Ярославское ш, д 114"/>
        <s v="121467, Россия, Москва г, Истринская ул, д 10, к 1"/>
        <s v="624082, Россия, Свердловская обл, Верхняя Пышма г, Исеть п, Ленина ул,"/>
        <s v="117638, Россия, Москва г, Азовская ул, д 4"/>
        <s v="105275, Россия, Москва г, Соколиной Горы 5-я ул, д 23"/>
        <s v="121353, Россия, Москва г, Беловежская ул, д 39, к 5"/>
        <s v="143956, Россия, Московская обл, Балашихинский р-н, Балашиха г, Никольско-Архангельский мкр,  , д 16"/>
        <s v="117593, Россия, Москва г, Рокотова ул, д 2/10"/>
        <s v="142603, Россия, Московская обл, Орехово-Зуево г, Набережная ул, д 9"/>
        <s v=", Россия, Московская обл, Жуковский г, Гагарина ул,"/>
        <s v="111401, Россия, Москва г, Владимирская 3-я ул, д 11"/>
        <s v="143603, Россия, Московская обл, Волоколамский р-н, Волоколамск г, Пороховская ул, д 1а, к 2"/>
        <s v="142172, Россия, Московская обл, Щербинка г, Почтовая ул, д 15"/>
        <s v="121433, Россия, Москва г, Филевская М. ул, д 66"/>
        <s v="115580, Россия, Москва г, МКАД 54 км дор,"/>
        <s v="143405, Россия, Московская обл, Красногорский р-н, Красногорск г, Заводская ул, д 27"/>
        <s v="107207, Россия, Москва г, Уральская ул, д 4"/>
        <s v="129337, Россия, Москва г, Ярославское ш, д 10"/>
        <s v="127253, Россия, Москва г, Псковская ул, д 2б"/>
        <s v="620023, Россия, Свердловская обл, Екатеринбург г, Патриотов ул, д 10"/>
        <s v="620026, Россия, Свердловская обл, Екатеринбург г, Куйбышева ул, д 55"/>
        <s v="125362, Россия, Москва г, Тушинская ул, д 13а"/>
        <s v="125183, Россия, Москва г, Новомихалковский 4-й проезд, д 7"/>
        <s v="124305, Россия, Москва г, Зеленоград г,  , , к 234"/>
        <s v="143900, Россия, Московская обл, Балашихинский р-н, Балашиха г, Некрасова ул, д 13"/>
        <s v="117638, Россия, Москва г, Сивашская ул, д 4 стр.А"/>
        <s v="127051, Россия, Москва г, Сретенка ул, д 21/28, к 1"/>
        <s v="142106, Россия, Московская обл, Подольск г, Ленина пр-кт, д 100"/>
        <s v="125459, Россия, Москва г, Туристская ул, д 1"/>
        <s v="143103, Россия, Московская обл, Рузский р-н, Руза г, Красная ул, д 42"/>
        <s v="620041, Россия, Свердловская обл, Екатеринбург г, Уральская ул, д 50"/>
        <s v="121096, Россия, Москва г, Минская ул, д 14"/>
        <s v="117208, Россия, Москва г, Сумская ул, д 9"/>
        <s v="142000, Россия, Московская обл, Домодедовский р-н, Домодедово г,  ,"/>
        <s v="109202, Россия, Москва г, Фрезерная 1-я ул, д 2/1 стр.5"/>
        <s v="142000, Россия, Московская обл, Домодедовский р-н, Домодедово г, Авиационный мкр, Академика Туполева пр-кт, д 2"/>
        <s v="620000, Россия, Свердловская обл, Екатеринбург г,  ,"/>
        <s v="125362, Россия, Москва г, Свободы ул, д 6/3"/>
        <s v="105484, Россия, Москва г, Сиреневый б-р, д 60 стр.1"/>
        <s v="141212, Россия, Московская обл, Пушкинский р-н, Лесные Поляны п, Ленина ул, д 9а"/>
        <s v="109235, Россия, Москва г, Проектируемый 4294-й проезд, д 19"/>
        <s v="109548, Россия, Москва г, Гурьянова ул, д 13"/>
        <s v="117403, Россия, Москва г, Булатниковская ул, д 14д"/>
        <s v="129128, Россия, Москва г, Кадомцева проезд, д 13"/>
        <s v="141205, Россия, Московская обл, Пушкинский р-н, Пушкино г, Гагарина ул, д 5 А"/>
        <s v="107497, Россия, Москва г, Щелковское ш, д 91, к 2"/>
        <s v="123103, Россия, Москва г, Живописная ул, д 12"/>
        <s v="142108, Россия, Московская обл, Подольский р-н, свх Подольский Центральная усадьба п, Серпуховская Б. ул, д 210"/>
        <s v="142184, Россия, Московская обл, Подольский р-н, Сынково с,  , д 5, кв 15"/>
        <s v="141282, Россия, Московская обл, Ивантеевка г, Толмачева ул, д 16"/>
        <s v="109386, Россия, Москва г, Краснодарская ул, д 34"/>
        <s v="144002, Россия, Московская обл, Электросталь г, Красная ул, д 82"/>
        <s v="127474, Россия, Москва г, Дубнинская ул, д 13"/>
        <s v="125438, Россия, Москва г, Онежская ул, д 19"/>
        <s v="620100, Россия, Свердловская обл, Екатеринбург г, Куйбышева ул, д 96"/>
        <s v="143081, Россия, Московская обл, Одинцовский р-н, Крюково д,  , д 24"/>
        <s v="144006, Россия, Московская обл, Электросталь г, Первомайская ул, д 4"/>
        <s v="127474, Россия, Москва г, Дмитровское ш, д 74, к 1"/>
        <s v="623933, Россия, Свердловская обл, Слободо-Туринский р-н, Барбашина д,  , д 50"/>
        <s v="123317, Россия, Москва г, Литвина-Седого ул, д 10 стр.2"/>
        <s v="127572, Россия, Москва г, Абрамцевская ул, д 17"/>
        <s v="119361, Россия, Москва г, Озерная ул, д 29А"/>
        <s v="105066, Россия, Москва г, Басманная Н. ул, д 30"/>
        <s v="109386, Россия, Москва г, Спортивный проезд, д 1/7"/>
        <s v="109542, Россия, Москва г, Хлобыстова ул, д 8, к 2"/>
        <s v="140200, Россия, Московская обл, Воскресенский р-н, Воскресенск г, Советская ул, д 16"/>
        <s v="119517, Россия, Москва г, Матвеевская ул, д 42, к 2"/>
        <s v="141281, Россия, Московская обл, Ивантеевка г, Хлебозаводская ул, д 49/2"/>
        <s v=", Россия, Свердловская обл, Сысертский р-н, Арамиль г,  ,"/>
        <s v="144002, Россия, Московская обл, Электросталь г, Горького ул, д 16"/>
        <s v="140093, Россия, Московская обл, Дзержинский г, Лесная ул, д 19а"/>
        <s v="620007, Россия, Свердловская обл, Екатеринбург г, Белоярская ул, д 1"/>
        <s v="117403, Россия, Москва г, Булатниковская ул, д 9/1"/>
        <s v=", Россия, Свердловская обл, Березовский г,  ,"/>
        <s v="620076, Россия, Свердловская обл, Екатеринбург г, Мраморская ул, д 30"/>
        <s v="115573, Россия, Москва г, Шипиловская ул, д 46/1"/>
        <s v="140091, Россия, Московская обл, Дзержинский г, Ленина ул, д 5"/>
        <s v="105275, Россия, Москва г, Соколиной Горы 3-я ул, д 21"/>
        <s v="105275, Россия, Москва г, Соколиной Горы 3-я ул, д 19"/>
        <s v="105118, Россия, Москва г, Буденного пр-кт, д 28, к 2"/>
        <s v="142300, Россия, Московская обл, Чеховский р-н, Чехов г, Молодежная ул, д 9а"/>
        <s v="143350, Россия, Московская обл, Наро-Фоминский р-н, Толстопальцево ОПХ п,  , д 1/1"/>
        <s v="125581, Россия, Москва г, Фестивальная ул, д 24 А"/>
        <s v="117186, Россия, Москва г, Нагорная ул, д 12"/>
        <s v="620141, Россия, Свердловская обл, Екатеринбург г, Пехотинцев ул, д 18"/>
        <s v="141506, Россия, Московская обл, Солнечногорский р-н, Солнечногорск г, Красная ул, д 65"/>
        <s v="124681, Россия, Москва г, Зеленоград г, Заводская ул, д 29"/>
        <s v="115409, Россия, Москва г, Москворечье ул, д 23"/>
        <s v="141503, Россия, Московская обл, Солнечногорский р-н, Солнечногорск г, Почтовая ул,"/>
        <s v="127562, Россия, Москва г, Каргопольская ул, д 7"/>
        <s v="121353, Россия, Москва г, Сколковское ш, д 32"/>
        <s v=", Россия, Москва г, Новочеркасский б-р, д вл.5"/>
        <s v="121596, Россия, Москва г, Горбунова ул, д 7, к 2"/>
        <s v="121359, Россия, Москва г, Бобруйская ул, д 22, к 1"/>
        <s v="121351, Россия, Москва г, Полоцкая ул, д 6, к 1"/>
        <s v="620007, Россия, Свердловская обл, Екатеринбург г, Латвийская ул, д 14"/>
        <s v="123592, Россия, Москва г, Кулакова ул, д 10, к 1"/>
        <s v="109202, Россия, Москва г, Фрезерная 1-я ул, д 2/1 стр.15"/>
        <s v="142402, Россия, Московская обл, Ногинский р-н, Ногинск г, Чапаева ул, д 10а"/>
        <s v="143530, Россия, Московская обл, Истринский р-н, Дедовск г, Центральная пл, д 1"/>
        <s v="620026, Россия, Свердловская обл, Екатеринбург г, Карла Маркса ул, д 40"/>
        <s v="142180, Россия, Московская обл, Климовск г, Школьная ул, д 10а"/>
        <s v="121596, Россия, Москва г, Говорова ул, д 8/3"/>
        <s v="630078, Россия, Новосибирская обл, Новосибирск г, Римского-Корсакова ул, д 1а"/>
        <s v="115230, Россия, Москва г, Варшавское ш, д 48/1"/>
        <s v="123100, Россия, Москва г, Шмитовский проезд, д 10/7"/>
        <s v="121151, Россия, Москва г, Кутузовский пр-кт, д 21 стр.2"/>
        <s v="123007, Россия, Москва г, Хорошевское ш, д 82, к 7"/>
        <s v="105187, Россия, Москва г, Кирпичная ул, д 51 стр.1"/>
        <s v="143985, Россия, Московская обл, Железнодорожный г, 1 Мая ул, д 18"/>
        <s v="127549, Россия, Москва г, Алтуфьевское ш, д 56"/>
        <s v=", Россия, Московская обл, Дмитровский р-н, Яхрома г,  ,"/>
        <s v="141078, Россия, Московская обл, Королев г, Циолковского проезд, д 5"/>
        <s v="142432, Россия, Московская обл, Ногинский р-н, Черноголовка г, Лесная ул, д 3"/>
        <s v="142180, Россия, Московская обл, Климовск г, Ихтиманская ул,"/>
        <s v="142620, Россия, Московская обл, Орехово-Зуевский р-н, Куровское г, Почтовая ул, д 6"/>
        <s v="107143, Россия, Москва г, Николая Химушина ул, д 17, к 1"/>
        <s v="140200, Россия, Московская обл, Воскресенский р-н, Воскресенск г, Стандартная ул, д 7"/>
        <s v="141103, Россия, Московская обл, Щелковский р-н, Солнцево д,  , д 6"/>
        <s v="107113, Россия, Москва г, Сокольнический Вал ул, д 22/1"/>
        <s v="620027, Россия, Свердловская обл, Екатеринбург г, Челюскинцев ул, д 106"/>
        <s v="111625, Россия, Москва г, Святоозерская ул, д 34"/>
        <s v="115184, Россия, Москва г, Татарская Б. ул, д 42"/>
        <s v="125284, Россия, Москва г, Беговая аллея, д 5"/>
        <s v="140032, Россия, Московская обл, Люберецкий р-н, Малаховка дп, Рельсовая ул, д 3"/>
        <s v="141315, Россия, Московская обл, Сергиево-Посадский р-н, Сергиев Посад г, Московское ш, д 21"/>
        <s v="142167, Россия, Московская обл, Подольский р-н, Кресты д,  ,"/>
        <s v="142717, Россия, Московская обл, Ленинский р-н, Развилка п,  , д 11"/>
        <s v="127106, Россия, Москва г, Гостиничный проезд, д 9б"/>
        <s v="624021, Россия, Свердловская обл, Сысертский р-н, Кашино с, Ленина ул, д 79А"/>
        <s v="620907, Россия, Свердловская обл, Екатеринбург г, Садовый п, Верстовая ул, д 6"/>
        <s v="125362, Россия, Москва г, Свободы ул, д 26, к 2"/>
        <s v="117209, Россия, Москва г, Болотниковская ул, д 53, к 4"/>
        <s v="119435, Россия, Москва г, Саввинская наб, д 19"/>
        <s v="119361, Россия, Москва г, Очаковская Б. ул, д 21"/>
        <s v="144005, Россия, Московская обл, Электросталь г, Пушкина ул, д 23"/>
        <s v="115035, Россия, Москва г, Садовническая ул, д 78, к 1"/>
        <s v="620912, Россия, Свердловская обл, Екатеринбург г, Трактовая ул, д 1"/>
        <s v="142450, Россия, Московская обл, Ногинский р-н, Старая Купавна г, Московская Б. ул, д 32"/>
        <s v="141315, Россия, Московская обл, Сергиево-Посадский р-н, Сергиев Посад г, Симоненкова ул, д 19"/>
        <s v="620100, Россия, Свердловская обл, Екатеринбург г, Декабристов ул, д 4"/>
        <s v="107370, Россия, Москва г, Открытое ш, д 1, к 2"/>
        <s v="620050, Россия, Свердловская обл, Екатеринбург г, Маневровая ул, д 47"/>
        <s v="620912, Россия, Свердловская обл, Екатеринбург г, Трактовая ул, д 7"/>
        <s v="127247, Россия, Москва г, Бескудниковский б-р, д 40, к 2"/>
        <s v="141018, Россия, Московская обл, Мытищинский р-н, Мытищи г, Новомытищинский пр-кт, д 39"/>
        <s v="115583, Россия, Москва г, Ясеневая ул, д 19"/>
        <s v="142000, Россия, Московская обл, Домодедовский р-н, Домодедово г, Коммунистическая 1-я ул, д 34А"/>
        <s v="620026, Россия, Свердловская обл, Екатеринбург г, Декабристов ул, д 16/18"/>
        <s v="105082, Россия, Москва г, Бакунинская ул, д 41, к 1"/>
        <s v="125480, Россия, Москва г, Героев-Панфиловцев ул, д 22, к 1 стр.2"/>
        <s v="141707, Россия, Московская обл, Долгопрудный г, Пацаева пр-кт, д 1"/>
        <s v="105118, Россия, Москва г, Буденного пр-кт, д 15/2"/>
        <s v="624021, Россия, Свердловская обл, Сысертский р-н, Кашино с, Ленина ул, д 40"/>
        <s v="142506, Россия, Московская обл, Павлово-Посадский р-н, Павловский Посад г, 1 Мая 2-й пер, д 13"/>
        <s v="117209, Россия, Москва г, Болотниковская ул, д 35/2"/>
        <s v="105264, Россия, Москва г, Парковая 11-я ул, д 29, к 1"/>
        <s v="141650, Россия, Московская обл, Клинский р-н, Троицкое(Малеевская с/а) д,  ,"/>
        <s v="142000, Россия, Московская обл, Домодедовский р-н, Домодедово г, Центральный мкр, Каширское ш, д 15а"/>
        <s v="620137, Россия, Свердловская обл, Екатеринбург г, Июльская ул, д 20"/>
        <s v="143362, Россия, Московская обл, Наро-Фоминский р-н, Апрелевка г, Кирова ул, д 19"/>
        <s v="142020, Россия, Московская обл, Домодедовский р-н, Востряково-1 пгт, Королева ул, д 9"/>
        <s v="107140, Россия, Москва г, Красносельская Н. ул, д 3"/>
        <s v="105120, Россия, Москва г, Сыромятнический 4-й пер, д 3/5 стр.3"/>
        <s v="142500, Россия, Московская обл, Павлово-Посадский р-н, Павловский Посад г, Спортивная ул,"/>
        <s v="624021, Россия, Свердловская обл, Сысертский р-н, Сысерть г, Верхсысертский пер,"/>
        <s v="143983, Россия, Московская обл, Железнодорожный г, Свободы ул, д 5б"/>
        <s v=", Россия, Московская обл, Одинцовский р-н, Барвиха д,  , д 1"/>
        <s v="124681, Россия, Москва г, Зеленоград г, Заводская ул,"/>
        <s v="143500, Россия, Московская обл, Истринский р-н, Ермолинское с/п, Андреевское д,  , д 21 , к А"/>
        <s v="620076, Россия, Свердловская обл, Екатеринбург г, Самолетная ул, д 27"/>
        <s v="119435, Россия, Москва г, Россолимо ул, д 6/25"/>
        <s v="141204, Россия, Московская обл, Пушкинский р-н, Пушкино г, Заветы Ильича мкр, Маяковского ул, д 2"/>
        <s v="142030, Россия, Московская обл, Домодедовский р-н, Новосьяново д,  ,"/>
        <s v="624000, Россия, Свердловская обл, Сысертский р-н, Арамиль г,  , д 3"/>
        <s v="144005, Россия, Московская обл, Электросталь г, Пушкина ул, д 19"/>
        <s v="115477, Россия, Москва г, Пролетарский пр-кт, д 23б"/>
        <s v="119620, Россия, Москва г, Волынская ул, д 10"/>
        <s v="620028, Россия, Свердловская обл, Екатеринбург г, Татищева ул, д 139"/>
        <s v="141607, Россия, Московская обл, Клинский р-н, Клин г, Литейная ул, д 35"/>
        <s v="117449, Россия, Москва г, Шверника ул, д 8/1, к 1"/>
        <s v="127410, Россия, Москва г, Инженерная ул, д 15"/>
        <s v="620075, Россия, Свердловская обл, Екатеринбург г, Мамина-Сибиряка ул, д 97"/>
        <s v="141730, Россия, Московская обл, Лобня г, Луговая ул, д 13"/>
        <s v="142703, Россия, Московская обл, Ленинский р-н, Видное г, Школьная ул, д 62"/>
        <s v="115280, Россия, Москва г, Автозаводская ул, д 17, к 1"/>
        <s v="140081, Россия, Московская обл, Лыткарино г, Набережная ул, д 14, к в"/>
        <s v="117570, Россия, Москва г, Чертановская ул, д 42, к 1"/>
        <s v="143532, Россия, Московская обл, Истринский р-н, Дедовск г, Победы ул, д 12"/>
        <s v="127572, Россия, Москва г, Череповецкая ул, д 11/20"/>
        <s v="624016, Россия, Свердловская обл, Сысертский р-н, Патруши с, Советская ул, д 94"/>
        <s v="123100, Россия, Москва г, Шмитовский проезд, д 13/6, к 1"/>
        <s v="142703, Россия, Московская обл, Ленинский р-н, Видное г, Школьная ул, д 70"/>
        <s v="129343, Россия, Москва г, Амундсена ул, д 1, к 1"/>
        <s v="620023, Россия, Свердловская обл, Екатеринбург г, Патриотов ул, д 6/2"/>
        <s v="142455, Россия, Московская обл, Ногинский р-н, Электроугли г, Маяковского ул, д 26"/>
        <s v="141033, Россия, Московская обл, Мытищинский р-н, Пироговский пгт, Фабричная ул, д 6а"/>
        <s v="119530, Россия, Москва г, Очаковское ш, д 6, к 2"/>
        <s v="111401, Россия, Москва г, Владимирская 2-я ул, д 36"/>
        <s v="142300, Россия, Московская обл, Чеховский р-н, Чехов г, Молодежная ул, д 7"/>
        <s v="127560, Россия, Москва г, Лескова ул, д 30"/>
        <s v="141865, Россия, Московская обл, Дмитровский р-н, Некрасовский п,  , д стр.31"/>
        <s v="620016, Россия, Свердловская обл, Екатеринбург г, Кольцевая ул, д 22"/>
        <s v="121309, Россия, Москва г, Филевская Б. ул, д 19/18"/>
        <s v="620057, Россия, Свердловская обл, Екатеринбург г, Таганская ул, д 8"/>
        <s v="142167, Россия, Московская обл, Подольский р-н, Бунчиха д,  , д 9"/>
        <s v="143560, Россия, Московская обл, Истринский р-н, Новопетровское с/п, Румянцево п, Железнодорожная ул, д 1"/>
        <s v="141230, Россия, Московская обл, Пушкинский р-н, Пушкино г, Клязьма мкр, Тургеневская ул, д 4"/>
        <s v="141507, Россия, Московская обл, Солнечногорский р-н, Тимоново д,  , д 33"/>
        <s v="140145, Россия, Московская обл, Раменский р-н, Фенино д,  , д 175А"/>
        <s v="119049, Россия, Москва г, Ленинский пр-кт, д стр 8"/>
        <s v="624082, Россия, Свердловская обл, Верхняя Пышма г, Исеть п, Ленина ул, д 101"/>
        <s v="127238, Россия, Москва г, Ильменский проезд, д 4, к 9"/>
        <s v="142702, Россия, Московская обл, Ленинский р-н, Видное г, Тинькова ул, д 1/21"/>
        <s v="119619, Россия, Москва г, Наро-Фоминская ул, д 17"/>
        <s v="107014, Россия, Москва г, Стромынка ул, д 5"/>
        <s v="143200, Россия, Московская обл, Можайский р-н, Можайск г, Московская ул, д 50"/>
        <s v="111398, Россия, Москва г, Лазо ул, д 4/1"/>
        <s v="141720, Россия, Московская обл, Долгопрудный г, Шереметьевский мкр,  ,"/>
        <s v="111395, Россия, Москва г, Снайперская ул, д 9"/>
        <s v="143905, Россия, Московская обл, Балашихинский р-н, Балашиха г, Свердлова ул, д 23"/>
        <s v="117574, Россия, Москва г, Голубинская ул, д 4А, стр.2"/>
        <s v="140082, Россия, Московская обл, Лыткарино г, 1-й кв-л, д 7"/>
        <s v="140145, Россия, Московская обл, Раменский р-н, Гжель с, Центральная ул, д 102а"/>
        <s v="105066, Россия, Москва г, Спартаковская ул, д 17"/>
        <s v="624082, Россия, Свердловская обл, Верхняя Пышма г, Исеть п, Ленина ул, д 50, кв 44"/>
        <s v="142703, Россия, Московская обл, Ленинский р-н, Видное г, Школьная ул, д 60"/>
        <s v="620085, Россия, Свердловская обл, Екатеринбург г, Братская ул, д 4"/>
        <s v="115304, Россия, Москва г, Медиков ул, д 24"/>
        <s v="620026, Россия, Свердловская обл, Екатеринбург г, Декабристов ул, д 15"/>
        <s v="142003, Россия, Московская обл, Домодедовский р-н, Домодедово г, Белые столбы п. , Ольховая ул. , д 1"/>
        <s v="105425, Россия, Москва г, Щелковское ш, д 30"/>
        <s v="141400, Россия, Московская обл, Химки г, Маяковского ул, д 13"/>
        <s v="140200, Россия, Московская обл, Воскресенский р-н, Воскресенск г, Первостроителей ул, д 2а стр.2"/>
        <s v="127204, Россия, Москва г, Челобитьевское ш, д 2,1,пом IV"/>
        <s v="115419, Россия, Москва г, Шаболовка ул, д 30/12"/>
        <s v="115569, Россия, Москва г, Маршала Захарова ул, д 12, к 3"/>
        <s v="105187, Россия, Москва г, Борисовская ул, д 18/12"/>
        <s v="624021, Россия, Свердловская обл, Сысертский р-н, Сысерть г, Коммуны ул,"/>
        <s v="123098, Россия, Москва г, Живописная ул, д 28, к 3"/>
        <s v="127224, Россия, Москва г, Грекова ул,"/>
        <s v="109451, Россия, Москва г, Братиславская ул, д 16, к 1"/>
        <s v="143083, Россия, Московская обл, Одинцовский р-н, Барвиха п,  , д 31"/>
        <s v="140105, Россия, Московская обл, Раменский р-н, Раменское г, Коммунистическая ул, д 20а"/>
        <s v="143408, Россия, Московская обл, Красногорский р-н, Красногорск г, Ленина ул, д 25а"/>
        <s v="140165, Россия, Московская обл, Раменский р-н, ГЗСМ п,  ,"/>
        <s v="143956, Россия, Московская обл, Балашихинский р-н, Балашиха г, Никольско-Архангельский мкр, Вишняковское ш, д 33а"/>
        <s v="141009, Россия, Московская обл, Мытищинский р-н, Мытищи г, Колонцова ул, д 2"/>
        <s v="141113, Россия, Московская обл, Щелковский р-н, Щелково г,  ,"/>
        <s v="125424, Россия, Москва г, Стратонавтов проезд, д 8А"/>
        <s v="109444, Россия, Москва г, Ферганская ул, д 14/13"/>
        <s v="125438, Россия, Москва г, Лихачевский 4-й пер, д 4А стр.1"/>
        <s v="620130, Россия, Свердловская обл, Екатеринбург г, Белинского ул, д 218/1"/>
        <s v="624800, Россия, Свердловская обл, Екатеринбург г,  ,"/>
        <s v="144002, Россия, Московская обл, Электросталь г, Красная ул, д 38"/>
        <s v="620904, Россия, Свердловская обл, Екатеринбург г, Шабровский п, Орджоникидзе ул, д 3"/>
        <s v="140108, Россия, Московская обл, Раменский р-н, Раменское г, Гурьева ул, д 12а"/>
        <s v="144006, Россия, Московская обл, Электросталь г, Первомайская ул, д 4А"/>
        <s v="125310, Россия, Москва г, Пятницкое ш, д 43"/>
        <s v="620907, Россия, Свердловская обл, Екатеринбург г, Садовый п, Верстовая ул, д 8"/>
        <s v="115569, Россия, Москва г, Маршала Захарова ул, д 19, к 2"/>
        <s v="140080, Россия, Московская обл, Лыткарино г, Ленина ул, д 3"/>
        <s v="115516, Россия, Москва г, Кавказский б-р, д 35/2, к 1"/>
        <s v="143590, Россия, Московская обл, Истринский р-н, Снегири дп, Станционная ул, д 18"/>
        <s v="119034, Россия, Москва г, Остоженка ул, д 30"/>
        <s v="115516, Россия, Москва г, Бехтерева ул, д 31, к 4"/>
        <s v="143960, Россия, Московская обл, Реутов г, Мира пр-кт, д 51"/>
        <s v="105077, Россия, Москва г, Измайловский б-р, д 69"/>
        <s v="142360, Россия, Московская обл, Чеховский р-н, Мещерское п,  , д 10А"/>
        <s v="620042, Россия, Свердловская обл, Екатеринбург г, Коммунистическая ул, д 103"/>
        <s v="141036, Россия, Московская обл, Мытищинский р-н, Жостово д, Абрикосовая ул,"/>
        <s v="117279, Россия, Москва г, Миклухо-Маклая ул, д 55 стр.1"/>
        <s v="141840, Россия, Московская обл, Дмитровский р-н, Яхрома г, Большевистская ул,"/>
        <s v="620078, Россия, Свердловская обл, Екатеринбург г, Педагогическая ул, д 15"/>
        <s v="107150, Россия, Москва г, Ивантеевская ул, д 11"/>
        <s v="143200, Россия, Московская обл, Можайский р-н, Можайск г, Леоновская ул, д 12"/>
        <s v="117393, Россия, Москва г, Новаторов ул, д 36, к 1"/>
        <s v="129226, Россия, Москва г, Вильгельма Пика ул,"/>
        <s v="119620, Россия, Москва г, Волынская ул, д 5"/>
        <s v=", Россия, Свердловская обл, Екатеринбург г, Уральская ул,"/>
        <s v="107150, Россия, Москва г, Бойцовая ул, д 8"/>
        <s v="124575, Россия, Москва г, Зеленоград г, Панфилова ул, д 30"/>
        <s v="123154, Россия, Москва г, Берзарина ул, д 21, к 1"/>
        <s v="119270, Россия, Москва г, Фрунзенская наб, д 54"/>
        <s v="119415, Россия, Москва г, Ленинский пр-кт, д 108А"/>
        <s v="140033, Россия, Московская обл, Люберецкий р-н, Малаховка дп, Быковское ш, д 37б"/>
        <s v="111625, Россия, Москва г, Святоозерская ул, д 2"/>
        <s v="109125, Россия, Москва г, Люблинская ул, д 7/2 стр.1"/>
        <s v="125284, Россия, Москва г, Ленинградский пр-кт, д 33, к 4"/>
        <s v="620043, Россия, Свердловская обл, Екатеринбург г, Репина ул, д 58"/>
        <s v="620097, Россия, Свердловская обл, Екатеринбург г, Косарева ул, д 17"/>
        <s v="119049, Россия, Москва г, Шаболовка ул, д 13"/>
        <s v="121433, Россия, Москва г, Филевская М. ул, д 69"/>
        <s v="123242, Россия, Москва г, Грузинская М. ул, д 12 стр.1"/>
        <s v="117593, Россия, Москва г, Соловьиный проезд, д 4, к 1"/>
        <s v="125252, Россия, Москва г, Куусинена ул, д 13"/>
        <s v="115582, Россия, Москва г, Домодедовская ул, д 33"/>
        <s v="117218, Россия, Москва г, Кржижановского ул, д 25"/>
        <s v="123098, Россия, Москва г, Гамалеи ул, д 12"/>
        <s v="140125, Россия, Московская обл, Раменский р-н, Островцы д, Подмосковная ул, д 25"/>
        <s v="620131, Россия, Свердловская обл, Екатеринбург г, Крауля ул, д 82"/>
        <s v="129090, Россия, Москва г, Садовая-Сухаревская ул, д 13/15"/>
        <s v="620039, Россия, Свердловская обл, Екатеринбург г, Донбасская ул, д 37"/>
        <s v="105064, Россия, Москва г, Басманная С. ул, д 11"/>
        <s v="119334, Россия, Москва г, Ленинский пр-кт, д 39"/>
        <s v="620041, Россия, Свердловская обл, Екатеринбург г, Советская ул, д 3"/>
        <s v="624250, Россия, Свердловская обл, Заречный г, Ленинградская ул, д 24Б"/>
        <s v="620010, Россия, Свердловская обл, Екатеринбург г, Альпинистов ул, д 77"/>
        <s v="620017, Россия, Свердловская обл, Екатеринбург г, Лобкова ул, д 50"/>
        <s v="620007, Россия, Свердловская обл, Екатеринбург г, Белоярская ул, д 38"/>
        <s v="620076, Россия, Свердловская обл, Екатеринбург г, Благодатская ул, д 76"/>
        <s v="624092, Россия, Свердловская обл, Верхняя Пышма г, Петрова ул, д 45"/>
        <s v="624090, Россия, Свердловская обл, Верхняя Пышма г, Сварщиков ул, д 2а"/>
        <s v="140163, Россия, Московская обл, Раменский р-н, Шмеленки д,  , д 80"/>
        <s v="141261, Россия, Московская обл, Пушкинский р-н, Правдинский п, Лесная ул, д 15а"/>
        <s v=", Россия, Свердловская обл, Сысертский р-н, Сысерть г,  ,"/>
        <s v="144000, Россия, Московская обл, Электросталь г, Ленина пр-кт, д 26"/>
        <s v="140235, Россия, Московская обл, Воскресенский р-н, Хорлово пгт, Парковая ул, д 1"/>
        <s v="121601, Россия, Москва г, Филевский б-р, д 41, к 1"/>
        <s v="620100, Россия, Свердловская обл, Екатеринбург г, Тверитина ул, д 19"/>
        <s v="620024, Россия, Свердловская обл, Екатеринбург г, Бисертская ул, д 34"/>
        <s v="107553, Россия, Москва г, Пугачевская 2-я ул, д 3, к 1"/>
        <s v="140301, Россия, Московская обл, Егорьевский р-н, Егорьевск г, Александра Невского ул, д 17"/>
        <s v="620137, Россия, Свердловская обл, Екатеринбург г, Комсомольская ул, д 4"/>
        <s v="119415, Россия, Москва г, Лобачевского ул, д 48/87"/>
        <s v="105077, Россия, Москва г, Первомайская ул, д 107"/>
        <s v="127204, Россия, Москва г, Дмитровское ш, д 165 Е, к 1"/>
        <s v="142155, Россия, Московская обл, Подольский р-н, Львовский пгт, Металлургов проезд,"/>
        <s v="143532, Россия, Московская обл, Истринский р-н, Дедовск г, Фабричная ветка ул,"/>
        <s v="127540, Россия, Москва г, Дубнинская ул, д 16, к 4"/>
        <s v="123098, Россия, Москва г, Рогова ул, д 15"/>
        <s v="125413, Россия, Москва г, Зеленоградская ул, д 3"/>
        <s v="620100, Россия, Свердловская обл, Екатеринбург г, Сибирский тракт, д 49"/>
        <s v="142101, Россия, Московская обл, Подольск г, Плещеевская ул, д 50а"/>
        <s v="142167, Россия, Московская обл, Подольский р-н, Рогово п,  , д 3а"/>
        <s v="141260, Россия, Московская обл, Пушкинский р-н, Правдинский п, Котовского ул, д 1а"/>
        <s v="620041, Россия, Свердловская обл, Екатеринбург г, Маяковского ул, д 29"/>
        <s v="620902, Россия, Свердловская обл, Екатеринбург г, Горный Щит с, Космонавтов ул, д 23"/>
        <s v="623702, Россия, Свердловская обл, Березовский г, Шиловская ул, д 5"/>
        <s v="129337, Россия, Москва г, Ярославское ш, д 8, к 1"/>
        <s v="620910, Россия, Свердловская обл, Екатеринбург г, Бахчиванджи ул, д 23"/>
        <s v="117628, Россия, Москва г, Знаменские Садки ул, д 1Б"/>
        <s v="142408, Россия, Московская обл, Ногинский р-н, Ногинск г, Московская ул, д 3"/>
        <s v="142167, Россия, Московская обл, Подольский р-н, Каменка д,  ,"/>
        <s v="142136, Россия, Московская обл, Подольский р-н, Кленово с, Октябрьская ул, д 11"/>
        <s v="125445, Россия, Москва г, Ленинградское ш, д 116"/>
        <s v="123154, Россия, Москва г, Маршала Тухачевского ул, д 49"/>
        <s v="143900, Россия, Московская обл, Балашихинский р-н, Балашиха г, Карбышева ул, д 23, кв 34"/>
        <s v="115230, Россия, Москва г, Каширское ш, д 9, к 2"/>
        <s v="620050, Россия, Свердловская обл, Екатеринбург г, Техническая ул, д 152"/>
        <s v="125008, Россия, Москва г, Новомихалковский 3-й проезд, д 9"/>
        <s v="143000, Россия, Московская обл, Одинцовский р-н, Одинцово г, Неделина ул, д 9а"/>
        <s v="143500, Россия, Московская обл, Истринский р-н, Истра г, 9 Гвардейской Дивизии ул,"/>
        <s v="143040, Россия, Московская обл, Одинцовский р-н, Голицыно г, Привокзальная пл, д 1Е"/>
        <s v="141180, Россия, Московская обл, Щелковский р-н, Загорянский дп, Кооперативная ул, д 1"/>
        <s v="143987, Россия, Московская обл, Железнодорожный г, Новая ул, д 40А"/>
        <s v="143103, Россия, Московская обл, Рузский р-н, Руза г, Микрорайон тер, д 17"/>
        <s v="623780, Россия, Свердловская обл, Артемовский г, Садовая ул, д 3"/>
        <s v="140170, Россия, Московская обл, Бронницы г, Льва Толстого ул, д 13а"/>
        <s v="140732, Россия, Московская обл, Рошаль г, Первомайская 1-я ул, д 6"/>
        <s v="620102, Россия, Свердловская обл, Екатеринбург г, Волгоградская ул, д 202"/>
        <s v="109202, Россия, Москва г, Басовская ул, д 1"/>
        <s v="142771, Россия, Московская обл, Ленинский р-н, Завода Мосрентген п,  , д 22"/>
        <s v="142104, Россия, Московская обл, Подольск г, Серпуховская Б. ул, д 10а"/>
        <s v="620028, Россия, Свердловская обл, Екатеринбург г, Кирова ул, д 28"/>
        <s v="117546, Россия, Москва г, Харьковский проезд, д 7А"/>
        <s v="141364, Россия, Московская обл, Сергиево-Посадский р-н, Скоропусковский пгт,  , д 1"/>
        <s v="140090, Россия, Московская обл, Дзержинский г, Академика Жукова ул, д 34"/>
        <s v="123308, Россия, Москва г, Куусинена ул, д 4/6, к А"/>
        <s v="111673, Россия, Москва г, Суздальская ул, д 12, к 4"/>
        <s v="143007, Россия, Московская обл, Одинцовский р-н, Одинцово г, Свободы ул, д 1"/>
        <s v="141195, Россия, Московская обл, Фрязино г, Полевая ул, д 15"/>
        <s v="109129, Россия, Москва г, Текстильщиков 8-я ул, д 3"/>
        <s v="140014, Россия, Московская обл, Люберецкий р-н, Люберцы г, Октябрьский пр-кт, д 341"/>
        <s v="125362, Россия, Москва г, Набережная Б. ул, д 9, к 3 стр.1"/>
        <s v="623701, Россия, Свердловская обл, Березовский г, Анучина ул, д 8"/>
        <s v="115280, Россия, Москва г, Велозаводская ул, д 1/1"/>
        <s v="620912, Россия, Свердловская обл, Екатеринбург г, Реактивная ул, д 146"/>
        <s v="140730, Россия, Московская обл, Рошаль г, Октябрьской Революции ул, д 25А"/>
        <s v="620057, Россия, Свердловская обл, Екатеринбург г, Краснофлотцев ул, д 39"/>
        <s v="142121, Россия, Московская обл, Подольск г, Ленинградская ул, д 7"/>
        <s v="142032, Россия, Московская обл, Домодедовский р-н, Константиново с,  , д 26"/>
        <s v="111625, Россия, Москва г, Дмитриевского ул, д 3"/>
        <s v="111141, Россия, Москва г, Перовская ул, д 33/1"/>
        <s v="127282, Россия, Москва г, Полярная ул, д 29"/>
        <s v="115088, Россия, Москва г, Новоостаповская ул, д 12"/>
        <s v="142000, Россия, Московская обл, Домодедовский р-н, Домодедово г, Каширское ш, д 70"/>
        <s v="620097, Россия, Свердловская обл, Екатеринбург г, Бородина ул, д 4"/>
        <s v="142104, Россия, Московская обл, Подольск г, Литейная ул, д 34"/>
        <s v="115211, Россия, Москва г, Каширское ш, д 55, к 5"/>
        <s v="105043, Россия, Москва г, Парковая 9-я ул, д 25"/>
        <s v="111673, Россия, Москва г, Новокосинская ул, д 11"/>
        <s v="121614, Россия, Москва г, Крылатские Холмы ул, д 53"/>
        <s v="141021, Россия, Московская обл, Мытищинский р-н, Мытищи г, Юбилейная ул, д 27/1"/>
        <s v="119618, Россия, Москва г, Домостроительная ул, д 1/1, к 1"/>
        <s v="109428, Россия, Москва г, Зарайская ул, д 33а, к 2"/>
        <s v="142400, Россия, Московская обл, Ногинский р-н, Ногинск г, Декабристов ул, д 79б"/>
        <s v="143340, Россия, Московская обл, Наро-Фоминский р-н, Яковлевское д,  ,"/>
        <s v="620075, Россия, Свердловская обл, Екатеринбург г, Бажова ул, д 76"/>
        <s v="119285, Россия, Москва г, Пырьева ул, д 5А"/>
        <s v="143405, Россия, Московская обл, Красногорский р-н, Красногорск г, Вокзальная ул, д 24"/>
        <s v="620043, Россия, Свердловская обл, Екатеринбург г, Репина ул, д 107-1"/>
        <s v="141231, Россия, Московская обл, Пушкинский р-н, Лесной п, Советская ул, д 1а"/>
        <s v="109559, Россия, Москва г, Маршала Баграмяна ул, д 3"/>
        <s v="127322, Россия, Москва г, Фонвизина ул, д 17"/>
        <s v="115516, Россия, Москва г, Веселая ул, д 4 стр 1"/>
        <s v="141707, Россия, Московская обл, Долгопрудный г, Нагорная ул, д 7/11"/>
        <s v="141980, Россия, Московская обл, Дубна г, Правды ул, д 26"/>
        <s v="107076, Россия, Москва г, Короленко ул, д 1, к 4"/>
        <s v="142184, Россия, Московская обл, Климовск г, 50-летия Октября пр-кт, д 16"/>
        <s v="125047, Россия, Москва г, Фадеева ул, д 6 стр.1"/>
        <s v="142301, Россия, Московская обл, Чеховский р-н, Чехов г, Привокзальная пл,"/>
        <s v="127474, Россия, Москва г, Бескудниковский б-р, д 3"/>
        <s v="123317, Россия, Москва г, Пресненская наб, д 10, к С"/>
        <s v="142840, Россия, Московская обл, Ступинский р-н, Михнево пгт, Советская ул, д 6"/>
        <s v="109429, Россия, Москва г, МКАД 14 км дор,"/>
        <s v="620050, Россия, Свердловская обл, Екатеринбург г, Билимбаевская ул, д 28"/>
        <s v="620142, Россия, Свердловская обл, Екатеринбург г, Фрунзе ул, д 18"/>
        <s v="117420, Россия, Москва г, Наметкина ул, д 10а"/>
        <s v=", Россия, Москва г, Зеленоградская ул, д 15"/>
        <s v="107143, Россия, Москва г, Пермская ул, д 5"/>
        <s v="620039, Россия, Свердловская обл, Екатеринбург г, Черниговский пер, д 23"/>
        <s v="624090, Россия, Свердловская обл, Верхняя Пышма г, Огнеупорщиков ул, д 17Б"/>
        <s v="620017, Россия, Свердловская обл, Екатеринбург г, Космонавтов пр-кт, д 32"/>
        <s v="620027, Россия, Свердловская обл, Екатеринбург г, Свердлова ул, д 22"/>
        <s v="623720, Россия, Свердловская обл, Березовский г, Монетный п, Горького ул, д 25"/>
        <s v="620138, Россия, Свердловская обл, Екатеринбург г, Байкальская ул, д 27"/>
        <s v="141980, Россия, Московская обл, Дубна г,  ,"/>
        <s v="623700, Россия, Свердловская обл, Березовский г, Советская ул, д 26"/>
        <s v="620000, Россия, Свердловская обл, Екатеринбург г, Ленина ул, д 69/3"/>
        <s v="127422, Россия, Москва г, Тимирязевская ул, д 10/12"/>
        <s v="119331, Россия, Москва г, Марии Ульяновой ул, д 17, к 3"/>
        <s v="111402, Россия, Москва г, Кетчерская ул, д 15а"/>
        <s v="127276, Россия, Москва г, Марфинская Б. ул, д 4, к 2"/>
        <s v="117279, Россия, Москва г, Профсоюзная ул, д 83, к А"/>
        <s v="125212, Россия, Москва г, Кронштадтский б-р, д 7"/>
        <s v="140105, Россия, Московская обл, Раменский р-н, Раменское г, Воровского ул, д 3/3"/>
        <s v="620017, Россия, Свердловская обл, Екатеринбург г, Электриков ул, д 27"/>
        <s v="125599, Россия, Москва г, Маршала Федоренко ул, д 2"/>
        <s v="119633, Россия, Москва г, Новопеределкинская ул, д 11а"/>
        <s v="143003, Россия, Московская обл, Одинцовский р-н, Одинцово г, Любы Новоселовой б-р, д 18"/>
        <s v="620012, Россия, Свердловская обл, Екатеринбург г, Космонавтов пр-кт, д 41"/>
        <s v="143300, Россия, Московская обл, Наро-Фоминский р-н, Наро-Фоминск г, Володарского ул, д 152А"/>
        <s v="127299, Россия, Москва г, Приорова ул, д 2А"/>
        <s v="142155, Россия, Московская обл, Подольский р-н, Львовский пгт, Горького ул,"/>
        <s v="125499, Россия, Москва г, Лавочкина ул, д 4"/>
        <s v="142660, Россия, Московская обл, Орехово-Зуевский р-н, Дрезна г, Коммунистическая ул, д 8"/>
        <s v="142670, Россия, Московская обл, Орехово-Зуевский р-н, Ликино-Дулево г, Коммунистическая ул, д 24"/>
        <s v="129626, Россия, Москва г, Павла Корчагина ул, д 11"/>
        <s v=", Россия, Московская обл, Коломна г, Кирова ул, д 15"/>
        <s v="140180, Россия, Московская обл, Жуковский г, Молодежная ул, д 21А"/>
        <s v="620041, Россия, Свердловская обл, Екатеринбург г, Смазчиков ул, д 2А"/>
        <s v="123100, Россия, Москва г, 1905 года ул, д 1"/>
        <s v="620082, Россия, Свердловская обл, Екатеринбург г, Варшавская ул, д 40"/>
        <s v="117638, Россия, Москва г, Сивашская ул, д 4А"/>
        <s v="140400, Россия, Московская обл, Коломна г, Яна Грунта ул, д 12"/>
        <s v="109052, Россия, Москва г, Нижегородская ул, д 52 стр.2"/>
        <s v="620072, Россия, Свердловская обл, Екатеринбург г, Сыромолотова ул, д 24"/>
        <s v="620072, Россия, Свердловская обл, Екатеринбург г, Новгородцевой ул, д 31"/>
        <s v="142104, Россия, Московская обл, Подольск г, Серпуховская Б. ул,"/>
        <s v="143362, Россия, Московская обл, Наро-Фоминский р-н, Апрелевка г, Буденного ул, д 22"/>
        <s v="142920, Россия, Московская обл, Каширский р-н, Воскресенское д,  ,"/>
        <s v="141102, Россия, Московская обл, Щелковский р-н, Щелково г, Вокзальная ул, д 1"/>
        <s v="624000, Россия, Свердловская обл, Сысертский р-н, Арамиль г, Ленина ул, д 40"/>
        <s v="620141, Россия, Свердловская обл, Екатеринбург г, Бебеля ул, д 156"/>
        <s v="127273, Россия, Москва г, Березовая аллея, д 9 стр.2"/>
        <s v="620137, Россия, Свердловская обл, Екатеринбург г, Академическая ул, д 23"/>
        <s v="141980, Россия, Московская обл, Дубна г, Ратмино ул, д 2"/>
        <s v="111524, Россия, Москва г, Плющева ул, д 18, к 2"/>
        <s v="127282, Россия, Москва г, Широкая ул, д 1, к 1"/>
        <s v="141201, Россия, Московская обл, Пушкинский р-н, Пушкино г, Октябрьская ул, д 51"/>
        <s v="624090, Россия, Свердловская обл, Верхняя Пышма г, Ленина ул, д 113б"/>
        <s v="107023, Россия, Москва г, Семеновская Б. ул, д 17А, к 1"/>
        <s v="125363, Россия, Москва г, Сходненская ул, д 44"/>
        <s v="620141, Россия, Свердловская обл, Екатеринбург г, Перовской ул, д 107"/>
        <s v="143930, Россия, Московская обл, Балашихинский р-н, Балашиха г, Салтыковка мкр, Средняя ул, д 18а"/>
        <s v="620130, Россия, Свердловская обл, Екатеринбург г, Белинского ул, д 226"/>
        <s v="115522, Россия, Москва г, Пролетарский пр-кт, д 6, к 1"/>
        <s v="143980, Россия, Московская обл, Железнодорожный г, Октябрьская ул, д 25, к 3, пом.1-6"/>
        <s v="620041, Россия, Свердловская обл, Екатеринбург г, Советская ул, д 22, к 1"/>
        <s v="121433, Россия, Москва г, Филевская М. ул, д 1"/>
        <s v=", Россия, Московская обл, Раменский р-н,  ,"/>
        <s v="620072, Россия, Свердловская обл, Екатеринбург г, Высоцкого ул, д 12б"/>
        <s v="620017, Россия, Свердловская обл, Екатеринбург г, Космонавтов пр-кт, д 14"/>
        <s v="140170, Россия, Московская обл, Бронницы г, Горка п,  ,"/>
        <s v="624091, Россия, Свердловская обл, Верхняя Пышма г, Кирова ул, д 5"/>
        <s v="140082, Россия, Московская обл, Лыткарино г, 2-й кв-л,"/>
        <s v="140050, Россия, Московская обл, Люберецкий р-н, Красково дп, КСЗ п, д 16"/>
        <s v="121351, Россия, Москва г, Ярцевская ул, д 6"/>
        <s v="117574, Россия, Москва г, Вильнюсская ул, д вл.2 стр.1"/>
        <s v="107065, Россия, Москва г, Камчатская ул, д 7"/>
        <s v="119634, Россия, Москва г, Скульптора Мухиной ул, д 6"/>
        <s v="142750, Россия, Московская обл, Ленинский р-н, Внуково п, Аэрофлотская ул, д 4"/>
        <s v="140109, Россия, Московская обл, Раменский р-н, Раменское г, Красноармейская ул,"/>
        <s v="117218, Россия, Москва г, Кржижановского ул, д 19, к 28"/>
        <s v="143985, Россия, Московская обл, Железнодорожный г, 1 Мая ул, д 2а"/>
        <s v="115142, Россия, Москва г, Коломенская наб, д 18, к 4"/>
        <s v="105043, Россия, Москва г, Измайловский б-р, д 14"/>
        <s v="143964, Россия, Московская обл, Реутов г, Комсомольская ул, д 2в"/>
        <s v="140209, Россия, Московская обл, Воскресенский р-н, Воскресенск г, Энгельса ул, д 14"/>
        <s v="117623, Россия, Москва г, Маршала Савицкого ул, д 16"/>
        <s v="142400, Россия, Московская обл, Ногинский р-н, Ногинск г, Декабристов ул, д 108"/>
        <s v="111555, Россия, Москва г, Саянская ул, д 4А стр.1"/>
        <s v="141707, Россия, Московская обл, Долгопрудный г, Академика Лаврентьева ул, д 25"/>
        <s v="115563, Россия, Москва г, Борисовский проезд, д 14, к 1"/>
        <s v="141315, Россия, Московская обл, Сергиево-Посадский р-н, Сергиев Посад г, Железнодорожная ул, д 22"/>
        <s v="129626, Россия, Москва г, Космонавтов ул, д 22"/>
        <s v="141231, Россия, Московская обл, Пушкинский р-н, Лесной п, Пушкина ул, д 1"/>
        <s v="121471, Россия, Москва г, Гвардейская ул, д 14"/>
        <s v="109469, Россия, Москва г, Марьинский Парк ул, д 9, к 2"/>
        <s v="620000, Россия, Свердловская обл, Екатеринбург г, Ленина ул, д 97а"/>
        <s v="119634, Россия, Москва г, Скульптора Мухиной ул, д 10"/>
        <s v="620007, Россия, Свердловская обл, Екатеринбург г, Белоярская ул, д 19"/>
        <s v="117152, Россия, Москва г, Севастопольский пр-кт, д 9, к 1"/>
        <s v="125171, Россия, Москва г, Ленинградское ш, д 13"/>
        <s v="620024, Россия, Свердловская обл, Екатеринбург г, Бисертская ул, д 133"/>
        <s v="125362, Россия, Москва г, Вишневая ул, д 8/16"/>
        <s v="121351, Россия, Москва г, Коцюбинского ул, д 9, к 2"/>
        <s v="107258, Россия, Москва г, Маршала Рокоссовского б-р, д 33/12"/>
        <s v="127521, Россия, Москва г, Старомарьинское ш, д 61, к 1"/>
        <s v="144000, Россия, Московская обл, Электросталь г, Маяковского ул, д 13"/>
        <s v="115404, Россия, Москва г, Элеваторная ул, д 8, к 4"/>
        <s v="117152, Россия, Москва г, Севастопольский пр-кт, д 3, к 2"/>
        <s v="123317, Россия, Москва г, Красногвардейский б-р, д 9"/>
        <s v="141315, Россия, Московская обл, Сергиево-Посадский р-н, Сергиев Посад г, Весенняя ул, д 4"/>
        <s v="141205, Россия, Московская обл, Пушкинский р-н, Пушкино г, Московский пр-кт, д 44, к 4/3 Лит А"/>
        <s v="624091, Россия, Свердловская обл, Верхняя Пышма г, Советская ул, д 49а"/>
        <s v=", Россия, Московская обл, Ленинский р-н, Ватутинки п,  ,"/>
        <s v="144010, Россия, Московская обл, Электросталь г, Журавлева ул, д 13, к 3"/>
        <s v="141231, Россия, Московская обл, Пушкинский р-н, Лесной п, Гагарина ул, д 6"/>
        <s v="125635, Россия, Москва г, Ангарская ул, д 21"/>
        <s v="109428, Россия, Москва г, Маевок ул, д 1, к 2"/>
        <s v="620072, Россия, Свердловская обл, Екатеринбург г, Высоцкого ул, д 4 , к 1"/>
        <s v="119501, Россия, Москва г, Веерная ул, д 3, к 4"/>
        <s v="115432, Россия, Москва г, Трофимова ул, д 3"/>
        <s v="620023, Россия, Свердловская обл, Екатеринбург г, Шатровая ул, д 72"/>
        <s v="142306, Россия, Московская обл, Чеховский р-н, Чехов г, Дружбы ул, д 25а"/>
        <s v="144010, Россия, Московская обл, Электросталь г, Ялагина ул, д 22"/>
        <s v="140207, Россия, Московская обл, Воскресенский р-н, Ратчино д, Некрасова ул, д 1-а"/>
        <s v="115612, Россия, Москва г, Братеевская ул, д 10, к 1"/>
        <s v="115408, Россия, Москва г, Борисовские Пруды ул, д 38"/>
        <s v="111625, Россия, Москва г, Святоозерская ул, д 13"/>
        <s v="121357, Россия, Москва г, Кутузовский пр-кт, д 71-1/1 с.1"/>
        <s v="141034, Россия, Московская обл, Мытищинский р-н, Высоково д,  , д 1а"/>
        <s v="105568, Россия, Москва г, Купавенский М. проезд, д 3"/>
        <s v="142111, Россия, Московская обл, Подольск г, Сыровский туп, д 22"/>
        <s v="624087, Россия, Свердловская обл, Верхняя Пышма г, Кедровое п, 40-летия Октября ул, д 7 А"/>
        <s v="142660, Россия, Московская обл, Орехово-Зуевский р-н, Дрезна г, И.Н.Зимина ул, д 5а"/>
        <s v="141069, Россия, Московская обл, Королев г, Первомайский мкр, Ленина ул, д 16"/>
        <s v="142000, Россия, Московская обл, Домодедовский р-н, Домодедово г, Рабочая ул, д 44, к 1"/>
        <s v="109649, Россия, Москва г, Капотня 5-й кв-л, д 1 стр.1"/>
        <s v="140108, Россия, Московская обл, Раменский р-н, Раменское г, Михалевича ул, д 96"/>
        <s v="129515, Россия, Москва г, Останкинская 1-я ул, д 23"/>
        <s v="143103, Россия, Московская обл, Рузский р-н, Руза г, Социалистическая ул, д 66/2"/>
        <s v="119619, Россия, Москва г, Попутная ул, д 5"/>
        <s v="140080, Россия, Московская обл, Лыткарино г, Тураево п,  , д 12"/>
        <s v="117588, Россия, Москва г, Литовский б-р, д 4"/>
        <s v="143905, Россия, Московская обл, Балашихинский р-н, Балашиха г, Свердлова ул, д 52/2"/>
        <s v="127560, Россия, Москва г, Плещеева ул, д 11"/>
        <s v="142531, Россия, Московская обл, Павлово-Посадский р-н, Электрогорск г, Ленина ул, д 13"/>
        <s v="119027, Россия, Москва г, Вокзальная пл, д 2 стр. 2"/>
        <s v="142407, Россия, Московская обл, Ногинский р-н, Ногинск г, Аэроклубная ул, д 9"/>
        <s v="143900, Россия, Московская обл, Балашихинский р-н, Балашиха г, Твардовского ул, д 36"/>
        <s v="142110, Россия, Московская обл, Подольск г, Кирова ул, д 52"/>
        <s v="115409, Россия, Москва г, Каширское ш, д 56, к 1"/>
        <s v="127540, Россия, Москва г, Дубнинская ул, д 2, к 4"/>
        <s v="127490, Россия, Москва г, Мусоргского ул, д 5, к 1"/>
        <s v="109548, Россия, Москва г, Полбина ул, д 32"/>
        <s v="140000, Россия, Московская обл, Люберецкий р-н, Люберцы г, Волковская ул, д 2а"/>
        <s v="620902, Россия, Свердловская обл, Екатеринбург г, Горный Щит с, Космонавтов ул, д 51"/>
        <s v="143980, Россия, Московская обл, Железнодорожный г, Советская ул, д 5"/>
        <s v="117519, Россия, Москва г, Кировоградская ул, д 3а"/>
        <s v="111020, Россия, Москва г, Юрьевский пер, д 22, к 1"/>
        <s v="127422, Россия, Москва г, Астрадамская ул, д 4"/>
        <s v="140030, Россия, Московская обл, Люберецкий р-н, Малаховка дп, Касимовское ш,"/>
        <s v="117574, Россия, Москва г, МКАД 38 км дор,"/>
        <s v="123007, Россия, Москва г, Хорошевское ш, д 80/84"/>
        <s v="125040, Россия, Москва г, Правды ул, д 7/9"/>
        <s v="115054, Россия, Москва г, Дубининская ул, д 57"/>
        <s v="142115, Россия, Московская обл, Подольск г, Машиностроителей ул, д 18"/>
        <s v="119530, Россия, Москва г, Аминьевское ш, д 1, к 2"/>
        <s v="624000, Россия, Свердловская обл, Сысертский р-н, Арамиль г, Октябрьская ул, д 169"/>
        <s v="127434, Россия, Москва г, Дмитровское ш, д 12"/>
        <s v="119618, Россия, Москва г, Главмосстроя ул, д 12"/>
        <s v="129347, Россия, Москва г, Ярославское ш, д 136"/>
        <s v="624070, Россия, Свердловская обл, Среднеуральск г, Советская ул, д 3"/>
        <s v="115516, Россия, Москва г, Промышленная ул, д 11"/>
        <s v="123154, Россия, Москва г, Саляма Адиля ул, д 1/46"/>
        <s v="123317, Россия, Москва г, Шмитовский проезд, д 30"/>
        <s v="620012, Россия, Свердловская обл, Екатеринбург г, Ильича ул, д 38"/>
        <s v="117556, Россия, Москва г, Симферопольский б-р, д 1"/>
        <s v="127560, Россия, Москва г, Пришвина ул, д 21"/>
        <s v="624800, Россия, Свердловская обл, Екатеринбург г, Техническая ул, д 2"/>
        <s v="115280, Россия, Москва г, Велозаводская ул,"/>
        <s v="115573, Россия, Москва г, Ореховый б-р, д 35, к 2"/>
        <s v="107140, Россия, Москва г, Русаковская ул, д 5"/>
        <s v="620146, Россия, Свердловская обл, Екатеринбург г, Академика Бардина ул, д 40"/>
        <s v="119330, Россия, Москва г, Мичуринский пр-кт, д 4,к1"/>
        <s v="109518, Россия, Москва г, Саратовская ул, д 1стр.1"/>
        <s v=", Россия, Москва г, Ангарская ул, д 1"/>
        <s v="109052, Россия, Москва г, Нижегородская ул, д 49/1"/>
        <s v="117437, Россия, Москва г, Профсоюзная ул, д 104"/>
        <s v="117461, Россия, Москва г, Каховка ул, д 31"/>
        <s v="115142, Россия, Москва г, Коломенская ул, д 5а"/>
        <s v="127204, Россия, Москва г, Челобитьевское ш, д 10,кор 3"/>
        <s v="129336, Россия, Москва г, МКАД 93 км дор,"/>
        <s v="117623, Россия, Москва г, Мелитопольская 2-я ул, д 4а"/>
        <s v="121614, Россия, Москва г, Осенний б-р, д 12, к 6"/>
        <s v="115551, Россия, Москва г, Ореховый б-р, д вл 22"/>
        <s v="125364, Россия, Москва г, Лодочная ул, д 31 стр.5"/>
        <s v="105066, Россия, Москва г, Красносельская Нижн. ул, д 13/1"/>
        <s v="105043, Россия, Москва г, Первомайская Нижн. ул, д 10"/>
        <s v="109369, Россия, Москва г, Новочеркасский б-р, д 57"/>
        <s v="115054, Россия, Москва г, Новокузнецкая ул, д 20/21-19"/>
        <s v="109369, Россия, Москва г, Перерва ул, д 31Б"/>
        <s v="109380, Россия, Москва г, Степана Шутова ул, д 4, к 1"/>
        <s v="115407, Россия, Москва г, Судостроительная ул, д 31, к 1"/>
        <s v="127474, Россия, Москва г, Дубнинская ул, д 17, к 2"/>
        <s v="123154, Россия, Москва г, Генерала Глаголева ул, д 4"/>
        <s v="121096, Россия, Москва г, Кастанаевская ул, д 16, к 1"/>
        <s v="121609, Россия, Москва г, Рублевское ш, д 40, к 4"/>
        <s v="115569, Россия, Москва г, Маршала Захарова ул,"/>
        <s v="115580, Россия, Москва г, Задонский проезд, д 12"/>
        <s v="115432, Россия, Москва г, Трофимова ул, д 13"/>
        <s v="129272, Россия, Москва г, Трифоновская ул, д 45"/>
        <s v="111524, Россия, Москва г, Плеханова ул, д 16, к 1"/>
        <s v="127486, Россия, Москва г, Дмитровское ш, д 95А"/>
        <s v="143903, Россия, Московская обл, Балашихинский р-н, Балашиха г, Мирской проезд, д 6"/>
        <s v="125363, Россия, Москва г, Сходненская ул, д 6, к 1"/>
        <s v="111401, Россия, Москва г, Владимирская 1-я ул, д 21"/>
        <s v="111538, Россия, Москва г, Вешняковская ул, д 39Д"/>
        <s v="121471, Россия, Москва г, Гвардейская ул, д 5, к 2"/>
        <s v="115407, Россия, Москва г, Судостроительная ул, д 31"/>
        <s v="117545, Россия, Москва г, Подольских Курсантов ул, д 14а"/>
        <s v="620000, Россия, Свердловская обл, Екатеринбург г, Патриса Лумумбы ул, д 36"/>
        <s v="109378, Россия, Москва г, Академика Скрябина ул, д 26, к 1"/>
        <s v="117335, Россия, Москва г, Профсоюзная ул, д 30, к 3"/>
        <s v="115470, Россия, Москва г, Судостроительная ул, д 3А"/>
        <s v="111141, Россия, Москва г, Владимирская 2-я ул, д 38/18"/>
        <s v="620137, Россия, Свердловская обл, Екатеринбург г, Блюхера ул, д 45"/>
        <s v="117556, Россия, Москва г, Варшавское ш, д 69, к 1"/>
        <s v="117449, Россия, Москва г, Гримау ул, д 16"/>
        <s v="115172, Россия, Москва г, Гончарный проезд, д 6, к 1А"/>
        <s v="115487, Россия, Москва г, Новинки ул, д 4"/>
        <s v="111674, Россия, Москва г, Татьяны Макаровой ул, д 8"/>
        <s v="109387, Россия, Москва г, Белореченская ул, д 37/1"/>
        <s v="105066, Россия, Москва г, Новорязанская ул, д 38"/>
        <s v="115569, Россия, Москва г, Маршала Захарова ул, д 27"/>
        <s v="111672, Россия, Москва г, Новокосинская ул, д 14, к 3"/>
        <s v="109125, Россия, Москва г, Волжский б-р, д 10"/>
        <s v="141730, Россия, Московская обл, Лобня г, Железнодорожная ул, д 1"/>
        <s v="115280, Россия, Москва г, Велозаводская ул, д 13"/>
        <s v="119311, Россия, Москва г, Строителей ул, д 11а"/>
        <s v="115419, Россия, Москва г, Донской 2-й проезд, д 7/1"/>
        <s v="119618, Россия, Москва г, Главмосстроя ул, д 10"/>
        <s v="111625, Россия, Москва г, Святоозерская ул, д 18"/>
        <s v="123154, Россия, Москва г, Генерала Глаголева ул, д 24, к 1"/>
        <s v="109559, Россия, Москва г, Марьинский Парк ул, д 33"/>
        <s v="111399, Россия, Москва г, Металлургов ул, д 25"/>
        <s v="111625, Россия, Москва г, Дмитриевского ул, д 11"/>
        <s v="620012, Россия, Свердловская обл, Екатеринбург г, Байкальская ул, д 48"/>
        <s v="125009, Россия, Москва г, Никитская Б. ул, д 14/2"/>
        <s v="140000, Россия, Московская обл, Люберецкий р-н, Люберцы г, Волковская ул, д 2Б"/>
        <s v="119517, Россия, Москва г, Матвеевская ул, д 20, к 3"/>
        <s v="109651, Россия, Москва г, Донецкая ул, д 20/1"/>
        <s v="121614, Россия, Москва г, Осенний б-р, д 12, к 11"/>
        <s v="107150, Россия, Москва г, Ивантеевская ул, д 23 стр.2"/>
        <s v="115088, Россия, Москва г, Шарикоподшипниковская ул, д 6/14"/>
        <s v="117418, Россия, Москва г, Гарибальди ул, д 25, к 1"/>
        <s v="115172, Россия, Москва г, Котельническая наб, д 1/15, к А"/>
        <s v="125412, Россия, Москва г, Ангарская ул, д 65"/>
        <s v="121354, Россия, Москва г, Гришина ул, д 23"/>
        <s v="109052, Россия, Москва г, Нижегородская ул, д 52, к 2"/>
        <s v="115598, Россия, Москва г, Загорьевская ул, д 10стр.2"/>
        <s v="111625, Россия, Москва г, Красковская ул, д 60А"/>
        <s v="127015, Россия, Москва г, Вятская ул, д 41"/>
        <s v="620142, Россия, Свердловская обл, Екатеринбург г, Рощинская ул, д 50"/>
        <s v="125047, Россия, Москва г, Садовая Б. ул, д 5"/>
        <s v="111672, Россия, Москва г, Салтыковская ул, д 31"/>
        <s v="620078, Россия, Свердловская обл, Екатеринбург г, Малышева ул, д 146"/>
        <s v="105043, Россия, Москва г, Первомайская ул, д 49"/>
        <s v="620027, Россия, Свердловская обл, Екатеринбург г, Мамина-Сибиряка ул, д 8"/>
        <s v="123100, Россия, Москва г, Шмитовский проезд, д 13/6 стр.1"/>
        <s v="143930, Россия, Московская обл, Балашихинский р-н, Балашиха г, Кольцевая ул, д 8"/>
        <s v="109651, Россия, Москва г, Новочеркасский б-р, д 5"/>
        <s v="127051, Россия, Москва г, Сретенка ул, д 21/28,стр1"/>
        <s v="115477, Россия, Москва г, Пролетарский пр-кт, д 16, к 1"/>
        <s v="127083, Россия, Москва г, Масловка Верхн. ул, д 21"/>
        <s v="117546, Россия, Москва г, Булатниковский проезд, д вл 6 стр 2"/>
        <s v="620100, Россия, Свердловская обл, Екатеринбург г, Куйбышева ул, д 90"/>
        <s v="105005, Россия, Москва г, Скульптора Мухиной ул, д 2а"/>
        <s v="125057, Россия, Москва г, Ленинградский пр-кт, д 77, к 1"/>
        <s v="111401, Россия, Москва г, Владимирская 3-я ул, д 24"/>
        <s v="125475, Россия, Москва г, Дыбенко ул, д 36, к 4"/>
        <s v="119361, Россия, Москва г, Очаковский 1-й пер, д 10"/>
        <s v="111625, Россия, Москва г, Дмитриевского ул, д 7"/>
        <s v="125009, Россия, Москва г, Тверская ул, д 31"/>
        <s v="127411, Россия, Москва г, Яхромская ул, д 3/5"/>
        <s v="125222, Россия, Москва г, Барышиха ул, д 6"/>
        <s v="125412, Россия, Москва г, Клязьминская ул, д 10, к 1"/>
        <s v="115404, Россия, Москва г, Бирюлевская ул, д 13, к 4"/>
        <s v="117485, Россия, Москва г, Академика Волгина ул, д 1"/>
        <s v="119121, Россия, Москва г, Плющиха ул, д 53"/>
        <s v="620041, Россия, Свердловская обл, Екатеринбург г, Блюхера ул, д 12"/>
        <s v="620087, Россия, Свердловская обл, Екатеринбург г, Павлодарская ул, д 48а"/>
        <s v="127540, Россия, Москва г, Дубнинская ул, д 14, к 2"/>
        <s v="115533, Россия, Москва г, Нагатинская наб, д 20, к 2"/>
        <s v="115580, Россия, Москва г, Мусы Джалиля ул, д 19А"/>
        <s v="620146, Россия, Свердловская обл, Екатеринбург г, Волгоградская ул, д 178"/>
        <s v="129626, Россия, Москва г, Новоалексеевская ул, д 13стр.2"/>
        <s v="125466, Россия, Москва г, Юровская ул, д 95, к 1 офис 251"/>
        <s v="107589, Россия, Москва г, Хабаровская ул, д 8"/>
        <s v="125363, Россия, Москва г, Аэродромная ул, д 2 стр.1"/>
        <s v="105005, Россия, Москва г, Каскадная ул, д 20, к 2, кв 42"/>
        <s v="115533, Россия, Москва г, Нагатинская ул, д 27"/>
        <s v="109428, Россия, Москва г, Луховицкая ул, д 2/57"/>
        <s v="125635, Россия, Москва г, Ангарская ул, д 22, к 5"/>
        <s v="129272, Россия, Москва г, Трифоновская ул, д 61, к 1"/>
        <s v="117405, Россия, Москва г, Варшавское ш, д 170Г"/>
        <s v="109235, Россия, Москва г, Батюнинская ул, д 1"/>
        <s v="620017, Россия, Свердловская обл, Екатеринбург г, Корепина ул, д 36Б, кв кв.1А"/>
        <s v="105523, Россия, Москва г, Щелковское ш, д 91, к 2"/>
        <s v="115409, Россия, Москва г, Каширское ш, д 50, к 1"/>
        <s v="129272, Россия, Москва г, Трифоновская ул, д 49"/>
        <s v="111141, Россия, Москва г, Плеханова ул, д 17стр.7"/>
        <s v="127566, Россия, Москва г, Римского-Корсакова ул, д 20"/>
        <s v="620109, Россия, Свердловская обл, Екатеринбург г, Мельникова ул, д 40"/>
        <s v="105120, Россия, Москва г, Сусальный Верхн. пер, д 4/6стр.3"/>
        <s v="109377, Россия, Москва г, Новокузьминская 1-я ул, д 21, к 2"/>
        <s v="107014, Россия, Москва г, Соколиной Горы 5-я ул, д 16,1"/>
        <s v="12548, Россия, Москва г, Планерная ул, д влад 7-8"/>
        <s v="620043, Россия, Свердловская обл, Екатеринбург г, Начдива Васильева ул, д 3"/>
        <s v="109444, Россия, Москва г, Ташкентская ул, д 15/22"/>
        <s v="620010, Россия, Свердловская обл, Екатеринбург г, Бородина ул, д 6"/>
        <s v="142701, Россия, Московская обл, Ленинский р-н, Видное г, Жуковский проезд, д 5а"/>
        <s v="117133, Россия, Москва г, Академика Виноградова ул, д 4, к 2"/>
        <s v="127474, Россия, Москва г, Дубнинская ул, д 2, к 6"/>
        <s v="109377, Россия, Москва г, Новокузьминская 1-я ул, д 21/2"/>
        <s v="111673, Россия, Москва г, Суздальская ул, д 26А"/>
        <s v="121351, Россия, Москва г, Кунцевская ул, д 4, к 1"/>
        <s v="115419, Россия, Москва г, Донской 2-й проезд, д 9 стр.18"/>
        <s v="107258, Россия, Москва г, Погонный проезд, д 14"/>
        <s v="125310, Россия, Москва г, Ангелов пер, д 6"/>
        <s v="620039, Россия, Свердловская обл, Екатеринбург г, Комсомольская ул, д 4"/>
        <s v="117534, Россия, Москва г, Чертановская ул, д 49"/>
        <s v="115533, Россия, Москва г, Нагатинская наб, д 22, к 2"/>
        <s v="115211, Россия, Москва г, Борисовские Пруды ул, д 25, к 1"/>
        <s v="115407, Россия, Москва г, Кленовый б-р, д 12"/>
        <s v="620076, Россия, Свердловская обл, Екатеринбург г, Щербакова ул, д 115"/>
        <s v="125310, Россия, Москва г, Волоколамское ш, д 16"/>
        <s v="123098, Россия, Москва г, Академика Бочвара ул, д 15"/>
        <s v="121351, Россия, Москва г, Ивана Франко ул, д 42"/>
        <s v="620016, Россия, Свердловская обл, Екатеринбург г, Вильгельма де Геннина ул, д 37"/>
        <s v="125130, Россия, Москва г, Нарвская ул, д 2, к 5"/>
        <s v="121170, Россия, Москва г, Кутузовский пр-кт, д 71-1/1, к стр 1"/>
        <s v="107140, Россия, Москва г, Русаковская ул, д 12, к 1"/>
        <s v="119034, Россия, Москва г, Пречистенский пер, д 22/4стр.1"/>
        <s v="107589, Россия, Москва г, Хабаровская ул, д 14 стр.1"/>
        <s v="620026, Россия, Свердловская обл, Екатеринбург г, Куйбышева ул, д 48"/>
        <s v="117218, Россия, Москва г, Нахимовский пр-кт, д 42а"/>
        <s v="123104, Россия, Москва г, Спиридоньевский пер, д 22/2"/>
        <s v="123060, Россия, Москва г, Маршала Бирюзова ул,"/>
        <s v="127055, Россия, Москва г, Новослободская ул, д 73"/>
        <s v="624006, Россия, Свердловская обл, Сысертский р-н, Большой Исток п, Гагарина ул, д 13"/>
        <s v="117393, Россия, Москва г, Академика Пилюгина ул, д 26Б"/>
        <s v="123154, Россия, Москва г, Берзарина ул, д 17, к 2"/>
        <s v="111402, Россия, Москва г, Вешняковская ул, д 12А"/>
        <s v="117303, Россия, Москва г, Керченская ул, д 13, к 2"/>
        <s v="620027, Россия, Свердловская обл, Екатеринбург г, Азина ул, д 39"/>
        <s v="111625, Россия, Москва г, Лениногорская ул, д 31"/>
        <s v="111625, Россия, Москва г, Лухмановская ул, д 15"/>
        <s v="127349, Россия, Москва г, Алтуфьевское ш, д 92"/>
        <s v="121471, Россия, Москва г, Красных Зорь ул, д 16"/>
        <s v="111401, Россия, Москва г, Металлургов ул, д 17"/>
        <s v="109507, Россия, Москва г, Ферганская ул, д 31а"/>
        <s v="115054, Россия, Москва г, Монетчиковский 5-й пер, д 14/16"/>
        <s v="129343, Россия, Москва г, Амундсена ул, д 15, к 2"/>
        <s v="119048, Россия, Москва г, Доватора ул, д 12"/>
        <s v="115477, Россия, Москва г, Пролетарский пр-кт, д 27"/>
        <s v="129626, Россия, Москва г, Мира пр-кт, д 108"/>
        <s v="111673, Россия, Москва г, Суздальская ул, д 10, к 3"/>
        <s v="123308, Россия, Москва г, Куусинена ул, д 6, к 13"/>
        <s v="115533, Россия, Москва г, Высокая ул, д 8"/>
        <s v="125047, Россия, Москва г, Оружейный пер, д 25/25"/>
        <s v="111123, Россия, Москва г, Владимирская 2-я ул, д 9"/>
        <s v="107564, Россия, Москва г, Миллионная ул, д 14 стр.2"/>
        <s v="123103, Россия, Москва г, Маршала Жукова пр-кт, д 74, к 3"/>
        <s v="119602, Россия, Москва г, Покрышкина ул, д 8"/>
        <s v="117292, Россия, Москва г, Кржижановского ул, д 3"/>
        <s v="117624, Россия, Москва г, Изюмская ул, д 47, к 2"/>
        <s v="123007, Россия, Москва г, Силикатный 1-й проезд, д 13"/>
        <s v="123007, Россия, Москва г, Хорошевский 2-й проезд, д 7"/>
        <s v="123458, Россия, Москва г, Таллинская ул, д 7"/>
        <s v="109542, Россия, Москва г, Рязанский пр-кт, д 80, к 1"/>
        <s v="129110, Россия, Москва г, Олимпийский пр-кт, д 22"/>
      </sharedItems>
    </cacheField>
    <cacheField name="сумма продаж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0627293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7">
  <r>
    <x v="0"/>
    <x v="0"/>
    <x v="0"/>
    <m/>
  </r>
  <r>
    <x v="0"/>
    <x v="1"/>
    <x v="1"/>
    <m/>
  </r>
  <r>
    <x v="0"/>
    <x v="2"/>
    <x v="2"/>
    <m/>
  </r>
  <r>
    <x v="1"/>
    <x v="3"/>
    <x v="3"/>
    <m/>
  </r>
  <r>
    <x v="0"/>
    <x v="4"/>
    <x v="4"/>
    <m/>
  </r>
  <r>
    <x v="1"/>
    <x v="5"/>
    <x v="5"/>
    <m/>
  </r>
  <r>
    <x v="2"/>
    <x v="6"/>
    <x v="6"/>
    <m/>
  </r>
  <r>
    <x v="0"/>
    <x v="7"/>
    <x v="7"/>
    <m/>
  </r>
  <r>
    <x v="0"/>
    <x v="8"/>
    <x v="8"/>
    <m/>
  </r>
  <r>
    <x v="2"/>
    <x v="9"/>
    <x v="9"/>
    <m/>
  </r>
  <r>
    <x v="0"/>
    <x v="10"/>
    <x v="10"/>
    <m/>
  </r>
  <r>
    <x v="0"/>
    <x v="11"/>
    <x v="11"/>
    <m/>
  </r>
  <r>
    <x v="0"/>
    <x v="12"/>
    <x v="12"/>
    <m/>
  </r>
  <r>
    <x v="0"/>
    <x v="13"/>
    <x v="13"/>
    <m/>
  </r>
  <r>
    <x v="0"/>
    <x v="14"/>
    <x v="14"/>
    <m/>
  </r>
  <r>
    <x v="1"/>
    <x v="15"/>
    <x v="15"/>
    <m/>
  </r>
  <r>
    <x v="1"/>
    <x v="16"/>
    <x v="16"/>
    <m/>
  </r>
  <r>
    <x v="2"/>
    <x v="17"/>
    <x v="17"/>
    <m/>
  </r>
  <r>
    <x v="1"/>
    <x v="18"/>
    <x v="18"/>
    <m/>
  </r>
  <r>
    <x v="0"/>
    <x v="19"/>
    <x v="19"/>
    <m/>
  </r>
  <r>
    <x v="0"/>
    <x v="20"/>
    <x v="20"/>
    <m/>
  </r>
  <r>
    <x v="2"/>
    <x v="21"/>
    <x v="21"/>
    <m/>
  </r>
  <r>
    <x v="0"/>
    <x v="22"/>
    <x v="22"/>
    <m/>
  </r>
  <r>
    <x v="0"/>
    <x v="23"/>
    <x v="23"/>
    <m/>
  </r>
  <r>
    <x v="0"/>
    <x v="24"/>
    <x v="24"/>
    <m/>
  </r>
  <r>
    <x v="0"/>
    <x v="25"/>
    <x v="25"/>
    <m/>
  </r>
  <r>
    <x v="0"/>
    <x v="26"/>
    <x v="26"/>
    <m/>
  </r>
  <r>
    <x v="0"/>
    <x v="27"/>
    <x v="27"/>
    <m/>
  </r>
  <r>
    <x v="2"/>
    <x v="28"/>
    <x v="28"/>
    <m/>
  </r>
  <r>
    <x v="0"/>
    <x v="29"/>
    <x v="29"/>
    <m/>
  </r>
  <r>
    <x v="2"/>
    <x v="30"/>
    <x v="30"/>
    <m/>
  </r>
  <r>
    <x v="1"/>
    <x v="31"/>
    <x v="31"/>
    <m/>
  </r>
  <r>
    <x v="0"/>
    <x v="32"/>
    <x v="32"/>
    <m/>
  </r>
  <r>
    <x v="0"/>
    <x v="33"/>
    <x v="33"/>
    <m/>
  </r>
  <r>
    <x v="1"/>
    <x v="34"/>
    <x v="34"/>
    <m/>
  </r>
  <r>
    <x v="2"/>
    <x v="35"/>
    <x v="35"/>
    <m/>
  </r>
  <r>
    <x v="2"/>
    <x v="36"/>
    <x v="36"/>
    <m/>
  </r>
  <r>
    <x v="1"/>
    <x v="37"/>
    <x v="37"/>
    <m/>
  </r>
  <r>
    <x v="0"/>
    <x v="38"/>
    <x v="38"/>
    <m/>
  </r>
  <r>
    <x v="1"/>
    <x v="39"/>
    <x v="39"/>
    <m/>
  </r>
  <r>
    <x v="1"/>
    <x v="40"/>
    <x v="40"/>
    <m/>
  </r>
  <r>
    <x v="0"/>
    <x v="41"/>
    <x v="41"/>
    <m/>
  </r>
  <r>
    <x v="1"/>
    <x v="42"/>
    <x v="42"/>
    <m/>
  </r>
  <r>
    <x v="0"/>
    <x v="43"/>
    <x v="43"/>
    <m/>
  </r>
  <r>
    <x v="1"/>
    <x v="44"/>
    <x v="44"/>
    <m/>
  </r>
  <r>
    <x v="0"/>
    <x v="45"/>
    <x v="45"/>
    <m/>
  </r>
  <r>
    <x v="0"/>
    <x v="46"/>
    <x v="46"/>
    <m/>
  </r>
  <r>
    <x v="0"/>
    <x v="47"/>
    <x v="47"/>
    <m/>
  </r>
  <r>
    <x v="1"/>
    <x v="48"/>
    <x v="48"/>
    <m/>
  </r>
  <r>
    <x v="0"/>
    <x v="49"/>
    <x v="49"/>
    <m/>
  </r>
  <r>
    <x v="1"/>
    <x v="50"/>
    <x v="50"/>
    <m/>
  </r>
  <r>
    <x v="2"/>
    <x v="51"/>
    <x v="51"/>
    <m/>
  </r>
  <r>
    <x v="0"/>
    <x v="52"/>
    <x v="52"/>
    <m/>
  </r>
  <r>
    <x v="1"/>
    <x v="53"/>
    <x v="53"/>
    <m/>
  </r>
  <r>
    <x v="1"/>
    <x v="54"/>
    <x v="54"/>
    <m/>
  </r>
  <r>
    <x v="0"/>
    <x v="55"/>
    <x v="55"/>
    <m/>
  </r>
  <r>
    <x v="0"/>
    <x v="56"/>
    <x v="56"/>
    <m/>
  </r>
  <r>
    <x v="1"/>
    <x v="57"/>
    <x v="57"/>
    <m/>
  </r>
  <r>
    <x v="0"/>
    <x v="58"/>
    <x v="58"/>
    <m/>
  </r>
  <r>
    <x v="1"/>
    <x v="59"/>
    <x v="59"/>
    <m/>
  </r>
  <r>
    <x v="0"/>
    <x v="60"/>
    <x v="60"/>
    <m/>
  </r>
  <r>
    <x v="0"/>
    <x v="61"/>
    <x v="61"/>
    <m/>
  </r>
  <r>
    <x v="2"/>
    <x v="62"/>
    <x v="62"/>
    <m/>
  </r>
  <r>
    <x v="0"/>
    <x v="63"/>
    <x v="63"/>
    <m/>
  </r>
  <r>
    <x v="1"/>
    <x v="64"/>
    <x v="64"/>
    <m/>
  </r>
  <r>
    <x v="0"/>
    <x v="65"/>
    <x v="65"/>
    <m/>
  </r>
  <r>
    <x v="0"/>
    <x v="66"/>
    <x v="66"/>
    <m/>
  </r>
  <r>
    <x v="2"/>
    <x v="67"/>
    <x v="67"/>
    <m/>
  </r>
  <r>
    <x v="2"/>
    <x v="68"/>
    <x v="67"/>
    <m/>
  </r>
  <r>
    <x v="0"/>
    <x v="69"/>
    <x v="68"/>
    <m/>
  </r>
  <r>
    <x v="0"/>
    <x v="70"/>
    <x v="69"/>
    <m/>
  </r>
  <r>
    <x v="0"/>
    <x v="71"/>
    <x v="70"/>
    <m/>
  </r>
  <r>
    <x v="1"/>
    <x v="72"/>
    <x v="71"/>
    <m/>
  </r>
  <r>
    <x v="2"/>
    <x v="73"/>
    <x v="72"/>
    <m/>
  </r>
  <r>
    <x v="0"/>
    <x v="74"/>
    <x v="73"/>
    <m/>
  </r>
  <r>
    <x v="1"/>
    <x v="75"/>
    <x v="74"/>
    <m/>
  </r>
  <r>
    <x v="1"/>
    <x v="76"/>
    <x v="75"/>
    <m/>
  </r>
  <r>
    <x v="2"/>
    <x v="77"/>
    <x v="76"/>
    <m/>
  </r>
  <r>
    <x v="2"/>
    <x v="78"/>
    <x v="77"/>
    <m/>
  </r>
  <r>
    <x v="0"/>
    <x v="79"/>
    <x v="78"/>
    <m/>
  </r>
  <r>
    <x v="0"/>
    <x v="80"/>
    <x v="79"/>
    <m/>
  </r>
  <r>
    <x v="0"/>
    <x v="81"/>
    <x v="80"/>
    <m/>
  </r>
  <r>
    <x v="1"/>
    <x v="82"/>
    <x v="81"/>
    <m/>
  </r>
  <r>
    <x v="0"/>
    <x v="83"/>
    <x v="82"/>
    <m/>
  </r>
  <r>
    <x v="0"/>
    <x v="84"/>
    <x v="83"/>
    <m/>
  </r>
  <r>
    <x v="1"/>
    <x v="85"/>
    <x v="84"/>
    <m/>
  </r>
  <r>
    <x v="0"/>
    <x v="86"/>
    <x v="85"/>
    <m/>
  </r>
  <r>
    <x v="1"/>
    <x v="87"/>
    <x v="86"/>
    <m/>
  </r>
  <r>
    <x v="0"/>
    <x v="88"/>
    <x v="87"/>
    <m/>
  </r>
  <r>
    <x v="2"/>
    <x v="89"/>
    <x v="88"/>
    <m/>
  </r>
  <r>
    <x v="1"/>
    <x v="90"/>
    <x v="89"/>
    <m/>
  </r>
  <r>
    <x v="1"/>
    <x v="91"/>
    <x v="90"/>
    <m/>
  </r>
  <r>
    <x v="1"/>
    <x v="92"/>
    <x v="91"/>
    <m/>
  </r>
  <r>
    <x v="0"/>
    <x v="93"/>
    <x v="92"/>
    <m/>
  </r>
  <r>
    <x v="0"/>
    <x v="94"/>
    <x v="93"/>
    <m/>
  </r>
  <r>
    <x v="1"/>
    <x v="95"/>
    <x v="94"/>
    <m/>
  </r>
  <r>
    <x v="1"/>
    <x v="96"/>
    <x v="95"/>
    <m/>
  </r>
  <r>
    <x v="0"/>
    <x v="97"/>
    <x v="96"/>
    <m/>
  </r>
  <r>
    <x v="2"/>
    <x v="98"/>
    <x v="97"/>
    <m/>
  </r>
  <r>
    <x v="1"/>
    <x v="99"/>
    <x v="98"/>
    <m/>
  </r>
  <r>
    <x v="0"/>
    <x v="100"/>
    <x v="99"/>
    <m/>
  </r>
  <r>
    <x v="0"/>
    <x v="101"/>
    <x v="100"/>
    <m/>
  </r>
  <r>
    <x v="2"/>
    <x v="102"/>
    <x v="101"/>
    <m/>
  </r>
  <r>
    <x v="2"/>
    <x v="103"/>
    <x v="101"/>
    <m/>
  </r>
  <r>
    <x v="0"/>
    <x v="104"/>
    <x v="102"/>
    <m/>
  </r>
  <r>
    <x v="0"/>
    <x v="105"/>
    <x v="103"/>
    <m/>
  </r>
  <r>
    <x v="0"/>
    <x v="106"/>
    <x v="104"/>
    <m/>
  </r>
  <r>
    <x v="1"/>
    <x v="107"/>
    <x v="105"/>
    <m/>
  </r>
  <r>
    <x v="0"/>
    <x v="108"/>
    <x v="106"/>
    <m/>
  </r>
  <r>
    <x v="2"/>
    <x v="109"/>
    <x v="107"/>
    <m/>
  </r>
  <r>
    <x v="1"/>
    <x v="110"/>
    <x v="108"/>
    <m/>
  </r>
  <r>
    <x v="0"/>
    <x v="111"/>
    <x v="109"/>
    <m/>
  </r>
  <r>
    <x v="2"/>
    <x v="112"/>
    <x v="110"/>
    <m/>
  </r>
  <r>
    <x v="0"/>
    <x v="113"/>
    <x v="111"/>
    <m/>
  </r>
  <r>
    <x v="1"/>
    <x v="114"/>
    <x v="112"/>
    <m/>
  </r>
  <r>
    <x v="0"/>
    <x v="115"/>
    <x v="113"/>
    <m/>
  </r>
  <r>
    <x v="0"/>
    <x v="116"/>
    <x v="114"/>
    <m/>
  </r>
  <r>
    <x v="1"/>
    <x v="117"/>
    <x v="115"/>
    <m/>
  </r>
  <r>
    <x v="0"/>
    <x v="118"/>
    <x v="116"/>
    <m/>
  </r>
  <r>
    <x v="0"/>
    <x v="119"/>
    <x v="117"/>
    <m/>
  </r>
  <r>
    <x v="1"/>
    <x v="120"/>
    <x v="118"/>
    <m/>
  </r>
  <r>
    <x v="1"/>
    <x v="121"/>
    <x v="119"/>
    <m/>
  </r>
  <r>
    <x v="2"/>
    <x v="122"/>
    <x v="120"/>
    <m/>
  </r>
  <r>
    <x v="0"/>
    <x v="123"/>
    <x v="121"/>
    <m/>
  </r>
  <r>
    <x v="0"/>
    <x v="124"/>
    <x v="122"/>
    <m/>
  </r>
  <r>
    <x v="0"/>
    <x v="125"/>
    <x v="123"/>
    <m/>
  </r>
  <r>
    <x v="0"/>
    <x v="126"/>
    <x v="124"/>
    <m/>
  </r>
  <r>
    <x v="2"/>
    <x v="127"/>
    <x v="125"/>
    <m/>
  </r>
  <r>
    <x v="0"/>
    <x v="128"/>
    <x v="126"/>
    <m/>
  </r>
  <r>
    <x v="2"/>
    <x v="129"/>
    <x v="127"/>
    <m/>
  </r>
  <r>
    <x v="1"/>
    <x v="130"/>
    <x v="128"/>
    <m/>
  </r>
  <r>
    <x v="0"/>
    <x v="131"/>
    <x v="129"/>
    <m/>
  </r>
  <r>
    <x v="2"/>
    <x v="132"/>
    <x v="130"/>
    <m/>
  </r>
  <r>
    <x v="0"/>
    <x v="133"/>
    <x v="131"/>
    <m/>
  </r>
  <r>
    <x v="2"/>
    <x v="134"/>
    <x v="132"/>
    <m/>
  </r>
  <r>
    <x v="1"/>
    <x v="135"/>
    <x v="133"/>
    <m/>
  </r>
  <r>
    <x v="0"/>
    <x v="136"/>
    <x v="134"/>
    <m/>
  </r>
  <r>
    <x v="1"/>
    <x v="137"/>
    <x v="135"/>
    <m/>
  </r>
  <r>
    <x v="0"/>
    <x v="138"/>
    <x v="136"/>
    <m/>
  </r>
  <r>
    <x v="0"/>
    <x v="139"/>
    <x v="137"/>
    <m/>
  </r>
  <r>
    <x v="0"/>
    <x v="140"/>
    <x v="138"/>
    <m/>
  </r>
  <r>
    <x v="1"/>
    <x v="141"/>
    <x v="139"/>
    <m/>
  </r>
  <r>
    <x v="1"/>
    <x v="142"/>
    <x v="140"/>
    <m/>
  </r>
  <r>
    <x v="0"/>
    <x v="143"/>
    <x v="141"/>
    <m/>
  </r>
  <r>
    <x v="0"/>
    <x v="144"/>
    <x v="142"/>
    <m/>
  </r>
  <r>
    <x v="0"/>
    <x v="145"/>
    <x v="143"/>
    <m/>
  </r>
  <r>
    <x v="0"/>
    <x v="146"/>
    <x v="144"/>
    <m/>
  </r>
  <r>
    <x v="0"/>
    <x v="147"/>
    <x v="145"/>
    <m/>
  </r>
  <r>
    <x v="1"/>
    <x v="148"/>
    <x v="146"/>
    <m/>
  </r>
  <r>
    <x v="1"/>
    <x v="149"/>
    <x v="147"/>
    <m/>
  </r>
  <r>
    <x v="1"/>
    <x v="150"/>
    <x v="148"/>
    <m/>
  </r>
  <r>
    <x v="0"/>
    <x v="151"/>
    <x v="149"/>
    <m/>
  </r>
  <r>
    <x v="1"/>
    <x v="152"/>
    <x v="150"/>
    <m/>
  </r>
  <r>
    <x v="0"/>
    <x v="153"/>
    <x v="151"/>
    <m/>
  </r>
  <r>
    <x v="1"/>
    <x v="154"/>
    <x v="152"/>
    <m/>
  </r>
  <r>
    <x v="0"/>
    <x v="155"/>
    <x v="153"/>
    <m/>
  </r>
  <r>
    <x v="1"/>
    <x v="156"/>
    <x v="154"/>
    <m/>
  </r>
  <r>
    <x v="0"/>
    <x v="157"/>
    <x v="155"/>
    <m/>
  </r>
  <r>
    <x v="2"/>
    <x v="158"/>
    <x v="156"/>
    <m/>
  </r>
  <r>
    <x v="1"/>
    <x v="159"/>
    <x v="157"/>
    <m/>
  </r>
  <r>
    <x v="0"/>
    <x v="160"/>
    <x v="158"/>
    <m/>
  </r>
  <r>
    <x v="1"/>
    <x v="161"/>
    <x v="159"/>
    <m/>
  </r>
  <r>
    <x v="2"/>
    <x v="162"/>
    <x v="160"/>
    <m/>
  </r>
  <r>
    <x v="0"/>
    <x v="163"/>
    <x v="161"/>
    <m/>
  </r>
  <r>
    <x v="0"/>
    <x v="164"/>
    <x v="162"/>
    <m/>
  </r>
  <r>
    <x v="0"/>
    <x v="165"/>
    <x v="163"/>
    <m/>
  </r>
  <r>
    <x v="2"/>
    <x v="166"/>
    <x v="164"/>
    <m/>
  </r>
  <r>
    <x v="2"/>
    <x v="167"/>
    <x v="165"/>
    <m/>
  </r>
  <r>
    <x v="0"/>
    <x v="168"/>
    <x v="166"/>
    <m/>
  </r>
  <r>
    <x v="0"/>
    <x v="169"/>
    <x v="167"/>
    <m/>
  </r>
  <r>
    <x v="0"/>
    <x v="170"/>
    <x v="168"/>
    <m/>
  </r>
  <r>
    <x v="1"/>
    <x v="171"/>
    <x v="169"/>
    <m/>
  </r>
  <r>
    <x v="1"/>
    <x v="172"/>
    <x v="170"/>
    <m/>
  </r>
  <r>
    <x v="0"/>
    <x v="173"/>
    <x v="171"/>
    <m/>
  </r>
  <r>
    <x v="0"/>
    <x v="174"/>
    <x v="172"/>
    <m/>
  </r>
  <r>
    <x v="1"/>
    <x v="175"/>
    <x v="173"/>
    <m/>
  </r>
  <r>
    <x v="0"/>
    <x v="176"/>
    <x v="174"/>
    <m/>
  </r>
  <r>
    <x v="1"/>
    <x v="177"/>
    <x v="175"/>
    <m/>
  </r>
  <r>
    <x v="0"/>
    <x v="178"/>
    <x v="176"/>
    <m/>
  </r>
  <r>
    <x v="0"/>
    <x v="179"/>
    <x v="177"/>
    <m/>
  </r>
  <r>
    <x v="2"/>
    <x v="180"/>
    <x v="178"/>
    <m/>
  </r>
  <r>
    <x v="2"/>
    <x v="181"/>
    <x v="179"/>
    <m/>
  </r>
  <r>
    <x v="0"/>
    <x v="182"/>
    <x v="180"/>
    <m/>
  </r>
  <r>
    <x v="0"/>
    <x v="183"/>
    <x v="181"/>
    <m/>
  </r>
  <r>
    <x v="2"/>
    <x v="184"/>
    <x v="182"/>
    <m/>
  </r>
  <r>
    <x v="0"/>
    <x v="185"/>
    <x v="183"/>
    <m/>
  </r>
  <r>
    <x v="0"/>
    <x v="186"/>
    <x v="184"/>
    <m/>
  </r>
  <r>
    <x v="0"/>
    <x v="187"/>
    <x v="185"/>
    <m/>
  </r>
  <r>
    <x v="0"/>
    <x v="188"/>
    <x v="186"/>
    <m/>
  </r>
  <r>
    <x v="1"/>
    <x v="189"/>
    <x v="187"/>
    <m/>
  </r>
  <r>
    <x v="2"/>
    <x v="190"/>
    <x v="188"/>
    <m/>
  </r>
  <r>
    <x v="2"/>
    <x v="191"/>
    <x v="189"/>
    <m/>
  </r>
  <r>
    <x v="2"/>
    <x v="192"/>
    <x v="190"/>
    <m/>
  </r>
  <r>
    <x v="1"/>
    <x v="193"/>
    <x v="191"/>
    <m/>
  </r>
  <r>
    <x v="0"/>
    <x v="194"/>
    <x v="192"/>
    <m/>
  </r>
  <r>
    <x v="0"/>
    <x v="195"/>
    <x v="193"/>
    <m/>
  </r>
  <r>
    <x v="1"/>
    <x v="196"/>
    <x v="194"/>
    <m/>
  </r>
  <r>
    <x v="0"/>
    <x v="197"/>
    <x v="195"/>
    <m/>
  </r>
  <r>
    <x v="1"/>
    <x v="198"/>
    <x v="196"/>
    <m/>
  </r>
  <r>
    <x v="1"/>
    <x v="199"/>
    <x v="197"/>
    <m/>
  </r>
  <r>
    <x v="1"/>
    <x v="200"/>
    <x v="198"/>
    <m/>
  </r>
  <r>
    <x v="0"/>
    <x v="201"/>
    <x v="199"/>
    <m/>
  </r>
  <r>
    <x v="0"/>
    <x v="202"/>
    <x v="200"/>
    <m/>
  </r>
  <r>
    <x v="0"/>
    <x v="203"/>
    <x v="201"/>
    <m/>
  </r>
  <r>
    <x v="0"/>
    <x v="204"/>
    <x v="202"/>
    <m/>
  </r>
  <r>
    <x v="0"/>
    <x v="205"/>
    <x v="137"/>
    <m/>
  </r>
  <r>
    <x v="0"/>
    <x v="206"/>
    <x v="203"/>
    <m/>
  </r>
  <r>
    <x v="2"/>
    <x v="207"/>
    <x v="204"/>
    <m/>
  </r>
  <r>
    <x v="0"/>
    <x v="208"/>
    <x v="205"/>
    <m/>
  </r>
  <r>
    <x v="1"/>
    <x v="209"/>
    <x v="206"/>
    <m/>
  </r>
  <r>
    <x v="1"/>
    <x v="210"/>
    <x v="207"/>
    <m/>
  </r>
  <r>
    <x v="1"/>
    <x v="211"/>
    <x v="208"/>
    <m/>
  </r>
  <r>
    <x v="0"/>
    <x v="212"/>
    <x v="209"/>
    <m/>
  </r>
  <r>
    <x v="1"/>
    <x v="213"/>
    <x v="210"/>
    <m/>
  </r>
  <r>
    <x v="0"/>
    <x v="214"/>
    <x v="211"/>
    <m/>
  </r>
  <r>
    <x v="2"/>
    <x v="215"/>
    <x v="212"/>
    <m/>
  </r>
  <r>
    <x v="2"/>
    <x v="216"/>
    <x v="213"/>
    <m/>
  </r>
  <r>
    <x v="2"/>
    <x v="217"/>
    <x v="213"/>
    <m/>
  </r>
  <r>
    <x v="0"/>
    <x v="218"/>
    <x v="214"/>
    <m/>
  </r>
  <r>
    <x v="0"/>
    <x v="219"/>
    <x v="215"/>
    <m/>
  </r>
  <r>
    <x v="1"/>
    <x v="220"/>
    <x v="216"/>
    <m/>
  </r>
  <r>
    <x v="1"/>
    <x v="221"/>
    <x v="217"/>
    <m/>
  </r>
  <r>
    <x v="1"/>
    <x v="222"/>
    <x v="218"/>
    <m/>
  </r>
  <r>
    <x v="0"/>
    <x v="223"/>
    <x v="219"/>
    <m/>
  </r>
  <r>
    <x v="0"/>
    <x v="224"/>
    <x v="220"/>
    <m/>
  </r>
  <r>
    <x v="0"/>
    <x v="225"/>
    <x v="221"/>
    <m/>
  </r>
  <r>
    <x v="0"/>
    <x v="226"/>
    <x v="222"/>
    <m/>
  </r>
  <r>
    <x v="0"/>
    <x v="227"/>
    <x v="223"/>
    <m/>
  </r>
  <r>
    <x v="2"/>
    <x v="228"/>
    <x v="130"/>
    <m/>
  </r>
  <r>
    <x v="1"/>
    <x v="229"/>
    <x v="224"/>
    <m/>
  </r>
  <r>
    <x v="0"/>
    <x v="230"/>
    <x v="225"/>
    <m/>
  </r>
  <r>
    <x v="0"/>
    <x v="231"/>
    <x v="226"/>
    <m/>
  </r>
  <r>
    <x v="0"/>
    <x v="232"/>
    <x v="227"/>
    <m/>
  </r>
  <r>
    <x v="0"/>
    <x v="233"/>
    <x v="228"/>
    <m/>
  </r>
  <r>
    <x v="0"/>
    <x v="234"/>
    <x v="229"/>
    <m/>
  </r>
  <r>
    <x v="0"/>
    <x v="235"/>
    <x v="230"/>
    <m/>
  </r>
  <r>
    <x v="0"/>
    <x v="236"/>
    <x v="231"/>
    <m/>
  </r>
  <r>
    <x v="0"/>
    <x v="237"/>
    <x v="232"/>
    <m/>
  </r>
  <r>
    <x v="1"/>
    <x v="238"/>
    <x v="233"/>
    <m/>
  </r>
  <r>
    <x v="2"/>
    <x v="239"/>
    <x v="234"/>
    <m/>
  </r>
  <r>
    <x v="0"/>
    <x v="240"/>
    <x v="235"/>
    <m/>
  </r>
  <r>
    <x v="0"/>
    <x v="241"/>
    <x v="236"/>
    <m/>
  </r>
  <r>
    <x v="1"/>
    <x v="242"/>
    <x v="237"/>
    <m/>
  </r>
  <r>
    <x v="0"/>
    <x v="243"/>
    <x v="238"/>
    <m/>
  </r>
  <r>
    <x v="0"/>
    <x v="244"/>
    <x v="239"/>
    <m/>
  </r>
  <r>
    <x v="1"/>
    <x v="245"/>
    <x v="240"/>
    <m/>
  </r>
  <r>
    <x v="1"/>
    <x v="246"/>
    <x v="241"/>
    <m/>
  </r>
  <r>
    <x v="1"/>
    <x v="247"/>
    <x v="242"/>
    <m/>
  </r>
  <r>
    <x v="1"/>
    <x v="248"/>
    <x v="243"/>
    <m/>
  </r>
  <r>
    <x v="1"/>
    <x v="249"/>
    <x v="244"/>
    <m/>
  </r>
  <r>
    <x v="1"/>
    <x v="250"/>
    <x v="245"/>
    <m/>
  </r>
  <r>
    <x v="1"/>
    <x v="251"/>
    <x v="246"/>
    <m/>
  </r>
  <r>
    <x v="0"/>
    <x v="252"/>
    <x v="136"/>
    <m/>
  </r>
  <r>
    <x v="0"/>
    <x v="253"/>
    <x v="247"/>
    <m/>
  </r>
  <r>
    <x v="1"/>
    <x v="254"/>
    <x v="248"/>
    <m/>
  </r>
  <r>
    <x v="2"/>
    <x v="255"/>
    <x v="249"/>
    <m/>
  </r>
  <r>
    <x v="0"/>
    <x v="256"/>
    <x v="250"/>
    <m/>
  </r>
  <r>
    <x v="0"/>
    <x v="257"/>
    <x v="251"/>
    <m/>
  </r>
  <r>
    <x v="2"/>
    <x v="258"/>
    <x v="252"/>
    <m/>
  </r>
  <r>
    <x v="0"/>
    <x v="259"/>
    <x v="253"/>
    <m/>
  </r>
  <r>
    <x v="1"/>
    <x v="260"/>
    <x v="254"/>
    <m/>
  </r>
  <r>
    <x v="0"/>
    <x v="261"/>
    <x v="255"/>
    <m/>
  </r>
  <r>
    <x v="1"/>
    <x v="262"/>
    <x v="256"/>
    <m/>
  </r>
  <r>
    <x v="0"/>
    <x v="263"/>
    <x v="257"/>
    <m/>
  </r>
  <r>
    <x v="1"/>
    <x v="264"/>
    <x v="258"/>
    <m/>
  </r>
  <r>
    <x v="1"/>
    <x v="265"/>
    <x v="259"/>
    <m/>
  </r>
  <r>
    <x v="1"/>
    <x v="266"/>
    <x v="260"/>
    <m/>
  </r>
  <r>
    <x v="0"/>
    <x v="267"/>
    <x v="261"/>
    <m/>
  </r>
  <r>
    <x v="1"/>
    <x v="268"/>
    <x v="262"/>
    <m/>
  </r>
  <r>
    <x v="0"/>
    <x v="269"/>
    <x v="263"/>
    <m/>
  </r>
  <r>
    <x v="2"/>
    <x v="270"/>
    <x v="264"/>
    <m/>
  </r>
  <r>
    <x v="1"/>
    <x v="271"/>
    <x v="265"/>
    <m/>
  </r>
  <r>
    <x v="1"/>
    <x v="272"/>
    <x v="266"/>
    <m/>
  </r>
  <r>
    <x v="0"/>
    <x v="273"/>
    <x v="267"/>
    <m/>
  </r>
  <r>
    <x v="2"/>
    <x v="274"/>
    <x v="268"/>
    <m/>
  </r>
  <r>
    <x v="1"/>
    <x v="275"/>
    <x v="269"/>
    <m/>
  </r>
  <r>
    <x v="1"/>
    <x v="276"/>
    <x v="270"/>
    <m/>
  </r>
  <r>
    <x v="2"/>
    <x v="277"/>
    <x v="271"/>
    <m/>
  </r>
  <r>
    <x v="2"/>
    <x v="278"/>
    <x v="272"/>
    <m/>
  </r>
  <r>
    <x v="1"/>
    <x v="279"/>
    <x v="273"/>
    <m/>
  </r>
  <r>
    <x v="0"/>
    <x v="280"/>
    <x v="274"/>
    <m/>
  </r>
  <r>
    <x v="0"/>
    <x v="281"/>
    <x v="275"/>
    <m/>
  </r>
  <r>
    <x v="1"/>
    <x v="282"/>
    <x v="276"/>
    <m/>
  </r>
  <r>
    <x v="0"/>
    <x v="283"/>
    <x v="277"/>
    <m/>
  </r>
  <r>
    <x v="0"/>
    <x v="284"/>
    <x v="278"/>
    <m/>
  </r>
  <r>
    <x v="2"/>
    <x v="285"/>
    <x v="279"/>
    <m/>
  </r>
  <r>
    <x v="0"/>
    <x v="286"/>
    <x v="280"/>
    <m/>
  </r>
  <r>
    <x v="0"/>
    <x v="287"/>
    <x v="281"/>
    <m/>
  </r>
  <r>
    <x v="2"/>
    <x v="288"/>
    <x v="282"/>
    <m/>
  </r>
  <r>
    <x v="1"/>
    <x v="289"/>
    <x v="283"/>
    <m/>
  </r>
  <r>
    <x v="0"/>
    <x v="290"/>
    <x v="284"/>
    <m/>
  </r>
  <r>
    <x v="2"/>
    <x v="291"/>
    <x v="285"/>
    <m/>
  </r>
  <r>
    <x v="1"/>
    <x v="292"/>
    <x v="286"/>
    <m/>
  </r>
  <r>
    <x v="0"/>
    <x v="293"/>
    <x v="287"/>
    <m/>
  </r>
  <r>
    <x v="1"/>
    <x v="294"/>
    <x v="288"/>
    <m/>
  </r>
  <r>
    <x v="1"/>
    <x v="295"/>
    <x v="289"/>
    <m/>
  </r>
  <r>
    <x v="1"/>
    <x v="296"/>
    <x v="290"/>
    <m/>
  </r>
  <r>
    <x v="1"/>
    <x v="297"/>
    <x v="291"/>
    <m/>
  </r>
  <r>
    <x v="0"/>
    <x v="298"/>
    <x v="292"/>
    <m/>
  </r>
  <r>
    <x v="0"/>
    <x v="299"/>
    <x v="293"/>
    <m/>
  </r>
  <r>
    <x v="1"/>
    <x v="300"/>
    <x v="294"/>
    <m/>
  </r>
  <r>
    <x v="2"/>
    <x v="301"/>
    <x v="295"/>
    <m/>
  </r>
  <r>
    <x v="0"/>
    <x v="302"/>
    <x v="296"/>
    <m/>
  </r>
  <r>
    <x v="1"/>
    <x v="303"/>
    <x v="297"/>
    <m/>
  </r>
  <r>
    <x v="1"/>
    <x v="304"/>
    <x v="298"/>
    <m/>
  </r>
  <r>
    <x v="2"/>
    <x v="305"/>
    <x v="299"/>
    <m/>
  </r>
  <r>
    <x v="0"/>
    <x v="306"/>
    <x v="300"/>
    <m/>
  </r>
  <r>
    <x v="0"/>
    <x v="307"/>
    <x v="301"/>
    <m/>
  </r>
  <r>
    <x v="2"/>
    <x v="308"/>
    <x v="302"/>
    <m/>
  </r>
  <r>
    <x v="2"/>
    <x v="309"/>
    <x v="303"/>
    <m/>
  </r>
  <r>
    <x v="2"/>
    <x v="310"/>
    <x v="304"/>
    <m/>
  </r>
  <r>
    <x v="2"/>
    <x v="311"/>
    <x v="305"/>
    <m/>
  </r>
  <r>
    <x v="0"/>
    <x v="312"/>
    <x v="306"/>
    <m/>
  </r>
  <r>
    <x v="0"/>
    <x v="313"/>
    <x v="307"/>
    <m/>
  </r>
  <r>
    <x v="1"/>
    <x v="314"/>
    <x v="245"/>
    <m/>
  </r>
  <r>
    <x v="0"/>
    <x v="315"/>
    <x v="308"/>
    <m/>
  </r>
  <r>
    <x v="2"/>
    <x v="316"/>
    <x v="309"/>
    <m/>
  </r>
  <r>
    <x v="1"/>
    <x v="317"/>
    <x v="310"/>
    <m/>
  </r>
  <r>
    <x v="1"/>
    <x v="318"/>
    <x v="311"/>
    <m/>
  </r>
  <r>
    <x v="0"/>
    <x v="319"/>
    <x v="312"/>
    <m/>
  </r>
  <r>
    <x v="1"/>
    <x v="320"/>
    <x v="313"/>
    <m/>
  </r>
  <r>
    <x v="0"/>
    <x v="321"/>
    <x v="314"/>
    <m/>
  </r>
  <r>
    <x v="2"/>
    <x v="322"/>
    <x v="315"/>
    <m/>
  </r>
  <r>
    <x v="2"/>
    <x v="323"/>
    <x v="316"/>
    <m/>
  </r>
  <r>
    <x v="0"/>
    <x v="324"/>
    <x v="317"/>
    <m/>
  </r>
  <r>
    <x v="0"/>
    <x v="325"/>
    <x v="318"/>
    <m/>
  </r>
  <r>
    <x v="0"/>
    <x v="326"/>
    <x v="319"/>
    <m/>
  </r>
  <r>
    <x v="0"/>
    <x v="327"/>
    <x v="320"/>
    <m/>
  </r>
  <r>
    <x v="0"/>
    <x v="328"/>
    <x v="321"/>
    <m/>
  </r>
  <r>
    <x v="0"/>
    <x v="329"/>
    <x v="322"/>
    <m/>
  </r>
  <r>
    <x v="1"/>
    <x v="330"/>
    <x v="323"/>
    <m/>
  </r>
  <r>
    <x v="0"/>
    <x v="331"/>
    <x v="322"/>
    <m/>
  </r>
  <r>
    <x v="1"/>
    <x v="332"/>
    <x v="324"/>
    <m/>
  </r>
  <r>
    <x v="1"/>
    <x v="333"/>
    <x v="325"/>
    <m/>
  </r>
  <r>
    <x v="0"/>
    <x v="334"/>
    <x v="326"/>
    <m/>
  </r>
  <r>
    <x v="1"/>
    <x v="335"/>
    <x v="327"/>
    <m/>
  </r>
  <r>
    <x v="0"/>
    <x v="336"/>
    <x v="328"/>
    <m/>
  </r>
  <r>
    <x v="1"/>
    <x v="337"/>
    <x v="329"/>
    <m/>
  </r>
  <r>
    <x v="1"/>
    <x v="338"/>
    <x v="330"/>
    <m/>
  </r>
  <r>
    <x v="0"/>
    <x v="339"/>
    <x v="331"/>
    <m/>
  </r>
  <r>
    <x v="2"/>
    <x v="340"/>
    <x v="332"/>
    <m/>
  </r>
  <r>
    <x v="1"/>
    <x v="341"/>
    <x v="333"/>
    <m/>
  </r>
  <r>
    <x v="2"/>
    <x v="342"/>
    <x v="334"/>
    <m/>
  </r>
  <r>
    <x v="2"/>
    <x v="343"/>
    <x v="335"/>
    <m/>
  </r>
  <r>
    <x v="1"/>
    <x v="344"/>
    <x v="336"/>
    <m/>
  </r>
  <r>
    <x v="0"/>
    <x v="345"/>
    <x v="337"/>
    <m/>
  </r>
  <r>
    <x v="1"/>
    <x v="346"/>
    <x v="338"/>
    <m/>
  </r>
  <r>
    <x v="1"/>
    <x v="347"/>
    <x v="339"/>
    <m/>
  </r>
  <r>
    <x v="0"/>
    <x v="348"/>
    <x v="340"/>
    <m/>
  </r>
  <r>
    <x v="1"/>
    <x v="349"/>
    <x v="341"/>
    <m/>
  </r>
  <r>
    <x v="2"/>
    <x v="350"/>
    <x v="342"/>
    <m/>
  </r>
  <r>
    <x v="0"/>
    <x v="351"/>
    <x v="343"/>
    <m/>
  </r>
  <r>
    <x v="1"/>
    <x v="352"/>
    <x v="344"/>
    <m/>
  </r>
  <r>
    <x v="1"/>
    <x v="353"/>
    <x v="345"/>
    <m/>
  </r>
  <r>
    <x v="1"/>
    <x v="354"/>
    <x v="346"/>
    <m/>
  </r>
  <r>
    <x v="0"/>
    <x v="355"/>
    <x v="347"/>
    <m/>
  </r>
  <r>
    <x v="0"/>
    <x v="356"/>
    <x v="348"/>
    <m/>
  </r>
  <r>
    <x v="0"/>
    <x v="357"/>
    <x v="349"/>
    <m/>
  </r>
  <r>
    <x v="2"/>
    <x v="358"/>
    <x v="350"/>
    <m/>
  </r>
  <r>
    <x v="0"/>
    <x v="359"/>
    <x v="351"/>
    <m/>
  </r>
  <r>
    <x v="2"/>
    <x v="360"/>
    <x v="352"/>
    <m/>
  </r>
  <r>
    <x v="1"/>
    <x v="361"/>
    <x v="353"/>
    <m/>
  </r>
  <r>
    <x v="1"/>
    <x v="362"/>
    <x v="354"/>
    <m/>
  </r>
  <r>
    <x v="1"/>
    <x v="363"/>
    <x v="355"/>
    <m/>
  </r>
  <r>
    <x v="2"/>
    <x v="364"/>
    <x v="356"/>
    <m/>
  </r>
  <r>
    <x v="0"/>
    <x v="365"/>
    <x v="141"/>
    <m/>
  </r>
  <r>
    <x v="1"/>
    <x v="366"/>
    <x v="357"/>
    <m/>
  </r>
  <r>
    <x v="0"/>
    <x v="367"/>
    <x v="358"/>
    <m/>
  </r>
  <r>
    <x v="0"/>
    <x v="368"/>
    <x v="359"/>
    <m/>
  </r>
  <r>
    <x v="0"/>
    <x v="369"/>
    <x v="360"/>
    <m/>
  </r>
  <r>
    <x v="0"/>
    <x v="370"/>
    <x v="361"/>
    <m/>
  </r>
  <r>
    <x v="0"/>
    <x v="371"/>
    <x v="362"/>
    <m/>
  </r>
  <r>
    <x v="0"/>
    <x v="372"/>
    <x v="363"/>
    <m/>
  </r>
  <r>
    <x v="1"/>
    <x v="373"/>
    <x v="364"/>
    <m/>
  </r>
  <r>
    <x v="1"/>
    <x v="374"/>
    <x v="365"/>
    <m/>
  </r>
  <r>
    <x v="0"/>
    <x v="375"/>
    <x v="366"/>
    <m/>
  </r>
  <r>
    <x v="1"/>
    <x v="376"/>
    <x v="367"/>
    <m/>
  </r>
  <r>
    <x v="1"/>
    <x v="377"/>
    <x v="368"/>
    <m/>
  </r>
  <r>
    <x v="2"/>
    <x v="378"/>
    <x v="369"/>
    <m/>
  </r>
  <r>
    <x v="1"/>
    <x v="379"/>
    <x v="370"/>
    <m/>
  </r>
  <r>
    <x v="0"/>
    <x v="380"/>
    <x v="255"/>
    <m/>
  </r>
  <r>
    <x v="0"/>
    <x v="381"/>
    <x v="371"/>
    <m/>
  </r>
  <r>
    <x v="0"/>
    <x v="382"/>
    <x v="372"/>
    <m/>
  </r>
  <r>
    <x v="1"/>
    <x v="383"/>
    <x v="373"/>
    <m/>
  </r>
  <r>
    <x v="0"/>
    <x v="384"/>
    <x v="374"/>
    <m/>
  </r>
  <r>
    <x v="2"/>
    <x v="385"/>
    <x v="375"/>
    <m/>
  </r>
  <r>
    <x v="1"/>
    <x v="386"/>
    <x v="376"/>
    <m/>
  </r>
  <r>
    <x v="0"/>
    <x v="387"/>
    <x v="377"/>
    <m/>
  </r>
  <r>
    <x v="1"/>
    <x v="388"/>
    <x v="378"/>
    <m/>
  </r>
  <r>
    <x v="0"/>
    <x v="389"/>
    <x v="379"/>
    <m/>
  </r>
  <r>
    <x v="1"/>
    <x v="390"/>
    <x v="380"/>
    <m/>
  </r>
  <r>
    <x v="1"/>
    <x v="391"/>
    <x v="381"/>
    <m/>
  </r>
  <r>
    <x v="0"/>
    <x v="392"/>
    <x v="382"/>
    <m/>
  </r>
  <r>
    <x v="0"/>
    <x v="393"/>
    <x v="383"/>
    <m/>
  </r>
  <r>
    <x v="1"/>
    <x v="394"/>
    <x v="384"/>
    <m/>
  </r>
  <r>
    <x v="1"/>
    <x v="395"/>
    <x v="385"/>
    <m/>
  </r>
  <r>
    <x v="0"/>
    <x v="396"/>
    <x v="386"/>
    <m/>
  </r>
  <r>
    <x v="1"/>
    <x v="397"/>
    <x v="387"/>
    <m/>
  </r>
  <r>
    <x v="2"/>
    <x v="398"/>
    <x v="388"/>
    <m/>
  </r>
  <r>
    <x v="2"/>
    <x v="399"/>
    <x v="389"/>
    <m/>
  </r>
  <r>
    <x v="0"/>
    <x v="400"/>
    <x v="390"/>
    <m/>
  </r>
  <r>
    <x v="1"/>
    <x v="401"/>
    <x v="391"/>
    <m/>
  </r>
  <r>
    <x v="0"/>
    <x v="402"/>
    <x v="392"/>
    <m/>
  </r>
  <r>
    <x v="0"/>
    <x v="403"/>
    <x v="393"/>
    <m/>
  </r>
  <r>
    <x v="1"/>
    <x v="404"/>
    <x v="394"/>
    <m/>
  </r>
  <r>
    <x v="1"/>
    <x v="405"/>
    <x v="395"/>
    <m/>
  </r>
  <r>
    <x v="1"/>
    <x v="406"/>
    <x v="396"/>
    <m/>
  </r>
  <r>
    <x v="0"/>
    <x v="407"/>
    <x v="397"/>
    <m/>
  </r>
  <r>
    <x v="1"/>
    <x v="408"/>
    <x v="398"/>
    <m/>
  </r>
  <r>
    <x v="0"/>
    <x v="409"/>
    <x v="399"/>
    <m/>
  </r>
  <r>
    <x v="0"/>
    <x v="410"/>
    <x v="400"/>
    <m/>
  </r>
  <r>
    <x v="0"/>
    <x v="411"/>
    <x v="401"/>
    <m/>
  </r>
  <r>
    <x v="1"/>
    <x v="412"/>
    <x v="402"/>
    <m/>
  </r>
  <r>
    <x v="1"/>
    <x v="413"/>
    <x v="403"/>
    <m/>
  </r>
  <r>
    <x v="1"/>
    <x v="414"/>
    <x v="398"/>
    <m/>
  </r>
  <r>
    <x v="1"/>
    <x v="415"/>
    <x v="404"/>
    <m/>
  </r>
  <r>
    <x v="0"/>
    <x v="416"/>
    <x v="405"/>
    <m/>
  </r>
  <r>
    <x v="0"/>
    <x v="417"/>
    <x v="406"/>
    <m/>
  </r>
  <r>
    <x v="1"/>
    <x v="418"/>
    <x v="407"/>
    <m/>
  </r>
  <r>
    <x v="0"/>
    <x v="419"/>
    <x v="408"/>
    <m/>
  </r>
  <r>
    <x v="1"/>
    <x v="420"/>
    <x v="409"/>
    <m/>
  </r>
  <r>
    <x v="1"/>
    <x v="421"/>
    <x v="410"/>
    <m/>
  </r>
  <r>
    <x v="1"/>
    <x v="422"/>
    <x v="411"/>
    <m/>
  </r>
  <r>
    <x v="0"/>
    <x v="423"/>
    <x v="412"/>
    <m/>
  </r>
  <r>
    <x v="1"/>
    <x v="424"/>
    <x v="413"/>
    <m/>
  </r>
  <r>
    <x v="1"/>
    <x v="425"/>
    <x v="414"/>
    <m/>
  </r>
  <r>
    <x v="0"/>
    <x v="426"/>
    <x v="415"/>
    <m/>
  </r>
  <r>
    <x v="2"/>
    <x v="427"/>
    <x v="416"/>
    <m/>
  </r>
  <r>
    <x v="0"/>
    <x v="428"/>
    <x v="417"/>
    <m/>
  </r>
  <r>
    <x v="0"/>
    <x v="429"/>
    <x v="418"/>
    <m/>
  </r>
  <r>
    <x v="0"/>
    <x v="430"/>
    <x v="419"/>
    <m/>
  </r>
  <r>
    <x v="0"/>
    <x v="431"/>
    <x v="420"/>
    <m/>
  </r>
  <r>
    <x v="0"/>
    <x v="432"/>
    <x v="421"/>
    <m/>
  </r>
  <r>
    <x v="2"/>
    <x v="433"/>
    <x v="422"/>
    <m/>
  </r>
  <r>
    <x v="1"/>
    <x v="434"/>
    <x v="423"/>
    <m/>
  </r>
  <r>
    <x v="0"/>
    <x v="435"/>
    <x v="424"/>
    <m/>
  </r>
  <r>
    <x v="2"/>
    <x v="436"/>
    <x v="425"/>
    <m/>
  </r>
  <r>
    <x v="0"/>
    <x v="437"/>
    <x v="426"/>
    <m/>
  </r>
  <r>
    <x v="1"/>
    <x v="438"/>
    <x v="427"/>
    <m/>
  </r>
  <r>
    <x v="1"/>
    <x v="439"/>
    <x v="428"/>
    <m/>
  </r>
  <r>
    <x v="2"/>
    <x v="440"/>
    <x v="429"/>
    <m/>
  </r>
  <r>
    <x v="0"/>
    <x v="441"/>
    <x v="430"/>
    <m/>
  </r>
  <r>
    <x v="1"/>
    <x v="442"/>
    <x v="431"/>
    <m/>
  </r>
  <r>
    <x v="1"/>
    <x v="443"/>
    <x v="432"/>
    <m/>
  </r>
  <r>
    <x v="1"/>
    <x v="444"/>
    <x v="433"/>
    <m/>
  </r>
  <r>
    <x v="2"/>
    <x v="445"/>
    <x v="434"/>
    <m/>
  </r>
  <r>
    <x v="1"/>
    <x v="446"/>
    <x v="435"/>
    <m/>
  </r>
  <r>
    <x v="1"/>
    <x v="447"/>
    <x v="436"/>
    <m/>
  </r>
  <r>
    <x v="1"/>
    <x v="448"/>
    <x v="437"/>
    <m/>
  </r>
  <r>
    <x v="2"/>
    <x v="449"/>
    <x v="438"/>
    <m/>
  </r>
  <r>
    <x v="1"/>
    <x v="450"/>
    <x v="439"/>
    <m/>
  </r>
  <r>
    <x v="0"/>
    <x v="451"/>
    <x v="440"/>
    <m/>
  </r>
  <r>
    <x v="1"/>
    <x v="452"/>
    <x v="441"/>
    <m/>
  </r>
  <r>
    <x v="0"/>
    <x v="453"/>
    <x v="442"/>
    <m/>
  </r>
  <r>
    <x v="0"/>
    <x v="454"/>
    <x v="443"/>
    <m/>
  </r>
  <r>
    <x v="1"/>
    <x v="455"/>
    <x v="444"/>
    <m/>
  </r>
  <r>
    <x v="2"/>
    <x v="456"/>
    <x v="445"/>
    <m/>
  </r>
  <r>
    <x v="2"/>
    <x v="457"/>
    <x v="446"/>
    <m/>
  </r>
  <r>
    <x v="0"/>
    <x v="458"/>
    <x v="447"/>
    <m/>
  </r>
  <r>
    <x v="1"/>
    <x v="459"/>
    <x v="448"/>
    <m/>
  </r>
  <r>
    <x v="2"/>
    <x v="460"/>
    <x v="449"/>
    <m/>
  </r>
  <r>
    <x v="0"/>
    <x v="461"/>
    <x v="450"/>
    <m/>
  </r>
  <r>
    <x v="2"/>
    <x v="462"/>
    <x v="451"/>
    <m/>
  </r>
  <r>
    <x v="2"/>
    <x v="463"/>
    <x v="452"/>
    <m/>
  </r>
  <r>
    <x v="1"/>
    <x v="464"/>
    <x v="453"/>
    <m/>
  </r>
  <r>
    <x v="0"/>
    <x v="465"/>
    <x v="454"/>
    <m/>
  </r>
  <r>
    <x v="1"/>
    <x v="466"/>
    <x v="455"/>
    <m/>
  </r>
  <r>
    <x v="1"/>
    <x v="467"/>
    <x v="456"/>
    <m/>
  </r>
  <r>
    <x v="1"/>
    <x v="468"/>
    <x v="457"/>
    <m/>
  </r>
  <r>
    <x v="0"/>
    <x v="469"/>
    <x v="458"/>
    <m/>
  </r>
  <r>
    <x v="1"/>
    <x v="470"/>
    <x v="459"/>
    <m/>
  </r>
  <r>
    <x v="0"/>
    <x v="471"/>
    <x v="460"/>
    <m/>
  </r>
  <r>
    <x v="0"/>
    <x v="472"/>
    <x v="461"/>
    <m/>
  </r>
  <r>
    <x v="0"/>
    <x v="473"/>
    <x v="462"/>
    <m/>
  </r>
  <r>
    <x v="1"/>
    <x v="474"/>
    <x v="463"/>
    <m/>
  </r>
  <r>
    <x v="0"/>
    <x v="475"/>
    <x v="464"/>
    <m/>
  </r>
  <r>
    <x v="0"/>
    <x v="476"/>
    <x v="465"/>
    <m/>
  </r>
  <r>
    <x v="1"/>
    <x v="477"/>
    <x v="466"/>
    <m/>
  </r>
  <r>
    <x v="1"/>
    <x v="478"/>
    <x v="467"/>
    <m/>
  </r>
  <r>
    <x v="0"/>
    <x v="479"/>
    <x v="468"/>
    <m/>
  </r>
  <r>
    <x v="2"/>
    <x v="480"/>
    <x v="469"/>
    <m/>
  </r>
  <r>
    <x v="0"/>
    <x v="481"/>
    <x v="470"/>
    <m/>
  </r>
  <r>
    <x v="0"/>
    <x v="482"/>
    <x v="471"/>
    <m/>
  </r>
  <r>
    <x v="0"/>
    <x v="483"/>
    <x v="472"/>
    <m/>
  </r>
  <r>
    <x v="1"/>
    <x v="484"/>
    <x v="473"/>
    <m/>
  </r>
  <r>
    <x v="0"/>
    <x v="485"/>
    <x v="474"/>
    <m/>
  </r>
  <r>
    <x v="1"/>
    <x v="486"/>
    <x v="475"/>
    <m/>
  </r>
  <r>
    <x v="0"/>
    <x v="487"/>
    <x v="476"/>
    <m/>
  </r>
  <r>
    <x v="2"/>
    <x v="488"/>
    <x v="477"/>
    <m/>
  </r>
  <r>
    <x v="0"/>
    <x v="489"/>
    <x v="478"/>
    <m/>
  </r>
  <r>
    <x v="1"/>
    <x v="490"/>
    <x v="479"/>
    <m/>
  </r>
  <r>
    <x v="0"/>
    <x v="491"/>
    <x v="480"/>
    <m/>
  </r>
  <r>
    <x v="1"/>
    <x v="492"/>
    <x v="481"/>
    <m/>
  </r>
  <r>
    <x v="1"/>
    <x v="493"/>
    <x v="481"/>
    <m/>
  </r>
  <r>
    <x v="0"/>
    <x v="494"/>
    <x v="482"/>
    <m/>
  </r>
  <r>
    <x v="2"/>
    <x v="495"/>
    <x v="483"/>
    <m/>
  </r>
  <r>
    <x v="1"/>
    <x v="496"/>
    <x v="484"/>
    <m/>
  </r>
  <r>
    <x v="0"/>
    <x v="497"/>
    <x v="485"/>
    <m/>
  </r>
  <r>
    <x v="0"/>
    <x v="498"/>
    <x v="486"/>
    <m/>
  </r>
  <r>
    <x v="0"/>
    <x v="499"/>
    <x v="487"/>
    <m/>
  </r>
  <r>
    <x v="1"/>
    <x v="500"/>
    <x v="488"/>
    <m/>
  </r>
  <r>
    <x v="0"/>
    <x v="501"/>
    <x v="489"/>
    <m/>
  </r>
  <r>
    <x v="0"/>
    <x v="502"/>
    <x v="490"/>
    <m/>
  </r>
  <r>
    <x v="0"/>
    <x v="503"/>
    <x v="491"/>
    <m/>
  </r>
  <r>
    <x v="0"/>
    <x v="504"/>
    <x v="492"/>
    <m/>
  </r>
  <r>
    <x v="1"/>
    <x v="505"/>
    <x v="493"/>
    <m/>
  </r>
  <r>
    <x v="0"/>
    <x v="506"/>
    <x v="494"/>
    <m/>
  </r>
  <r>
    <x v="0"/>
    <x v="507"/>
    <x v="495"/>
    <m/>
  </r>
  <r>
    <x v="2"/>
    <x v="508"/>
    <x v="496"/>
    <m/>
  </r>
  <r>
    <x v="0"/>
    <x v="509"/>
    <x v="497"/>
    <m/>
  </r>
  <r>
    <x v="1"/>
    <x v="510"/>
    <x v="498"/>
    <m/>
  </r>
  <r>
    <x v="1"/>
    <x v="511"/>
    <x v="499"/>
    <m/>
  </r>
  <r>
    <x v="0"/>
    <x v="512"/>
    <x v="500"/>
    <m/>
  </r>
  <r>
    <x v="0"/>
    <x v="513"/>
    <x v="501"/>
    <m/>
  </r>
  <r>
    <x v="0"/>
    <x v="514"/>
    <x v="502"/>
    <m/>
  </r>
  <r>
    <x v="1"/>
    <x v="515"/>
    <x v="503"/>
    <m/>
  </r>
  <r>
    <x v="0"/>
    <x v="516"/>
    <x v="504"/>
    <m/>
  </r>
  <r>
    <x v="0"/>
    <x v="517"/>
    <x v="505"/>
    <m/>
  </r>
  <r>
    <x v="1"/>
    <x v="518"/>
    <x v="506"/>
    <m/>
  </r>
  <r>
    <x v="0"/>
    <x v="519"/>
    <x v="507"/>
    <m/>
  </r>
  <r>
    <x v="2"/>
    <x v="520"/>
    <x v="508"/>
    <m/>
  </r>
  <r>
    <x v="0"/>
    <x v="521"/>
    <x v="509"/>
    <m/>
  </r>
  <r>
    <x v="1"/>
    <x v="522"/>
    <x v="510"/>
    <m/>
  </r>
  <r>
    <x v="1"/>
    <x v="523"/>
    <x v="511"/>
    <m/>
  </r>
  <r>
    <x v="1"/>
    <x v="524"/>
    <x v="512"/>
    <m/>
  </r>
  <r>
    <x v="2"/>
    <x v="525"/>
    <x v="513"/>
    <m/>
  </r>
  <r>
    <x v="1"/>
    <x v="526"/>
    <x v="514"/>
    <m/>
  </r>
  <r>
    <x v="1"/>
    <x v="527"/>
    <x v="515"/>
    <m/>
  </r>
  <r>
    <x v="0"/>
    <x v="528"/>
    <x v="516"/>
    <m/>
  </r>
  <r>
    <x v="1"/>
    <x v="529"/>
    <x v="517"/>
    <m/>
  </r>
  <r>
    <x v="2"/>
    <x v="530"/>
    <x v="518"/>
    <m/>
  </r>
  <r>
    <x v="0"/>
    <x v="531"/>
    <x v="519"/>
    <m/>
  </r>
  <r>
    <x v="2"/>
    <x v="532"/>
    <x v="520"/>
    <m/>
  </r>
  <r>
    <x v="0"/>
    <x v="533"/>
    <x v="521"/>
    <m/>
  </r>
  <r>
    <x v="1"/>
    <x v="534"/>
    <x v="522"/>
    <m/>
  </r>
  <r>
    <x v="0"/>
    <x v="535"/>
    <x v="523"/>
    <m/>
  </r>
  <r>
    <x v="0"/>
    <x v="536"/>
    <x v="524"/>
    <m/>
  </r>
  <r>
    <x v="0"/>
    <x v="537"/>
    <x v="525"/>
    <m/>
  </r>
  <r>
    <x v="1"/>
    <x v="538"/>
    <x v="273"/>
    <m/>
  </r>
  <r>
    <x v="0"/>
    <x v="539"/>
    <x v="526"/>
    <m/>
  </r>
  <r>
    <x v="0"/>
    <x v="540"/>
    <x v="527"/>
    <m/>
  </r>
  <r>
    <x v="1"/>
    <x v="541"/>
    <x v="528"/>
    <m/>
  </r>
  <r>
    <x v="0"/>
    <x v="542"/>
    <x v="529"/>
    <m/>
  </r>
  <r>
    <x v="1"/>
    <x v="543"/>
    <x v="530"/>
    <m/>
  </r>
  <r>
    <x v="0"/>
    <x v="544"/>
    <x v="531"/>
    <m/>
  </r>
  <r>
    <x v="1"/>
    <x v="545"/>
    <x v="532"/>
    <m/>
  </r>
  <r>
    <x v="3"/>
    <x v="546"/>
    <x v="533"/>
    <m/>
  </r>
  <r>
    <x v="0"/>
    <x v="547"/>
    <x v="534"/>
    <m/>
  </r>
  <r>
    <x v="0"/>
    <x v="548"/>
    <x v="535"/>
    <m/>
  </r>
  <r>
    <x v="1"/>
    <x v="549"/>
    <x v="329"/>
    <m/>
  </r>
  <r>
    <x v="0"/>
    <x v="550"/>
    <x v="536"/>
    <m/>
  </r>
  <r>
    <x v="0"/>
    <x v="551"/>
    <x v="537"/>
    <m/>
  </r>
  <r>
    <x v="0"/>
    <x v="552"/>
    <x v="538"/>
    <m/>
  </r>
  <r>
    <x v="1"/>
    <x v="553"/>
    <x v="256"/>
    <m/>
  </r>
  <r>
    <x v="0"/>
    <x v="554"/>
    <x v="539"/>
    <m/>
  </r>
  <r>
    <x v="1"/>
    <x v="555"/>
    <x v="540"/>
    <m/>
  </r>
  <r>
    <x v="2"/>
    <x v="556"/>
    <x v="541"/>
    <m/>
  </r>
  <r>
    <x v="0"/>
    <x v="557"/>
    <x v="542"/>
    <m/>
  </r>
  <r>
    <x v="1"/>
    <x v="558"/>
    <x v="543"/>
    <m/>
  </r>
  <r>
    <x v="2"/>
    <x v="559"/>
    <x v="544"/>
    <m/>
  </r>
  <r>
    <x v="0"/>
    <x v="560"/>
    <x v="545"/>
    <m/>
  </r>
  <r>
    <x v="1"/>
    <x v="561"/>
    <x v="546"/>
    <m/>
  </r>
  <r>
    <x v="0"/>
    <x v="562"/>
    <x v="547"/>
    <m/>
  </r>
  <r>
    <x v="0"/>
    <x v="563"/>
    <x v="548"/>
    <m/>
  </r>
  <r>
    <x v="0"/>
    <x v="564"/>
    <x v="549"/>
    <m/>
  </r>
  <r>
    <x v="2"/>
    <x v="565"/>
    <x v="550"/>
    <m/>
  </r>
  <r>
    <x v="1"/>
    <x v="566"/>
    <x v="551"/>
    <m/>
  </r>
  <r>
    <x v="1"/>
    <x v="567"/>
    <x v="552"/>
    <m/>
  </r>
  <r>
    <x v="2"/>
    <x v="568"/>
    <x v="553"/>
    <m/>
  </r>
  <r>
    <x v="1"/>
    <x v="569"/>
    <x v="554"/>
    <m/>
  </r>
  <r>
    <x v="1"/>
    <x v="570"/>
    <x v="555"/>
    <m/>
  </r>
  <r>
    <x v="1"/>
    <x v="571"/>
    <x v="556"/>
    <m/>
  </r>
  <r>
    <x v="0"/>
    <x v="572"/>
    <x v="557"/>
    <m/>
  </r>
  <r>
    <x v="1"/>
    <x v="573"/>
    <x v="558"/>
    <m/>
  </r>
  <r>
    <x v="2"/>
    <x v="574"/>
    <x v="559"/>
    <m/>
  </r>
  <r>
    <x v="1"/>
    <x v="575"/>
    <x v="560"/>
    <m/>
  </r>
  <r>
    <x v="0"/>
    <x v="576"/>
    <x v="561"/>
    <m/>
  </r>
  <r>
    <x v="0"/>
    <x v="577"/>
    <x v="562"/>
    <m/>
  </r>
  <r>
    <x v="0"/>
    <x v="578"/>
    <x v="563"/>
    <m/>
  </r>
  <r>
    <x v="0"/>
    <x v="579"/>
    <x v="564"/>
    <m/>
  </r>
  <r>
    <x v="2"/>
    <x v="580"/>
    <x v="565"/>
    <m/>
  </r>
  <r>
    <x v="0"/>
    <x v="581"/>
    <x v="566"/>
    <m/>
  </r>
  <r>
    <x v="2"/>
    <x v="582"/>
    <x v="567"/>
    <m/>
  </r>
  <r>
    <x v="0"/>
    <x v="583"/>
    <x v="568"/>
    <m/>
  </r>
  <r>
    <x v="2"/>
    <x v="584"/>
    <x v="569"/>
    <m/>
  </r>
  <r>
    <x v="1"/>
    <x v="585"/>
    <x v="270"/>
    <m/>
  </r>
  <r>
    <x v="1"/>
    <x v="586"/>
    <x v="570"/>
    <m/>
  </r>
  <r>
    <x v="1"/>
    <x v="587"/>
    <x v="571"/>
    <m/>
  </r>
  <r>
    <x v="0"/>
    <x v="588"/>
    <x v="572"/>
    <m/>
  </r>
  <r>
    <x v="1"/>
    <x v="589"/>
    <x v="573"/>
    <m/>
  </r>
  <r>
    <x v="0"/>
    <x v="590"/>
    <x v="574"/>
    <m/>
  </r>
  <r>
    <x v="1"/>
    <x v="591"/>
    <x v="575"/>
    <m/>
  </r>
  <r>
    <x v="0"/>
    <x v="592"/>
    <x v="576"/>
    <m/>
  </r>
  <r>
    <x v="1"/>
    <x v="593"/>
    <x v="577"/>
    <m/>
  </r>
  <r>
    <x v="0"/>
    <x v="594"/>
    <x v="578"/>
    <m/>
  </r>
  <r>
    <x v="0"/>
    <x v="595"/>
    <x v="579"/>
    <m/>
  </r>
  <r>
    <x v="1"/>
    <x v="596"/>
    <x v="580"/>
    <m/>
  </r>
  <r>
    <x v="0"/>
    <x v="597"/>
    <x v="41"/>
    <m/>
  </r>
  <r>
    <x v="0"/>
    <x v="598"/>
    <x v="581"/>
    <m/>
  </r>
  <r>
    <x v="1"/>
    <x v="599"/>
    <x v="582"/>
    <m/>
  </r>
  <r>
    <x v="0"/>
    <x v="600"/>
    <x v="583"/>
    <m/>
  </r>
  <r>
    <x v="1"/>
    <x v="601"/>
    <x v="584"/>
    <m/>
  </r>
  <r>
    <x v="1"/>
    <x v="602"/>
    <x v="585"/>
    <m/>
  </r>
  <r>
    <x v="0"/>
    <x v="603"/>
    <x v="586"/>
    <m/>
  </r>
  <r>
    <x v="2"/>
    <x v="604"/>
    <x v="587"/>
    <m/>
  </r>
  <r>
    <x v="0"/>
    <x v="605"/>
    <x v="588"/>
    <m/>
  </r>
  <r>
    <x v="0"/>
    <x v="606"/>
    <x v="589"/>
    <m/>
  </r>
  <r>
    <x v="0"/>
    <x v="607"/>
    <x v="590"/>
    <m/>
  </r>
  <r>
    <x v="0"/>
    <x v="608"/>
    <x v="591"/>
    <m/>
  </r>
  <r>
    <x v="1"/>
    <x v="609"/>
    <x v="592"/>
    <m/>
  </r>
  <r>
    <x v="0"/>
    <x v="610"/>
    <x v="593"/>
    <m/>
  </r>
  <r>
    <x v="0"/>
    <x v="611"/>
    <x v="594"/>
    <m/>
  </r>
  <r>
    <x v="1"/>
    <x v="612"/>
    <x v="595"/>
    <m/>
  </r>
  <r>
    <x v="0"/>
    <x v="613"/>
    <x v="596"/>
    <m/>
  </r>
  <r>
    <x v="1"/>
    <x v="614"/>
    <x v="597"/>
    <m/>
  </r>
  <r>
    <x v="1"/>
    <x v="615"/>
    <x v="598"/>
    <m/>
  </r>
  <r>
    <x v="1"/>
    <x v="616"/>
    <x v="599"/>
    <m/>
  </r>
  <r>
    <x v="1"/>
    <x v="617"/>
    <x v="600"/>
    <m/>
  </r>
  <r>
    <x v="0"/>
    <x v="618"/>
    <x v="601"/>
    <m/>
  </r>
  <r>
    <x v="0"/>
    <x v="619"/>
    <x v="602"/>
    <m/>
  </r>
  <r>
    <x v="2"/>
    <x v="620"/>
    <x v="603"/>
    <m/>
  </r>
  <r>
    <x v="1"/>
    <x v="621"/>
    <x v="604"/>
    <m/>
  </r>
  <r>
    <x v="1"/>
    <x v="622"/>
    <x v="605"/>
    <m/>
  </r>
  <r>
    <x v="1"/>
    <x v="623"/>
    <x v="606"/>
    <m/>
  </r>
  <r>
    <x v="1"/>
    <x v="624"/>
    <x v="607"/>
    <m/>
  </r>
  <r>
    <x v="0"/>
    <x v="625"/>
    <x v="608"/>
    <m/>
  </r>
  <r>
    <x v="0"/>
    <x v="626"/>
    <x v="609"/>
    <m/>
  </r>
  <r>
    <x v="2"/>
    <x v="627"/>
    <x v="610"/>
    <m/>
  </r>
  <r>
    <x v="2"/>
    <x v="628"/>
    <x v="611"/>
    <m/>
  </r>
  <r>
    <x v="2"/>
    <x v="629"/>
    <x v="315"/>
    <m/>
  </r>
  <r>
    <x v="0"/>
    <x v="630"/>
    <x v="612"/>
    <m/>
  </r>
  <r>
    <x v="1"/>
    <x v="631"/>
    <x v="370"/>
    <m/>
  </r>
  <r>
    <x v="2"/>
    <x v="632"/>
    <x v="613"/>
    <m/>
  </r>
  <r>
    <x v="0"/>
    <x v="633"/>
    <x v="614"/>
    <m/>
  </r>
  <r>
    <x v="0"/>
    <x v="634"/>
    <x v="615"/>
    <m/>
  </r>
  <r>
    <x v="1"/>
    <x v="635"/>
    <x v="616"/>
    <m/>
  </r>
  <r>
    <x v="2"/>
    <x v="636"/>
    <x v="617"/>
    <m/>
  </r>
  <r>
    <x v="1"/>
    <x v="637"/>
    <x v="618"/>
    <m/>
  </r>
  <r>
    <x v="1"/>
    <x v="638"/>
    <x v="619"/>
    <m/>
  </r>
  <r>
    <x v="1"/>
    <x v="639"/>
    <x v="620"/>
    <m/>
  </r>
  <r>
    <x v="2"/>
    <x v="640"/>
    <x v="416"/>
    <m/>
  </r>
  <r>
    <x v="1"/>
    <x v="641"/>
    <x v="621"/>
    <m/>
  </r>
  <r>
    <x v="0"/>
    <x v="642"/>
    <x v="622"/>
    <m/>
  </r>
  <r>
    <x v="0"/>
    <x v="643"/>
    <x v="623"/>
    <m/>
  </r>
  <r>
    <x v="0"/>
    <x v="644"/>
    <x v="624"/>
    <m/>
  </r>
  <r>
    <x v="2"/>
    <x v="645"/>
    <x v="625"/>
    <m/>
  </r>
  <r>
    <x v="1"/>
    <x v="646"/>
    <x v="626"/>
    <m/>
  </r>
  <r>
    <x v="0"/>
    <x v="647"/>
    <x v="627"/>
    <m/>
  </r>
  <r>
    <x v="1"/>
    <x v="648"/>
    <x v="628"/>
    <m/>
  </r>
  <r>
    <x v="2"/>
    <x v="649"/>
    <x v="629"/>
    <m/>
  </r>
  <r>
    <x v="0"/>
    <x v="650"/>
    <x v="630"/>
    <m/>
  </r>
  <r>
    <x v="1"/>
    <x v="651"/>
    <x v="631"/>
    <m/>
  </r>
  <r>
    <x v="1"/>
    <x v="652"/>
    <x v="632"/>
    <m/>
  </r>
  <r>
    <x v="1"/>
    <x v="653"/>
    <x v="633"/>
    <m/>
  </r>
  <r>
    <x v="2"/>
    <x v="654"/>
    <x v="634"/>
    <m/>
  </r>
  <r>
    <x v="0"/>
    <x v="655"/>
    <x v="635"/>
    <m/>
  </r>
  <r>
    <x v="1"/>
    <x v="656"/>
    <x v="636"/>
    <m/>
  </r>
  <r>
    <x v="0"/>
    <x v="657"/>
    <x v="637"/>
    <m/>
  </r>
  <r>
    <x v="1"/>
    <x v="658"/>
    <x v="638"/>
    <m/>
  </r>
  <r>
    <x v="1"/>
    <x v="659"/>
    <x v="515"/>
    <m/>
  </r>
  <r>
    <x v="0"/>
    <x v="660"/>
    <x v="399"/>
    <m/>
  </r>
  <r>
    <x v="1"/>
    <x v="661"/>
    <x v="639"/>
    <m/>
  </r>
  <r>
    <x v="2"/>
    <x v="662"/>
    <x v="640"/>
    <m/>
  </r>
  <r>
    <x v="1"/>
    <x v="663"/>
    <x v="641"/>
    <m/>
  </r>
  <r>
    <x v="0"/>
    <x v="664"/>
    <x v="642"/>
    <m/>
  </r>
  <r>
    <x v="0"/>
    <x v="665"/>
    <x v="643"/>
    <m/>
  </r>
  <r>
    <x v="0"/>
    <x v="666"/>
    <x v="644"/>
    <m/>
  </r>
  <r>
    <x v="0"/>
    <x v="667"/>
    <x v="645"/>
    <m/>
  </r>
  <r>
    <x v="1"/>
    <x v="668"/>
    <x v="646"/>
    <m/>
  </r>
  <r>
    <x v="1"/>
    <x v="669"/>
    <x v="647"/>
    <m/>
  </r>
  <r>
    <x v="0"/>
    <x v="670"/>
    <x v="420"/>
    <m/>
  </r>
  <r>
    <x v="0"/>
    <x v="671"/>
    <x v="648"/>
    <m/>
  </r>
  <r>
    <x v="0"/>
    <x v="672"/>
    <x v="649"/>
    <m/>
  </r>
  <r>
    <x v="0"/>
    <x v="673"/>
    <x v="650"/>
    <m/>
  </r>
  <r>
    <x v="1"/>
    <x v="674"/>
    <x v="651"/>
    <m/>
  </r>
  <r>
    <x v="2"/>
    <x v="675"/>
    <x v="652"/>
    <m/>
  </r>
  <r>
    <x v="1"/>
    <x v="676"/>
    <x v="653"/>
    <m/>
  </r>
  <r>
    <x v="1"/>
    <x v="677"/>
    <x v="654"/>
    <m/>
  </r>
  <r>
    <x v="0"/>
    <x v="678"/>
    <x v="655"/>
    <m/>
  </r>
  <r>
    <x v="0"/>
    <x v="679"/>
    <x v="656"/>
    <m/>
  </r>
  <r>
    <x v="2"/>
    <x v="680"/>
    <x v="657"/>
    <m/>
  </r>
  <r>
    <x v="1"/>
    <x v="681"/>
    <x v="658"/>
    <m/>
  </r>
  <r>
    <x v="0"/>
    <x v="682"/>
    <x v="659"/>
    <m/>
  </r>
  <r>
    <x v="0"/>
    <x v="683"/>
    <x v="660"/>
    <m/>
  </r>
  <r>
    <x v="1"/>
    <x v="684"/>
    <x v="661"/>
    <m/>
  </r>
  <r>
    <x v="1"/>
    <x v="685"/>
    <x v="662"/>
    <m/>
  </r>
  <r>
    <x v="1"/>
    <x v="686"/>
    <x v="663"/>
    <m/>
  </r>
  <r>
    <x v="0"/>
    <x v="687"/>
    <x v="664"/>
    <m/>
  </r>
  <r>
    <x v="2"/>
    <x v="688"/>
    <x v="665"/>
    <m/>
  </r>
  <r>
    <x v="2"/>
    <x v="689"/>
    <x v="666"/>
    <m/>
  </r>
  <r>
    <x v="0"/>
    <x v="690"/>
    <x v="358"/>
    <m/>
  </r>
  <r>
    <x v="0"/>
    <x v="691"/>
    <x v="667"/>
    <m/>
  </r>
  <r>
    <x v="0"/>
    <x v="692"/>
    <x v="99"/>
    <m/>
  </r>
  <r>
    <x v="2"/>
    <x v="693"/>
    <x v="668"/>
    <m/>
  </r>
  <r>
    <x v="1"/>
    <x v="694"/>
    <x v="669"/>
    <m/>
  </r>
  <r>
    <x v="0"/>
    <x v="695"/>
    <x v="670"/>
    <m/>
  </r>
  <r>
    <x v="1"/>
    <x v="696"/>
    <x v="671"/>
    <m/>
  </r>
  <r>
    <x v="0"/>
    <x v="697"/>
    <x v="672"/>
    <m/>
  </r>
  <r>
    <x v="0"/>
    <x v="698"/>
    <x v="673"/>
    <m/>
  </r>
  <r>
    <x v="2"/>
    <x v="699"/>
    <x v="674"/>
    <m/>
  </r>
  <r>
    <x v="1"/>
    <x v="700"/>
    <x v="675"/>
    <m/>
  </r>
  <r>
    <x v="1"/>
    <x v="701"/>
    <x v="676"/>
    <m/>
  </r>
  <r>
    <x v="0"/>
    <x v="702"/>
    <x v="677"/>
    <m/>
  </r>
  <r>
    <x v="0"/>
    <x v="703"/>
    <x v="678"/>
    <m/>
  </r>
  <r>
    <x v="1"/>
    <x v="704"/>
    <x v="679"/>
    <m/>
  </r>
  <r>
    <x v="0"/>
    <x v="705"/>
    <x v="680"/>
    <m/>
  </r>
  <r>
    <x v="1"/>
    <x v="706"/>
    <x v="681"/>
    <m/>
  </r>
  <r>
    <x v="0"/>
    <x v="707"/>
    <x v="682"/>
    <m/>
  </r>
  <r>
    <x v="1"/>
    <x v="708"/>
    <x v="683"/>
    <m/>
  </r>
  <r>
    <x v="1"/>
    <x v="709"/>
    <x v="684"/>
    <m/>
  </r>
  <r>
    <x v="1"/>
    <x v="710"/>
    <x v="685"/>
    <m/>
  </r>
  <r>
    <x v="0"/>
    <x v="711"/>
    <x v="686"/>
    <m/>
  </r>
  <r>
    <x v="0"/>
    <x v="712"/>
    <x v="687"/>
    <m/>
  </r>
  <r>
    <x v="0"/>
    <x v="713"/>
    <x v="688"/>
    <m/>
  </r>
  <r>
    <x v="1"/>
    <x v="714"/>
    <x v="689"/>
    <m/>
  </r>
  <r>
    <x v="0"/>
    <x v="715"/>
    <x v="690"/>
    <m/>
  </r>
  <r>
    <x v="1"/>
    <x v="716"/>
    <x v="691"/>
    <m/>
  </r>
  <r>
    <x v="1"/>
    <x v="717"/>
    <x v="692"/>
    <m/>
  </r>
  <r>
    <x v="2"/>
    <x v="718"/>
    <x v="693"/>
    <m/>
  </r>
  <r>
    <x v="2"/>
    <x v="719"/>
    <x v="694"/>
    <m/>
  </r>
  <r>
    <x v="1"/>
    <x v="720"/>
    <x v="695"/>
    <m/>
  </r>
  <r>
    <x v="0"/>
    <x v="721"/>
    <x v="696"/>
    <m/>
  </r>
  <r>
    <x v="0"/>
    <x v="722"/>
    <x v="697"/>
    <m/>
  </r>
  <r>
    <x v="0"/>
    <x v="723"/>
    <x v="698"/>
    <m/>
  </r>
  <r>
    <x v="0"/>
    <x v="724"/>
    <x v="699"/>
    <m/>
  </r>
  <r>
    <x v="1"/>
    <x v="725"/>
    <x v="700"/>
    <m/>
  </r>
  <r>
    <x v="0"/>
    <x v="726"/>
    <x v="701"/>
    <m/>
  </r>
  <r>
    <x v="0"/>
    <x v="727"/>
    <x v="702"/>
    <m/>
  </r>
  <r>
    <x v="1"/>
    <x v="728"/>
    <x v="703"/>
    <m/>
  </r>
  <r>
    <x v="0"/>
    <x v="729"/>
    <x v="704"/>
    <m/>
  </r>
  <r>
    <x v="0"/>
    <x v="730"/>
    <x v="705"/>
    <m/>
  </r>
  <r>
    <x v="0"/>
    <x v="731"/>
    <x v="706"/>
    <m/>
  </r>
  <r>
    <x v="2"/>
    <x v="732"/>
    <x v="446"/>
    <m/>
  </r>
  <r>
    <x v="0"/>
    <x v="733"/>
    <x v="707"/>
    <m/>
  </r>
  <r>
    <x v="0"/>
    <x v="734"/>
    <x v="708"/>
    <m/>
  </r>
  <r>
    <x v="2"/>
    <x v="735"/>
    <x v="709"/>
    <m/>
  </r>
  <r>
    <x v="2"/>
    <x v="736"/>
    <x v="710"/>
    <m/>
  </r>
  <r>
    <x v="0"/>
    <x v="737"/>
    <x v="711"/>
    <m/>
  </r>
  <r>
    <x v="1"/>
    <x v="738"/>
    <x v="402"/>
    <m/>
  </r>
  <r>
    <x v="0"/>
    <x v="739"/>
    <x v="712"/>
    <m/>
  </r>
  <r>
    <x v="0"/>
    <x v="740"/>
    <x v="713"/>
    <m/>
  </r>
  <r>
    <x v="1"/>
    <x v="741"/>
    <x v="714"/>
    <m/>
  </r>
  <r>
    <x v="0"/>
    <x v="742"/>
    <x v="715"/>
    <m/>
  </r>
  <r>
    <x v="2"/>
    <x v="743"/>
    <x v="716"/>
    <m/>
  </r>
  <r>
    <x v="1"/>
    <x v="744"/>
    <x v="717"/>
    <m/>
  </r>
  <r>
    <x v="2"/>
    <x v="745"/>
    <x v="718"/>
    <m/>
  </r>
  <r>
    <x v="2"/>
    <x v="746"/>
    <x v="719"/>
    <m/>
  </r>
  <r>
    <x v="0"/>
    <x v="747"/>
    <x v="720"/>
    <m/>
  </r>
  <r>
    <x v="0"/>
    <x v="748"/>
    <x v="721"/>
    <m/>
  </r>
  <r>
    <x v="0"/>
    <x v="749"/>
    <x v="722"/>
    <m/>
  </r>
  <r>
    <x v="1"/>
    <x v="750"/>
    <x v="723"/>
    <m/>
  </r>
  <r>
    <x v="0"/>
    <x v="751"/>
    <x v="724"/>
    <m/>
  </r>
  <r>
    <x v="0"/>
    <x v="752"/>
    <x v="725"/>
    <m/>
  </r>
  <r>
    <x v="1"/>
    <x v="753"/>
    <x v="726"/>
    <m/>
  </r>
  <r>
    <x v="0"/>
    <x v="754"/>
    <x v="727"/>
    <m/>
  </r>
  <r>
    <x v="0"/>
    <x v="755"/>
    <x v="728"/>
    <m/>
  </r>
  <r>
    <x v="1"/>
    <x v="756"/>
    <x v="729"/>
    <m/>
  </r>
  <r>
    <x v="0"/>
    <x v="757"/>
    <x v="730"/>
    <m/>
  </r>
  <r>
    <x v="1"/>
    <x v="758"/>
    <x v="731"/>
    <m/>
  </r>
  <r>
    <x v="1"/>
    <x v="759"/>
    <x v="732"/>
    <m/>
  </r>
  <r>
    <x v="0"/>
    <x v="760"/>
    <x v="733"/>
    <m/>
  </r>
  <r>
    <x v="0"/>
    <x v="761"/>
    <x v="734"/>
    <m/>
  </r>
  <r>
    <x v="0"/>
    <x v="762"/>
    <x v="735"/>
    <m/>
  </r>
  <r>
    <x v="1"/>
    <x v="763"/>
    <x v="736"/>
    <m/>
  </r>
  <r>
    <x v="0"/>
    <x v="764"/>
    <x v="737"/>
    <m/>
  </r>
  <r>
    <x v="0"/>
    <x v="765"/>
    <x v="738"/>
    <m/>
  </r>
  <r>
    <x v="0"/>
    <x v="766"/>
    <x v="250"/>
    <m/>
  </r>
  <r>
    <x v="0"/>
    <x v="767"/>
    <x v="739"/>
    <m/>
  </r>
  <r>
    <x v="1"/>
    <x v="768"/>
    <x v="740"/>
    <m/>
  </r>
  <r>
    <x v="0"/>
    <x v="769"/>
    <x v="741"/>
    <m/>
  </r>
  <r>
    <x v="0"/>
    <x v="770"/>
    <x v="742"/>
    <m/>
  </r>
  <r>
    <x v="1"/>
    <x v="771"/>
    <x v="743"/>
    <m/>
  </r>
  <r>
    <x v="0"/>
    <x v="772"/>
    <x v="744"/>
    <m/>
  </r>
  <r>
    <x v="1"/>
    <x v="773"/>
    <x v="745"/>
    <m/>
  </r>
  <r>
    <x v="1"/>
    <x v="774"/>
    <x v="746"/>
    <m/>
  </r>
  <r>
    <x v="1"/>
    <x v="775"/>
    <x v="747"/>
    <m/>
  </r>
  <r>
    <x v="0"/>
    <x v="776"/>
    <x v="748"/>
    <m/>
  </r>
  <r>
    <x v="1"/>
    <x v="777"/>
    <x v="749"/>
    <m/>
  </r>
  <r>
    <x v="0"/>
    <x v="778"/>
    <x v="750"/>
    <m/>
  </r>
  <r>
    <x v="0"/>
    <x v="779"/>
    <x v="751"/>
    <m/>
  </r>
  <r>
    <x v="2"/>
    <x v="780"/>
    <x v="752"/>
    <m/>
  </r>
  <r>
    <x v="1"/>
    <x v="781"/>
    <x v="753"/>
    <m/>
  </r>
  <r>
    <x v="1"/>
    <x v="782"/>
    <x v="754"/>
    <m/>
  </r>
  <r>
    <x v="0"/>
    <x v="783"/>
    <x v="755"/>
    <m/>
  </r>
  <r>
    <x v="1"/>
    <x v="784"/>
    <x v="756"/>
    <m/>
  </r>
  <r>
    <x v="0"/>
    <x v="785"/>
    <x v="757"/>
    <m/>
  </r>
  <r>
    <x v="2"/>
    <x v="786"/>
    <x v="758"/>
    <m/>
  </r>
  <r>
    <x v="2"/>
    <x v="787"/>
    <x v="759"/>
    <m/>
  </r>
  <r>
    <x v="0"/>
    <x v="788"/>
    <x v="760"/>
    <m/>
  </r>
  <r>
    <x v="1"/>
    <x v="789"/>
    <x v="761"/>
    <m/>
  </r>
  <r>
    <x v="0"/>
    <x v="790"/>
    <x v="762"/>
    <m/>
  </r>
  <r>
    <x v="1"/>
    <x v="791"/>
    <x v="763"/>
    <m/>
  </r>
  <r>
    <x v="2"/>
    <x v="792"/>
    <x v="764"/>
    <m/>
  </r>
  <r>
    <x v="0"/>
    <x v="793"/>
    <x v="765"/>
    <m/>
  </r>
  <r>
    <x v="2"/>
    <x v="794"/>
    <x v="766"/>
    <m/>
  </r>
  <r>
    <x v="1"/>
    <x v="795"/>
    <x v="767"/>
    <m/>
  </r>
  <r>
    <x v="0"/>
    <x v="796"/>
    <x v="768"/>
    <m/>
  </r>
  <r>
    <x v="1"/>
    <x v="797"/>
    <x v="769"/>
    <m/>
  </r>
  <r>
    <x v="0"/>
    <x v="798"/>
    <x v="770"/>
    <m/>
  </r>
  <r>
    <x v="0"/>
    <x v="799"/>
    <x v="771"/>
    <m/>
  </r>
  <r>
    <x v="1"/>
    <x v="800"/>
    <x v="772"/>
    <m/>
  </r>
  <r>
    <x v="1"/>
    <x v="801"/>
    <x v="773"/>
    <m/>
  </r>
  <r>
    <x v="1"/>
    <x v="802"/>
    <x v="774"/>
    <m/>
  </r>
  <r>
    <x v="0"/>
    <x v="803"/>
    <x v="775"/>
    <m/>
  </r>
  <r>
    <x v="2"/>
    <x v="804"/>
    <x v="776"/>
    <m/>
  </r>
  <r>
    <x v="2"/>
    <x v="805"/>
    <x v="777"/>
    <m/>
  </r>
  <r>
    <x v="1"/>
    <x v="806"/>
    <x v="778"/>
    <m/>
  </r>
  <r>
    <x v="1"/>
    <x v="807"/>
    <x v="779"/>
    <m/>
  </r>
  <r>
    <x v="2"/>
    <x v="808"/>
    <x v="780"/>
    <m/>
  </r>
  <r>
    <x v="1"/>
    <x v="809"/>
    <x v="781"/>
    <m/>
  </r>
  <r>
    <x v="1"/>
    <x v="810"/>
    <x v="782"/>
    <m/>
  </r>
  <r>
    <x v="1"/>
    <x v="811"/>
    <x v="783"/>
    <m/>
  </r>
  <r>
    <x v="2"/>
    <x v="812"/>
    <x v="784"/>
    <m/>
  </r>
  <r>
    <x v="0"/>
    <x v="813"/>
    <x v="785"/>
    <m/>
  </r>
  <r>
    <x v="0"/>
    <x v="814"/>
    <x v="786"/>
    <m/>
  </r>
  <r>
    <x v="1"/>
    <x v="815"/>
    <x v="787"/>
    <m/>
  </r>
  <r>
    <x v="0"/>
    <x v="816"/>
    <x v="788"/>
    <m/>
  </r>
  <r>
    <x v="1"/>
    <x v="817"/>
    <x v="789"/>
    <m/>
  </r>
  <r>
    <x v="1"/>
    <x v="818"/>
    <x v="790"/>
    <m/>
  </r>
  <r>
    <x v="1"/>
    <x v="819"/>
    <x v="791"/>
    <m/>
  </r>
  <r>
    <x v="2"/>
    <x v="820"/>
    <x v="792"/>
    <m/>
  </r>
  <r>
    <x v="1"/>
    <x v="821"/>
    <x v="793"/>
    <m/>
  </r>
  <r>
    <x v="1"/>
    <x v="822"/>
    <x v="794"/>
    <m/>
  </r>
  <r>
    <x v="0"/>
    <x v="823"/>
    <x v="795"/>
    <m/>
  </r>
  <r>
    <x v="2"/>
    <x v="824"/>
    <x v="796"/>
    <m/>
  </r>
  <r>
    <x v="2"/>
    <x v="825"/>
    <x v="508"/>
    <m/>
  </r>
  <r>
    <x v="1"/>
    <x v="826"/>
    <x v="797"/>
    <m/>
  </r>
  <r>
    <x v="0"/>
    <x v="827"/>
    <x v="798"/>
    <m/>
  </r>
  <r>
    <x v="2"/>
    <x v="828"/>
    <x v="799"/>
    <m/>
  </r>
  <r>
    <x v="1"/>
    <x v="829"/>
    <x v="800"/>
    <m/>
  </r>
  <r>
    <x v="2"/>
    <x v="830"/>
    <x v="801"/>
    <m/>
  </r>
  <r>
    <x v="1"/>
    <x v="831"/>
    <x v="802"/>
    <m/>
  </r>
  <r>
    <x v="2"/>
    <x v="832"/>
    <x v="803"/>
    <m/>
  </r>
  <r>
    <x v="2"/>
    <x v="833"/>
    <x v="804"/>
    <m/>
  </r>
  <r>
    <x v="1"/>
    <x v="834"/>
    <x v="805"/>
    <m/>
  </r>
  <r>
    <x v="1"/>
    <x v="835"/>
    <x v="806"/>
    <m/>
  </r>
  <r>
    <x v="2"/>
    <x v="836"/>
    <x v="807"/>
    <m/>
  </r>
  <r>
    <x v="1"/>
    <x v="837"/>
    <x v="808"/>
    <m/>
  </r>
  <r>
    <x v="2"/>
    <x v="838"/>
    <x v="809"/>
    <m/>
  </r>
  <r>
    <x v="1"/>
    <x v="839"/>
    <x v="810"/>
    <m/>
  </r>
  <r>
    <x v="0"/>
    <x v="840"/>
    <x v="811"/>
    <m/>
  </r>
  <r>
    <x v="1"/>
    <x v="841"/>
    <x v="812"/>
    <m/>
  </r>
  <r>
    <x v="2"/>
    <x v="842"/>
    <x v="813"/>
    <m/>
  </r>
  <r>
    <x v="0"/>
    <x v="843"/>
    <x v="814"/>
    <m/>
  </r>
  <r>
    <x v="1"/>
    <x v="844"/>
    <x v="815"/>
    <m/>
  </r>
  <r>
    <x v="1"/>
    <x v="845"/>
    <x v="816"/>
    <m/>
  </r>
  <r>
    <x v="1"/>
    <x v="846"/>
    <x v="817"/>
    <m/>
  </r>
  <r>
    <x v="1"/>
    <x v="847"/>
    <x v="818"/>
    <m/>
  </r>
  <r>
    <x v="0"/>
    <x v="848"/>
    <x v="819"/>
    <m/>
  </r>
  <r>
    <x v="0"/>
    <x v="849"/>
    <x v="820"/>
    <m/>
  </r>
  <r>
    <x v="2"/>
    <x v="850"/>
    <x v="821"/>
    <m/>
  </r>
  <r>
    <x v="1"/>
    <x v="851"/>
    <x v="822"/>
    <m/>
  </r>
  <r>
    <x v="0"/>
    <x v="852"/>
    <x v="823"/>
    <m/>
  </r>
  <r>
    <x v="1"/>
    <x v="853"/>
    <x v="824"/>
    <m/>
  </r>
  <r>
    <x v="0"/>
    <x v="854"/>
    <x v="825"/>
    <m/>
  </r>
  <r>
    <x v="1"/>
    <x v="855"/>
    <x v="826"/>
    <m/>
  </r>
  <r>
    <x v="1"/>
    <x v="856"/>
    <x v="827"/>
    <m/>
  </r>
  <r>
    <x v="2"/>
    <x v="857"/>
    <x v="828"/>
    <m/>
  </r>
  <r>
    <x v="1"/>
    <x v="858"/>
    <x v="829"/>
    <m/>
  </r>
  <r>
    <x v="0"/>
    <x v="859"/>
    <x v="830"/>
    <m/>
  </r>
  <r>
    <x v="0"/>
    <x v="860"/>
    <x v="831"/>
    <m/>
  </r>
  <r>
    <x v="0"/>
    <x v="861"/>
    <x v="832"/>
    <m/>
  </r>
  <r>
    <x v="0"/>
    <x v="862"/>
    <x v="833"/>
    <m/>
  </r>
  <r>
    <x v="2"/>
    <x v="863"/>
    <x v="834"/>
    <m/>
  </r>
  <r>
    <x v="1"/>
    <x v="864"/>
    <x v="835"/>
    <m/>
  </r>
  <r>
    <x v="0"/>
    <x v="865"/>
    <x v="836"/>
    <m/>
  </r>
  <r>
    <x v="1"/>
    <x v="866"/>
    <x v="837"/>
    <m/>
  </r>
  <r>
    <x v="2"/>
    <x v="867"/>
    <x v="838"/>
    <m/>
  </r>
  <r>
    <x v="1"/>
    <x v="868"/>
    <x v="839"/>
    <m/>
  </r>
  <r>
    <x v="1"/>
    <x v="869"/>
    <x v="840"/>
    <m/>
  </r>
  <r>
    <x v="2"/>
    <x v="870"/>
    <x v="841"/>
    <m/>
  </r>
  <r>
    <x v="1"/>
    <x v="871"/>
    <x v="842"/>
    <m/>
  </r>
  <r>
    <x v="0"/>
    <x v="872"/>
    <x v="843"/>
    <m/>
  </r>
  <r>
    <x v="1"/>
    <x v="873"/>
    <x v="844"/>
    <m/>
  </r>
  <r>
    <x v="2"/>
    <x v="874"/>
    <x v="845"/>
    <m/>
  </r>
  <r>
    <x v="1"/>
    <x v="875"/>
    <x v="846"/>
    <m/>
  </r>
  <r>
    <x v="0"/>
    <x v="876"/>
    <x v="847"/>
    <m/>
  </r>
  <r>
    <x v="0"/>
    <x v="877"/>
    <x v="848"/>
    <m/>
  </r>
  <r>
    <x v="0"/>
    <x v="878"/>
    <x v="849"/>
    <m/>
  </r>
  <r>
    <x v="0"/>
    <x v="879"/>
    <x v="850"/>
    <m/>
  </r>
  <r>
    <x v="1"/>
    <x v="880"/>
    <x v="851"/>
    <m/>
  </r>
  <r>
    <x v="2"/>
    <x v="881"/>
    <x v="316"/>
    <m/>
  </r>
  <r>
    <x v="1"/>
    <x v="882"/>
    <x v="852"/>
    <m/>
  </r>
  <r>
    <x v="1"/>
    <x v="883"/>
    <x v="514"/>
    <m/>
  </r>
  <r>
    <x v="0"/>
    <x v="884"/>
    <x v="853"/>
    <m/>
  </r>
  <r>
    <x v="1"/>
    <x v="885"/>
    <x v="854"/>
    <m/>
  </r>
  <r>
    <x v="2"/>
    <x v="886"/>
    <x v="855"/>
    <m/>
  </r>
  <r>
    <x v="0"/>
    <x v="887"/>
    <x v="343"/>
    <m/>
  </r>
  <r>
    <x v="0"/>
    <x v="888"/>
    <x v="856"/>
    <m/>
  </r>
  <r>
    <x v="1"/>
    <x v="889"/>
    <x v="857"/>
    <m/>
  </r>
  <r>
    <x v="1"/>
    <x v="890"/>
    <x v="858"/>
    <m/>
  </r>
  <r>
    <x v="2"/>
    <x v="891"/>
    <x v="859"/>
    <m/>
  </r>
  <r>
    <x v="0"/>
    <x v="892"/>
    <x v="860"/>
    <m/>
  </r>
  <r>
    <x v="1"/>
    <x v="893"/>
    <x v="861"/>
    <m/>
  </r>
  <r>
    <x v="2"/>
    <x v="894"/>
    <x v="862"/>
    <m/>
  </r>
  <r>
    <x v="0"/>
    <x v="895"/>
    <x v="863"/>
    <m/>
  </r>
  <r>
    <x v="1"/>
    <x v="896"/>
    <x v="864"/>
    <m/>
  </r>
  <r>
    <x v="0"/>
    <x v="897"/>
    <x v="865"/>
    <m/>
  </r>
  <r>
    <x v="2"/>
    <x v="898"/>
    <x v="866"/>
    <m/>
  </r>
  <r>
    <x v="1"/>
    <x v="899"/>
    <x v="867"/>
    <m/>
  </r>
  <r>
    <x v="0"/>
    <x v="900"/>
    <x v="868"/>
    <m/>
  </r>
  <r>
    <x v="1"/>
    <x v="901"/>
    <x v="869"/>
    <m/>
  </r>
  <r>
    <x v="2"/>
    <x v="902"/>
    <x v="870"/>
    <m/>
  </r>
  <r>
    <x v="1"/>
    <x v="903"/>
    <x v="871"/>
    <m/>
  </r>
  <r>
    <x v="1"/>
    <x v="904"/>
    <x v="872"/>
    <m/>
  </r>
  <r>
    <x v="1"/>
    <x v="905"/>
    <x v="873"/>
    <m/>
  </r>
  <r>
    <x v="1"/>
    <x v="906"/>
    <x v="874"/>
    <m/>
  </r>
  <r>
    <x v="2"/>
    <x v="907"/>
    <x v="875"/>
    <m/>
  </r>
  <r>
    <x v="0"/>
    <x v="908"/>
    <x v="876"/>
    <m/>
  </r>
  <r>
    <x v="0"/>
    <x v="909"/>
    <x v="877"/>
    <m/>
  </r>
  <r>
    <x v="1"/>
    <x v="910"/>
    <x v="878"/>
    <m/>
  </r>
  <r>
    <x v="0"/>
    <x v="911"/>
    <x v="879"/>
    <m/>
  </r>
  <r>
    <x v="0"/>
    <x v="912"/>
    <x v="880"/>
    <m/>
  </r>
  <r>
    <x v="0"/>
    <x v="913"/>
    <x v="881"/>
    <m/>
  </r>
  <r>
    <x v="0"/>
    <x v="914"/>
    <x v="882"/>
    <m/>
  </r>
  <r>
    <x v="1"/>
    <x v="915"/>
    <x v="883"/>
    <m/>
  </r>
  <r>
    <x v="0"/>
    <x v="916"/>
    <x v="884"/>
    <m/>
  </r>
  <r>
    <x v="0"/>
    <x v="917"/>
    <x v="885"/>
    <m/>
  </r>
  <r>
    <x v="1"/>
    <x v="918"/>
    <x v="886"/>
    <m/>
  </r>
  <r>
    <x v="0"/>
    <x v="919"/>
    <x v="887"/>
    <m/>
  </r>
  <r>
    <x v="2"/>
    <x v="920"/>
    <x v="888"/>
    <m/>
  </r>
  <r>
    <x v="0"/>
    <x v="921"/>
    <x v="889"/>
    <m/>
  </r>
  <r>
    <x v="1"/>
    <x v="922"/>
    <x v="890"/>
    <m/>
  </r>
  <r>
    <x v="1"/>
    <x v="923"/>
    <x v="891"/>
    <m/>
  </r>
  <r>
    <x v="2"/>
    <x v="924"/>
    <x v="892"/>
    <m/>
  </r>
  <r>
    <x v="1"/>
    <x v="925"/>
    <x v="893"/>
    <m/>
  </r>
  <r>
    <x v="2"/>
    <x v="926"/>
    <x v="764"/>
    <m/>
  </r>
  <r>
    <x v="2"/>
    <x v="927"/>
    <x v="894"/>
    <m/>
  </r>
  <r>
    <x v="2"/>
    <x v="928"/>
    <x v="316"/>
    <m/>
  </r>
  <r>
    <x v="0"/>
    <x v="929"/>
    <x v="895"/>
    <m/>
  </r>
  <r>
    <x v="0"/>
    <x v="930"/>
    <x v="896"/>
    <m/>
  </r>
  <r>
    <x v="0"/>
    <x v="931"/>
    <x v="897"/>
    <m/>
  </r>
  <r>
    <x v="2"/>
    <x v="932"/>
    <x v="898"/>
    <m/>
  </r>
  <r>
    <x v="0"/>
    <x v="933"/>
    <x v="899"/>
    <m/>
  </r>
  <r>
    <x v="2"/>
    <x v="934"/>
    <x v="900"/>
    <m/>
  </r>
  <r>
    <x v="0"/>
    <x v="935"/>
    <x v="901"/>
    <m/>
  </r>
  <r>
    <x v="0"/>
    <x v="936"/>
    <x v="902"/>
    <m/>
  </r>
  <r>
    <x v="2"/>
    <x v="937"/>
    <x v="234"/>
    <m/>
  </r>
  <r>
    <x v="1"/>
    <x v="938"/>
    <x v="903"/>
    <m/>
  </r>
  <r>
    <x v="2"/>
    <x v="939"/>
    <x v="904"/>
    <m/>
  </r>
  <r>
    <x v="1"/>
    <x v="940"/>
    <x v="905"/>
    <m/>
  </r>
  <r>
    <x v="2"/>
    <x v="941"/>
    <x v="906"/>
    <m/>
  </r>
  <r>
    <x v="1"/>
    <x v="942"/>
    <x v="907"/>
    <m/>
  </r>
  <r>
    <x v="0"/>
    <x v="943"/>
    <x v="908"/>
    <m/>
  </r>
  <r>
    <x v="0"/>
    <x v="944"/>
    <x v="909"/>
    <m/>
  </r>
  <r>
    <x v="0"/>
    <x v="945"/>
    <x v="910"/>
    <m/>
  </r>
  <r>
    <x v="2"/>
    <x v="946"/>
    <x v="911"/>
    <m/>
  </r>
  <r>
    <x v="0"/>
    <x v="947"/>
    <x v="912"/>
    <m/>
  </r>
  <r>
    <x v="1"/>
    <x v="948"/>
    <x v="913"/>
    <m/>
  </r>
  <r>
    <x v="2"/>
    <x v="949"/>
    <x v="834"/>
    <m/>
  </r>
  <r>
    <x v="1"/>
    <x v="950"/>
    <x v="914"/>
    <m/>
  </r>
  <r>
    <x v="0"/>
    <x v="951"/>
    <x v="915"/>
    <m/>
  </r>
  <r>
    <x v="0"/>
    <x v="952"/>
    <x v="915"/>
    <m/>
  </r>
  <r>
    <x v="0"/>
    <x v="953"/>
    <x v="916"/>
    <m/>
  </r>
  <r>
    <x v="0"/>
    <x v="954"/>
    <x v="917"/>
    <m/>
  </r>
  <r>
    <x v="0"/>
    <x v="955"/>
    <x v="918"/>
    <m/>
  </r>
  <r>
    <x v="0"/>
    <x v="956"/>
    <x v="919"/>
    <m/>
  </r>
  <r>
    <x v="2"/>
    <x v="957"/>
    <x v="920"/>
    <m/>
  </r>
  <r>
    <x v="0"/>
    <x v="958"/>
    <x v="921"/>
    <m/>
  </r>
  <r>
    <x v="0"/>
    <x v="959"/>
    <x v="922"/>
    <m/>
  </r>
  <r>
    <x v="0"/>
    <x v="960"/>
    <x v="923"/>
    <m/>
  </r>
  <r>
    <x v="2"/>
    <x v="961"/>
    <x v="924"/>
    <m/>
  </r>
  <r>
    <x v="2"/>
    <x v="962"/>
    <x v="925"/>
    <m/>
  </r>
  <r>
    <x v="0"/>
    <x v="963"/>
    <x v="926"/>
    <m/>
  </r>
  <r>
    <x v="1"/>
    <x v="964"/>
    <x v="927"/>
    <m/>
  </r>
  <r>
    <x v="2"/>
    <x v="965"/>
    <x v="928"/>
    <m/>
  </r>
  <r>
    <x v="0"/>
    <x v="966"/>
    <x v="929"/>
    <m/>
  </r>
  <r>
    <x v="1"/>
    <x v="967"/>
    <x v="930"/>
    <m/>
  </r>
  <r>
    <x v="1"/>
    <x v="968"/>
    <x v="931"/>
    <m/>
  </r>
  <r>
    <x v="0"/>
    <x v="969"/>
    <x v="932"/>
    <m/>
  </r>
  <r>
    <x v="0"/>
    <x v="970"/>
    <x v="933"/>
    <m/>
  </r>
  <r>
    <x v="2"/>
    <x v="971"/>
    <x v="934"/>
    <m/>
  </r>
  <r>
    <x v="1"/>
    <x v="972"/>
    <x v="935"/>
    <m/>
  </r>
  <r>
    <x v="1"/>
    <x v="973"/>
    <x v="936"/>
    <m/>
  </r>
  <r>
    <x v="0"/>
    <x v="974"/>
    <x v="937"/>
    <m/>
  </r>
  <r>
    <x v="1"/>
    <x v="975"/>
    <x v="938"/>
    <m/>
  </r>
  <r>
    <x v="1"/>
    <x v="976"/>
    <x v="546"/>
    <m/>
  </r>
  <r>
    <x v="0"/>
    <x v="977"/>
    <x v="939"/>
    <m/>
  </r>
  <r>
    <x v="0"/>
    <x v="978"/>
    <x v="940"/>
    <m/>
  </r>
  <r>
    <x v="2"/>
    <x v="979"/>
    <x v="941"/>
    <m/>
  </r>
  <r>
    <x v="2"/>
    <x v="980"/>
    <x v="942"/>
    <m/>
  </r>
  <r>
    <x v="0"/>
    <x v="981"/>
    <x v="943"/>
    <m/>
  </r>
  <r>
    <x v="0"/>
    <x v="982"/>
    <x v="944"/>
    <m/>
  </r>
  <r>
    <x v="0"/>
    <x v="983"/>
    <x v="945"/>
    <m/>
  </r>
  <r>
    <x v="0"/>
    <x v="984"/>
    <x v="946"/>
    <m/>
  </r>
  <r>
    <x v="0"/>
    <x v="985"/>
    <x v="947"/>
    <m/>
  </r>
  <r>
    <x v="0"/>
    <x v="986"/>
    <x v="948"/>
    <m/>
  </r>
  <r>
    <x v="0"/>
    <x v="987"/>
    <x v="949"/>
    <m/>
  </r>
  <r>
    <x v="0"/>
    <x v="988"/>
    <x v="950"/>
    <m/>
  </r>
  <r>
    <x v="1"/>
    <x v="989"/>
    <x v="951"/>
    <m/>
  </r>
  <r>
    <x v="1"/>
    <x v="990"/>
    <x v="952"/>
    <m/>
  </r>
  <r>
    <x v="1"/>
    <x v="991"/>
    <x v="953"/>
    <m/>
  </r>
  <r>
    <x v="1"/>
    <x v="992"/>
    <x v="954"/>
    <m/>
  </r>
  <r>
    <x v="0"/>
    <x v="993"/>
    <x v="955"/>
    <m/>
  </r>
  <r>
    <x v="1"/>
    <x v="994"/>
    <x v="956"/>
    <m/>
  </r>
  <r>
    <x v="2"/>
    <x v="995"/>
    <x v="957"/>
    <m/>
  </r>
  <r>
    <x v="0"/>
    <x v="996"/>
    <x v="958"/>
    <m/>
  </r>
  <r>
    <x v="0"/>
    <x v="997"/>
    <x v="959"/>
    <m/>
  </r>
  <r>
    <x v="2"/>
    <x v="998"/>
    <x v="960"/>
    <m/>
  </r>
  <r>
    <x v="0"/>
    <x v="999"/>
    <x v="961"/>
    <m/>
  </r>
  <r>
    <x v="0"/>
    <x v="1000"/>
    <x v="962"/>
    <m/>
  </r>
  <r>
    <x v="2"/>
    <x v="1001"/>
    <x v="963"/>
    <m/>
  </r>
  <r>
    <x v="0"/>
    <x v="1002"/>
    <x v="420"/>
    <m/>
  </r>
  <r>
    <x v="2"/>
    <x v="1003"/>
    <x v="964"/>
    <m/>
  </r>
  <r>
    <x v="0"/>
    <x v="1004"/>
    <x v="965"/>
    <m/>
  </r>
  <r>
    <x v="0"/>
    <x v="1005"/>
    <x v="966"/>
    <m/>
  </r>
  <r>
    <x v="0"/>
    <x v="1006"/>
    <x v="967"/>
    <m/>
  </r>
  <r>
    <x v="0"/>
    <x v="1007"/>
    <x v="968"/>
    <m/>
  </r>
  <r>
    <x v="1"/>
    <x v="1008"/>
    <x v="969"/>
    <m/>
  </r>
  <r>
    <x v="0"/>
    <x v="1009"/>
    <x v="970"/>
    <m/>
  </r>
  <r>
    <x v="0"/>
    <x v="1010"/>
    <x v="971"/>
    <m/>
  </r>
  <r>
    <x v="1"/>
    <x v="1011"/>
    <x v="972"/>
    <m/>
  </r>
  <r>
    <x v="1"/>
    <x v="1012"/>
    <x v="973"/>
    <m/>
  </r>
  <r>
    <x v="2"/>
    <x v="1013"/>
    <x v="974"/>
    <m/>
  </r>
  <r>
    <x v="2"/>
    <x v="1014"/>
    <x v="975"/>
    <m/>
  </r>
  <r>
    <x v="0"/>
    <x v="1015"/>
    <x v="976"/>
    <m/>
  </r>
  <r>
    <x v="0"/>
    <x v="1016"/>
    <x v="977"/>
    <m/>
  </r>
  <r>
    <x v="0"/>
    <x v="1017"/>
    <x v="978"/>
    <m/>
  </r>
  <r>
    <x v="1"/>
    <x v="1018"/>
    <x v="979"/>
    <m/>
  </r>
  <r>
    <x v="0"/>
    <x v="1019"/>
    <x v="980"/>
    <m/>
  </r>
  <r>
    <x v="1"/>
    <x v="1020"/>
    <x v="981"/>
    <m/>
  </r>
  <r>
    <x v="2"/>
    <x v="1021"/>
    <x v="982"/>
    <m/>
  </r>
  <r>
    <x v="1"/>
    <x v="1022"/>
    <x v="983"/>
    <m/>
  </r>
  <r>
    <x v="0"/>
    <x v="1023"/>
    <x v="984"/>
    <m/>
  </r>
  <r>
    <x v="2"/>
    <x v="1024"/>
    <x v="985"/>
    <m/>
  </r>
  <r>
    <x v="2"/>
    <x v="1025"/>
    <x v="986"/>
    <m/>
  </r>
  <r>
    <x v="0"/>
    <x v="1026"/>
    <x v="987"/>
    <m/>
  </r>
  <r>
    <x v="2"/>
    <x v="1027"/>
    <x v="988"/>
    <m/>
  </r>
  <r>
    <x v="0"/>
    <x v="1028"/>
    <x v="989"/>
    <m/>
  </r>
  <r>
    <x v="1"/>
    <x v="1029"/>
    <x v="990"/>
    <m/>
  </r>
  <r>
    <x v="0"/>
    <x v="1030"/>
    <x v="991"/>
    <m/>
  </r>
  <r>
    <x v="1"/>
    <x v="1031"/>
    <x v="992"/>
    <m/>
  </r>
  <r>
    <x v="1"/>
    <x v="1032"/>
    <x v="993"/>
    <m/>
  </r>
  <r>
    <x v="2"/>
    <x v="1033"/>
    <x v="994"/>
    <m/>
  </r>
  <r>
    <x v="0"/>
    <x v="1034"/>
    <x v="995"/>
    <m/>
  </r>
  <r>
    <x v="1"/>
    <x v="1035"/>
    <x v="996"/>
    <m/>
  </r>
  <r>
    <x v="1"/>
    <x v="1036"/>
    <x v="997"/>
    <m/>
  </r>
  <r>
    <x v="1"/>
    <x v="1037"/>
    <x v="998"/>
    <m/>
  </r>
  <r>
    <x v="1"/>
    <x v="1038"/>
    <x v="999"/>
    <m/>
  </r>
  <r>
    <x v="1"/>
    <x v="1039"/>
    <x v="1000"/>
    <m/>
  </r>
  <r>
    <x v="1"/>
    <x v="1040"/>
    <x v="1001"/>
    <m/>
  </r>
  <r>
    <x v="0"/>
    <x v="1041"/>
    <x v="1002"/>
    <m/>
  </r>
  <r>
    <x v="1"/>
    <x v="1042"/>
    <x v="1003"/>
    <m/>
  </r>
  <r>
    <x v="1"/>
    <x v="1043"/>
    <x v="1004"/>
    <m/>
  </r>
  <r>
    <x v="0"/>
    <x v="1044"/>
    <x v="1005"/>
    <m/>
  </r>
  <r>
    <x v="1"/>
    <x v="1045"/>
    <x v="1006"/>
    <m/>
  </r>
  <r>
    <x v="0"/>
    <x v="1046"/>
    <x v="1007"/>
    <m/>
  </r>
  <r>
    <x v="0"/>
    <x v="1047"/>
    <x v="965"/>
    <m/>
  </r>
  <r>
    <x v="2"/>
    <x v="1048"/>
    <x v="1008"/>
    <m/>
  </r>
  <r>
    <x v="2"/>
    <x v="1049"/>
    <x v="1009"/>
    <m/>
  </r>
  <r>
    <x v="0"/>
    <x v="1050"/>
    <x v="1010"/>
    <m/>
  </r>
  <r>
    <x v="0"/>
    <x v="1051"/>
    <x v="1011"/>
    <m/>
  </r>
  <r>
    <x v="0"/>
    <x v="1052"/>
    <x v="1012"/>
    <m/>
  </r>
  <r>
    <x v="0"/>
    <x v="1053"/>
    <x v="1013"/>
    <m/>
  </r>
  <r>
    <x v="0"/>
    <x v="1054"/>
    <x v="1014"/>
    <m/>
  </r>
  <r>
    <x v="1"/>
    <x v="1055"/>
    <x v="1015"/>
    <m/>
  </r>
  <r>
    <x v="1"/>
    <x v="1056"/>
    <x v="1016"/>
    <m/>
  </r>
  <r>
    <x v="2"/>
    <x v="1057"/>
    <x v="1017"/>
    <m/>
  </r>
  <r>
    <x v="1"/>
    <x v="1058"/>
    <x v="953"/>
    <m/>
  </r>
  <r>
    <x v="0"/>
    <x v="1059"/>
    <x v="1018"/>
    <m/>
  </r>
  <r>
    <x v="1"/>
    <x v="1060"/>
    <x v="1019"/>
    <m/>
  </r>
  <r>
    <x v="1"/>
    <x v="1061"/>
    <x v="1020"/>
    <m/>
  </r>
  <r>
    <x v="0"/>
    <x v="1062"/>
    <x v="1021"/>
    <m/>
  </r>
  <r>
    <x v="1"/>
    <x v="1063"/>
    <x v="1022"/>
    <m/>
  </r>
  <r>
    <x v="0"/>
    <x v="1064"/>
    <x v="1023"/>
    <m/>
  </r>
  <r>
    <x v="2"/>
    <x v="1065"/>
    <x v="1024"/>
    <m/>
  </r>
  <r>
    <x v="1"/>
    <x v="1066"/>
    <x v="1025"/>
    <m/>
  </r>
  <r>
    <x v="0"/>
    <x v="1067"/>
    <x v="1026"/>
    <m/>
  </r>
  <r>
    <x v="2"/>
    <x v="1068"/>
    <x v="1027"/>
    <m/>
  </r>
  <r>
    <x v="1"/>
    <x v="1069"/>
    <x v="1028"/>
    <m/>
  </r>
  <r>
    <x v="1"/>
    <x v="1070"/>
    <x v="1029"/>
    <m/>
  </r>
  <r>
    <x v="1"/>
    <x v="1071"/>
    <x v="514"/>
    <m/>
  </r>
  <r>
    <x v="0"/>
    <x v="1072"/>
    <x v="1030"/>
    <m/>
  </r>
  <r>
    <x v="1"/>
    <x v="1073"/>
    <x v="1031"/>
    <m/>
  </r>
  <r>
    <x v="0"/>
    <x v="1074"/>
    <x v="1032"/>
    <m/>
  </r>
  <r>
    <x v="2"/>
    <x v="1075"/>
    <x v="1033"/>
    <m/>
  </r>
  <r>
    <x v="2"/>
    <x v="1076"/>
    <x v="1034"/>
    <m/>
  </r>
  <r>
    <x v="2"/>
    <x v="1077"/>
    <x v="1033"/>
    <m/>
  </r>
  <r>
    <x v="0"/>
    <x v="1078"/>
    <x v="1035"/>
    <m/>
  </r>
  <r>
    <x v="2"/>
    <x v="1079"/>
    <x v="1036"/>
    <m/>
  </r>
  <r>
    <x v="1"/>
    <x v="1080"/>
    <x v="1037"/>
    <m/>
  </r>
  <r>
    <x v="1"/>
    <x v="1081"/>
    <x v="1038"/>
    <m/>
  </r>
  <r>
    <x v="0"/>
    <x v="1082"/>
    <x v="1039"/>
    <m/>
  </r>
  <r>
    <x v="2"/>
    <x v="1083"/>
    <x v="1040"/>
    <m/>
  </r>
  <r>
    <x v="0"/>
    <x v="1084"/>
    <x v="1041"/>
    <m/>
  </r>
  <r>
    <x v="0"/>
    <x v="1085"/>
    <x v="1042"/>
    <m/>
  </r>
  <r>
    <x v="1"/>
    <x v="1086"/>
    <x v="1043"/>
    <m/>
  </r>
  <r>
    <x v="0"/>
    <x v="1087"/>
    <x v="1044"/>
    <m/>
  </r>
  <r>
    <x v="1"/>
    <x v="1088"/>
    <x v="1045"/>
    <m/>
  </r>
  <r>
    <x v="0"/>
    <x v="1089"/>
    <x v="1046"/>
    <m/>
  </r>
  <r>
    <x v="1"/>
    <x v="1090"/>
    <x v="1047"/>
    <m/>
  </r>
  <r>
    <x v="0"/>
    <x v="1091"/>
    <x v="1048"/>
    <m/>
  </r>
  <r>
    <x v="0"/>
    <x v="1092"/>
    <x v="1049"/>
    <m/>
  </r>
  <r>
    <x v="0"/>
    <x v="1093"/>
    <x v="1050"/>
    <m/>
  </r>
  <r>
    <x v="0"/>
    <x v="1094"/>
    <x v="1051"/>
    <m/>
  </r>
  <r>
    <x v="0"/>
    <x v="1095"/>
    <x v="1052"/>
    <m/>
  </r>
  <r>
    <x v="1"/>
    <x v="1096"/>
    <x v="1053"/>
    <m/>
  </r>
  <r>
    <x v="0"/>
    <x v="1097"/>
    <x v="1054"/>
    <m/>
  </r>
  <r>
    <x v="1"/>
    <x v="1098"/>
    <x v="1055"/>
    <m/>
  </r>
  <r>
    <x v="0"/>
    <x v="1099"/>
    <x v="280"/>
    <m/>
  </r>
  <r>
    <x v="1"/>
    <x v="1100"/>
    <x v="1056"/>
    <m/>
  </r>
  <r>
    <x v="0"/>
    <x v="1101"/>
    <x v="1057"/>
    <m/>
  </r>
  <r>
    <x v="1"/>
    <x v="1102"/>
    <x v="1058"/>
    <m/>
  </r>
  <r>
    <x v="2"/>
    <x v="1103"/>
    <x v="375"/>
    <m/>
  </r>
  <r>
    <x v="0"/>
    <x v="1104"/>
    <x v="1059"/>
    <m/>
  </r>
  <r>
    <x v="0"/>
    <x v="1105"/>
    <x v="1060"/>
    <m/>
  </r>
  <r>
    <x v="1"/>
    <x v="1106"/>
    <x v="1061"/>
    <m/>
  </r>
  <r>
    <x v="2"/>
    <x v="1107"/>
    <x v="1062"/>
    <m/>
  </r>
  <r>
    <x v="0"/>
    <x v="1108"/>
    <x v="1063"/>
    <m/>
  </r>
  <r>
    <x v="1"/>
    <x v="1109"/>
    <x v="1064"/>
    <m/>
  </r>
  <r>
    <x v="0"/>
    <x v="1110"/>
    <x v="1065"/>
    <m/>
  </r>
  <r>
    <x v="0"/>
    <x v="1111"/>
    <x v="1066"/>
    <m/>
  </r>
  <r>
    <x v="2"/>
    <x v="1112"/>
    <x v="764"/>
    <m/>
  </r>
  <r>
    <x v="0"/>
    <x v="1113"/>
    <x v="1067"/>
    <m/>
  </r>
  <r>
    <x v="1"/>
    <x v="1114"/>
    <x v="1068"/>
    <m/>
  </r>
  <r>
    <x v="2"/>
    <x v="1115"/>
    <x v="1069"/>
    <m/>
  </r>
  <r>
    <x v="1"/>
    <x v="1116"/>
    <x v="1070"/>
    <m/>
  </r>
  <r>
    <x v="0"/>
    <x v="1117"/>
    <x v="1071"/>
    <m/>
  </r>
  <r>
    <x v="1"/>
    <x v="1118"/>
    <x v="1072"/>
    <m/>
  </r>
  <r>
    <x v="1"/>
    <x v="1119"/>
    <x v="1073"/>
    <m/>
  </r>
  <r>
    <x v="2"/>
    <x v="1120"/>
    <x v="1074"/>
    <m/>
  </r>
  <r>
    <x v="0"/>
    <x v="1121"/>
    <x v="231"/>
    <m/>
  </r>
  <r>
    <x v="1"/>
    <x v="1122"/>
    <x v="1075"/>
    <m/>
  </r>
  <r>
    <x v="0"/>
    <x v="1123"/>
    <x v="1076"/>
    <m/>
  </r>
  <r>
    <x v="1"/>
    <x v="1124"/>
    <x v="373"/>
    <m/>
  </r>
  <r>
    <x v="0"/>
    <x v="1125"/>
    <x v="1077"/>
    <m/>
  </r>
  <r>
    <x v="1"/>
    <x v="1126"/>
    <x v="1078"/>
    <m/>
  </r>
  <r>
    <x v="0"/>
    <x v="1127"/>
    <x v="1079"/>
    <m/>
  </r>
  <r>
    <x v="0"/>
    <x v="1128"/>
    <x v="1080"/>
    <m/>
  </r>
  <r>
    <x v="2"/>
    <x v="1129"/>
    <x v="1081"/>
    <m/>
  </r>
  <r>
    <x v="1"/>
    <x v="1130"/>
    <x v="1082"/>
    <m/>
  </r>
  <r>
    <x v="0"/>
    <x v="1131"/>
    <x v="1083"/>
    <m/>
  </r>
  <r>
    <x v="1"/>
    <x v="1132"/>
    <x v="1084"/>
    <m/>
  </r>
  <r>
    <x v="1"/>
    <x v="1133"/>
    <x v="1085"/>
    <m/>
  </r>
  <r>
    <x v="0"/>
    <x v="1134"/>
    <x v="1086"/>
    <m/>
  </r>
  <r>
    <x v="2"/>
    <x v="1135"/>
    <x v="1087"/>
    <m/>
  </r>
  <r>
    <x v="0"/>
    <x v="1136"/>
    <x v="83"/>
    <m/>
  </r>
  <r>
    <x v="0"/>
    <x v="1137"/>
    <x v="1088"/>
    <m/>
  </r>
  <r>
    <x v="0"/>
    <x v="1138"/>
    <x v="1089"/>
    <m/>
  </r>
  <r>
    <x v="1"/>
    <x v="1139"/>
    <x v="546"/>
    <m/>
  </r>
  <r>
    <x v="2"/>
    <x v="1140"/>
    <x v="1090"/>
    <m/>
  </r>
  <r>
    <x v="2"/>
    <x v="1141"/>
    <x v="1091"/>
    <m/>
  </r>
  <r>
    <x v="1"/>
    <x v="1142"/>
    <x v="1092"/>
    <m/>
  </r>
  <r>
    <x v="1"/>
    <x v="1143"/>
    <x v="913"/>
    <m/>
  </r>
  <r>
    <x v="1"/>
    <x v="1144"/>
    <x v="1093"/>
    <m/>
  </r>
  <r>
    <x v="0"/>
    <x v="1145"/>
    <x v="1094"/>
    <m/>
  </r>
  <r>
    <x v="2"/>
    <x v="1146"/>
    <x v="1095"/>
    <m/>
  </r>
  <r>
    <x v="1"/>
    <x v="1147"/>
    <x v="1096"/>
    <m/>
  </r>
  <r>
    <x v="1"/>
    <x v="1148"/>
    <x v="1097"/>
    <m/>
  </r>
  <r>
    <x v="1"/>
    <x v="1149"/>
    <x v="1098"/>
    <m/>
  </r>
  <r>
    <x v="1"/>
    <x v="1150"/>
    <x v="1099"/>
    <m/>
  </r>
  <r>
    <x v="4"/>
    <x v="1151"/>
    <x v="1100"/>
    <m/>
  </r>
  <r>
    <x v="0"/>
    <x v="1152"/>
    <x v="1101"/>
    <m/>
  </r>
  <r>
    <x v="1"/>
    <x v="1153"/>
    <x v="1102"/>
    <m/>
  </r>
  <r>
    <x v="0"/>
    <x v="1154"/>
    <x v="1103"/>
    <m/>
  </r>
  <r>
    <x v="2"/>
    <x v="1155"/>
    <x v="1104"/>
    <m/>
  </r>
  <r>
    <x v="2"/>
    <x v="1156"/>
    <x v="1105"/>
    <m/>
  </r>
  <r>
    <x v="1"/>
    <x v="1157"/>
    <x v="663"/>
    <m/>
  </r>
  <r>
    <x v="0"/>
    <x v="1158"/>
    <x v="1106"/>
    <m/>
  </r>
  <r>
    <x v="2"/>
    <x v="1159"/>
    <x v="1107"/>
    <m/>
  </r>
  <r>
    <x v="0"/>
    <x v="1160"/>
    <x v="1108"/>
    <m/>
  </r>
  <r>
    <x v="0"/>
    <x v="1161"/>
    <x v="1109"/>
    <m/>
  </r>
  <r>
    <x v="0"/>
    <x v="1162"/>
    <x v="1110"/>
    <m/>
  </r>
  <r>
    <x v="0"/>
    <x v="1163"/>
    <x v="1111"/>
    <m/>
  </r>
  <r>
    <x v="1"/>
    <x v="1164"/>
    <x v="1112"/>
    <m/>
  </r>
  <r>
    <x v="0"/>
    <x v="1165"/>
    <x v="1113"/>
    <m/>
  </r>
  <r>
    <x v="0"/>
    <x v="1166"/>
    <x v="1114"/>
    <m/>
  </r>
  <r>
    <x v="1"/>
    <x v="1167"/>
    <x v="1115"/>
    <m/>
  </r>
  <r>
    <x v="0"/>
    <x v="1168"/>
    <x v="1116"/>
    <m/>
  </r>
  <r>
    <x v="2"/>
    <x v="1169"/>
    <x v="1117"/>
    <m/>
  </r>
  <r>
    <x v="1"/>
    <x v="1170"/>
    <x v="1118"/>
    <m/>
  </r>
  <r>
    <x v="2"/>
    <x v="1171"/>
    <x v="1119"/>
    <m/>
  </r>
  <r>
    <x v="1"/>
    <x v="1172"/>
    <x v="1120"/>
    <m/>
  </r>
  <r>
    <x v="1"/>
    <x v="1173"/>
    <x v="1121"/>
    <m/>
  </r>
  <r>
    <x v="2"/>
    <x v="1174"/>
    <x v="1122"/>
    <m/>
  </r>
  <r>
    <x v="1"/>
    <x v="1175"/>
    <x v="1123"/>
    <m/>
  </r>
  <r>
    <x v="2"/>
    <x v="1176"/>
    <x v="994"/>
    <m/>
  </r>
  <r>
    <x v="1"/>
    <x v="1177"/>
    <x v="1124"/>
    <m/>
  </r>
  <r>
    <x v="0"/>
    <x v="1178"/>
    <x v="1125"/>
    <m/>
  </r>
  <r>
    <x v="1"/>
    <x v="1179"/>
    <x v="1126"/>
    <m/>
  </r>
  <r>
    <x v="0"/>
    <x v="1180"/>
    <x v="319"/>
    <m/>
  </r>
  <r>
    <x v="2"/>
    <x v="1181"/>
    <x v="764"/>
    <m/>
  </r>
  <r>
    <x v="1"/>
    <x v="1182"/>
    <x v="1127"/>
    <m/>
  </r>
  <r>
    <x v="2"/>
    <x v="1183"/>
    <x v="1128"/>
    <m/>
  </r>
  <r>
    <x v="1"/>
    <x v="1184"/>
    <x v="1129"/>
    <m/>
  </r>
  <r>
    <x v="1"/>
    <x v="1185"/>
    <x v="1130"/>
    <m/>
  </r>
  <r>
    <x v="1"/>
    <x v="1186"/>
    <x v="1131"/>
    <m/>
  </r>
  <r>
    <x v="1"/>
    <x v="1187"/>
    <x v="1132"/>
    <m/>
  </r>
  <r>
    <x v="0"/>
    <x v="1188"/>
    <x v="1133"/>
    <m/>
  </r>
  <r>
    <x v="1"/>
    <x v="1189"/>
    <x v="1134"/>
    <m/>
  </r>
  <r>
    <x v="0"/>
    <x v="1190"/>
    <x v="1135"/>
    <m/>
  </r>
  <r>
    <x v="1"/>
    <x v="1191"/>
    <x v="1136"/>
    <m/>
  </r>
  <r>
    <x v="1"/>
    <x v="1192"/>
    <x v="1137"/>
    <m/>
  </r>
  <r>
    <x v="1"/>
    <x v="1193"/>
    <x v="1138"/>
    <m/>
  </r>
  <r>
    <x v="0"/>
    <x v="1194"/>
    <x v="1139"/>
    <m/>
  </r>
  <r>
    <x v="0"/>
    <x v="1195"/>
    <x v="1140"/>
    <m/>
  </r>
  <r>
    <x v="0"/>
    <x v="1196"/>
    <x v="1141"/>
    <m/>
  </r>
  <r>
    <x v="1"/>
    <x v="1197"/>
    <x v="1142"/>
    <m/>
  </r>
  <r>
    <x v="0"/>
    <x v="1198"/>
    <x v="494"/>
    <m/>
  </r>
  <r>
    <x v="1"/>
    <x v="1199"/>
    <x v="1143"/>
    <m/>
  </r>
  <r>
    <x v="0"/>
    <x v="1200"/>
    <x v="1144"/>
    <m/>
  </r>
  <r>
    <x v="1"/>
    <x v="1201"/>
    <x v="1145"/>
    <m/>
  </r>
  <r>
    <x v="1"/>
    <x v="1202"/>
    <x v="1146"/>
    <m/>
  </r>
  <r>
    <x v="2"/>
    <x v="1203"/>
    <x v="764"/>
    <m/>
  </r>
  <r>
    <x v="1"/>
    <x v="1204"/>
    <x v="1147"/>
    <m/>
  </r>
  <r>
    <x v="2"/>
    <x v="1205"/>
    <x v="1148"/>
    <m/>
  </r>
  <r>
    <x v="0"/>
    <x v="1206"/>
    <x v="1149"/>
    <m/>
  </r>
  <r>
    <x v="0"/>
    <x v="1207"/>
    <x v="1150"/>
    <m/>
  </r>
  <r>
    <x v="0"/>
    <x v="1208"/>
    <x v="1151"/>
    <m/>
  </r>
  <r>
    <x v="2"/>
    <x v="1209"/>
    <x v="1152"/>
    <m/>
  </r>
  <r>
    <x v="0"/>
    <x v="1210"/>
    <x v="1153"/>
    <m/>
  </r>
  <r>
    <x v="0"/>
    <x v="1211"/>
    <x v="1154"/>
    <m/>
  </r>
  <r>
    <x v="0"/>
    <x v="1212"/>
    <x v="1155"/>
    <m/>
  </r>
  <r>
    <x v="0"/>
    <x v="1213"/>
    <x v="1156"/>
    <m/>
  </r>
  <r>
    <x v="0"/>
    <x v="1214"/>
    <x v="1157"/>
    <m/>
  </r>
  <r>
    <x v="2"/>
    <x v="1215"/>
    <x v="1158"/>
    <m/>
  </r>
  <r>
    <x v="0"/>
    <x v="1216"/>
    <x v="1159"/>
    <m/>
  </r>
  <r>
    <x v="2"/>
    <x v="1217"/>
    <x v="1160"/>
    <m/>
  </r>
  <r>
    <x v="0"/>
    <x v="1218"/>
    <x v="1161"/>
    <m/>
  </r>
  <r>
    <x v="1"/>
    <x v="1219"/>
    <x v="1162"/>
    <m/>
  </r>
  <r>
    <x v="1"/>
    <x v="1220"/>
    <x v="1163"/>
    <m/>
  </r>
  <r>
    <x v="1"/>
    <x v="1221"/>
    <x v="1164"/>
    <m/>
  </r>
  <r>
    <x v="0"/>
    <x v="1222"/>
    <x v="1165"/>
    <m/>
  </r>
  <r>
    <x v="1"/>
    <x v="1223"/>
    <x v="1166"/>
    <m/>
  </r>
  <r>
    <x v="0"/>
    <x v="1224"/>
    <x v="1167"/>
    <m/>
  </r>
  <r>
    <x v="0"/>
    <x v="1225"/>
    <x v="1168"/>
    <m/>
  </r>
  <r>
    <x v="2"/>
    <x v="1226"/>
    <x v="1169"/>
    <m/>
  </r>
  <r>
    <x v="0"/>
    <x v="1227"/>
    <x v="1170"/>
    <m/>
  </r>
  <r>
    <x v="1"/>
    <x v="1228"/>
    <x v="1171"/>
    <m/>
  </r>
  <r>
    <x v="0"/>
    <x v="1229"/>
    <x v="1172"/>
    <m/>
  </r>
  <r>
    <x v="0"/>
    <x v="1230"/>
    <x v="1173"/>
    <m/>
  </r>
  <r>
    <x v="1"/>
    <x v="1231"/>
    <x v="1174"/>
    <m/>
  </r>
  <r>
    <x v="0"/>
    <x v="1232"/>
    <x v="1175"/>
    <m/>
  </r>
  <r>
    <x v="1"/>
    <x v="1233"/>
    <x v="1176"/>
    <m/>
  </r>
  <r>
    <x v="0"/>
    <x v="1234"/>
    <x v="1177"/>
    <m/>
  </r>
  <r>
    <x v="2"/>
    <x v="1235"/>
    <x v="1178"/>
    <m/>
  </r>
  <r>
    <x v="0"/>
    <x v="1236"/>
    <x v="1179"/>
    <m/>
  </r>
  <r>
    <x v="1"/>
    <x v="1237"/>
    <x v="1180"/>
    <m/>
  </r>
  <r>
    <x v="2"/>
    <x v="1238"/>
    <x v="1181"/>
    <m/>
  </r>
  <r>
    <x v="0"/>
    <x v="1239"/>
    <x v="1182"/>
    <m/>
  </r>
  <r>
    <x v="1"/>
    <x v="1240"/>
    <x v="1183"/>
    <m/>
  </r>
  <r>
    <x v="1"/>
    <x v="1241"/>
    <x v="1184"/>
    <m/>
  </r>
  <r>
    <x v="0"/>
    <x v="1242"/>
    <x v="765"/>
    <m/>
  </r>
  <r>
    <x v="2"/>
    <x v="1243"/>
    <x v="1185"/>
    <m/>
  </r>
  <r>
    <x v="1"/>
    <x v="1244"/>
    <x v="1186"/>
    <m/>
  </r>
  <r>
    <x v="1"/>
    <x v="1245"/>
    <x v="1187"/>
    <m/>
  </r>
  <r>
    <x v="1"/>
    <x v="1246"/>
    <x v="1188"/>
    <m/>
  </r>
  <r>
    <x v="0"/>
    <x v="1247"/>
    <x v="1189"/>
    <m/>
  </r>
  <r>
    <x v="0"/>
    <x v="1248"/>
    <x v="1190"/>
    <m/>
  </r>
  <r>
    <x v="0"/>
    <x v="1249"/>
    <x v="1191"/>
    <m/>
  </r>
  <r>
    <x v="2"/>
    <x v="1250"/>
    <x v="1192"/>
    <m/>
  </r>
  <r>
    <x v="1"/>
    <x v="1251"/>
    <x v="1193"/>
    <m/>
  </r>
  <r>
    <x v="0"/>
    <x v="1252"/>
    <x v="1194"/>
    <m/>
  </r>
  <r>
    <x v="1"/>
    <x v="1253"/>
    <x v="1195"/>
    <m/>
  </r>
  <r>
    <x v="1"/>
    <x v="1254"/>
    <x v="1196"/>
    <m/>
  </r>
  <r>
    <x v="0"/>
    <x v="1255"/>
    <x v="1197"/>
    <m/>
  </r>
  <r>
    <x v="0"/>
    <x v="1256"/>
    <x v="1198"/>
    <m/>
  </r>
  <r>
    <x v="0"/>
    <x v="1257"/>
    <x v="1199"/>
    <m/>
  </r>
  <r>
    <x v="1"/>
    <x v="1258"/>
    <x v="1200"/>
    <m/>
  </r>
  <r>
    <x v="1"/>
    <x v="1259"/>
    <x v="1201"/>
    <m/>
  </r>
  <r>
    <x v="0"/>
    <x v="1260"/>
    <x v="1202"/>
    <m/>
  </r>
  <r>
    <x v="0"/>
    <x v="1261"/>
    <x v="1203"/>
    <m/>
  </r>
  <r>
    <x v="1"/>
    <x v="1262"/>
    <x v="1204"/>
    <m/>
  </r>
  <r>
    <x v="2"/>
    <x v="1263"/>
    <x v="1205"/>
    <m/>
  </r>
  <r>
    <x v="0"/>
    <x v="1264"/>
    <x v="1206"/>
    <m/>
  </r>
  <r>
    <x v="2"/>
    <x v="1265"/>
    <x v="666"/>
    <m/>
  </r>
  <r>
    <x v="2"/>
    <x v="1266"/>
    <x v="1207"/>
    <m/>
  </r>
  <r>
    <x v="1"/>
    <x v="1267"/>
    <x v="1208"/>
    <m/>
  </r>
  <r>
    <x v="1"/>
    <x v="1268"/>
    <x v="1209"/>
    <m/>
  </r>
  <r>
    <x v="1"/>
    <x v="1269"/>
    <x v="1210"/>
    <m/>
  </r>
  <r>
    <x v="1"/>
    <x v="1270"/>
    <x v="1211"/>
    <m/>
  </r>
  <r>
    <x v="0"/>
    <x v="1271"/>
    <x v="1212"/>
    <m/>
  </r>
  <r>
    <x v="0"/>
    <x v="1272"/>
    <x v="624"/>
    <m/>
  </r>
  <r>
    <x v="0"/>
    <x v="1273"/>
    <x v="1213"/>
    <m/>
  </r>
  <r>
    <x v="2"/>
    <x v="1274"/>
    <x v="1214"/>
    <m/>
  </r>
  <r>
    <x v="2"/>
    <x v="1275"/>
    <x v="1214"/>
    <m/>
  </r>
  <r>
    <x v="1"/>
    <x v="1276"/>
    <x v="1215"/>
    <m/>
  </r>
  <r>
    <x v="1"/>
    <x v="1277"/>
    <x v="1216"/>
    <m/>
  </r>
  <r>
    <x v="2"/>
    <x v="1278"/>
    <x v="764"/>
    <m/>
  </r>
  <r>
    <x v="1"/>
    <x v="1279"/>
    <x v="1217"/>
    <m/>
  </r>
  <r>
    <x v="0"/>
    <x v="1280"/>
    <x v="1218"/>
    <m/>
  </r>
  <r>
    <x v="1"/>
    <x v="1281"/>
    <x v="1219"/>
    <m/>
  </r>
  <r>
    <x v="1"/>
    <x v="1282"/>
    <x v="1220"/>
    <m/>
  </r>
  <r>
    <x v="0"/>
    <x v="1283"/>
    <x v="1221"/>
    <m/>
  </r>
  <r>
    <x v="0"/>
    <x v="1284"/>
    <x v="1222"/>
    <m/>
  </r>
  <r>
    <x v="0"/>
    <x v="1285"/>
    <x v="1223"/>
    <m/>
  </r>
  <r>
    <x v="0"/>
    <x v="1286"/>
    <x v="1224"/>
    <m/>
  </r>
  <r>
    <x v="1"/>
    <x v="1287"/>
    <x v="1225"/>
    <m/>
  </r>
  <r>
    <x v="0"/>
    <x v="1288"/>
    <x v="1226"/>
    <m/>
  </r>
  <r>
    <x v="0"/>
    <x v="1289"/>
    <x v="1227"/>
    <m/>
  </r>
  <r>
    <x v="1"/>
    <x v="1290"/>
    <x v="1228"/>
    <m/>
  </r>
  <r>
    <x v="1"/>
    <x v="1291"/>
    <x v="1229"/>
    <m/>
  </r>
  <r>
    <x v="1"/>
    <x v="1292"/>
    <x v="1230"/>
    <m/>
  </r>
  <r>
    <x v="1"/>
    <x v="1293"/>
    <x v="398"/>
    <m/>
  </r>
  <r>
    <x v="1"/>
    <x v="1294"/>
    <x v="1231"/>
    <m/>
  </r>
  <r>
    <x v="1"/>
    <x v="1295"/>
    <x v="1232"/>
    <m/>
  </r>
  <r>
    <x v="2"/>
    <x v="1296"/>
    <x v="28"/>
    <m/>
  </r>
  <r>
    <x v="1"/>
    <x v="1297"/>
    <x v="1233"/>
    <m/>
  </r>
  <r>
    <x v="0"/>
    <x v="1298"/>
    <x v="1234"/>
    <m/>
  </r>
  <r>
    <x v="0"/>
    <x v="1299"/>
    <x v="1235"/>
    <m/>
  </r>
  <r>
    <x v="1"/>
    <x v="1300"/>
    <x v="1236"/>
    <m/>
  </r>
  <r>
    <x v="1"/>
    <x v="1301"/>
    <x v="1237"/>
    <m/>
  </r>
  <r>
    <x v="0"/>
    <x v="1302"/>
    <x v="1238"/>
    <m/>
  </r>
  <r>
    <x v="0"/>
    <x v="1303"/>
    <x v="1239"/>
    <m/>
  </r>
  <r>
    <x v="0"/>
    <x v="1304"/>
    <x v="1240"/>
    <m/>
  </r>
  <r>
    <x v="0"/>
    <x v="1305"/>
    <x v="1241"/>
    <m/>
  </r>
  <r>
    <x v="1"/>
    <x v="1306"/>
    <x v="1242"/>
    <m/>
  </r>
  <r>
    <x v="1"/>
    <x v="1307"/>
    <x v="1243"/>
    <m/>
  </r>
  <r>
    <x v="0"/>
    <x v="1308"/>
    <x v="1244"/>
    <m/>
  </r>
  <r>
    <x v="1"/>
    <x v="1309"/>
    <x v="1245"/>
    <m/>
  </r>
  <r>
    <x v="0"/>
    <x v="1310"/>
    <x v="1246"/>
    <m/>
  </r>
  <r>
    <x v="1"/>
    <x v="1311"/>
    <x v="1247"/>
    <m/>
  </r>
  <r>
    <x v="0"/>
    <x v="1312"/>
    <x v="1248"/>
    <m/>
  </r>
  <r>
    <x v="2"/>
    <x v="1313"/>
    <x v="1249"/>
    <m/>
  </r>
  <r>
    <x v="2"/>
    <x v="1314"/>
    <x v="1250"/>
    <m/>
  </r>
  <r>
    <x v="2"/>
    <x v="1315"/>
    <x v="1251"/>
    <m/>
  </r>
  <r>
    <x v="0"/>
    <x v="1316"/>
    <x v="485"/>
    <m/>
  </r>
  <r>
    <x v="2"/>
    <x v="1317"/>
    <x v="1252"/>
    <m/>
  </r>
  <r>
    <x v="1"/>
    <x v="1318"/>
    <x v="1253"/>
    <m/>
  </r>
  <r>
    <x v="1"/>
    <x v="1319"/>
    <x v="254"/>
    <m/>
  </r>
  <r>
    <x v="2"/>
    <x v="1320"/>
    <x v="1254"/>
    <m/>
  </r>
  <r>
    <x v="2"/>
    <x v="1321"/>
    <x v="1255"/>
    <m/>
  </r>
  <r>
    <x v="1"/>
    <x v="1322"/>
    <x v="1256"/>
    <m/>
  </r>
  <r>
    <x v="0"/>
    <x v="1323"/>
    <x v="1257"/>
    <m/>
  </r>
  <r>
    <x v="1"/>
    <x v="1324"/>
    <x v="1258"/>
    <m/>
  </r>
  <r>
    <x v="1"/>
    <x v="1325"/>
    <x v="1259"/>
    <m/>
  </r>
  <r>
    <x v="1"/>
    <x v="1326"/>
    <x v="1260"/>
    <m/>
  </r>
  <r>
    <x v="1"/>
    <x v="1327"/>
    <x v="1261"/>
    <m/>
  </r>
  <r>
    <x v="1"/>
    <x v="1328"/>
    <x v="1262"/>
    <m/>
  </r>
  <r>
    <x v="0"/>
    <x v="1329"/>
    <x v="1263"/>
    <m/>
  </r>
  <r>
    <x v="1"/>
    <x v="1330"/>
    <x v="1264"/>
    <m/>
  </r>
  <r>
    <x v="2"/>
    <x v="1331"/>
    <x v="1265"/>
    <m/>
  </r>
  <r>
    <x v="1"/>
    <x v="1332"/>
    <x v="1266"/>
    <m/>
  </r>
  <r>
    <x v="2"/>
    <x v="1333"/>
    <x v="1267"/>
    <m/>
  </r>
  <r>
    <x v="0"/>
    <x v="1334"/>
    <x v="1268"/>
    <m/>
  </r>
  <r>
    <x v="1"/>
    <x v="1335"/>
    <x v="1269"/>
    <m/>
  </r>
  <r>
    <x v="1"/>
    <x v="1336"/>
    <x v="1270"/>
    <m/>
  </r>
  <r>
    <x v="0"/>
    <x v="1337"/>
    <x v="1271"/>
    <m/>
  </r>
  <r>
    <x v="0"/>
    <x v="1338"/>
    <x v="1272"/>
    <m/>
  </r>
  <r>
    <x v="0"/>
    <x v="1339"/>
    <x v="1273"/>
    <m/>
  </r>
  <r>
    <x v="1"/>
    <x v="1340"/>
    <x v="1274"/>
    <m/>
  </r>
  <r>
    <x v="5"/>
    <x v="1341"/>
    <x v="1275"/>
    <m/>
  </r>
  <r>
    <x v="0"/>
    <x v="1342"/>
    <x v="1276"/>
    <m/>
  </r>
  <r>
    <x v="2"/>
    <x v="1343"/>
    <x v="1277"/>
    <m/>
  </r>
  <r>
    <x v="1"/>
    <x v="1344"/>
    <x v="1278"/>
    <m/>
  </r>
  <r>
    <x v="0"/>
    <x v="1345"/>
    <x v="1279"/>
    <m/>
  </r>
  <r>
    <x v="1"/>
    <x v="1346"/>
    <x v="1280"/>
    <m/>
  </r>
  <r>
    <x v="0"/>
    <x v="1347"/>
    <x v="1281"/>
    <m/>
  </r>
  <r>
    <x v="1"/>
    <x v="1348"/>
    <x v="1282"/>
    <m/>
  </r>
  <r>
    <x v="0"/>
    <x v="1349"/>
    <x v="1283"/>
    <m/>
  </r>
  <r>
    <x v="1"/>
    <x v="1350"/>
    <x v="1284"/>
    <m/>
  </r>
  <r>
    <x v="1"/>
    <x v="1351"/>
    <x v="1285"/>
    <m/>
  </r>
  <r>
    <x v="2"/>
    <x v="1352"/>
    <x v="1286"/>
    <m/>
  </r>
  <r>
    <x v="1"/>
    <x v="1353"/>
    <x v="1287"/>
    <m/>
  </r>
  <r>
    <x v="2"/>
    <x v="1354"/>
    <x v="1288"/>
    <m/>
  </r>
  <r>
    <x v="1"/>
    <x v="1355"/>
    <x v="1289"/>
    <m/>
  </r>
  <r>
    <x v="0"/>
    <x v="1356"/>
    <x v="1290"/>
    <m/>
  </r>
  <r>
    <x v="1"/>
    <x v="1357"/>
    <x v="1287"/>
    <m/>
  </r>
  <r>
    <x v="2"/>
    <x v="1358"/>
    <x v="316"/>
    <m/>
  </r>
  <r>
    <x v="0"/>
    <x v="1359"/>
    <x v="1291"/>
    <m/>
  </r>
  <r>
    <x v="1"/>
    <x v="1360"/>
    <x v="1292"/>
    <m/>
  </r>
  <r>
    <x v="0"/>
    <x v="1361"/>
    <x v="1293"/>
    <m/>
  </r>
  <r>
    <x v="0"/>
    <x v="1362"/>
    <x v="1294"/>
    <m/>
  </r>
  <r>
    <x v="0"/>
    <x v="1363"/>
    <x v="1060"/>
    <m/>
  </r>
  <r>
    <x v="0"/>
    <x v="1364"/>
    <x v="1295"/>
    <m/>
  </r>
  <r>
    <x v="1"/>
    <x v="1365"/>
    <x v="1296"/>
    <m/>
  </r>
  <r>
    <x v="0"/>
    <x v="1366"/>
    <x v="1297"/>
    <m/>
  </r>
  <r>
    <x v="1"/>
    <x v="1367"/>
    <x v="1298"/>
    <m/>
  </r>
  <r>
    <x v="0"/>
    <x v="1368"/>
    <x v="8"/>
    <m/>
  </r>
  <r>
    <x v="0"/>
    <x v="1369"/>
    <x v="1299"/>
    <m/>
  </r>
  <r>
    <x v="2"/>
    <x v="1370"/>
    <x v="1300"/>
    <m/>
  </r>
  <r>
    <x v="2"/>
    <x v="1371"/>
    <x v="1301"/>
    <m/>
  </r>
  <r>
    <x v="0"/>
    <x v="1372"/>
    <x v="1302"/>
    <m/>
  </r>
  <r>
    <x v="2"/>
    <x v="1373"/>
    <x v="1303"/>
    <m/>
  </r>
  <r>
    <x v="0"/>
    <x v="1374"/>
    <x v="38"/>
    <m/>
  </r>
  <r>
    <x v="2"/>
    <x v="1375"/>
    <x v="1304"/>
    <m/>
  </r>
  <r>
    <x v="2"/>
    <x v="1376"/>
    <x v="1305"/>
    <m/>
  </r>
  <r>
    <x v="2"/>
    <x v="1377"/>
    <x v="1306"/>
    <m/>
  </r>
  <r>
    <x v="1"/>
    <x v="1378"/>
    <x v="1307"/>
    <m/>
  </r>
  <r>
    <x v="0"/>
    <x v="1379"/>
    <x v="1308"/>
    <m/>
  </r>
  <r>
    <x v="0"/>
    <x v="1380"/>
    <x v="1309"/>
    <m/>
  </r>
  <r>
    <x v="0"/>
    <x v="1381"/>
    <x v="1310"/>
    <m/>
  </r>
  <r>
    <x v="0"/>
    <x v="1382"/>
    <x v="1311"/>
    <m/>
  </r>
  <r>
    <x v="2"/>
    <x v="1383"/>
    <x v="1312"/>
    <m/>
  </r>
  <r>
    <x v="0"/>
    <x v="1384"/>
    <x v="1313"/>
    <m/>
  </r>
  <r>
    <x v="1"/>
    <x v="1385"/>
    <x v="1314"/>
    <m/>
  </r>
  <r>
    <x v="0"/>
    <x v="1386"/>
    <x v="1315"/>
    <m/>
  </r>
  <r>
    <x v="0"/>
    <x v="1387"/>
    <x v="1316"/>
    <m/>
  </r>
  <r>
    <x v="2"/>
    <x v="1388"/>
    <x v="1317"/>
    <m/>
  </r>
  <r>
    <x v="0"/>
    <x v="1389"/>
    <x v="1318"/>
    <m/>
  </r>
  <r>
    <x v="0"/>
    <x v="1390"/>
    <x v="1319"/>
    <m/>
  </r>
  <r>
    <x v="1"/>
    <x v="1391"/>
    <x v="1320"/>
    <m/>
  </r>
  <r>
    <x v="1"/>
    <x v="1392"/>
    <x v="1321"/>
    <m/>
  </r>
  <r>
    <x v="1"/>
    <x v="1393"/>
    <x v="1322"/>
    <m/>
  </r>
  <r>
    <x v="0"/>
    <x v="1394"/>
    <x v="1323"/>
    <m/>
  </r>
  <r>
    <x v="0"/>
    <x v="1395"/>
    <x v="1324"/>
    <m/>
  </r>
  <r>
    <x v="1"/>
    <x v="1396"/>
    <x v="1325"/>
    <m/>
  </r>
  <r>
    <x v="2"/>
    <x v="1397"/>
    <x v="1326"/>
    <m/>
  </r>
  <r>
    <x v="0"/>
    <x v="1398"/>
    <x v="1327"/>
    <m/>
  </r>
  <r>
    <x v="2"/>
    <x v="1399"/>
    <x v="1328"/>
    <m/>
  </r>
  <r>
    <x v="0"/>
    <x v="1400"/>
    <x v="1329"/>
    <m/>
  </r>
  <r>
    <x v="0"/>
    <x v="1401"/>
    <x v="1330"/>
    <m/>
  </r>
  <r>
    <x v="0"/>
    <x v="1402"/>
    <x v="1331"/>
    <m/>
  </r>
  <r>
    <x v="1"/>
    <x v="1403"/>
    <x v="1332"/>
    <m/>
  </r>
  <r>
    <x v="0"/>
    <x v="1404"/>
    <x v="1333"/>
    <m/>
  </r>
  <r>
    <x v="1"/>
    <x v="1405"/>
    <x v="1334"/>
    <m/>
  </r>
  <r>
    <x v="0"/>
    <x v="1406"/>
    <x v="1335"/>
    <m/>
  </r>
  <r>
    <x v="2"/>
    <x v="1407"/>
    <x v="1336"/>
    <m/>
  </r>
  <r>
    <x v="1"/>
    <x v="1408"/>
    <x v="1337"/>
    <m/>
  </r>
  <r>
    <x v="1"/>
    <x v="1409"/>
    <x v="1338"/>
    <m/>
  </r>
  <r>
    <x v="0"/>
    <x v="1410"/>
    <x v="1339"/>
    <m/>
  </r>
  <r>
    <x v="0"/>
    <x v="1411"/>
    <x v="1340"/>
    <m/>
  </r>
  <r>
    <x v="2"/>
    <x v="1412"/>
    <x v="1341"/>
    <m/>
  </r>
  <r>
    <x v="2"/>
    <x v="1413"/>
    <x v="1342"/>
    <m/>
  </r>
  <r>
    <x v="0"/>
    <x v="1414"/>
    <x v="1343"/>
    <m/>
  </r>
  <r>
    <x v="0"/>
    <x v="1415"/>
    <x v="1344"/>
    <m/>
  </r>
  <r>
    <x v="1"/>
    <x v="1416"/>
    <x v="1345"/>
    <m/>
  </r>
  <r>
    <x v="0"/>
    <x v="1417"/>
    <x v="1346"/>
    <m/>
  </r>
  <r>
    <x v="2"/>
    <x v="1418"/>
    <x v="1347"/>
    <m/>
  </r>
  <r>
    <x v="2"/>
    <x v="1419"/>
    <x v="1348"/>
    <m/>
  </r>
  <r>
    <x v="0"/>
    <x v="1420"/>
    <x v="1349"/>
    <m/>
  </r>
  <r>
    <x v="2"/>
    <x v="1421"/>
    <x v="1350"/>
    <m/>
  </r>
  <r>
    <x v="1"/>
    <x v="1422"/>
    <x v="1351"/>
    <m/>
  </r>
  <r>
    <x v="1"/>
    <x v="1423"/>
    <x v="1352"/>
    <m/>
  </r>
  <r>
    <x v="2"/>
    <x v="1424"/>
    <x v="1353"/>
    <m/>
  </r>
  <r>
    <x v="1"/>
    <x v="1425"/>
    <x v="1354"/>
    <m/>
  </r>
  <r>
    <x v="0"/>
    <x v="1426"/>
    <x v="1355"/>
    <m/>
  </r>
  <r>
    <x v="0"/>
    <x v="1427"/>
    <x v="1356"/>
    <m/>
  </r>
  <r>
    <x v="0"/>
    <x v="1428"/>
    <x v="1357"/>
    <m/>
  </r>
  <r>
    <x v="2"/>
    <x v="1429"/>
    <x v="1358"/>
    <m/>
  </r>
  <r>
    <x v="2"/>
    <x v="1430"/>
    <x v="1358"/>
    <m/>
  </r>
  <r>
    <x v="2"/>
    <x v="1431"/>
    <x v="1359"/>
    <m/>
  </r>
  <r>
    <x v="0"/>
    <x v="1432"/>
    <x v="1360"/>
    <m/>
  </r>
  <r>
    <x v="0"/>
    <x v="1433"/>
    <x v="1361"/>
    <m/>
  </r>
  <r>
    <x v="0"/>
    <x v="1434"/>
    <x v="1362"/>
    <m/>
  </r>
  <r>
    <x v="1"/>
    <x v="1435"/>
    <x v="1363"/>
    <m/>
  </r>
  <r>
    <x v="2"/>
    <x v="1436"/>
    <x v="1364"/>
    <m/>
  </r>
  <r>
    <x v="2"/>
    <x v="1437"/>
    <x v="1365"/>
    <m/>
  </r>
  <r>
    <x v="0"/>
    <x v="1438"/>
    <x v="1366"/>
    <m/>
  </r>
  <r>
    <x v="0"/>
    <x v="1439"/>
    <x v="1367"/>
    <m/>
  </r>
  <r>
    <x v="1"/>
    <x v="1440"/>
    <x v="1368"/>
    <m/>
  </r>
  <r>
    <x v="0"/>
    <x v="1441"/>
    <x v="1369"/>
    <m/>
  </r>
  <r>
    <x v="0"/>
    <x v="1442"/>
    <x v="1370"/>
    <m/>
  </r>
  <r>
    <x v="0"/>
    <x v="1443"/>
    <x v="1371"/>
    <m/>
  </r>
  <r>
    <x v="0"/>
    <x v="1444"/>
    <x v="1372"/>
    <m/>
  </r>
  <r>
    <x v="1"/>
    <x v="1445"/>
    <x v="1373"/>
    <m/>
  </r>
  <r>
    <x v="1"/>
    <x v="1446"/>
    <x v="1374"/>
    <m/>
  </r>
  <r>
    <x v="0"/>
    <x v="1447"/>
    <x v="1375"/>
    <m/>
  </r>
  <r>
    <x v="1"/>
    <x v="1448"/>
    <x v="1376"/>
    <m/>
  </r>
  <r>
    <x v="0"/>
    <x v="1449"/>
    <x v="1377"/>
    <m/>
  </r>
  <r>
    <x v="0"/>
    <x v="1450"/>
    <x v="1378"/>
    <m/>
  </r>
  <r>
    <x v="1"/>
    <x v="1451"/>
    <x v="1379"/>
    <m/>
  </r>
  <r>
    <x v="1"/>
    <x v="1452"/>
    <x v="1380"/>
    <m/>
  </r>
  <r>
    <x v="2"/>
    <x v="1453"/>
    <x v="1381"/>
    <m/>
  </r>
  <r>
    <x v="2"/>
    <x v="1454"/>
    <x v="1382"/>
    <m/>
  </r>
  <r>
    <x v="1"/>
    <x v="1455"/>
    <x v="1383"/>
    <m/>
  </r>
  <r>
    <x v="2"/>
    <x v="1456"/>
    <x v="1384"/>
    <m/>
  </r>
  <r>
    <x v="1"/>
    <x v="1457"/>
    <x v="1385"/>
    <m/>
  </r>
  <r>
    <x v="1"/>
    <x v="1458"/>
    <x v="1386"/>
    <m/>
  </r>
  <r>
    <x v="1"/>
    <x v="1459"/>
    <x v="1387"/>
    <m/>
  </r>
  <r>
    <x v="0"/>
    <x v="1460"/>
    <x v="1388"/>
    <m/>
  </r>
  <r>
    <x v="2"/>
    <x v="1461"/>
    <x v="665"/>
    <m/>
  </r>
  <r>
    <x v="0"/>
    <x v="1462"/>
    <x v="1389"/>
    <m/>
  </r>
  <r>
    <x v="0"/>
    <x v="1463"/>
    <x v="1390"/>
    <m/>
  </r>
  <r>
    <x v="1"/>
    <x v="1464"/>
    <x v="1391"/>
    <m/>
  </r>
  <r>
    <x v="0"/>
    <x v="1465"/>
    <x v="1392"/>
    <m/>
  </r>
  <r>
    <x v="1"/>
    <x v="1466"/>
    <x v="1393"/>
    <m/>
  </r>
  <r>
    <x v="1"/>
    <x v="1467"/>
    <x v="1394"/>
    <m/>
  </r>
  <r>
    <x v="0"/>
    <x v="1468"/>
    <x v="1395"/>
    <m/>
  </r>
  <r>
    <x v="0"/>
    <x v="1469"/>
    <x v="1396"/>
    <m/>
  </r>
  <r>
    <x v="1"/>
    <x v="1470"/>
    <x v="1397"/>
    <m/>
  </r>
  <r>
    <x v="0"/>
    <x v="1471"/>
    <x v="1398"/>
    <m/>
  </r>
  <r>
    <x v="2"/>
    <x v="1472"/>
    <x v="1399"/>
    <m/>
  </r>
  <r>
    <x v="0"/>
    <x v="1473"/>
    <x v="1400"/>
    <m/>
  </r>
  <r>
    <x v="0"/>
    <x v="1474"/>
    <x v="1401"/>
    <m/>
  </r>
  <r>
    <x v="1"/>
    <x v="1475"/>
    <x v="1402"/>
    <m/>
  </r>
  <r>
    <x v="0"/>
    <x v="1476"/>
    <x v="1403"/>
    <m/>
  </r>
  <r>
    <x v="1"/>
    <x v="1477"/>
    <x v="1404"/>
    <m/>
  </r>
  <r>
    <x v="0"/>
    <x v="1478"/>
    <x v="1405"/>
    <m/>
  </r>
  <r>
    <x v="1"/>
    <x v="1479"/>
    <x v="1406"/>
    <m/>
  </r>
  <r>
    <x v="0"/>
    <x v="1480"/>
    <x v="1407"/>
    <m/>
  </r>
  <r>
    <x v="0"/>
    <x v="1481"/>
    <x v="1408"/>
    <m/>
  </r>
  <r>
    <x v="0"/>
    <x v="1482"/>
    <x v="1409"/>
    <m/>
  </r>
  <r>
    <x v="0"/>
    <x v="1483"/>
    <x v="1410"/>
    <m/>
  </r>
  <r>
    <x v="2"/>
    <x v="1484"/>
    <x v="1411"/>
    <m/>
  </r>
  <r>
    <x v="2"/>
    <x v="1485"/>
    <x v="1412"/>
    <m/>
  </r>
  <r>
    <x v="1"/>
    <x v="1486"/>
    <x v="1413"/>
    <m/>
  </r>
  <r>
    <x v="2"/>
    <x v="1487"/>
    <x v="1414"/>
    <m/>
  </r>
  <r>
    <x v="2"/>
    <x v="1488"/>
    <x v="1415"/>
    <m/>
  </r>
  <r>
    <x v="0"/>
    <x v="1489"/>
    <x v="222"/>
    <m/>
  </r>
  <r>
    <x v="2"/>
    <x v="1490"/>
    <x v="1416"/>
    <m/>
  </r>
  <r>
    <x v="1"/>
    <x v="1491"/>
    <x v="1243"/>
    <m/>
  </r>
  <r>
    <x v="1"/>
    <x v="1492"/>
    <x v="1417"/>
    <m/>
  </r>
  <r>
    <x v="1"/>
    <x v="1493"/>
    <x v="98"/>
    <m/>
  </r>
  <r>
    <x v="2"/>
    <x v="1494"/>
    <x v="1418"/>
    <m/>
  </r>
  <r>
    <x v="2"/>
    <x v="1495"/>
    <x v="1419"/>
    <m/>
  </r>
  <r>
    <x v="1"/>
    <x v="1496"/>
    <x v="1098"/>
    <m/>
  </r>
  <r>
    <x v="1"/>
    <x v="1497"/>
    <x v="1225"/>
    <m/>
  </r>
  <r>
    <x v="0"/>
    <x v="1498"/>
    <x v="1420"/>
    <m/>
  </r>
  <r>
    <x v="1"/>
    <x v="1499"/>
    <x v="1421"/>
    <m/>
  </r>
  <r>
    <x v="0"/>
    <x v="1500"/>
    <x v="1422"/>
    <m/>
  </r>
  <r>
    <x v="2"/>
    <x v="1501"/>
    <x v="1423"/>
    <m/>
  </r>
  <r>
    <x v="0"/>
    <x v="1502"/>
    <x v="1424"/>
    <m/>
  </r>
  <r>
    <x v="1"/>
    <x v="1503"/>
    <x v="1425"/>
    <m/>
  </r>
  <r>
    <x v="0"/>
    <x v="1504"/>
    <x v="1426"/>
    <m/>
  </r>
  <r>
    <x v="0"/>
    <x v="1505"/>
    <x v="1427"/>
    <m/>
  </r>
  <r>
    <x v="1"/>
    <x v="1506"/>
    <x v="1428"/>
    <m/>
  </r>
  <r>
    <x v="0"/>
    <x v="1507"/>
    <x v="1429"/>
    <m/>
  </r>
  <r>
    <x v="0"/>
    <x v="1508"/>
    <x v="1430"/>
    <m/>
  </r>
  <r>
    <x v="1"/>
    <x v="1509"/>
    <x v="1431"/>
    <m/>
  </r>
  <r>
    <x v="1"/>
    <x v="1510"/>
    <x v="1432"/>
    <m/>
  </r>
  <r>
    <x v="0"/>
    <x v="1511"/>
    <x v="1433"/>
    <m/>
  </r>
  <r>
    <x v="1"/>
    <x v="1512"/>
    <x v="1434"/>
    <m/>
  </r>
  <r>
    <x v="0"/>
    <x v="1513"/>
    <x v="1435"/>
    <m/>
  </r>
  <r>
    <x v="1"/>
    <x v="1514"/>
    <x v="1436"/>
    <m/>
  </r>
  <r>
    <x v="1"/>
    <x v="1515"/>
    <x v="1437"/>
    <m/>
  </r>
  <r>
    <x v="1"/>
    <x v="1516"/>
    <x v="1438"/>
    <m/>
  </r>
  <r>
    <x v="0"/>
    <x v="1517"/>
    <x v="1439"/>
    <m/>
  </r>
  <r>
    <x v="0"/>
    <x v="1518"/>
    <x v="1440"/>
    <m/>
  </r>
  <r>
    <x v="1"/>
    <x v="1519"/>
    <x v="1441"/>
    <m/>
  </r>
  <r>
    <x v="1"/>
    <x v="1520"/>
    <x v="1442"/>
    <m/>
  </r>
  <r>
    <x v="0"/>
    <x v="1521"/>
    <x v="1443"/>
    <m/>
  </r>
  <r>
    <x v="1"/>
    <x v="1522"/>
    <x v="1444"/>
    <m/>
  </r>
  <r>
    <x v="1"/>
    <x v="1523"/>
    <x v="1445"/>
    <m/>
  </r>
  <r>
    <x v="0"/>
    <x v="1524"/>
    <x v="1446"/>
    <m/>
  </r>
  <r>
    <x v="0"/>
    <x v="1525"/>
    <x v="1447"/>
    <m/>
  </r>
  <r>
    <x v="1"/>
    <x v="1526"/>
    <x v="1448"/>
    <m/>
  </r>
  <r>
    <x v="1"/>
    <x v="1527"/>
    <x v="1449"/>
    <m/>
  </r>
  <r>
    <x v="1"/>
    <x v="1528"/>
    <x v="1450"/>
    <m/>
  </r>
  <r>
    <x v="1"/>
    <x v="1529"/>
    <x v="1451"/>
    <m/>
  </r>
  <r>
    <x v="0"/>
    <x v="1530"/>
    <x v="1452"/>
    <m/>
  </r>
  <r>
    <x v="0"/>
    <x v="1531"/>
    <x v="1453"/>
    <m/>
  </r>
  <r>
    <x v="0"/>
    <x v="1532"/>
    <x v="1454"/>
    <m/>
  </r>
  <r>
    <x v="1"/>
    <x v="1533"/>
    <x v="1455"/>
    <m/>
  </r>
  <r>
    <x v="1"/>
    <x v="1534"/>
    <x v="1456"/>
    <m/>
  </r>
  <r>
    <x v="0"/>
    <x v="1535"/>
    <x v="1457"/>
    <m/>
  </r>
  <r>
    <x v="0"/>
    <x v="1536"/>
    <x v="103"/>
    <m/>
  </r>
  <r>
    <x v="0"/>
    <x v="1537"/>
    <x v="1458"/>
    <m/>
  </r>
  <r>
    <x v="1"/>
    <x v="1538"/>
    <x v="1459"/>
    <m/>
  </r>
  <r>
    <x v="2"/>
    <x v="1539"/>
    <x v="1460"/>
    <m/>
  </r>
  <r>
    <x v="2"/>
    <x v="1540"/>
    <x v="1461"/>
    <m/>
  </r>
  <r>
    <x v="0"/>
    <x v="1541"/>
    <x v="1462"/>
    <m/>
  </r>
  <r>
    <x v="0"/>
    <x v="1542"/>
    <x v="1463"/>
    <m/>
  </r>
  <r>
    <x v="1"/>
    <x v="1543"/>
    <x v="1464"/>
    <m/>
  </r>
  <r>
    <x v="0"/>
    <x v="1544"/>
    <x v="1465"/>
    <m/>
  </r>
  <r>
    <x v="0"/>
    <x v="1545"/>
    <x v="1466"/>
    <m/>
  </r>
  <r>
    <x v="0"/>
    <x v="1546"/>
    <x v="1467"/>
    <m/>
  </r>
  <r>
    <x v="1"/>
    <x v="1547"/>
    <x v="1468"/>
    <m/>
  </r>
  <r>
    <x v="1"/>
    <x v="1548"/>
    <x v="1469"/>
    <m/>
  </r>
  <r>
    <x v="1"/>
    <x v="1549"/>
    <x v="1470"/>
    <m/>
  </r>
  <r>
    <x v="0"/>
    <x v="1550"/>
    <x v="1471"/>
    <m/>
  </r>
  <r>
    <x v="0"/>
    <x v="1551"/>
    <x v="1472"/>
    <m/>
  </r>
  <r>
    <x v="2"/>
    <x v="1552"/>
    <x v="1473"/>
    <m/>
  </r>
  <r>
    <x v="1"/>
    <x v="1553"/>
    <x v="1474"/>
    <m/>
  </r>
  <r>
    <x v="1"/>
    <x v="1554"/>
    <x v="835"/>
    <m/>
  </r>
  <r>
    <x v="0"/>
    <x v="1555"/>
    <x v="1475"/>
    <m/>
  </r>
  <r>
    <x v="1"/>
    <x v="1556"/>
    <x v="1476"/>
    <m/>
  </r>
  <r>
    <x v="0"/>
    <x v="1557"/>
    <x v="1477"/>
    <m/>
  </r>
  <r>
    <x v="0"/>
    <x v="1558"/>
    <x v="1478"/>
    <m/>
  </r>
  <r>
    <x v="1"/>
    <x v="1559"/>
    <x v="1479"/>
    <m/>
  </r>
  <r>
    <x v="2"/>
    <x v="1560"/>
    <x v="1480"/>
    <m/>
  </r>
  <r>
    <x v="0"/>
    <x v="1561"/>
    <x v="1481"/>
    <m/>
  </r>
  <r>
    <x v="0"/>
    <x v="1562"/>
    <x v="1482"/>
    <m/>
  </r>
  <r>
    <x v="1"/>
    <x v="1563"/>
    <x v="1483"/>
    <m/>
  </r>
  <r>
    <x v="2"/>
    <x v="1564"/>
    <x v="1484"/>
    <m/>
  </r>
  <r>
    <x v="1"/>
    <x v="1565"/>
    <x v="1485"/>
    <m/>
  </r>
  <r>
    <x v="1"/>
    <x v="1566"/>
    <x v="1486"/>
    <m/>
  </r>
  <r>
    <x v="0"/>
    <x v="1567"/>
    <x v="1487"/>
    <m/>
  </r>
  <r>
    <x v="1"/>
    <x v="1568"/>
    <x v="1488"/>
    <m/>
  </r>
  <r>
    <x v="1"/>
    <x v="1569"/>
    <x v="1489"/>
    <m/>
  </r>
  <r>
    <x v="0"/>
    <x v="1570"/>
    <x v="1490"/>
    <m/>
  </r>
  <r>
    <x v="2"/>
    <x v="1571"/>
    <x v="764"/>
    <m/>
  </r>
  <r>
    <x v="0"/>
    <x v="1572"/>
    <x v="1491"/>
    <m/>
  </r>
  <r>
    <x v="2"/>
    <x v="1573"/>
    <x v="1492"/>
    <m/>
  </r>
  <r>
    <x v="2"/>
    <x v="1574"/>
    <x v="1493"/>
    <m/>
  </r>
  <r>
    <x v="1"/>
    <x v="1575"/>
    <x v="1494"/>
    <m/>
  </r>
  <r>
    <x v="0"/>
    <x v="1576"/>
    <x v="1495"/>
    <m/>
  </r>
  <r>
    <x v="0"/>
    <x v="1577"/>
    <x v="1496"/>
    <m/>
  </r>
  <r>
    <x v="0"/>
    <x v="1578"/>
    <x v="1497"/>
    <m/>
  </r>
  <r>
    <x v="2"/>
    <x v="1579"/>
    <x v="469"/>
    <m/>
  </r>
  <r>
    <x v="1"/>
    <x v="1580"/>
    <x v="1498"/>
    <m/>
  </r>
  <r>
    <x v="1"/>
    <x v="1581"/>
    <x v="1499"/>
    <m/>
  </r>
  <r>
    <x v="1"/>
    <x v="1582"/>
    <x v="1500"/>
    <m/>
  </r>
  <r>
    <x v="2"/>
    <x v="1583"/>
    <x v="1501"/>
    <m/>
  </r>
  <r>
    <x v="2"/>
    <x v="1584"/>
    <x v="1502"/>
    <m/>
  </r>
  <r>
    <x v="0"/>
    <x v="1585"/>
    <x v="1503"/>
    <m/>
  </r>
  <r>
    <x v="1"/>
    <x v="1586"/>
    <x v="1504"/>
    <m/>
  </r>
  <r>
    <x v="0"/>
    <x v="1587"/>
    <x v="1173"/>
    <m/>
  </r>
  <r>
    <x v="1"/>
    <x v="1588"/>
    <x v="1505"/>
    <m/>
  </r>
  <r>
    <x v="0"/>
    <x v="1589"/>
    <x v="1506"/>
    <m/>
  </r>
  <r>
    <x v="0"/>
    <x v="1590"/>
    <x v="1507"/>
    <m/>
  </r>
  <r>
    <x v="0"/>
    <x v="1591"/>
    <x v="1508"/>
    <m/>
  </r>
  <r>
    <x v="0"/>
    <x v="1592"/>
    <x v="1509"/>
    <m/>
  </r>
  <r>
    <x v="0"/>
    <x v="1593"/>
    <x v="1510"/>
    <m/>
  </r>
  <r>
    <x v="0"/>
    <x v="1594"/>
    <x v="1511"/>
    <m/>
  </r>
  <r>
    <x v="0"/>
    <x v="1595"/>
    <x v="1512"/>
    <m/>
  </r>
  <r>
    <x v="1"/>
    <x v="1596"/>
    <x v="1513"/>
    <m/>
  </r>
  <r>
    <x v="1"/>
    <x v="1597"/>
    <x v="1514"/>
    <m/>
  </r>
  <r>
    <x v="0"/>
    <x v="1598"/>
    <x v="1515"/>
    <m/>
  </r>
  <r>
    <x v="0"/>
    <x v="1599"/>
    <x v="1516"/>
    <m/>
  </r>
  <r>
    <x v="2"/>
    <x v="1600"/>
    <x v="1517"/>
    <m/>
  </r>
  <r>
    <x v="0"/>
    <x v="1601"/>
    <x v="1518"/>
    <m/>
  </r>
  <r>
    <x v="2"/>
    <x v="1602"/>
    <x v="1519"/>
    <m/>
  </r>
  <r>
    <x v="2"/>
    <x v="1603"/>
    <x v="1520"/>
    <m/>
  </r>
  <r>
    <x v="0"/>
    <x v="1604"/>
    <x v="1521"/>
    <m/>
  </r>
  <r>
    <x v="2"/>
    <x v="1605"/>
    <x v="1522"/>
    <m/>
  </r>
  <r>
    <x v="0"/>
    <x v="1606"/>
    <x v="1523"/>
    <m/>
  </r>
  <r>
    <x v="1"/>
    <x v="1607"/>
    <x v="1524"/>
    <m/>
  </r>
  <r>
    <x v="0"/>
    <x v="1608"/>
    <x v="1525"/>
    <m/>
  </r>
  <r>
    <x v="2"/>
    <x v="1609"/>
    <x v="1526"/>
    <m/>
  </r>
  <r>
    <x v="1"/>
    <x v="1610"/>
    <x v="1527"/>
    <m/>
  </r>
  <r>
    <x v="0"/>
    <x v="1611"/>
    <x v="1528"/>
    <m/>
  </r>
  <r>
    <x v="0"/>
    <x v="1612"/>
    <x v="1529"/>
    <m/>
  </r>
  <r>
    <x v="1"/>
    <x v="1613"/>
    <x v="1530"/>
    <m/>
  </r>
  <r>
    <x v="0"/>
    <x v="1614"/>
    <x v="1531"/>
    <m/>
  </r>
  <r>
    <x v="1"/>
    <x v="1615"/>
    <x v="1532"/>
    <m/>
  </r>
  <r>
    <x v="0"/>
    <x v="1616"/>
    <x v="1533"/>
    <m/>
  </r>
  <r>
    <x v="1"/>
    <x v="1617"/>
    <x v="1534"/>
    <m/>
  </r>
  <r>
    <x v="1"/>
    <x v="1618"/>
    <x v="1535"/>
    <m/>
  </r>
  <r>
    <x v="0"/>
    <x v="1619"/>
    <x v="1536"/>
    <m/>
  </r>
  <r>
    <x v="1"/>
    <x v="1620"/>
    <x v="1537"/>
    <m/>
  </r>
  <r>
    <x v="0"/>
    <x v="1621"/>
    <x v="1538"/>
    <m/>
  </r>
  <r>
    <x v="0"/>
    <x v="1622"/>
    <x v="1539"/>
    <m/>
  </r>
  <r>
    <x v="0"/>
    <x v="1623"/>
    <x v="1540"/>
    <m/>
  </r>
  <r>
    <x v="0"/>
    <x v="1624"/>
    <x v="1541"/>
    <m/>
  </r>
  <r>
    <x v="1"/>
    <x v="1625"/>
    <x v="1542"/>
    <m/>
  </r>
  <r>
    <x v="1"/>
    <x v="1626"/>
    <x v="1543"/>
    <m/>
  </r>
  <r>
    <x v="1"/>
    <x v="1627"/>
    <x v="1544"/>
    <m/>
  </r>
  <r>
    <x v="0"/>
    <x v="1628"/>
    <x v="1545"/>
    <m/>
  </r>
  <r>
    <x v="1"/>
    <x v="1629"/>
    <x v="1546"/>
    <m/>
  </r>
  <r>
    <x v="0"/>
    <x v="1630"/>
    <x v="1547"/>
    <m/>
  </r>
  <r>
    <x v="1"/>
    <x v="1631"/>
    <x v="1548"/>
    <m/>
  </r>
  <r>
    <x v="0"/>
    <x v="1632"/>
    <x v="1549"/>
    <m/>
  </r>
  <r>
    <x v="1"/>
    <x v="1633"/>
    <x v="1550"/>
    <m/>
  </r>
  <r>
    <x v="0"/>
    <x v="1634"/>
    <x v="1551"/>
    <m/>
  </r>
  <r>
    <x v="1"/>
    <x v="1635"/>
    <x v="1552"/>
    <m/>
  </r>
  <r>
    <x v="0"/>
    <x v="1636"/>
    <x v="1553"/>
    <m/>
  </r>
  <r>
    <x v="2"/>
    <x v="1637"/>
    <x v="1554"/>
    <m/>
  </r>
  <r>
    <x v="0"/>
    <x v="1638"/>
    <x v="1555"/>
    <m/>
  </r>
  <r>
    <x v="1"/>
    <x v="1639"/>
    <x v="1556"/>
    <m/>
  </r>
  <r>
    <x v="0"/>
    <x v="1640"/>
    <x v="1557"/>
    <m/>
  </r>
  <r>
    <x v="1"/>
    <x v="1641"/>
    <x v="1558"/>
    <m/>
  </r>
  <r>
    <x v="2"/>
    <x v="1642"/>
    <x v="1559"/>
    <m/>
  </r>
  <r>
    <x v="2"/>
    <x v="1643"/>
    <x v="1560"/>
    <m/>
  </r>
  <r>
    <x v="0"/>
    <x v="1644"/>
    <x v="1561"/>
    <m/>
  </r>
  <r>
    <x v="2"/>
    <x v="1645"/>
    <x v="1562"/>
    <m/>
  </r>
  <r>
    <x v="1"/>
    <x v="1646"/>
    <x v="1563"/>
    <m/>
  </r>
  <r>
    <x v="1"/>
    <x v="1647"/>
    <x v="1564"/>
    <m/>
  </r>
  <r>
    <x v="0"/>
    <x v="1648"/>
    <x v="1565"/>
    <m/>
  </r>
  <r>
    <x v="0"/>
    <x v="1649"/>
    <x v="1566"/>
    <m/>
  </r>
  <r>
    <x v="0"/>
    <x v="1650"/>
    <x v="1567"/>
    <m/>
  </r>
  <r>
    <x v="0"/>
    <x v="1651"/>
    <x v="1568"/>
    <m/>
  </r>
  <r>
    <x v="2"/>
    <x v="1652"/>
    <x v="1569"/>
    <m/>
  </r>
  <r>
    <x v="0"/>
    <x v="1653"/>
    <x v="1570"/>
    <m/>
  </r>
  <r>
    <x v="1"/>
    <x v="1654"/>
    <x v="1243"/>
    <m/>
  </r>
  <r>
    <x v="1"/>
    <x v="1655"/>
    <x v="1571"/>
    <m/>
  </r>
  <r>
    <x v="0"/>
    <x v="1656"/>
    <x v="1572"/>
    <m/>
  </r>
  <r>
    <x v="1"/>
    <x v="1657"/>
    <x v="1573"/>
    <m/>
  </r>
  <r>
    <x v="0"/>
    <x v="1658"/>
    <x v="1574"/>
    <m/>
  </r>
  <r>
    <x v="1"/>
    <x v="1659"/>
    <x v="1575"/>
    <m/>
  </r>
  <r>
    <x v="0"/>
    <x v="1660"/>
    <x v="1576"/>
    <m/>
  </r>
  <r>
    <x v="0"/>
    <x v="1661"/>
    <x v="1577"/>
    <m/>
  </r>
  <r>
    <x v="0"/>
    <x v="1662"/>
    <x v="1578"/>
    <m/>
  </r>
  <r>
    <x v="2"/>
    <x v="1663"/>
    <x v="1579"/>
    <m/>
  </r>
  <r>
    <x v="1"/>
    <x v="1664"/>
    <x v="951"/>
    <m/>
  </r>
  <r>
    <x v="1"/>
    <x v="1665"/>
    <x v="1580"/>
    <m/>
  </r>
  <r>
    <x v="0"/>
    <x v="1666"/>
    <x v="1581"/>
    <m/>
  </r>
  <r>
    <x v="0"/>
    <x v="1667"/>
    <x v="1582"/>
    <m/>
  </r>
  <r>
    <x v="0"/>
    <x v="1668"/>
    <x v="1583"/>
    <m/>
  </r>
  <r>
    <x v="2"/>
    <x v="1669"/>
    <x v="1584"/>
    <m/>
  </r>
  <r>
    <x v="0"/>
    <x v="1670"/>
    <x v="1585"/>
    <m/>
  </r>
  <r>
    <x v="0"/>
    <x v="1671"/>
    <x v="1586"/>
    <m/>
  </r>
  <r>
    <x v="0"/>
    <x v="1672"/>
    <x v="727"/>
    <m/>
  </r>
  <r>
    <x v="0"/>
    <x v="1673"/>
    <x v="1587"/>
    <m/>
  </r>
  <r>
    <x v="0"/>
    <x v="1674"/>
    <x v="1588"/>
    <m/>
  </r>
  <r>
    <x v="0"/>
    <x v="1675"/>
    <x v="1589"/>
    <m/>
  </r>
  <r>
    <x v="0"/>
    <x v="1676"/>
    <x v="1482"/>
    <m/>
  </r>
  <r>
    <x v="0"/>
    <x v="1677"/>
    <x v="1590"/>
    <m/>
  </r>
  <r>
    <x v="0"/>
    <x v="1678"/>
    <x v="1591"/>
    <m/>
  </r>
  <r>
    <x v="0"/>
    <x v="1679"/>
    <x v="1592"/>
    <m/>
  </r>
  <r>
    <x v="1"/>
    <x v="1680"/>
    <x v="1593"/>
    <m/>
  </r>
  <r>
    <x v="0"/>
    <x v="1681"/>
    <x v="1594"/>
    <m/>
  </r>
  <r>
    <x v="1"/>
    <x v="1682"/>
    <x v="1595"/>
    <m/>
  </r>
  <r>
    <x v="0"/>
    <x v="1683"/>
    <x v="1596"/>
    <m/>
  </r>
  <r>
    <x v="0"/>
    <x v="1684"/>
    <x v="1597"/>
    <m/>
  </r>
  <r>
    <x v="0"/>
    <x v="1685"/>
    <x v="1598"/>
    <m/>
  </r>
  <r>
    <x v="1"/>
    <x v="1686"/>
    <x v="1599"/>
    <m/>
  </r>
  <r>
    <x v="1"/>
    <x v="1687"/>
    <x v="1600"/>
    <m/>
  </r>
  <r>
    <x v="1"/>
    <x v="1688"/>
    <x v="1601"/>
    <m/>
  </r>
  <r>
    <x v="1"/>
    <x v="1689"/>
    <x v="1602"/>
    <m/>
  </r>
  <r>
    <x v="0"/>
    <x v="1690"/>
    <x v="1603"/>
    <m/>
  </r>
  <r>
    <x v="0"/>
    <x v="1691"/>
    <x v="1604"/>
    <m/>
  </r>
  <r>
    <x v="1"/>
    <x v="1692"/>
    <x v="1605"/>
    <m/>
  </r>
  <r>
    <x v="1"/>
    <x v="1693"/>
    <x v="1606"/>
    <m/>
  </r>
  <r>
    <x v="1"/>
    <x v="1694"/>
    <x v="1607"/>
    <m/>
  </r>
  <r>
    <x v="0"/>
    <x v="1695"/>
    <x v="1608"/>
    <m/>
  </r>
  <r>
    <x v="1"/>
    <x v="1696"/>
    <x v="1609"/>
    <m/>
  </r>
  <r>
    <x v="1"/>
    <x v="1697"/>
    <x v="1610"/>
    <m/>
  </r>
  <r>
    <x v="0"/>
    <x v="1698"/>
    <x v="1611"/>
    <m/>
  </r>
  <r>
    <x v="2"/>
    <x v="1699"/>
    <x v="1612"/>
    <m/>
  </r>
  <r>
    <x v="0"/>
    <x v="1700"/>
    <x v="1613"/>
    <m/>
  </r>
  <r>
    <x v="1"/>
    <x v="1701"/>
    <x v="1614"/>
    <m/>
  </r>
  <r>
    <x v="2"/>
    <x v="1702"/>
    <x v="1615"/>
    <m/>
  </r>
  <r>
    <x v="2"/>
    <x v="1703"/>
    <x v="1616"/>
    <m/>
  </r>
  <r>
    <x v="1"/>
    <x v="1704"/>
    <x v="1617"/>
    <m/>
  </r>
  <r>
    <x v="0"/>
    <x v="1705"/>
    <x v="1618"/>
    <m/>
  </r>
  <r>
    <x v="1"/>
    <x v="1706"/>
    <x v="1619"/>
    <m/>
  </r>
  <r>
    <x v="0"/>
    <x v="1707"/>
    <x v="1620"/>
    <m/>
  </r>
  <r>
    <x v="0"/>
    <x v="1708"/>
    <x v="1621"/>
    <m/>
  </r>
  <r>
    <x v="0"/>
    <x v="1709"/>
    <x v="1622"/>
    <m/>
  </r>
  <r>
    <x v="0"/>
    <x v="1710"/>
    <x v="1623"/>
    <m/>
  </r>
  <r>
    <x v="1"/>
    <x v="1711"/>
    <x v="1624"/>
    <m/>
  </r>
  <r>
    <x v="0"/>
    <x v="1712"/>
    <x v="1625"/>
    <m/>
  </r>
  <r>
    <x v="1"/>
    <x v="1713"/>
    <x v="1626"/>
    <m/>
  </r>
  <r>
    <x v="1"/>
    <x v="1714"/>
    <x v="1627"/>
    <m/>
  </r>
  <r>
    <x v="0"/>
    <x v="1715"/>
    <x v="1628"/>
    <m/>
  </r>
  <r>
    <x v="1"/>
    <x v="1716"/>
    <x v="1629"/>
    <m/>
  </r>
  <r>
    <x v="0"/>
    <x v="1717"/>
    <x v="1630"/>
    <m/>
  </r>
  <r>
    <x v="1"/>
    <x v="1718"/>
    <x v="1631"/>
    <m/>
  </r>
  <r>
    <x v="0"/>
    <x v="1719"/>
    <x v="1632"/>
    <m/>
  </r>
  <r>
    <x v="0"/>
    <x v="1720"/>
    <x v="1633"/>
    <m/>
  </r>
  <r>
    <x v="0"/>
    <x v="1721"/>
    <x v="836"/>
    <m/>
  </r>
  <r>
    <x v="1"/>
    <x v="1722"/>
    <x v="1634"/>
    <m/>
  </r>
  <r>
    <x v="0"/>
    <x v="1723"/>
    <x v="1635"/>
    <m/>
  </r>
  <r>
    <x v="0"/>
    <x v="1724"/>
    <x v="1636"/>
    <m/>
  </r>
  <r>
    <x v="1"/>
    <x v="1725"/>
    <x v="1637"/>
    <m/>
  </r>
  <r>
    <x v="1"/>
    <x v="1726"/>
    <x v="1638"/>
    <m/>
  </r>
  <r>
    <x v="1"/>
    <x v="1727"/>
    <x v="1639"/>
    <m/>
  </r>
  <r>
    <x v="1"/>
    <x v="1728"/>
    <x v="1640"/>
    <m/>
  </r>
  <r>
    <x v="2"/>
    <x v="1729"/>
    <x v="1641"/>
    <m/>
  </r>
  <r>
    <x v="1"/>
    <x v="1730"/>
    <x v="1642"/>
    <m/>
  </r>
  <r>
    <x v="1"/>
    <x v="1731"/>
    <x v="1643"/>
    <m/>
  </r>
  <r>
    <x v="0"/>
    <x v="1732"/>
    <x v="1644"/>
    <m/>
  </r>
  <r>
    <x v="2"/>
    <x v="1733"/>
    <x v="1645"/>
    <m/>
  </r>
  <r>
    <x v="0"/>
    <x v="1734"/>
    <x v="1646"/>
    <m/>
  </r>
  <r>
    <x v="0"/>
    <x v="1735"/>
    <x v="1647"/>
    <m/>
  </r>
  <r>
    <x v="2"/>
    <x v="1736"/>
    <x v="1569"/>
    <m/>
  </r>
  <r>
    <x v="2"/>
    <x v="1737"/>
    <x v="1648"/>
    <m/>
  </r>
  <r>
    <x v="0"/>
    <x v="1738"/>
    <x v="1649"/>
    <m/>
  </r>
  <r>
    <x v="1"/>
    <x v="1739"/>
    <x v="1650"/>
    <m/>
  </r>
  <r>
    <x v="1"/>
    <x v="1740"/>
    <x v="1651"/>
    <m/>
  </r>
  <r>
    <x v="0"/>
    <x v="1741"/>
    <x v="1652"/>
    <m/>
  </r>
  <r>
    <x v="0"/>
    <x v="1742"/>
    <x v="1653"/>
    <m/>
  </r>
  <r>
    <x v="1"/>
    <x v="1743"/>
    <x v="1654"/>
    <m/>
  </r>
  <r>
    <x v="1"/>
    <x v="1744"/>
    <x v="1655"/>
    <m/>
  </r>
  <r>
    <x v="0"/>
    <x v="1745"/>
    <x v="1656"/>
    <m/>
  </r>
  <r>
    <x v="1"/>
    <x v="1746"/>
    <x v="1657"/>
    <m/>
  </r>
  <r>
    <x v="0"/>
    <x v="1747"/>
    <x v="1658"/>
    <m/>
  </r>
  <r>
    <x v="2"/>
    <x v="1748"/>
    <x v="1659"/>
    <m/>
  </r>
  <r>
    <x v="1"/>
    <x v="1749"/>
    <x v="1660"/>
    <m/>
  </r>
  <r>
    <x v="2"/>
    <x v="1750"/>
    <x v="1661"/>
    <m/>
  </r>
  <r>
    <x v="1"/>
    <x v="1751"/>
    <x v="1662"/>
    <m/>
  </r>
  <r>
    <x v="1"/>
    <x v="1752"/>
    <x v="1663"/>
    <m/>
  </r>
  <r>
    <x v="2"/>
    <x v="1753"/>
    <x v="1664"/>
    <m/>
  </r>
  <r>
    <x v="2"/>
    <x v="1754"/>
    <x v="1665"/>
    <m/>
  </r>
  <r>
    <x v="0"/>
    <x v="1755"/>
    <x v="1666"/>
    <m/>
  </r>
  <r>
    <x v="0"/>
    <x v="1756"/>
    <x v="1667"/>
    <m/>
  </r>
  <r>
    <x v="0"/>
    <x v="1757"/>
    <x v="1668"/>
    <m/>
  </r>
  <r>
    <x v="0"/>
    <x v="1758"/>
    <x v="1669"/>
    <m/>
  </r>
  <r>
    <x v="0"/>
    <x v="1759"/>
    <x v="1670"/>
    <m/>
  </r>
  <r>
    <x v="0"/>
    <x v="1760"/>
    <x v="1671"/>
    <m/>
  </r>
  <r>
    <x v="1"/>
    <x v="1761"/>
    <x v="1672"/>
    <m/>
  </r>
  <r>
    <x v="0"/>
    <x v="1762"/>
    <x v="1673"/>
    <m/>
  </r>
  <r>
    <x v="1"/>
    <x v="1763"/>
    <x v="1674"/>
    <m/>
  </r>
  <r>
    <x v="0"/>
    <x v="1764"/>
    <x v="1675"/>
    <m/>
  </r>
  <r>
    <x v="1"/>
    <x v="1765"/>
    <x v="1676"/>
    <m/>
  </r>
  <r>
    <x v="0"/>
    <x v="1766"/>
    <x v="1677"/>
    <m/>
  </r>
  <r>
    <x v="2"/>
    <x v="1767"/>
    <x v="1678"/>
    <m/>
  </r>
  <r>
    <x v="0"/>
    <x v="1768"/>
    <x v="372"/>
    <m/>
  </r>
  <r>
    <x v="1"/>
    <x v="1769"/>
    <x v="1679"/>
    <m/>
  </r>
  <r>
    <x v="0"/>
    <x v="1770"/>
    <x v="1680"/>
    <m/>
  </r>
  <r>
    <x v="2"/>
    <x v="1771"/>
    <x v="1681"/>
    <m/>
  </r>
  <r>
    <x v="1"/>
    <x v="1772"/>
    <x v="1682"/>
    <m/>
  </r>
  <r>
    <x v="2"/>
    <x v="1773"/>
    <x v="1683"/>
    <m/>
  </r>
  <r>
    <x v="0"/>
    <x v="1774"/>
    <x v="1684"/>
    <m/>
  </r>
  <r>
    <x v="1"/>
    <x v="1775"/>
    <x v="1685"/>
    <m/>
  </r>
  <r>
    <x v="1"/>
    <x v="1776"/>
    <x v="1686"/>
    <m/>
  </r>
  <r>
    <x v="0"/>
    <x v="1777"/>
    <x v="1687"/>
    <m/>
  </r>
  <r>
    <x v="1"/>
    <x v="1778"/>
    <x v="1445"/>
    <m/>
  </r>
  <r>
    <x v="0"/>
    <x v="1779"/>
    <x v="1688"/>
    <m/>
  </r>
  <r>
    <x v="0"/>
    <x v="1780"/>
    <x v="1689"/>
    <m/>
  </r>
  <r>
    <x v="0"/>
    <x v="1781"/>
    <x v="1690"/>
    <m/>
  </r>
  <r>
    <x v="2"/>
    <x v="1782"/>
    <x v="1691"/>
    <m/>
  </r>
  <r>
    <x v="1"/>
    <x v="1783"/>
    <x v="1692"/>
    <m/>
  </r>
  <r>
    <x v="1"/>
    <x v="1784"/>
    <x v="1693"/>
    <m/>
  </r>
  <r>
    <x v="1"/>
    <x v="1785"/>
    <x v="1694"/>
    <m/>
  </r>
  <r>
    <x v="0"/>
    <x v="1786"/>
    <x v="1695"/>
    <m/>
  </r>
  <r>
    <x v="0"/>
    <x v="1787"/>
    <x v="1696"/>
    <m/>
  </r>
  <r>
    <x v="2"/>
    <x v="1788"/>
    <x v="1697"/>
    <m/>
  </r>
  <r>
    <x v="1"/>
    <x v="1789"/>
    <x v="1698"/>
    <m/>
  </r>
  <r>
    <x v="2"/>
    <x v="1790"/>
    <x v="1699"/>
    <m/>
  </r>
  <r>
    <x v="1"/>
    <x v="1791"/>
    <x v="1700"/>
    <m/>
  </r>
  <r>
    <x v="1"/>
    <x v="1792"/>
    <x v="1701"/>
    <m/>
  </r>
  <r>
    <x v="1"/>
    <x v="1793"/>
    <x v="1702"/>
    <m/>
  </r>
  <r>
    <x v="1"/>
    <x v="1794"/>
    <x v="1703"/>
    <m/>
  </r>
  <r>
    <x v="2"/>
    <x v="1795"/>
    <x v="1704"/>
    <m/>
  </r>
  <r>
    <x v="0"/>
    <x v="1796"/>
    <x v="1705"/>
    <m/>
  </r>
  <r>
    <x v="1"/>
    <x v="1797"/>
    <x v="1706"/>
    <m/>
  </r>
  <r>
    <x v="2"/>
    <x v="1798"/>
    <x v="1707"/>
    <m/>
  </r>
  <r>
    <x v="1"/>
    <x v="1799"/>
    <x v="1708"/>
    <m/>
  </r>
  <r>
    <x v="0"/>
    <x v="1800"/>
    <x v="1709"/>
    <m/>
  </r>
  <r>
    <x v="1"/>
    <x v="1801"/>
    <x v="1710"/>
    <m/>
  </r>
  <r>
    <x v="0"/>
    <x v="1802"/>
    <x v="386"/>
    <m/>
  </r>
  <r>
    <x v="1"/>
    <x v="1803"/>
    <x v="1711"/>
    <m/>
  </r>
  <r>
    <x v="0"/>
    <x v="1804"/>
    <x v="1712"/>
    <m/>
  </r>
  <r>
    <x v="0"/>
    <x v="1805"/>
    <x v="1713"/>
    <m/>
  </r>
  <r>
    <x v="2"/>
    <x v="1806"/>
    <x v="1714"/>
    <m/>
  </r>
  <r>
    <x v="1"/>
    <x v="1807"/>
    <x v="1715"/>
    <m/>
  </r>
  <r>
    <x v="0"/>
    <x v="1808"/>
    <x v="253"/>
    <m/>
  </r>
  <r>
    <x v="2"/>
    <x v="1809"/>
    <x v="1716"/>
    <m/>
  </r>
  <r>
    <x v="0"/>
    <x v="1810"/>
    <x v="1717"/>
    <m/>
  </r>
  <r>
    <x v="2"/>
    <x v="1811"/>
    <x v="1718"/>
    <m/>
  </r>
  <r>
    <x v="0"/>
    <x v="1812"/>
    <x v="1719"/>
    <m/>
  </r>
  <r>
    <x v="1"/>
    <x v="1813"/>
    <x v="1720"/>
    <m/>
  </r>
  <r>
    <x v="0"/>
    <x v="1814"/>
    <x v="1721"/>
    <m/>
  </r>
  <r>
    <x v="0"/>
    <x v="1815"/>
    <x v="1722"/>
    <m/>
  </r>
  <r>
    <x v="2"/>
    <x v="1816"/>
    <x v="1723"/>
    <m/>
  </r>
  <r>
    <x v="1"/>
    <x v="1817"/>
    <x v="1724"/>
    <m/>
  </r>
  <r>
    <x v="0"/>
    <x v="1818"/>
    <x v="1725"/>
    <m/>
  </r>
  <r>
    <x v="0"/>
    <x v="1819"/>
    <x v="1726"/>
    <m/>
  </r>
  <r>
    <x v="1"/>
    <x v="1820"/>
    <x v="1479"/>
    <m/>
  </r>
  <r>
    <x v="1"/>
    <x v="1821"/>
    <x v="1727"/>
    <m/>
  </r>
  <r>
    <x v="2"/>
    <x v="1822"/>
    <x v="1728"/>
    <m/>
  </r>
  <r>
    <x v="1"/>
    <x v="1823"/>
    <x v="1729"/>
    <m/>
  </r>
  <r>
    <x v="0"/>
    <x v="1824"/>
    <x v="1730"/>
    <m/>
  </r>
  <r>
    <x v="1"/>
    <x v="1825"/>
    <x v="1731"/>
    <m/>
  </r>
  <r>
    <x v="0"/>
    <x v="1826"/>
    <x v="1732"/>
    <m/>
  </r>
  <r>
    <x v="2"/>
    <x v="1827"/>
    <x v="1473"/>
    <m/>
  </r>
  <r>
    <x v="0"/>
    <x v="1828"/>
    <x v="1733"/>
    <m/>
  </r>
  <r>
    <x v="1"/>
    <x v="1829"/>
    <x v="1734"/>
    <m/>
  </r>
  <r>
    <x v="0"/>
    <x v="1830"/>
    <x v="1735"/>
    <m/>
  </r>
  <r>
    <x v="2"/>
    <x v="1831"/>
    <x v="1736"/>
    <m/>
  </r>
  <r>
    <x v="1"/>
    <x v="1832"/>
    <x v="700"/>
    <m/>
  </r>
  <r>
    <x v="0"/>
    <x v="1833"/>
    <x v="1737"/>
    <m/>
  </r>
  <r>
    <x v="2"/>
    <x v="1834"/>
    <x v="97"/>
    <m/>
  </r>
  <r>
    <x v="2"/>
    <x v="1835"/>
    <x v="764"/>
    <m/>
  </r>
  <r>
    <x v="2"/>
    <x v="1836"/>
    <x v="1738"/>
    <m/>
  </r>
  <r>
    <x v="1"/>
    <x v="1837"/>
    <x v="1739"/>
    <m/>
  </r>
  <r>
    <x v="1"/>
    <x v="1838"/>
    <x v="1740"/>
    <m/>
  </r>
  <r>
    <x v="1"/>
    <x v="1839"/>
    <x v="1741"/>
    <m/>
  </r>
  <r>
    <x v="2"/>
    <x v="1840"/>
    <x v="1742"/>
    <m/>
  </r>
  <r>
    <x v="0"/>
    <x v="1841"/>
    <x v="1743"/>
    <m/>
  </r>
  <r>
    <x v="2"/>
    <x v="1842"/>
    <x v="28"/>
    <m/>
  </r>
  <r>
    <x v="0"/>
    <x v="1843"/>
    <x v="1744"/>
    <m/>
  </r>
  <r>
    <x v="0"/>
    <x v="1844"/>
    <x v="1745"/>
    <m/>
  </r>
  <r>
    <x v="1"/>
    <x v="1845"/>
    <x v="1746"/>
    <m/>
  </r>
  <r>
    <x v="1"/>
    <x v="1846"/>
    <x v="1747"/>
    <m/>
  </r>
  <r>
    <x v="2"/>
    <x v="1847"/>
    <x v="1748"/>
    <m/>
  </r>
  <r>
    <x v="1"/>
    <x v="1848"/>
    <x v="1749"/>
    <m/>
  </r>
  <r>
    <x v="0"/>
    <x v="1849"/>
    <x v="1750"/>
    <m/>
  </r>
  <r>
    <x v="0"/>
    <x v="1850"/>
    <x v="1751"/>
    <m/>
  </r>
  <r>
    <x v="0"/>
    <x v="1851"/>
    <x v="1752"/>
    <m/>
  </r>
  <r>
    <x v="1"/>
    <x v="1852"/>
    <x v="1753"/>
    <m/>
  </r>
  <r>
    <x v="2"/>
    <x v="1853"/>
    <x v="1754"/>
    <m/>
  </r>
  <r>
    <x v="1"/>
    <x v="1854"/>
    <x v="1755"/>
    <m/>
  </r>
  <r>
    <x v="2"/>
    <x v="1855"/>
    <x v="1756"/>
    <m/>
  </r>
  <r>
    <x v="1"/>
    <x v="1856"/>
    <x v="1757"/>
    <m/>
  </r>
  <r>
    <x v="0"/>
    <x v="1857"/>
    <x v="1758"/>
    <m/>
  </r>
  <r>
    <x v="1"/>
    <x v="1858"/>
    <x v="1759"/>
    <m/>
  </r>
  <r>
    <x v="1"/>
    <x v="1859"/>
    <x v="1760"/>
    <m/>
  </r>
  <r>
    <x v="0"/>
    <x v="1860"/>
    <x v="1761"/>
    <m/>
  </r>
  <r>
    <x v="0"/>
    <x v="1861"/>
    <x v="1762"/>
    <m/>
  </r>
  <r>
    <x v="1"/>
    <x v="1862"/>
    <x v="1763"/>
    <m/>
  </r>
  <r>
    <x v="0"/>
    <x v="1863"/>
    <x v="1764"/>
    <m/>
  </r>
  <r>
    <x v="0"/>
    <x v="1864"/>
    <x v="1765"/>
    <m/>
  </r>
  <r>
    <x v="1"/>
    <x v="1865"/>
    <x v="1766"/>
    <m/>
  </r>
  <r>
    <x v="2"/>
    <x v="1866"/>
    <x v="764"/>
    <m/>
  </r>
  <r>
    <x v="1"/>
    <x v="1867"/>
    <x v="1767"/>
    <m/>
  </r>
  <r>
    <x v="1"/>
    <x v="1868"/>
    <x v="1768"/>
    <m/>
  </r>
  <r>
    <x v="1"/>
    <x v="1869"/>
    <x v="1769"/>
    <m/>
  </r>
  <r>
    <x v="0"/>
    <x v="1870"/>
    <x v="1770"/>
    <m/>
  </r>
  <r>
    <x v="2"/>
    <x v="1871"/>
    <x v="1771"/>
    <m/>
  </r>
  <r>
    <x v="0"/>
    <x v="1872"/>
    <x v="1772"/>
    <m/>
  </r>
  <r>
    <x v="0"/>
    <x v="1873"/>
    <x v="1773"/>
    <m/>
  </r>
  <r>
    <x v="0"/>
    <x v="1874"/>
    <x v="1774"/>
    <m/>
  </r>
  <r>
    <x v="2"/>
    <x v="1875"/>
    <x v="1775"/>
    <m/>
  </r>
  <r>
    <x v="2"/>
    <x v="1876"/>
    <x v="1776"/>
    <m/>
  </r>
  <r>
    <x v="0"/>
    <x v="1877"/>
    <x v="1777"/>
    <m/>
  </r>
  <r>
    <x v="0"/>
    <x v="1878"/>
    <x v="1778"/>
    <m/>
  </r>
  <r>
    <x v="0"/>
    <x v="1879"/>
    <x v="399"/>
    <m/>
  </r>
  <r>
    <x v="0"/>
    <x v="1880"/>
    <x v="1779"/>
    <m/>
  </r>
  <r>
    <x v="0"/>
    <x v="1881"/>
    <x v="659"/>
    <m/>
  </r>
  <r>
    <x v="1"/>
    <x v="1882"/>
    <x v="1780"/>
    <m/>
  </r>
  <r>
    <x v="0"/>
    <x v="1883"/>
    <x v="1781"/>
    <m/>
  </r>
  <r>
    <x v="1"/>
    <x v="1884"/>
    <x v="1782"/>
    <m/>
  </r>
  <r>
    <x v="1"/>
    <x v="1885"/>
    <x v="1783"/>
    <m/>
  </r>
  <r>
    <x v="1"/>
    <x v="1886"/>
    <x v="1784"/>
    <m/>
  </r>
  <r>
    <x v="2"/>
    <x v="1887"/>
    <x v="1785"/>
    <m/>
  </r>
  <r>
    <x v="1"/>
    <x v="1888"/>
    <x v="1786"/>
    <m/>
  </r>
  <r>
    <x v="1"/>
    <x v="1889"/>
    <x v="1787"/>
    <m/>
  </r>
  <r>
    <x v="0"/>
    <x v="1890"/>
    <x v="1788"/>
    <m/>
  </r>
  <r>
    <x v="0"/>
    <x v="1891"/>
    <x v="1789"/>
    <m/>
  </r>
  <r>
    <x v="0"/>
    <x v="1892"/>
    <x v="1790"/>
    <m/>
  </r>
  <r>
    <x v="0"/>
    <x v="1893"/>
    <x v="1791"/>
    <m/>
  </r>
  <r>
    <x v="0"/>
    <x v="1894"/>
    <x v="1792"/>
    <m/>
  </r>
  <r>
    <x v="0"/>
    <x v="1895"/>
    <x v="1793"/>
    <m/>
  </r>
  <r>
    <x v="0"/>
    <x v="1896"/>
    <x v="1794"/>
    <m/>
  </r>
  <r>
    <x v="2"/>
    <x v="1897"/>
    <x v="1795"/>
    <m/>
  </r>
  <r>
    <x v="0"/>
    <x v="1898"/>
    <x v="1796"/>
    <m/>
  </r>
  <r>
    <x v="0"/>
    <x v="1899"/>
    <x v="1797"/>
    <m/>
  </r>
  <r>
    <x v="2"/>
    <x v="1900"/>
    <x v="1798"/>
    <m/>
  </r>
  <r>
    <x v="0"/>
    <x v="1901"/>
    <x v="1799"/>
    <m/>
  </r>
  <r>
    <x v="0"/>
    <x v="1902"/>
    <x v="1800"/>
    <m/>
  </r>
  <r>
    <x v="0"/>
    <x v="1903"/>
    <x v="1801"/>
    <m/>
  </r>
  <r>
    <x v="0"/>
    <x v="1904"/>
    <x v="1802"/>
    <m/>
  </r>
  <r>
    <x v="2"/>
    <x v="1905"/>
    <x v="1803"/>
    <m/>
  </r>
  <r>
    <x v="1"/>
    <x v="1906"/>
    <x v="1804"/>
    <m/>
  </r>
  <r>
    <x v="2"/>
    <x v="1907"/>
    <x v="1805"/>
    <m/>
  </r>
  <r>
    <x v="1"/>
    <x v="1908"/>
    <x v="1806"/>
    <m/>
  </r>
  <r>
    <x v="1"/>
    <x v="1909"/>
    <x v="1807"/>
    <m/>
  </r>
  <r>
    <x v="0"/>
    <x v="1910"/>
    <x v="1808"/>
    <m/>
  </r>
  <r>
    <x v="0"/>
    <x v="1911"/>
    <x v="1809"/>
    <m/>
  </r>
  <r>
    <x v="1"/>
    <x v="1912"/>
    <x v="1703"/>
    <m/>
  </r>
  <r>
    <x v="1"/>
    <x v="1913"/>
    <x v="1810"/>
    <m/>
  </r>
  <r>
    <x v="0"/>
    <x v="1914"/>
    <x v="1811"/>
    <m/>
  </r>
  <r>
    <x v="1"/>
    <x v="1915"/>
    <x v="1812"/>
    <m/>
  </r>
  <r>
    <x v="0"/>
    <x v="1916"/>
    <x v="1813"/>
    <m/>
  </r>
  <r>
    <x v="2"/>
    <x v="1917"/>
    <x v="1814"/>
    <m/>
  </r>
  <r>
    <x v="0"/>
    <x v="1918"/>
    <x v="1815"/>
    <m/>
  </r>
  <r>
    <x v="0"/>
    <x v="1919"/>
    <x v="1816"/>
    <m/>
  </r>
  <r>
    <x v="2"/>
    <x v="1920"/>
    <x v="1817"/>
    <m/>
  </r>
  <r>
    <x v="2"/>
    <x v="1921"/>
    <x v="1817"/>
    <m/>
  </r>
  <r>
    <x v="1"/>
    <x v="1922"/>
    <x v="1818"/>
    <m/>
  </r>
  <r>
    <x v="1"/>
    <x v="1923"/>
    <x v="1819"/>
    <m/>
  </r>
  <r>
    <x v="1"/>
    <x v="1924"/>
    <x v="1820"/>
    <m/>
  </r>
  <r>
    <x v="1"/>
    <x v="1925"/>
    <x v="1821"/>
    <m/>
  </r>
  <r>
    <x v="2"/>
    <x v="1926"/>
    <x v="88"/>
    <m/>
  </r>
  <r>
    <x v="2"/>
    <x v="1927"/>
    <x v="1822"/>
    <m/>
  </r>
  <r>
    <x v="0"/>
    <x v="1928"/>
    <x v="1823"/>
    <m/>
  </r>
  <r>
    <x v="0"/>
    <x v="1929"/>
    <x v="1824"/>
    <m/>
  </r>
  <r>
    <x v="0"/>
    <x v="1930"/>
    <x v="1825"/>
    <m/>
  </r>
  <r>
    <x v="0"/>
    <x v="1931"/>
    <x v="1826"/>
    <m/>
  </r>
  <r>
    <x v="0"/>
    <x v="1932"/>
    <x v="1827"/>
    <m/>
  </r>
  <r>
    <x v="2"/>
    <x v="1933"/>
    <x v="1828"/>
    <m/>
  </r>
  <r>
    <x v="0"/>
    <x v="1934"/>
    <x v="1829"/>
    <m/>
  </r>
  <r>
    <x v="2"/>
    <x v="1935"/>
    <x v="1830"/>
    <m/>
  </r>
  <r>
    <x v="0"/>
    <x v="1936"/>
    <x v="1831"/>
    <m/>
  </r>
  <r>
    <x v="0"/>
    <x v="1937"/>
    <x v="1832"/>
    <m/>
  </r>
  <r>
    <x v="0"/>
    <x v="1938"/>
    <x v="1833"/>
    <m/>
  </r>
  <r>
    <x v="0"/>
    <x v="1939"/>
    <x v="1834"/>
    <m/>
  </r>
  <r>
    <x v="1"/>
    <x v="1940"/>
    <x v="1835"/>
    <m/>
  </r>
  <r>
    <x v="0"/>
    <x v="1941"/>
    <x v="1836"/>
    <m/>
  </r>
  <r>
    <x v="0"/>
    <x v="1942"/>
    <x v="1837"/>
    <m/>
  </r>
  <r>
    <x v="0"/>
    <x v="1943"/>
    <x v="1838"/>
    <m/>
  </r>
  <r>
    <x v="0"/>
    <x v="1944"/>
    <x v="1839"/>
    <m/>
  </r>
  <r>
    <x v="2"/>
    <x v="1945"/>
    <x v="1840"/>
    <m/>
  </r>
  <r>
    <x v="0"/>
    <x v="1946"/>
    <x v="1841"/>
    <m/>
  </r>
  <r>
    <x v="1"/>
    <x v="1947"/>
    <x v="98"/>
    <m/>
  </r>
  <r>
    <x v="0"/>
    <x v="1948"/>
    <x v="495"/>
    <m/>
  </r>
  <r>
    <x v="0"/>
    <x v="1949"/>
    <x v="362"/>
    <m/>
  </r>
  <r>
    <x v="0"/>
    <x v="1950"/>
    <x v="1842"/>
    <m/>
  </r>
  <r>
    <x v="0"/>
    <x v="1951"/>
    <x v="1843"/>
    <m/>
  </r>
  <r>
    <x v="2"/>
    <x v="1952"/>
    <x v="28"/>
    <m/>
  </r>
  <r>
    <x v="1"/>
    <x v="1953"/>
    <x v="1844"/>
    <m/>
  </r>
  <r>
    <x v="1"/>
    <x v="1954"/>
    <x v="1845"/>
    <m/>
  </r>
  <r>
    <x v="1"/>
    <x v="1955"/>
    <x v="1846"/>
    <m/>
  </r>
  <r>
    <x v="2"/>
    <x v="1956"/>
    <x v="1847"/>
    <m/>
  </r>
  <r>
    <x v="1"/>
    <x v="1957"/>
    <x v="1848"/>
    <m/>
  </r>
  <r>
    <x v="1"/>
    <x v="1958"/>
    <x v="1849"/>
    <m/>
  </r>
  <r>
    <x v="0"/>
    <x v="1959"/>
    <x v="1850"/>
    <m/>
  </r>
  <r>
    <x v="2"/>
    <x v="1960"/>
    <x v="28"/>
    <m/>
  </r>
  <r>
    <x v="0"/>
    <x v="1961"/>
    <x v="1788"/>
    <m/>
  </r>
  <r>
    <x v="0"/>
    <x v="1962"/>
    <x v="1851"/>
    <m/>
  </r>
  <r>
    <x v="1"/>
    <x v="1963"/>
    <x v="1852"/>
    <m/>
  </r>
  <r>
    <x v="1"/>
    <x v="1964"/>
    <x v="1853"/>
    <m/>
  </r>
  <r>
    <x v="0"/>
    <x v="1965"/>
    <x v="1854"/>
    <m/>
  </r>
  <r>
    <x v="0"/>
    <x v="1966"/>
    <x v="1855"/>
    <m/>
  </r>
  <r>
    <x v="0"/>
    <x v="1967"/>
    <x v="1856"/>
    <m/>
  </r>
  <r>
    <x v="2"/>
    <x v="1968"/>
    <x v="1857"/>
    <m/>
  </r>
  <r>
    <x v="0"/>
    <x v="1969"/>
    <x v="1858"/>
    <m/>
  </r>
  <r>
    <x v="0"/>
    <x v="1970"/>
    <x v="1859"/>
    <m/>
  </r>
  <r>
    <x v="0"/>
    <x v="1971"/>
    <x v="1860"/>
    <m/>
  </r>
  <r>
    <x v="0"/>
    <x v="1972"/>
    <x v="1861"/>
    <m/>
  </r>
  <r>
    <x v="2"/>
    <x v="1973"/>
    <x v="1862"/>
    <m/>
  </r>
  <r>
    <x v="0"/>
    <x v="1974"/>
    <x v="1863"/>
    <m/>
  </r>
  <r>
    <x v="0"/>
    <x v="1975"/>
    <x v="287"/>
    <m/>
  </r>
  <r>
    <x v="2"/>
    <x v="1976"/>
    <x v="189"/>
    <m/>
  </r>
  <r>
    <x v="1"/>
    <x v="1977"/>
    <x v="1864"/>
    <m/>
  </r>
  <r>
    <x v="0"/>
    <x v="1978"/>
    <x v="1865"/>
    <m/>
  </r>
  <r>
    <x v="1"/>
    <x v="1979"/>
    <x v="1866"/>
    <m/>
  </r>
  <r>
    <x v="1"/>
    <x v="1980"/>
    <x v="1867"/>
    <m/>
  </r>
  <r>
    <x v="1"/>
    <x v="1981"/>
    <x v="769"/>
    <m/>
  </r>
  <r>
    <x v="0"/>
    <x v="1982"/>
    <x v="1868"/>
    <m/>
  </r>
  <r>
    <x v="1"/>
    <x v="1983"/>
    <x v="1869"/>
    <m/>
  </r>
  <r>
    <x v="1"/>
    <x v="1984"/>
    <x v="1870"/>
    <m/>
  </r>
  <r>
    <x v="0"/>
    <x v="1985"/>
    <x v="1871"/>
    <m/>
  </r>
  <r>
    <x v="2"/>
    <x v="1986"/>
    <x v="1872"/>
    <m/>
  </r>
  <r>
    <x v="2"/>
    <x v="1987"/>
    <x v="1872"/>
    <m/>
  </r>
  <r>
    <x v="0"/>
    <x v="1988"/>
    <x v="1873"/>
    <m/>
  </r>
  <r>
    <x v="1"/>
    <x v="1989"/>
    <x v="1874"/>
    <m/>
  </r>
  <r>
    <x v="0"/>
    <x v="1990"/>
    <x v="1875"/>
    <m/>
  </r>
  <r>
    <x v="0"/>
    <x v="1991"/>
    <x v="1876"/>
    <m/>
  </r>
  <r>
    <x v="0"/>
    <x v="1992"/>
    <x v="1877"/>
    <m/>
  </r>
  <r>
    <x v="2"/>
    <x v="1993"/>
    <x v="1878"/>
    <m/>
  </r>
  <r>
    <x v="2"/>
    <x v="1994"/>
    <x v="1879"/>
    <m/>
  </r>
  <r>
    <x v="0"/>
    <x v="1995"/>
    <x v="1880"/>
    <m/>
  </r>
  <r>
    <x v="1"/>
    <x v="1996"/>
    <x v="1881"/>
    <m/>
  </r>
  <r>
    <x v="0"/>
    <x v="1997"/>
    <x v="1882"/>
    <m/>
  </r>
  <r>
    <x v="1"/>
    <x v="1998"/>
    <x v="1883"/>
    <m/>
  </r>
  <r>
    <x v="0"/>
    <x v="1999"/>
    <x v="1884"/>
    <m/>
  </r>
  <r>
    <x v="2"/>
    <x v="2000"/>
    <x v="1885"/>
    <m/>
  </r>
  <r>
    <x v="0"/>
    <x v="2001"/>
    <x v="1886"/>
    <m/>
  </r>
  <r>
    <x v="1"/>
    <x v="2002"/>
    <x v="1887"/>
    <m/>
  </r>
  <r>
    <x v="0"/>
    <x v="2003"/>
    <x v="1888"/>
    <m/>
  </r>
  <r>
    <x v="2"/>
    <x v="2004"/>
    <x v="1889"/>
    <m/>
  </r>
  <r>
    <x v="0"/>
    <x v="2005"/>
    <x v="149"/>
    <m/>
  </r>
  <r>
    <x v="0"/>
    <x v="2006"/>
    <x v="1890"/>
    <m/>
  </r>
  <r>
    <x v="0"/>
    <x v="2007"/>
    <x v="1472"/>
    <m/>
  </r>
  <r>
    <x v="0"/>
    <x v="2008"/>
    <x v="1891"/>
    <m/>
  </r>
  <r>
    <x v="1"/>
    <x v="2009"/>
    <x v="1892"/>
    <m/>
  </r>
  <r>
    <x v="1"/>
    <x v="2010"/>
    <x v="1893"/>
    <m/>
  </r>
  <r>
    <x v="1"/>
    <x v="2011"/>
    <x v="1894"/>
    <m/>
  </r>
  <r>
    <x v="1"/>
    <x v="2012"/>
    <x v="1895"/>
    <m/>
  </r>
  <r>
    <x v="2"/>
    <x v="2013"/>
    <x v="1896"/>
    <m/>
  </r>
  <r>
    <x v="0"/>
    <x v="2014"/>
    <x v="1897"/>
    <m/>
  </r>
  <r>
    <x v="1"/>
    <x v="2015"/>
    <x v="1898"/>
    <m/>
  </r>
  <r>
    <x v="1"/>
    <x v="2016"/>
    <x v="1899"/>
    <m/>
  </r>
  <r>
    <x v="0"/>
    <x v="2017"/>
    <x v="1900"/>
    <m/>
  </r>
  <r>
    <x v="1"/>
    <x v="2018"/>
    <x v="1901"/>
    <m/>
  </r>
  <r>
    <x v="1"/>
    <x v="2019"/>
    <x v="1902"/>
    <m/>
  </r>
  <r>
    <x v="0"/>
    <x v="2020"/>
    <x v="1903"/>
    <m/>
  </r>
  <r>
    <x v="1"/>
    <x v="2021"/>
    <x v="1904"/>
    <m/>
  </r>
  <r>
    <x v="1"/>
    <x v="2022"/>
    <x v="1905"/>
    <m/>
  </r>
  <r>
    <x v="0"/>
    <x v="2023"/>
    <x v="1906"/>
    <m/>
  </r>
  <r>
    <x v="0"/>
    <x v="2024"/>
    <x v="1907"/>
    <m/>
  </r>
  <r>
    <x v="1"/>
    <x v="2025"/>
    <x v="1908"/>
    <m/>
  </r>
  <r>
    <x v="2"/>
    <x v="2026"/>
    <x v="569"/>
    <m/>
  </r>
  <r>
    <x v="1"/>
    <x v="2027"/>
    <x v="1909"/>
    <m/>
  </r>
  <r>
    <x v="0"/>
    <x v="2028"/>
    <x v="1910"/>
    <m/>
  </r>
  <r>
    <x v="1"/>
    <x v="2029"/>
    <x v="1911"/>
    <m/>
  </r>
  <r>
    <x v="0"/>
    <x v="2030"/>
    <x v="1912"/>
    <m/>
  </r>
  <r>
    <x v="0"/>
    <x v="2031"/>
    <x v="1913"/>
    <m/>
  </r>
  <r>
    <x v="0"/>
    <x v="2032"/>
    <x v="1914"/>
    <m/>
  </r>
  <r>
    <x v="2"/>
    <x v="2033"/>
    <x v="1915"/>
    <m/>
  </r>
  <r>
    <x v="0"/>
    <x v="2034"/>
    <x v="1916"/>
    <m/>
  </r>
  <r>
    <x v="0"/>
    <x v="2035"/>
    <x v="1917"/>
    <m/>
  </r>
  <r>
    <x v="0"/>
    <x v="2036"/>
    <x v="1918"/>
    <m/>
  </r>
  <r>
    <x v="1"/>
    <x v="2037"/>
    <x v="1919"/>
    <m/>
  </r>
  <r>
    <x v="1"/>
    <x v="2038"/>
    <x v="1920"/>
    <m/>
  </r>
  <r>
    <x v="1"/>
    <x v="2039"/>
    <x v="1921"/>
    <m/>
  </r>
  <r>
    <x v="0"/>
    <x v="2040"/>
    <x v="1922"/>
    <m/>
  </r>
  <r>
    <x v="0"/>
    <x v="2041"/>
    <x v="1923"/>
    <m/>
  </r>
  <r>
    <x v="0"/>
    <x v="2042"/>
    <x v="1924"/>
    <m/>
  </r>
  <r>
    <x v="0"/>
    <x v="2043"/>
    <x v="1925"/>
    <m/>
  </r>
  <r>
    <x v="1"/>
    <x v="2044"/>
    <x v="1926"/>
    <m/>
  </r>
  <r>
    <x v="0"/>
    <x v="2045"/>
    <x v="1927"/>
    <m/>
  </r>
  <r>
    <x v="0"/>
    <x v="2046"/>
    <x v="1581"/>
    <m/>
  </r>
  <r>
    <x v="2"/>
    <x v="2047"/>
    <x v="1928"/>
    <m/>
  </r>
  <r>
    <x v="1"/>
    <x v="2048"/>
    <x v="1929"/>
    <m/>
  </r>
  <r>
    <x v="0"/>
    <x v="2049"/>
    <x v="1621"/>
    <m/>
  </r>
  <r>
    <x v="0"/>
    <x v="2050"/>
    <x v="1930"/>
    <m/>
  </r>
  <r>
    <x v="0"/>
    <x v="2051"/>
    <x v="1931"/>
    <m/>
  </r>
  <r>
    <x v="0"/>
    <x v="2052"/>
    <x v="1932"/>
    <m/>
  </r>
  <r>
    <x v="2"/>
    <x v="2053"/>
    <x v="1933"/>
    <m/>
  </r>
  <r>
    <x v="0"/>
    <x v="2054"/>
    <x v="1934"/>
    <m/>
  </r>
  <r>
    <x v="0"/>
    <x v="2055"/>
    <x v="1935"/>
    <m/>
  </r>
  <r>
    <x v="2"/>
    <x v="2056"/>
    <x v="1936"/>
    <m/>
  </r>
  <r>
    <x v="0"/>
    <x v="2057"/>
    <x v="1876"/>
    <m/>
  </r>
  <r>
    <x v="0"/>
    <x v="2058"/>
    <x v="1937"/>
    <m/>
  </r>
  <r>
    <x v="1"/>
    <x v="2059"/>
    <x v="1938"/>
    <m/>
  </r>
  <r>
    <x v="1"/>
    <x v="2060"/>
    <x v="1162"/>
    <m/>
  </r>
  <r>
    <x v="0"/>
    <x v="2061"/>
    <x v="715"/>
    <m/>
  </r>
  <r>
    <x v="0"/>
    <x v="2062"/>
    <x v="1939"/>
    <m/>
  </r>
  <r>
    <x v="1"/>
    <x v="2063"/>
    <x v="1940"/>
    <m/>
  </r>
  <r>
    <x v="1"/>
    <x v="2064"/>
    <x v="1941"/>
    <m/>
  </r>
  <r>
    <x v="1"/>
    <x v="2065"/>
    <x v="1942"/>
    <m/>
  </r>
  <r>
    <x v="1"/>
    <x v="2066"/>
    <x v="1943"/>
    <m/>
  </r>
  <r>
    <x v="1"/>
    <x v="2067"/>
    <x v="793"/>
    <m/>
  </r>
  <r>
    <x v="0"/>
    <x v="2068"/>
    <x v="1944"/>
    <m/>
  </r>
  <r>
    <x v="0"/>
    <x v="2069"/>
    <x v="19"/>
    <m/>
  </r>
  <r>
    <x v="0"/>
    <x v="2070"/>
    <x v="1945"/>
    <m/>
  </r>
  <r>
    <x v="1"/>
    <x v="2071"/>
    <x v="1946"/>
    <m/>
  </r>
  <r>
    <x v="2"/>
    <x v="2072"/>
    <x v="1947"/>
    <m/>
  </r>
  <r>
    <x v="0"/>
    <x v="2073"/>
    <x v="1948"/>
    <m/>
  </r>
  <r>
    <x v="1"/>
    <x v="2074"/>
    <x v="1949"/>
    <m/>
  </r>
  <r>
    <x v="0"/>
    <x v="2075"/>
    <x v="1950"/>
    <m/>
  </r>
  <r>
    <x v="0"/>
    <x v="2076"/>
    <x v="1951"/>
    <m/>
  </r>
  <r>
    <x v="1"/>
    <x v="2077"/>
    <x v="1952"/>
    <m/>
  </r>
  <r>
    <x v="0"/>
    <x v="2078"/>
    <x v="1953"/>
    <m/>
  </r>
  <r>
    <x v="0"/>
    <x v="2079"/>
    <x v="1668"/>
    <m/>
  </r>
  <r>
    <x v="2"/>
    <x v="2080"/>
    <x v="1954"/>
    <m/>
  </r>
  <r>
    <x v="1"/>
    <x v="2081"/>
    <x v="1955"/>
    <m/>
  </r>
  <r>
    <x v="2"/>
    <x v="2082"/>
    <x v="1956"/>
    <m/>
  </r>
  <r>
    <x v="1"/>
    <x v="2083"/>
    <x v="1957"/>
    <m/>
  </r>
  <r>
    <x v="1"/>
    <x v="2084"/>
    <x v="1958"/>
    <m/>
  </r>
  <r>
    <x v="0"/>
    <x v="2085"/>
    <x v="1959"/>
    <m/>
  </r>
  <r>
    <x v="0"/>
    <x v="2086"/>
    <x v="1960"/>
    <m/>
  </r>
  <r>
    <x v="0"/>
    <x v="2087"/>
    <x v="1961"/>
    <m/>
  </r>
  <r>
    <x v="1"/>
    <x v="2088"/>
    <x v="1962"/>
    <m/>
  </r>
  <r>
    <x v="2"/>
    <x v="2089"/>
    <x v="1963"/>
    <m/>
  </r>
  <r>
    <x v="0"/>
    <x v="2090"/>
    <x v="1964"/>
    <m/>
  </r>
  <r>
    <x v="1"/>
    <x v="2091"/>
    <x v="1965"/>
    <m/>
  </r>
  <r>
    <x v="2"/>
    <x v="2092"/>
    <x v="1966"/>
    <m/>
  </r>
  <r>
    <x v="0"/>
    <x v="2093"/>
    <x v="1967"/>
    <m/>
  </r>
  <r>
    <x v="2"/>
    <x v="2094"/>
    <x v="1968"/>
    <m/>
  </r>
  <r>
    <x v="0"/>
    <x v="2095"/>
    <x v="1969"/>
    <m/>
  </r>
  <r>
    <x v="0"/>
    <x v="2096"/>
    <x v="1970"/>
    <m/>
  </r>
  <r>
    <x v="0"/>
    <x v="2097"/>
    <x v="99"/>
    <m/>
  </r>
  <r>
    <x v="0"/>
    <x v="2098"/>
    <x v="1971"/>
    <m/>
  </r>
  <r>
    <x v="0"/>
    <x v="2099"/>
    <x v="762"/>
    <m/>
  </r>
  <r>
    <x v="0"/>
    <x v="2100"/>
    <x v="1972"/>
    <m/>
  </r>
  <r>
    <x v="0"/>
    <x v="2101"/>
    <x v="1973"/>
    <m/>
  </r>
  <r>
    <x v="1"/>
    <x v="2102"/>
    <x v="1974"/>
    <m/>
  </r>
  <r>
    <x v="0"/>
    <x v="2103"/>
    <x v="1975"/>
    <m/>
  </r>
  <r>
    <x v="1"/>
    <x v="2104"/>
    <x v="1976"/>
    <m/>
  </r>
  <r>
    <x v="2"/>
    <x v="2105"/>
    <x v="1977"/>
    <m/>
  </r>
  <r>
    <x v="0"/>
    <x v="2106"/>
    <x v="401"/>
    <m/>
  </r>
  <r>
    <x v="0"/>
    <x v="2107"/>
    <x v="1978"/>
    <m/>
  </r>
  <r>
    <x v="0"/>
    <x v="2108"/>
    <x v="1979"/>
    <m/>
  </r>
  <r>
    <x v="0"/>
    <x v="2109"/>
    <x v="1980"/>
    <m/>
  </r>
  <r>
    <x v="2"/>
    <x v="2110"/>
    <x v="1981"/>
    <m/>
  </r>
  <r>
    <x v="0"/>
    <x v="2111"/>
    <x v="1982"/>
    <m/>
  </r>
  <r>
    <x v="0"/>
    <x v="2112"/>
    <x v="1189"/>
    <m/>
  </r>
  <r>
    <x v="0"/>
    <x v="2113"/>
    <x v="1983"/>
    <m/>
  </r>
  <r>
    <x v="0"/>
    <x v="2114"/>
    <x v="1984"/>
    <m/>
  </r>
  <r>
    <x v="0"/>
    <x v="2115"/>
    <x v="1761"/>
    <m/>
  </r>
  <r>
    <x v="2"/>
    <x v="2116"/>
    <x v="1985"/>
    <m/>
  </r>
  <r>
    <x v="1"/>
    <x v="2117"/>
    <x v="1986"/>
    <m/>
  </r>
  <r>
    <x v="1"/>
    <x v="2118"/>
    <x v="530"/>
    <m/>
  </r>
  <r>
    <x v="1"/>
    <x v="2119"/>
    <x v="1987"/>
    <m/>
  </r>
  <r>
    <x v="0"/>
    <x v="2120"/>
    <x v="1988"/>
    <m/>
  </r>
  <r>
    <x v="2"/>
    <x v="2121"/>
    <x v="1989"/>
    <m/>
  </r>
  <r>
    <x v="1"/>
    <x v="2122"/>
    <x v="1990"/>
    <m/>
  </r>
  <r>
    <x v="0"/>
    <x v="2123"/>
    <x v="1991"/>
    <m/>
  </r>
  <r>
    <x v="2"/>
    <x v="2124"/>
    <x v="657"/>
    <m/>
  </r>
  <r>
    <x v="0"/>
    <x v="2125"/>
    <x v="1992"/>
    <m/>
  </r>
  <r>
    <x v="2"/>
    <x v="2126"/>
    <x v="1009"/>
    <m/>
  </r>
  <r>
    <x v="1"/>
    <x v="2127"/>
    <x v="1993"/>
    <m/>
  </r>
  <r>
    <x v="0"/>
    <x v="2128"/>
    <x v="1994"/>
    <m/>
  </r>
  <r>
    <x v="0"/>
    <x v="2129"/>
    <x v="1995"/>
    <m/>
  </r>
  <r>
    <x v="0"/>
    <x v="2130"/>
    <x v="1996"/>
    <m/>
  </r>
  <r>
    <x v="2"/>
    <x v="2131"/>
    <x v="1997"/>
    <m/>
  </r>
  <r>
    <x v="0"/>
    <x v="2132"/>
    <x v="1998"/>
    <m/>
  </r>
  <r>
    <x v="0"/>
    <x v="2133"/>
    <x v="1999"/>
    <m/>
  </r>
  <r>
    <x v="0"/>
    <x v="2134"/>
    <x v="2000"/>
    <m/>
  </r>
  <r>
    <x v="1"/>
    <x v="2135"/>
    <x v="2001"/>
    <m/>
  </r>
  <r>
    <x v="0"/>
    <x v="2136"/>
    <x v="2002"/>
    <m/>
  </r>
  <r>
    <x v="1"/>
    <x v="2137"/>
    <x v="2003"/>
    <m/>
  </r>
  <r>
    <x v="1"/>
    <x v="2138"/>
    <x v="2004"/>
    <m/>
  </r>
  <r>
    <x v="0"/>
    <x v="2139"/>
    <x v="2005"/>
    <m/>
  </r>
  <r>
    <x v="1"/>
    <x v="2140"/>
    <x v="2006"/>
    <m/>
  </r>
  <r>
    <x v="1"/>
    <x v="2141"/>
    <x v="2007"/>
    <m/>
  </r>
  <r>
    <x v="0"/>
    <x v="2142"/>
    <x v="2008"/>
    <m/>
  </r>
  <r>
    <x v="0"/>
    <x v="2143"/>
    <x v="2009"/>
    <m/>
  </r>
  <r>
    <x v="1"/>
    <x v="2144"/>
    <x v="2010"/>
    <m/>
  </r>
  <r>
    <x v="2"/>
    <x v="2145"/>
    <x v="28"/>
    <m/>
  </r>
  <r>
    <x v="0"/>
    <x v="2146"/>
    <x v="2011"/>
    <m/>
  </r>
  <r>
    <x v="0"/>
    <x v="2147"/>
    <x v="2012"/>
    <m/>
  </r>
  <r>
    <x v="0"/>
    <x v="2148"/>
    <x v="2013"/>
    <m/>
  </r>
  <r>
    <x v="2"/>
    <x v="2149"/>
    <x v="2014"/>
    <m/>
  </r>
  <r>
    <x v="2"/>
    <x v="2150"/>
    <x v="2015"/>
    <m/>
  </r>
  <r>
    <x v="0"/>
    <x v="2151"/>
    <x v="2016"/>
    <m/>
  </r>
  <r>
    <x v="0"/>
    <x v="2152"/>
    <x v="2017"/>
    <m/>
  </r>
  <r>
    <x v="0"/>
    <x v="2153"/>
    <x v="2018"/>
    <m/>
  </r>
  <r>
    <x v="1"/>
    <x v="2154"/>
    <x v="2019"/>
    <m/>
  </r>
  <r>
    <x v="2"/>
    <x v="2155"/>
    <x v="28"/>
    <m/>
  </r>
  <r>
    <x v="0"/>
    <x v="2156"/>
    <x v="2020"/>
    <m/>
  </r>
  <r>
    <x v="0"/>
    <x v="2157"/>
    <x v="2021"/>
    <m/>
  </r>
  <r>
    <x v="1"/>
    <x v="2158"/>
    <x v="2022"/>
    <m/>
  </r>
  <r>
    <x v="1"/>
    <x v="2159"/>
    <x v="646"/>
    <m/>
  </r>
  <r>
    <x v="2"/>
    <x v="2160"/>
    <x v="449"/>
    <m/>
  </r>
  <r>
    <x v="0"/>
    <x v="2161"/>
    <x v="2023"/>
    <m/>
  </r>
  <r>
    <x v="1"/>
    <x v="2162"/>
    <x v="2024"/>
    <m/>
  </r>
  <r>
    <x v="2"/>
    <x v="2163"/>
    <x v="2025"/>
    <m/>
  </r>
  <r>
    <x v="0"/>
    <x v="2164"/>
    <x v="2026"/>
    <m/>
  </r>
  <r>
    <x v="0"/>
    <x v="2165"/>
    <x v="2027"/>
    <m/>
  </r>
  <r>
    <x v="1"/>
    <x v="2166"/>
    <x v="2028"/>
    <m/>
  </r>
  <r>
    <x v="0"/>
    <x v="2167"/>
    <x v="2029"/>
    <m/>
  </r>
  <r>
    <x v="1"/>
    <x v="2168"/>
    <x v="2030"/>
    <m/>
  </r>
  <r>
    <x v="2"/>
    <x v="2169"/>
    <x v="2031"/>
    <m/>
  </r>
  <r>
    <x v="0"/>
    <x v="2170"/>
    <x v="2032"/>
    <m/>
  </r>
  <r>
    <x v="0"/>
    <x v="2171"/>
    <x v="2033"/>
    <m/>
  </r>
  <r>
    <x v="1"/>
    <x v="2172"/>
    <x v="2034"/>
    <m/>
  </r>
  <r>
    <x v="0"/>
    <x v="2173"/>
    <x v="2035"/>
    <m/>
  </r>
  <r>
    <x v="0"/>
    <x v="2174"/>
    <x v="2036"/>
    <m/>
  </r>
  <r>
    <x v="0"/>
    <x v="2175"/>
    <x v="2037"/>
    <m/>
  </r>
  <r>
    <x v="0"/>
    <x v="2176"/>
    <x v="2038"/>
    <m/>
  </r>
  <r>
    <x v="1"/>
    <x v="2177"/>
    <x v="2039"/>
    <m/>
  </r>
  <r>
    <x v="0"/>
    <x v="2178"/>
    <x v="2040"/>
    <m/>
  </r>
  <r>
    <x v="0"/>
    <x v="2179"/>
    <x v="2041"/>
    <m/>
  </r>
  <r>
    <x v="1"/>
    <x v="2180"/>
    <x v="2042"/>
    <m/>
  </r>
  <r>
    <x v="1"/>
    <x v="2181"/>
    <x v="2043"/>
    <m/>
  </r>
  <r>
    <x v="1"/>
    <x v="2182"/>
    <x v="2044"/>
    <m/>
  </r>
  <r>
    <x v="0"/>
    <x v="2183"/>
    <x v="2045"/>
    <m/>
  </r>
  <r>
    <x v="1"/>
    <x v="2184"/>
    <x v="2046"/>
    <m/>
  </r>
  <r>
    <x v="0"/>
    <x v="2185"/>
    <x v="2047"/>
    <m/>
  </r>
  <r>
    <x v="0"/>
    <x v="2186"/>
    <x v="2048"/>
    <m/>
  </r>
  <r>
    <x v="2"/>
    <x v="2187"/>
    <x v="2049"/>
    <m/>
  </r>
  <r>
    <x v="1"/>
    <x v="2188"/>
    <x v="2050"/>
    <m/>
  </r>
  <r>
    <x v="1"/>
    <x v="2189"/>
    <x v="2051"/>
    <m/>
  </r>
  <r>
    <x v="0"/>
    <x v="2190"/>
    <x v="2052"/>
    <m/>
  </r>
  <r>
    <x v="2"/>
    <x v="2191"/>
    <x v="2053"/>
    <m/>
  </r>
  <r>
    <x v="0"/>
    <x v="2192"/>
    <x v="2054"/>
    <m/>
  </r>
  <r>
    <x v="0"/>
    <x v="2193"/>
    <x v="2055"/>
    <m/>
  </r>
  <r>
    <x v="0"/>
    <x v="2194"/>
    <x v="2056"/>
    <m/>
  </r>
  <r>
    <x v="0"/>
    <x v="2195"/>
    <x v="2057"/>
    <m/>
  </r>
  <r>
    <x v="0"/>
    <x v="2196"/>
    <x v="2058"/>
    <m/>
  </r>
  <r>
    <x v="0"/>
    <x v="2197"/>
    <x v="2059"/>
    <m/>
  </r>
  <r>
    <x v="1"/>
    <x v="2198"/>
    <x v="2060"/>
    <m/>
  </r>
  <r>
    <x v="0"/>
    <x v="2199"/>
    <x v="2061"/>
    <m/>
  </r>
  <r>
    <x v="1"/>
    <x v="2200"/>
    <x v="2062"/>
    <m/>
  </r>
  <r>
    <x v="2"/>
    <x v="2201"/>
    <x v="2063"/>
    <m/>
  </r>
  <r>
    <x v="1"/>
    <x v="2202"/>
    <x v="2064"/>
    <m/>
  </r>
  <r>
    <x v="0"/>
    <x v="2203"/>
    <x v="1226"/>
    <m/>
  </r>
  <r>
    <x v="1"/>
    <x v="2204"/>
    <x v="2065"/>
    <m/>
  </r>
  <r>
    <x v="2"/>
    <x v="2205"/>
    <x v="2066"/>
    <m/>
  </r>
  <r>
    <x v="2"/>
    <x v="2206"/>
    <x v="2066"/>
    <m/>
  </r>
  <r>
    <x v="0"/>
    <x v="2207"/>
    <x v="2067"/>
    <m/>
  </r>
  <r>
    <x v="2"/>
    <x v="2208"/>
    <x v="2068"/>
    <m/>
  </r>
  <r>
    <x v="2"/>
    <x v="2209"/>
    <x v="2069"/>
    <m/>
  </r>
  <r>
    <x v="0"/>
    <x v="2210"/>
    <x v="2070"/>
    <m/>
  </r>
  <r>
    <x v="1"/>
    <x v="2211"/>
    <x v="2071"/>
    <m/>
  </r>
  <r>
    <x v="0"/>
    <x v="2212"/>
    <x v="2072"/>
    <m/>
  </r>
  <r>
    <x v="0"/>
    <x v="2213"/>
    <x v="2073"/>
    <m/>
  </r>
  <r>
    <x v="0"/>
    <x v="2214"/>
    <x v="2074"/>
    <m/>
  </r>
  <r>
    <x v="1"/>
    <x v="2215"/>
    <x v="2075"/>
    <m/>
  </r>
  <r>
    <x v="1"/>
    <x v="2216"/>
    <x v="2076"/>
    <m/>
  </r>
  <r>
    <x v="0"/>
    <x v="2217"/>
    <x v="2077"/>
    <m/>
  </r>
  <r>
    <x v="0"/>
    <x v="2218"/>
    <x v="2078"/>
    <m/>
  </r>
  <r>
    <x v="2"/>
    <x v="2219"/>
    <x v="2079"/>
    <m/>
  </r>
  <r>
    <x v="1"/>
    <x v="2220"/>
    <x v="2080"/>
    <m/>
  </r>
  <r>
    <x v="0"/>
    <x v="2221"/>
    <x v="2081"/>
    <m/>
  </r>
  <r>
    <x v="0"/>
    <x v="2222"/>
    <x v="2082"/>
    <m/>
  </r>
  <r>
    <x v="1"/>
    <x v="2223"/>
    <x v="2083"/>
    <m/>
  </r>
  <r>
    <x v="0"/>
    <x v="2224"/>
    <x v="860"/>
    <m/>
  </r>
  <r>
    <x v="1"/>
    <x v="2225"/>
    <x v="1385"/>
    <m/>
  </r>
  <r>
    <x v="0"/>
    <x v="2226"/>
    <x v="2084"/>
    <m/>
  </r>
  <r>
    <x v="0"/>
    <x v="2227"/>
    <x v="2085"/>
    <m/>
  </r>
  <r>
    <x v="0"/>
    <x v="2228"/>
    <x v="2086"/>
    <m/>
  </r>
  <r>
    <x v="0"/>
    <x v="2229"/>
    <x v="2087"/>
    <m/>
  </r>
  <r>
    <x v="0"/>
    <x v="2230"/>
    <x v="2088"/>
    <m/>
  </r>
  <r>
    <x v="0"/>
    <x v="2231"/>
    <x v="2089"/>
    <m/>
  </r>
  <r>
    <x v="2"/>
    <x v="2232"/>
    <x v="2090"/>
    <m/>
  </r>
  <r>
    <x v="0"/>
    <x v="2233"/>
    <x v="2091"/>
    <m/>
  </r>
  <r>
    <x v="0"/>
    <x v="2234"/>
    <x v="2092"/>
    <m/>
  </r>
  <r>
    <x v="1"/>
    <x v="2235"/>
    <x v="2093"/>
    <m/>
  </r>
  <r>
    <x v="1"/>
    <x v="2236"/>
    <x v="2094"/>
    <m/>
  </r>
  <r>
    <x v="2"/>
    <x v="2237"/>
    <x v="2095"/>
    <m/>
  </r>
  <r>
    <x v="2"/>
    <x v="2238"/>
    <x v="567"/>
    <m/>
  </r>
  <r>
    <x v="1"/>
    <x v="2239"/>
    <x v="2096"/>
    <m/>
  </r>
  <r>
    <x v="0"/>
    <x v="2240"/>
    <x v="2097"/>
    <m/>
  </r>
  <r>
    <x v="0"/>
    <x v="2241"/>
    <x v="1157"/>
    <m/>
  </r>
  <r>
    <x v="6"/>
    <x v="2242"/>
    <x v="2098"/>
    <m/>
  </r>
  <r>
    <x v="0"/>
    <x v="2243"/>
    <x v="2099"/>
    <m/>
  </r>
  <r>
    <x v="0"/>
    <x v="2244"/>
    <x v="2100"/>
    <m/>
  </r>
  <r>
    <x v="0"/>
    <x v="2245"/>
    <x v="2101"/>
    <m/>
  </r>
  <r>
    <x v="0"/>
    <x v="2246"/>
    <x v="2102"/>
    <m/>
  </r>
  <r>
    <x v="0"/>
    <x v="2247"/>
    <x v="2103"/>
    <m/>
  </r>
  <r>
    <x v="1"/>
    <x v="2248"/>
    <x v="2104"/>
    <m/>
  </r>
  <r>
    <x v="0"/>
    <x v="2249"/>
    <x v="2105"/>
    <m/>
  </r>
  <r>
    <x v="1"/>
    <x v="2250"/>
    <x v="2106"/>
    <m/>
  </r>
  <r>
    <x v="1"/>
    <x v="2251"/>
    <x v="2107"/>
    <m/>
  </r>
  <r>
    <x v="1"/>
    <x v="2252"/>
    <x v="2108"/>
    <m/>
  </r>
  <r>
    <x v="1"/>
    <x v="2253"/>
    <x v="2109"/>
    <m/>
  </r>
  <r>
    <x v="1"/>
    <x v="2254"/>
    <x v="2110"/>
    <m/>
  </r>
  <r>
    <x v="0"/>
    <x v="2255"/>
    <x v="2111"/>
    <m/>
  </r>
  <r>
    <x v="0"/>
    <x v="2256"/>
    <x v="1865"/>
    <m/>
  </r>
  <r>
    <x v="1"/>
    <x v="2257"/>
    <x v="2112"/>
    <m/>
  </r>
  <r>
    <x v="1"/>
    <x v="2258"/>
    <x v="2113"/>
    <m/>
  </r>
  <r>
    <x v="0"/>
    <x v="2259"/>
    <x v="314"/>
    <m/>
  </r>
  <r>
    <x v="0"/>
    <x v="2260"/>
    <x v="1618"/>
    <m/>
  </r>
  <r>
    <x v="0"/>
    <x v="2261"/>
    <x v="2114"/>
    <m/>
  </r>
  <r>
    <x v="2"/>
    <x v="2262"/>
    <x v="2115"/>
    <m/>
  </r>
  <r>
    <x v="0"/>
    <x v="2263"/>
    <x v="2116"/>
    <m/>
  </r>
  <r>
    <x v="0"/>
    <x v="2264"/>
    <x v="2117"/>
    <m/>
  </r>
  <r>
    <x v="0"/>
    <x v="2265"/>
    <x v="2118"/>
    <m/>
  </r>
  <r>
    <x v="1"/>
    <x v="2266"/>
    <x v="2119"/>
    <m/>
  </r>
  <r>
    <x v="1"/>
    <x v="2267"/>
    <x v="2120"/>
    <m/>
  </r>
  <r>
    <x v="0"/>
    <x v="2268"/>
    <x v="965"/>
    <m/>
  </r>
  <r>
    <x v="1"/>
    <x v="2269"/>
    <x v="2121"/>
    <m/>
  </r>
  <r>
    <x v="1"/>
    <x v="2270"/>
    <x v="2122"/>
    <m/>
  </r>
  <r>
    <x v="0"/>
    <x v="2271"/>
    <x v="2123"/>
    <m/>
  </r>
  <r>
    <x v="2"/>
    <x v="2272"/>
    <x v="2124"/>
    <m/>
  </r>
  <r>
    <x v="2"/>
    <x v="2273"/>
    <x v="2125"/>
    <m/>
  </r>
  <r>
    <x v="0"/>
    <x v="2274"/>
    <x v="2126"/>
    <m/>
  </r>
  <r>
    <x v="0"/>
    <x v="2275"/>
    <x v="2127"/>
    <m/>
  </r>
  <r>
    <x v="0"/>
    <x v="2276"/>
    <x v="2127"/>
    <m/>
  </r>
  <r>
    <x v="0"/>
    <x v="2277"/>
    <x v="2128"/>
    <m/>
  </r>
  <r>
    <x v="0"/>
    <x v="2278"/>
    <x v="2129"/>
    <m/>
  </r>
  <r>
    <x v="1"/>
    <x v="2279"/>
    <x v="2130"/>
    <m/>
  </r>
  <r>
    <x v="0"/>
    <x v="2280"/>
    <x v="2131"/>
    <m/>
  </r>
  <r>
    <x v="2"/>
    <x v="2281"/>
    <x v="2132"/>
    <m/>
  </r>
  <r>
    <x v="1"/>
    <x v="2282"/>
    <x v="2133"/>
    <m/>
  </r>
  <r>
    <x v="1"/>
    <x v="2283"/>
    <x v="2134"/>
    <m/>
  </r>
  <r>
    <x v="2"/>
    <x v="2284"/>
    <x v="2135"/>
    <m/>
  </r>
  <r>
    <x v="0"/>
    <x v="2285"/>
    <x v="2136"/>
    <m/>
  </r>
  <r>
    <x v="2"/>
    <x v="2286"/>
    <x v="2137"/>
    <m/>
  </r>
  <r>
    <x v="2"/>
    <x v="2287"/>
    <x v="2138"/>
    <m/>
  </r>
  <r>
    <x v="0"/>
    <x v="2288"/>
    <x v="2139"/>
    <m/>
  </r>
  <r>
    <x v="1"/>
    <x v="2289"/>
    <x v="2140"/>
    <m/>
  </r>
  <r>
    <x v="0"/>
    <x v="2290"/>
    <x v="2141"/>
    <m/>
  </r>
  <r>
    <x v="1"/>
    <x v="2291"/>
    <x v="2142"/>
    <m/>
  </r>
  <r>
    <x v="2"/>
    <x v="2292"/>
    <x v="2143"/>
    <m/>
  </r>
  <r>
    <x v="0"/>
    <x v="2293"/>
    <x v="2144"/>
    <m/>
  </r>
  <r>
    <x v="0"/>
    <x v="2294"/>
    <x v="2145"/>
    <m/>
  </r>
  <r>
    <x v="1"/>
    <x v="2295"/>
    <x v="2146"/>
    <m/>
  </r>
  <r>
    <x v="0"/>
    <x v="2296"/>
    <x v="2147"/>
    <m/>
  </r>
  <r>
    <x v="2"/>
    <x v="2297"/>
    <x v="2148"/>
    <m/>
  </r>
  <r>
    <x v="1"/>
    <x v="2298"/>
    <x v="2149"/>
    <m/>
  </r>
  <r>
    <x v="0"/>
    <x v="2299"/>
    <x v="2150"/>
    <m/>
  </r>
  <r>
    <x v="0"/>
    <x v="2300"/>
    <x v="2151"/>
    <m/>
  </r>
  <r>
    <x v="1"/>
    <x v="2301"/>
    <x v="2152"/>
    <m/>
  </r>
  <r>
    <x v="1"/>
    <x v="2302"/>
    <x v="2153"/>
    <m/>
  </r>
  <r>
    <x v="1"/>
    <x v="2303"/>
    <x v="493"/>
    <m/>
  </r>
  <r>
    <x v="2"/>
    <x v="2304"/>
    <x v="2154"/>
    <m/>
  </r>
  <r>
    <x v="1"/>
    <x v="2305"/>
    <x v="2155"/>
    <m/>
  </r>
  <r>
    <x v="1"/>
    <x v="2306"/>
    <x v="2156"/>
    <m/>
  </r>
  <r>
    <x v="0"/>
    <x v="2307"/>
    <x v="2157"/>
    <m/>
  </r>
  <r>
    <x v="0"/>
    <x v="2308"/>
    <x v="2158"/>
    <m/>
  </r>
  <r>
    <x v="1"/>
    <x v="2309"/>
    <x v="2159"/>
    <m/>
  </r>
  <r>
    <x v="2"/>
    <x v="2310"/>
    <x v="2160"/>
    <m/>
  </r>
  <r>
    <x v="1"/>
    <x v="2311"/>
    <x v="2161"/>
    <m/>
  </r>
  <r>
    <x v="1"/>
    <x v="2312"/>
    <x v="2162"/>
    <m/>
  </r>
  <r>
    <x v="0"/>
    <x v="2313"/>
    <x v="2163"/>
    <m/>
  </r>
  <r>
    <x v="1"/>
    <x v="2314"/>
    <x v="2164"/>
    <m/>
  </r>
  <r>
    <x v="2"/>
    <x v="2315"/>
    <x v="2165"/>
    <m/>
  </r>
  <r>
    <x v="0"/>
    <x v="2316"/>
    <x v="2166"/>
    <m/>
  </r>
  <r>
    <x v="0"/>
    <x v="2317"/>
    <x v="11"/>
    <m/>
  </r>
  <r>
    <x v="1"/>
    <x v="2318"/>
    <x v="2167"/>
    <m/>
  </r>
  <r>
    <x v="1"/>
    <x v="2319"/>
    <x v="2168"/>
    <m/>
  </r>
  <r>
    <x v="2"/>
    <x v="2320"/>
    <x v="2169"/>
    <m/>
  </r>
  <r>
    <x v="1"/>
    <x v="2321"/>
    <x v="2170"/>
    <m/>
  </r>
  <r>
    <x v="0"/>
    <x v="2322"/>
    <x v="2171"/>
    <m/>
  </r>
  <r>
    <x v="0"/>
    <x v="2323"/>
    <x v="2172"/>
    <m/>
  </r>
  <r>
    <x v="2"/>
    <x v="2324"/>
    <x v="2173"/>
    <m/>
  </r>
  <r>
    <x v="2"/>
    <x v="2325"/>
    <x v="213"/>
    <m/>
  </r>
  <r>
    <x v="1"/>
    <x v="2326"/>
    <x v="2174"/>
    <m/>
  </r>
  <r>
    <x v="0"/>
    <x v="2327"/>
    <x v="2175"/>
    <m/>
  </r>
  <r>
    <x v="0"/>
    <x v="2328"/>
    <x v="2176"/>
    <m/>
  </r>
  <r>
    <x v="1"/>
    <x v="2329"/>
    <x v="1436"/>
    <m/>
  </r>
  <r>
    <x v="2"/>
    <x v="2330"/>
    <x v="2177"/>
    <m/>
  </r>
  <r>
    <x v="1"/>
    <x v="2331"/>
    <x v="2104"/>
    <m/>
  </r>
  <r>
    <x v="1"/>
    <x v="2332"/>
    <x v="2178"/>
    <m/>
  </r>
  <r>
    <x v="1"/>
    <x v="2333"/>
    <x v="2179"/>
    <m/>
  </r>
  <r>
    <x v="0"/>
    <x v="2334"/>
    <x v="2180"/>
    <m/>
  </r>
  <r>
    <x v="1"/>
    <x v="2335"/>
    <x v="2181"/>
    <m/>
  </r>
  <r>
    <x v="0"/>
    <x v="2336"/>
    <x v="2182"/>
    <m/>
  </r>
  <r>
    <x v="1"/>
    <x v="2337"/>
    <x v="2183"/>
    <m/>
  </r>
  <r>
    <x v="0"/>
    <x v="2338"/>
    <x v="2184"/>
    <m/>
  </r>
  <r>
    <x v="2"/>
    <x v="2339"/>
    <x v="2185"/>
    <m/>
  </r>
  <r>
    <x v="0"/>
    <x v="2340"/>
    <x v="2186"/>
    <m/>
  </r>
  <r>
    <x v="1"/>
    <x v="2341"/>
    <x v="2187"/>
    <m/>
  </r>
  <r>
    <x v="0"/>
    <x v="2342"/>
    <x v="2188"/>
    <m/>
  </r>
  <r>
    <x v="2"/>
    <x v="2343"/>
    <x v="2189"/>
    <m/>
  </r>
  <r>
    <x v="1"/>
    <x v="2344"/>
    <x v="2190"/>
    <m/>
  </r>
  <r>
    <x v="1"/>
    <x v="2345"/>
    <x v="402"/>
    <m/>
  </r>
  <r>
    <x v="1"/>
    <x v="2346"/>
    <x v="2191"/>
    <m/>
  </r>
  <r>
    <x v="0"/>
    <x v="2347"/>
    <x v="2192"/>
    <m/>
  </r>
  <r>
    <x v="0"/>
    <x v="2348"/>
    <x v="2193"/>
    <m/>
  </r>
  <r>
    <x v="1"/>
    <x v="2349"/>
    <x v="2194"/>
    <m/>
  </r>
  <r>
    <x v="0"/>
    <x v="2350"/>
    <x v="2195"/>
    <m/>
  </r>
  <r>
    <x v="1"/>
    <x v="2351"/>
    <x v="2196"/>
    <m/>
  </r>
  <r>
    <x v="2"/>
    <x v="2352"/>
    <x v="2197"/>
    <m/>
  </r>
  <r>
    <x v="0"/>
    <x v="2353"/>
    <x v="2198"/>
    <m/>
  </r>
  <r>
    <x v="2"/>
    <x v="2354"/>
    <x v="2199"/>
    <m/>
  </r>
  <r>
    <x v="1"/>
    <x v="2355"/>
    <x v="2200"/>
    <m/>
  </r>
  <r>
    <x v="1"/>
    <x v="2356"/>
    <x v="2201"/>
    <m/>
  </r>
  <r>
    <x v="1"/>
    <x v="2357"/>
    <x v="2202"/>
    <m/>
  </r>
  <r>
    <x v="1"/>
    <x v="2358"/>
    <x v="2203"/>
    <m/>
  </r>
  <r>
    <x v="1"/>
    <x v="2359"/>
    <x v="2204"/>
    <m/>
  </r>
  <r>
    <x v="0"/>
    <x v="2360"/>
    <x v="2205"/>
    <m/>
  </r>
  <r>
    <x v="2"/>
    <x v="2361"/>
    <x v="2206"/>
    <m/>
  </r>
  <r>
    <x v="0"/>
    <x v="2362"/>
    <x v="2207"/>
    <m/>
  </r>
  <r>
    <x v="1"/>
    <x v="2363"/>
    <x v="2208"/>
    <m/>
  </r>
  <r>
    <x v="0"/>
    <x v="2364"/>
    <x v="2209"/>
    <m/>
  </r>
  <r>
    <x v="0"/>
    <x v="2365"/>
    <x v="2210"/>
    <m/>
  </r>
  <r>
    <x v="1"/>
    <x v="2366"/>
    <x v="2211"/>
    <m/>
  </r>
  <r>
    <x v="0"/>
    <x v="2367"/>
    <x v="2212"/>
    <m/>
  </r>
  <r>
    <x v="1"/>
    <x v="2368"/>
    <x v="2213"/>
    <m/>
  </r>
  <r>
    <x v="0"/>
    <x v="2369"/>
    <x v="2214"/>
    <m/>
  </r>
  <r>
    <x v="1"/>
    <x v="2370"/>
    <x v="2215"/>
    <m/>
  </r>
  <r>
    <x v="0"/>
    <x v="2371"/>
    <x v="2216"/>
    <m/>
  </r>
  <r>
    <x v="0"/>
    <x v="2372"/>
    <x v="1525"/>
    <m/>
  </r>
  <r>
    <x v="1"/>
    <x v="2373"/>
    <x v="2217"/>
    <m/>
  </r>
  <r>
    <x v="1"/>
    <x v="2374"/>
    <x v="2218"/>
    <m/>
  </r>
  <r>
    <x v="0"/>
    <x v="2375"/>
    <x v="2219"/>
    <m/>
  </r>
  <r>
    <x v="2"/>
    <x v="2376"/>
    <x v="2220"/>
    <m/>
  </r>
  <r>
    <x v="1"/>
    <x v="2377"/>
    <x v="2221"/>
    <m/>
  </r>
  <r>
    <x v="2"/>
    <x v="2378"/>
    <x v="2222"/>
    <m/>
  </r>
  <r>
    <x v="0"/>
    <x v="2379"/>
    <x v="2223"/>
    <m/>
  </r>
  <r>
    <x v="2"/>
    <x v="2380"/>
    <x v="2224"/>
    <m/>
  </r>
  <r>
    <x v="1"/>
    <x v="2381"/>
    <x v="2225"/>
    <m/>
  </r>
  <r>
    <x v="0"/>
    <x v="2382"/>
    <x v="2226"/>
    <m/>
  </r>
  <r>
    <x v="1"/>
    <x v="2383"/>
    <x v="2227"/>
    <m/>
  </r>
  <r>
    <x v="1"/>
    <x v="2384"/>
    <x v="2228"/>
    <m/>
  </r>
  <r>
    <x v="0"/>
    <x v="2385"/>
    <x v="2229"/>
    <m/>
  </r>
  <r>
    <x v="0"/>
    <x v="2386"/>
    <x v="2230"/>
    <m/>
  </r>
  <r>
    <x v="2"/>
    <x v="2387"/>
    <x v="160"/>
    <m/>
  </r>
  <r>
    <x v="0"/>
    <x v="2388"/>
    <x v="2231"/>
    <m/>
  </r>
  <r>
    <x v="0"/>
    <x v="2389"/>
    <x v="2232"/>
    <m/>
  </r>
  <r>
    <x v="2"/>
    <x v="2390"/>
    <x v="2233"/>
    <m/>
  </r>
  <r>
    <x v="0"/>
    <x v="2391"/>
    <x v="2234"/>
    <m/>
  </r>
  <r>
    <x v="0"/>
    <x v="2392"/>
    <x v="2235"/>
    <m/>
  </r>
  <r>
    <x v="0"/>
    <x v="2393"/>
    <x v="2236"/>
    <m/>
  </r>
  <r>
    <x v="1"/>
    <x v="2394"/>
    <x v="2237"/>
    <m/>
  </r>
  <r>
    <x v="1"/>
    <x v="2395"/>
    <x v="2238"/>
    <m/>
  </r>
  <r>
    <x v="1"/>
    <x v="2396"/>
    <x v="2239"/>
    <m/>
  </r>
  <r>
    <x v="1"/>
    <x v="2397"/>
    <x v="2240"/>
    <m/>
  </r>
  <r>
    <x v="1"/>
    <x v="2398"/>
    <x v="2241"/>
    <m/>
  </r>
  <r>
    <x v="1"/>
    <x v="2399"/>
    <x v="2242"/>
    <m/>
  </r>
  <r>
    <x v="1"/>
    <x v="2400"/>
    <x v="2243"/>
    <m/>
  </r>
  <r>
    <x v="0"/>
    <x v="2401"/>
    <x v="2244"/>
    <m/>
  </r>
  <r>
    <x v="0"/>
    <x v="2402"/>
    <x v="2245"/>
    <m/>
  </r>
  <r>
    <x v="0"/>
    <x v="2403"/>
    <x v="2246"/>
    <m/>
  </r>
  <r>
    <x v="2"/>
    <x v="2404"/>
    <x v="2247"/>
    <m/>
  </r>
  <r>
    <x v="2"/>
    <x v="2405"/>
    <x v="2248"/>
    <m/>
  </r>
  <r>
    <x v="1"/>
    <x v="2406"/>
    <x v="2249"/>
    <m/>
  </r>
  <r>
    <x v="2"/>
    <x v="2407"/>
    <x v="2250"/>
    <m/>
  </r>
  <r>
    <x v="1"/>
    <x v="2408"/>
    <x v="2251"/>
    <m/>
  </r>
  <r>
    <x v="1"/>
    <x v="2409"/>
    <x v="2252"/>
    <m/>
  </r>
  <r>
    <x v="0"/>
    <x v="2410"/>
    <x v="1837"/>
    <m/>
  </r>
  <r>
    <x v="0"/>
    <x v="2411"/>
    <x v="2253"/>
    <m/>
  </r>
  <r>
    <x v="2"/>
    <x v="2412"/>
    <x v="2254"/>
    <m/>
  </r>
  <r>
    <x v="0"/>
    <x v="2413"/>
    <x v="2255"/>
    <m/>
  </r>
  <r>
    <x v="1"/>
    <x v="2414"/>
    <x v="2256"/>
    <m/>
  </r>
  <r>
    <x v="0"/>
    <x v="2415"/>
    <x v="2257"/>
    <m/>
  </r>
  <r>
    <x v="1"/>
    <x v="2416"/>
    <x v="2258"/>
    <m/>
  </r>
  <r>
    <x v="0"/>
    <x v="2417"/>
    <x v="2259"/>
    <m/>
  </r>
  <r>
    <x v="0"/>
    <x v="2418"/>
    <x v="2260"/>
    <m/>
  </r>
  <r>
    <x v="2"/>
    <x v="2419"/>
    <x v="629"/>
    <m/>
  </r>
  <r>
    <x v="1"/>
    <x v="2420"/>
    <x v="2261"/>
    <m/>
  </r>
  <r>
    <x v="0"/>
    <x v="2421"/>
    <x v="2262"/>
    <m/>
  </r>
  <r>
    <x v="1"/>
    <x v="2422"/>
    <x v="2263"/>
    <m/>
  </r>
  <r>
    <x v="2"/>
    <x v="2423"/>
    <x v="2264"/>
    <m/>
  </r>
  <r>
    <x v="1"/>
    <x v="2424"/>
    <x v="2265"/>
    <m/>
  </r>
  <r>
    <x v="0"/>
    <x v="2425"/>
    <x v="2266"/>
    <m/>
  </r>
  <r>
    <x v="1"/>
    <x v="2426"/>
    <x v="2267"/>
    <m/>
  </r>
  <r>
    <x v="2"/>
    <x v="2427"/>
    <x v="2268"/>
    <m/>
  </r>
  <r>
    <x v="0"/>
    <x v="2428"/>
    <x v="2269"/>
    <m/>
  </r>
  <r>
    <x v="1"/>
    <x v="2429"/>
    <x v="2270"/>
    <m/>
  </r>
  <r>
    <x v="0"/>
    <x v="2430"/>
    <x v="221"/>
    <m/>
  </r>
  <r>
    <x v="0"/>
    <x v="2431"/>
    <x v="2271"/>
    <m/>
  </r>
  <r>
    <x v="0"/>
    <x v="2432"/>
    <x v="2016"/>
    <m/>
  </r>
  <r>
    <x v="0"/>
    <x v="2433"/>
    <x v="1355"/>
    <m/>
  </r>
  <r>
    <x v="0"/>
    <x v="2434"/>
    <x v="2272"/>
    <m/>
  </r>
  <r>
    <x v="0"/>
    <x v="2435"/>
    <x v="2273"/>
    <m/>
  </r>
  <r>
    <x v="1"/>
    <x v="2436"/>
    <x v="95"/>
    <m/>
  </r>
  <r>
    <x v="2"/>
    <x v="2437"/>
    <x v="2274"/>
    <m/>
  </r>
  <r>
    <x v="0"/>
    <x v="2438"/>
    <x v="2275"/>
    <m/>
  </r>
  <r>
    <x v="0"/>
    <x v="2439"/>
    <x v="2276"/>
    <m/>
  </r>
  <r>
    <x v="0"/>
    <x v="2440"/>
    <x v="548"/>
    <m/>
  </r>
  <r>
    <x v="0"/>
    <x v="2441"/>
    <x v="2277"/>
    <m/>
  </r>
  <r>
    <x v="0"/>
    <x v="2442"/>
    <x v="2278"/>
    <m/>
  </r>
  <r>
    <x v="0"/>
    <x v="2443"/>
    <x v="2279"/>
    <m/>
  </r>
  <r>
    <x v="0"/>
    <x v="2444"/>
    <x v="158"/>
    <m/>
  </r>
  <r>
    <x v="1"/>
    <x v="2445"/>
    <x v="2280"/>
    <m/>
  </r>
  <r>
    <x v="0"/>
    <x v="2446"/>
    <x v="2281"/>
    <m/>
  </r>
  <r>
    <x v="0"/>
    <x v="2447"/>
    <x v="2282"/>
    <m/>
  </r>
  <r>
    <x v="0"/>
    <x v="2448"/>
    <x v="2283"/>
    <m/>
  </r>
  <r>
    <x v="2"/>
    <x v="2449"/>
    <x v="2284"/>
    <m/>
  </r>
  <r>
    <x v="1"/>
    <x v="2450"/>
    <x v="1941"/>
    <m/>
  </r>
  <r>
    <x v="2"/>
    <x v="2451"/>
    <x v="2285"/>
    <m/>
  </r>
  <r>
    <x v="0"/>
    <x v="2452"/>
    <x v="2286"/>
    <m/>
  </r>
  <r>
    <x v="0"/>
    <x v="2453"/>
    <x v="2287"/>
    <m/>
  </r>
  <r>
    <x v="1"/>
    <x v="2454"/>
    <x v="1243"/>
    <m/>
  </r>
  <r>
    <x v="0"/>
    <x v="2455"/>
    <x v="2288"/>
    <m/>
  </r>
  <r>
    <x v="0"/>
    <x v="2456"/>
    <x v="2289"/>
    <m/>
  </r>
  <r>
    <x v="0"/>
    <x v="2457"/>
    <x v="2290"/>
    <m/>
  </r>
  <r>
    <x v="0"/>
    <x v="2458"/>
    <x v="2291"/>
    <m/>
  </r>
  <r>
    <x v="0"/>
    <x v="2459"/>
    <x v="2292"/>
    <m/>
  </r>
  <r>
    <x v="0"/>
    <x v="2460"/>
    <x v="2293"/>
    <m/>
  </r>
  <r>
    <x v="1"/>
    <x v="2461"/>
    <x v="2294"/>
    <m/>
  </r>
  <r>
    <x v="0"/>
    <x v="2462"/>
    <x v="819"/>
    <m/>
  </r>
  <r>
    <x v="2"/>
    <x v="2463"/>
    <x v="2295"/>
    <m/>
  </r>
  <r>
    <x v="0"/>
    <x v="2464"/>
    <x v="2296"/>
    <m/>
  </r>
  <r>
    <x v="2"/>
    <x v="2465"/>
    <x v="2297"/>
    <m/>
  </r>
  <r>
    <x v="0"/>
    <x v="2466"/>
    <x v="2298"/>
    <m/>
  </r>
  <r>
    <x v="0"/>
    <x v="2467"/>
    <x v="2299"/>
    <m/>
  </r>
  <r>
    <x v="2"/>
    <x v="2468"/>
    <x v="2300"/>
    <m/>
  </r>
  <r>
    <x v="2"/>
    <x v="2469"/>
    <x v="906"/>
    <m/>
  </r>
  <r>
    <x v="2"/>
    <x v="2470"/>
    <x v="2301"/>
    <m/>
  </r>
  <r>
    <x v="2"/>
    <x v="2471"/>
    <x v="2302"/>
    <m/>
  </r>
  <r>
    <x v="2"/>
    <x v="2472"/>
    <x v="2303"/>
    <m/>
  </r>
  <r>
    <x v="2"/>
    <x v="2473"/>
    <x v="2304"/>
    <m/>
  </r>
  <r>
    <x v="2"/>
    <x v="2474"/>
    <x v="2305"/>
    <m/>
  </r>
  <r>
    <x v="2"/>
    <x v="2475"/>
    <x v="2306"/>
    <m/>
  </r>
  <r>
    <x v="2"/>
    <x v="2476"/>
    <x v="2307"/>
    <m/>
  </r>
  <r>
    <x v="2"/>
    <x v="2477"/>
    <x v="2307"/>
    <m/>
  </r>
  <r>
    <x v="1"/>
    <x v="2478"/>
    <x v="2308"/>
    <m/>
  </r>
  <r>
    <x v="1"/>
    <x v="2479"/>
    <x v="2309"/>
    <m/>
  </r>
  <r>
    <x v="2"/>
    <x v="2480"/>
    <x v="2310"/>
    <m/>
  </r>
  <r>
    <x v="1"/>
    <x v="2481"/>
    <x v="2311"/>
    <m/>
  </r>
  <r>
    <x v="1"/>
    <x v="2482"/>
    <x v="2312"/>
    <m/>
  </r>
  <r>
    <x v="0"/>
    <x v="2483"/>
    <x v="2313"/>
    <m/>
  </r>
  <r>
    <x v="2"/>
    <x v="2484"/>
    <x v="2314"/>
    <m/>
  </r>
  <r>
    <x v="2"/>
    <x v="2485"/>
    <x v="2315"/>
    <m/>
  </r>
  <r>
    <x v="0"/>
    <x v="2486"/>
    <x v="2316"/>
    <m/>
  </r>
  <r>
    <x v="1"/>
    <x v="2487"/>
    <x v="2317"/>
    <m/>
  </r>
  <r>
    <x v="2"/>
    <x v="2488"/>
    <x v="2318"/>
    <m/>
  </r>
  <r>
    <x v="2"/>
    <x v="2489"/>
    <x v="2305"/>
    <m/>
  </r>
  <r>
    <x v="0"/>
    <x v="2490"/>
    <x v="2319"/>
    <m/>
  </r>
  <r>
    <x v="0"/>
    <x v="2491"/>
    <x v="775"/>
    <m/>
  </r>
  <r>
    <x v="0"/>
    <x v="2492"/>
    <x v="2320"/>
    <m/>
  </r>
  <r>
    <x v="0"/>
    <x v="2493"/>
    <x v="2321"/>
    <m/>
  </r>
  <r>
    <x v="1"/>
    <x v="2494"/>
    <x v="2322"/>
    <m/>
  </r>
  <r>
    <x v="1"/>
    <x v="2495"/>
    <x v="2323"/>
    <m/>
  </r>
  <r>
    <x v="0"/>
    <x v="2496"/>
    <x v="2324"/>
    <m/>
  </r>
  <r>
    <x v="0"/>
    <x v="2497"/>
    <x v="2325"/>
    <m/>
  </r>
  <r>
    <x v="0"/>
    <x v="2498"/>
    <x v="2326"/>
    <m/>
  </r>
  <r>
    <x v="2"/>
    <x v="2499"/>
    <x v="2327"/>
    <m/>
  </r>
  <r>
    <x v="1"/>
    <x v="2500"/>
    <x v="2328"/>
    <m/>
  </r>
  <r>
    <x v="1"/>
    <x v="2501"/>
    <x v="2329"/>
    <m/>
  </r>
  <r>
    <x v="1"/>
    <x v="2502"/>
    <x v="2330"/>
    <m/>
  </r>
  <r>
    <x v="2"/>
    <x v="2503"/>
    <x v="2331"/>
    <m/>
  </r>
  <r>
    <x v="2"/>
    <x v="2504"/>
    <x v="2332"/>
    <m/>
  </r>
  <r>
    <x v="2"/>
    <x v="2505"/>
    <x v="2333"/>
    <m/>
  </r>
  <r>
    <x v="0"/>
    <x v="2506"/>
    <x v="2334"/>
    <m/>
  </r>
  <r>
    <x v="2"/>
    <x v="2507"/>
    <x v="2335"/>
    <m/>
  </r>
  <r>
    <x v="0"/>
    <x v="2508"/>
    <x v="2336"/>
    <m/>
  </r>
  <r>
    <x v="1"/>
    <x v="2509"/>
    <x v="2337"/>
    <m/>
  </r>
  <r>
    <x v="1"/>
    <x v="2510"/>
    <x v="2338"/>
    <m/>
  </r>
  <r>
    <x v="1"/>
    <x v="2511"/>
    <x v="2339"/>
    <m/>
  </r>
  <r>
    <x v="1"/>
    <x v="2512"/>
    <x v="484"/>
    <m/>
  </r>
  <r>
    <x v="0"/>
    <x v="2513"/>
    <x v="2340"/>
    <m/>
  </r>
  <r>
    <x v="0"/>
    <x v="2514"/>
    <x v="2341"/>
    <m/>
  </r>
  <r>
    <x v="1"/>
    <x v="2515"/>
    <x v="2342"/>
    <m/>
  </r>
  <r>
    <x v="0"/>
    <x v="2516"/>
    <x v="2343"/>
    <m/>
  </r>
  <r>
    <x v="2"/>
    <x v="2517"/>
    <x v="2344"/>
    <m/>
  </r>
  <r>
    <x v="0"/>
    <x v="2518"/>
    <x v="2345"/>
    <m/>
  </r>
  <r>
    <x v="1"/>
    <x v="2519"/>
    <x v="2346"/>
    <m/>
  </r>
  <r>
    <x v="1"/>
    <x v="2520"/>
    <x v="2347"/>
    <m/>
  </r>
  <r>
    <x v="1"/>
    <x v="2521"/>
    <x v="2348"/>
    <m/>
  </r>
  <r>
    <x v="1"/>
    <x v="2522"/>
    <x v="2349"/>
    <m/>
  </r>
  <r>
    <x v="1"/>
    <x v="2523"/>
    <x v="2350"/>
    <m/>
  </r>
  <r>
    <x v="1"/>
    <x v="2524"/>
    <x v="2351"/>
    <m/>
  </r>
  <r>
    <x v="2"/>
    <x v="2525"/>
    <x v="2352"/>
    <m/>
  </r>
  <r>
    <x v="1"/>
    <x v="2526"/>
    <x v="2353"/>
    <m/>
  </r>
  <r>
    <x v="1"/>
    <x v="2527"/>
    <x v="2243"/>
    <m/>
  </r>
  <r>
    <x v="1"/>
    <x v="2528"/>
    <x v="2354"/>
    <m/>
  </r>
  <r>
    <x v="2"/>
    <x v="2529"/>
    <x v="2355"/>
    <m/>
  </r>
  <r>
    <x v="0"/>
    <x v="2530"/>
    <x v="2356"/>
    <m/>
  </r>
  <r>
    <x v="1"/>
    <x v="2531"/>
    <x v="2357"/>
    <m/>
  </r>
  <r>
    <x v="1"/>
    <x v="2532"/>
    <x v="2358"/>
    <m/>
  </r>
  <r>
    <x v="2"/>
    <x v="2533"/>
    <x v="2359"/>
    <m/>
  </r>
  <r>
    <x v="0"/>
    <x v="2534"/>
    <x v="2360"/>
    <m/>
  </r>
  <r>
    <x v="1"/>
    <x v="2535"/>
    <x v="2361"/>
    <m/>
  </r>
  <r>
    <x v="1"/>
    <x v="2536"/>
    <x v="2362"/>
    <m/>
  </r>
  <r>
    <x v="0"/>
    <x v="2537"/>
    <x v="2363"/>
    <m/>
  </r>
  <r>
    <x v="0"/>
    <x v="2538"/>
    <x v="2364"/>
    <m/>
  </r>
  <r>
    <x v="1"/>
    <x v="2539"/>
    <x v="1631"/>
    <m/>
  </r>
  <r>
    <x v="0"/>
    <x v="2540"/>
    <x v="1871"/>
    <m/>
  </r>
  <r>
    <x v="0"/>
    <x v="2541"/>
    <x v="1315"/>
    <m/>
  </r>
  <r>
    <x v="1"/>
    <x v="2542"/>
    <x v="2365"/>
    <m/>
  </r>
  <r>
    <x v="1"/>
    <x v="2543"/>
    <x v="2366"/>
    <m/>
  </r>
  <r>
    <x v="0"/>
    <x v="2544"/>
    <x v="2367"/>
    <m/>
  </r>
  <r>
    <x v="1"/>
    <x v="2545"/>
    <x v="2368"/>
    <m/>
  </r>
  <r>
    <x v="0"/>
    <x v="2546"/>
    <x v="2369"/>
    <m/>
  </r>
  <r>
    <x v="1"/>
    <x v="2547"/>
    <x v="714"/>
    <m/>
  </r>
  <r>
    <x v="2"/>
    <x v="2548"/>
    <x v="2370"/>
    <m/>
  </r>
  <r>
    <x v="0"/>
    <x v="2549"/>
    <x v="2371"/>
    <m/>
  </r>
  <r>
    <x v="2"/>
    <x v="2550"/>
    <x v="2372"/>
    <m/>
  </r>
  <r>
    <x v="1"/>
    <x v="2551"/>
    <x v="95"/>
    <m/>
  </r>
  <r>
    <x v="1"/>
    <x v="2552"/>
    <x v="2373"/>
    <m/>
  </r>
  <r>
    <x v="2"/>
    <x v="2553"/>
    <x v="2374"/>
    <m/>
  </r>
  <r>
    <x v="1"/>
    <x v="2554"/>
    <x v="2375"/>
    <m/>
  </r>
  <r>
    <x v="1"/>
    <x v="2555"/>
    <x v="2376"/>
    <m/>
  </r>
  <r>
    <x v="0"/>
    <x v="2556"/>
    <x v="2377"/>
    <m/>
  </r>
  <r>
    <x v="0"/>
    <x v="2557"/>
    <x v="2378"/>
    <m/>
  </r>
  <r>
    <x v="0"/>
    <x v="2558"/>
    <x v="2379"/>
    <m/>
  </r>
  <r>
    <x v="0"/>
    <x v="2559"/>
    <x v="2380"/>
    <m/>
  </r>
  <r>
    <x v="1"/>
    <x v="2560"/>
    <x v="2381"/>
    <m/>
  </r>
  <r>
    <x v="2"/>
    <x v="2561"/>
    <x v="2382"/>
    <m/>
  </r>
  <r>
    <x v="1"/>
    <x v="2562"/>
    <x v="2383"/>
    <m/>
  </r>
  <r>
    <x v="0"/>
    <x v="2563"/>
    <x v="2384"/>
    <m/>
  </r>
  <r>
    <x v="0"/>
    <x v="2564"/>
    <x v="2385"/>
    <m/>
  </r>
  <r>
    <x v="0"/>
    <x v="2565"/>
    <x v="2386"/>
    <m/>
  </r>
  <r>
    <x v="0"/>
    <x v="2566"/>
    <x v="2387"/>
    <m/>
  </r>
  <r>
    <x v="1"/>
    <x v="2567"/>
    <x v="2388"/>
    <m/>
  </r>
  <r>
    <x v="0"/>
    <x v="2568"/>
    <x v="253"/>
    <m/>
  </r>
  <r>
    <x v="0"/>
    <x v="2569"/>
    <x v="2389"/>
    <m/>
  </r>
  <r>
    <x v="0"/>
    <x v="2570"/>
    <x v="2390"/>
    <m/>
  </r>
  <r>
    <x v="1"/>
    <x v="2571"/>
    <x v="2391"/>
    <m/>
  </r>
  <r>
    <x v="1"/>
    <x v="2572"/>
    <x v="2392"/>
    <m/>
  </r>
  <r>
    <x v="1"/>
    <x v="2573"/>
    <x v="484"/>
    <m/>
  </r>
  <r>
    <x v="2"/>
    <x v="2574"/>
    <x v="2393"/>
    <m/>
  </r>
  <r>
    <x v="0"/>
    <x v="2575"/>
    <x v="2394"/>
    <m/>
  </r>
  <r>
    <x v="1"/>
    <x v="2576"/>
    <x v="2395"/>
    <m/>
  </r>
  <r>
    <x v="1"/>
    <x v="2577"/>
    <x v="402"/>
    <m/>
  </r>
  <r>
    <x v="2"/>
    <x v="2578"/>
    <x v="2396"/>
    <m/>
  </r>
  <r>
    <x v="1"/>
    <x v="2579"/>
    <x v="2397"/>
    <m/>
  </r>
  <r>
    <x v="0"/>
    <x v="2580"/>
    <x v="2398"/>
    <m/>
  </r>
  <r>
    <x v="0"/>
    <x v="2581"/>
    <x v="2399"/>
    <m/>
  </r>
  <r>
    <x v="0"/>
    <x v="2582"/>
    <x v="2400"/>
    <m/>
  </r>
  <r>
    <x v="1"/>
    <x v="2583"/>
    <x v="2401"/>
    <m/>
  </r>
  <r>
    <x v="1"/>
    <x v="2584"/>
    <x v="2402"/>
    <m/>
  </r>
  <r>
    <x v="0"/>
    <x v="2585"/>
    <x v="2403"/>
    <m/>
  </r>
  <r>
    <x v="1"/>
    <x v="2586"/>
    <x v="2404"/>
    <m/>
  </r>
  <r>
    <x v="0"/>
    <x v="2587"/>
    <x v="2405"/>
    <m/>
  </r>
  <r>
    <x v="1"/>
    <x v="2588"/>
    <x v="2406"/>
    <m/>
  </r>
  <r>
    <x v="1"/>
    <x v="2589"/>
    <x v="546"/>
    <m/>
  </r>
  <r>
    <x v="0"/>
    <x v="2590"/>
    <x v="2407"/>
    <m/>
  </r>
  <r>
    <x v="0"/>
    <x v="2591"/>
    <x v="2408"/>
    <m/>
  </r>
  <r>
    <x v="1"/>
    <x v="2592"/>
    <x v="2409"/>
    <m/>
  </r>
  <r>
    <x v="0"/>
    <x v="2593"/>
    <x v="2410"/>
    <m/>
  </r>
  <r>
    <x v="2"/>
    <x v="2594"/>
    <x v="2411"/>
    <m/>
  </r>
  <r>
    <x v="2"/>
    <x v="2595"/>
    <x v="2412"/>
    <m/>
  </r>
  <r>
    <x v="0"/>
    <x v="2596"/>
    <x v="2413"/>
    <m/>
  </r>
  <r>
    <x v="0"/>
    <x v="2597"/>
    <x v="2414"/>
    <m/>
  </r>
  <r>
    <x v="0"/>
    <x v="2598"/>
    <x v="2415"/>
    <m/>
  </r>
  <r>
    <x v="2"/>
    <x v="2599"/>
    <x v="2416"/>
    <m/>
  </r>
  <r>
    <x v="2"/>
    <x v="2600"/>
    <x v="2417"/>
    <m/>
  </r>
  <r>
    <x v="2"/>
    <x v="2601"/>
    <x v="2418"/>
    <m/>
  </r>
  <r>
    <x v="2"/>
    <x v="2602"/>
    <x v="2419"/>
    <m/>
  </r>
  <r>
    <x v="2"/>
    <x v="2603"/>
    <x v="2420"/>
    <m/>
  </r>
  <r>
    <x v="2"/>
    <x v="2604"/>
    <x v="2421"/>
    <m/>
  </r>
  <r>
    <x v="1"/>
    <x v="2605"/>
    <x v="2422"/>
    <m/>
  </r>
  <r>
    <x v="2"/>
    <x v="2606"/>
    <x v="2423"/>
    <m/>
  </r>
  <r>
    <x v="2"/>
    <x v="2607"/>
    <x v="2424"/>
    <m/>
  </r>
  <r>
    <x v="0"/>
    <x v="2608"/>
    <x v="2425"/>
    <m/>
  </r>
  <r>
    <x v="0"/>
    <x v="2609"/>
    <x v="2426"/>
    <m/>
  </r>
  <r>
    <x v="0"/>
    <x v="2610"/>
    <x v="2427"/>
    <m/>
  </r>
  <r>
    <x v="0"/>
    <x v="2611"/>
    <x v="2428"/>
    <m/>
  </r>
  <r>
    <x v="0"/>
    <x v="2612"/>
    <x v="2429"/>
    <m/>
  </r>
  <r>
    <x v="0"/>
    <x v="2613"/>
    <x v="2430"/>
    <m/>
  </r>
  <r>
    <x v="1"/>
    <x v="2614"/>
    <x v="2431"/>
    <m/>
  </r>
  <r>
    <x v="2"/>
    <x v="2615"/>
    <x v="2432"/>
    <m/>
  </r>
  <r>
    <x v="0"/>
    <x v="2616"/>
    <x v="2433"/>
    <m/>
  </r>
  <r>
    <x v="0"/>
    <x v="2617"/>
    <x v="2434"/>
    <m/>
  </r>
  <r>
    <x v="2"/>
    <x v="2618"/>
    <x v="764"/>
    <m/>
  </r>
  <r>
    <x v="1"/>
    <x v="2619"/>
    <x v="2435"/>
    <m/>
  </r>
  <r>
    <x v="2"/>
    <x v="2620"/>
    <x v="2436"/>
    <m/>
  </r>
  <r>
    <x v="1"/>
    <x v="2621"/>
    <x v="2437"/>
    <m/>
  </r>
  <r>
    <x v="0"/>
    <x v="2622"/>
    <x v="2438"/>
    <m/>
  </r>
  <r>
    <x v="1"/>
    <x v="2623"/>
    <x v="2439"/>
    <m/>
  </r>
  <r>
    <x v="0"/>
    <x v="2624"/>
    <x v="2440"/>
    <m/>
  </r>
  <r>
    <x v="1"/>
    <x v="2625"/>
    <x v="2392"/>
    <m/>
  </r>
  <r>
    <x v="1"/>
    <x v="2626"/>
    <x v="2441"/>
    <m/>
  </r>
  <r>
    <x v="1"/>
    <x v="2627"/>
    <x v="2442"/>
    <m/>
  </r>
  <r>
    <x v="0"/>
    <x v="2628"/>
    <x v="2443"/>
    <m/>
  </r>
  <r>
    <x v="1"/>
    <x v="2629"/>
    <x v="2444"/>
    <m/>
  </r>
  <r>
    <x v="1"/>
    <x v="2630"/>
    <x v="2445"/>
    <m/>
  </r>
  <r>
    <x v="2"/>
    <x v="2631"/>
    <x v="2446"/>
    <m/>
  </r>
  <r>
    <x v="0"/>
    <x v="2632"/>
    <x v="2447"/>
    <m/>
  </r>
  <r>
    <x v="2"/>
    <x v="2633"/>
    <x v="2448"/>
    <m/>
  </r>
  <r>
    <x v="0"/>
    <x v="2634"/>
    <x v="2449"/>
    <m/>
  </r>
  <r>
    <x v="1"/>
    <x v="2635"/>
    <x v="2450"/>
    <m/>
  </r>
  <r>
    <x v="0"/>
    <x v="2636"/>
    <x v="2451"/>
    <m/>
  </r>
  <r>
    <x v="2"/>
    <x v="2637"/>
    <x v="2452"/>
    <m/>
  </r>
  <r>
    <x v="2"/>
    <x v="2638"/>
    <x v="2453"/>
    <m/>
  </r>
  <r>
    <x v="1"/>
    <x v="2639"/>
    <x v="2454"/>
    <m/>
  </r>
  <r>
    <x v="1"/>
    <x v="2640"/>
    <x v="2455"/>
    <m/>
  </r>
  <r>
    <x v="1"/>
    <x v="2641"/>
    <x v="2456"/>
    <m/>
  </r>
  <r>
    <x v="1"/>
    <x v="2642"/>
    <x v="2457"/>
    <m/>
  </r>
  <r>
    <x v="2"/>
    <x v="2643"/>
    <x v="2458"/>
    <m/>
  </r>
  <r>
    <x v="2"/>
    <x v="2644"/>
    <x v="2459"/>
    <m/>
  </r>
  <r>
    <x v="0"/>
    <x v="2645"/>
    <x v="2460"/>
    <m/>
  </r>
  <r>
    <x v="2"/>
    <x v="2646"/>
    <x v="2461"/>
    <m/>
  </r>
  <r>
    <x v="1"/>
    <x v="2647"/>
    <x v="2462"/>
    <m/>
  </r>
  <r>
    <x v="0"/>
    <x v="2648"/>
    <x v="2463"/>
    <m/>
  </r>
  <r>
    <x v="0"/>
    <x v="2649"/>
    <x v="2464"/>
    <m/>
  </r>
  <r>
    <x v="1"/>
    <x v="2650"/>
    <x v="2330"/>
    <m/>
  </r>
  <r>
    <x v="1"/>
    <x v="2651"/>
    <x v="2465"/>
    <m/>
  </r>
  <r>
    <x v="2"/>
    <x v="2652"/>
    <x v="2466"/>
    <m/>
  </r>
  <r>
    <x v="2"/>
    <x v="2653"/>
    <x v="2359"/>
    <m/>
  </r>
  <r>
    <x v="0"/>
    <x v="2654"/>
    <x v="2467"/>
    <m/>
  </r>
  <r>
    <x v="0"/>
    <x v="2655"/>
    <x v="2468"/>
    <m/>
  </r>
  <r>
    <x v="2"/>
    <x v="2656"/>
    <x v="2469"/>
    <m/>
  </r>
  <r>
    <x v="1"/>
    <x v="2657"/>
    <x v="2470"/>
    <m/>
  </r>
  <r>
    <x v="2"/>
    <x v="2658"/>
    <x v="2471"/>
    <m/>
  </r>
  <r>
    <x v="0"/>
    <x v="2659"/>
    <x v="721"/>
    <m/>
  </r>
  <r>
    <x v="0"/>
    <x v="2660"/>
    <x v="2472"/>
    <m/>
  </r>
  <r>
    <x v="1"/>
    <x v="2661"/>
    <x v="2473"/>
    <m/>
  </r>
  <r>
    <x v="2"/>
    <x v="2662"/>
    <x v="2474"/>
    <m/>
  </r>
  <r>
    <x v="0"/>
    <x v="2663"/>
    <x v="2475"/>
    <m/>
  </r>
  <r>
    <x v="1"/>
    <x v="2664"/>
    <x v="2456"/>
    <m/>
  </r>
  <r>
    <x v="1"/>
    <x v="2665"/>
    <x v="2476"/>
    <m/>
  </r>
  <r>
    <x v="2"/>
    <x v="2666"/>
    <x v="2477"/>
    <m/>
  </r>
  <r>
    <x v="2"/>
    <x v="2667"/>
    <x v="2478"/>
    <m/>
  </r>
  <r>
    <x v="1"/>
    <x v="2668"/>
    <x v="2479"/>
    <m/>
  </r>
  <r>
    <x v="2"/>
    <x v="2669"/>
    <x v="2480"/>
    <m/>
  </r>
  <r>
    <x v="1"/>
    <x v="2670"/>
    <x v="2481"/>
    <m/>
  </r>
  <r>
    <x v="1"/>
    <x v="2671"/>
    <x v="2482"/>
    <m/>
  </r>
  <r>
    <x v="0"/>
    <x v="2672"/>
    <x v="2483"/>
    <m/>
  </r>
  <r>
    <x v="1"/>
    <x v="2673"/>
    <x v="157"/>
    <m/>
  </r>
  <r>
    <x v="0"/>
    <x v="2674"/>
    <x v="2484"/>
    <m/>
  </r>
  <r>
    <x v="0"/>
    <x v="2675"/>
    <x v="2485"/>
    <m/>
  </r>
  <r>
    <x v="0"/>
    <x v="2676"/>
    <x v="2486"/>
    <m/>
  </r>
  <r>
    <x v="1"/>
    <x v="2677"/>
    <x v="2487"/>
    <m/>
  </r>
  <r>
    <x v="1"/>
    <x v="2678"/>
    <x v="2488"/>
    <m/>
  </r>
  <r>
    <x v="0"/>
    <x v="2679"/>
    <x v="2489"/>
    <m/>
  </r>
  <r>
    <x v="1"/>
    <x v="2680"/>
    <x v="2010"/>
    <m/>
  </r>
  <r>
    <x v="1"/>
    <x v="2681"/>
    <x v="2490"/>
    <m/>
  </r>
  <r>
    <x v="0"/>
    <x v="2682"/>
    <x v="2491"/>
    <m/>
  </r>
  <r>
    <x v="0"/>
    <x v="2683"/>
    <x v="2492"/>
    <m/>
  </r>
  <r>
    <x v="1"/>
    <x v="2684"/>
    <x v="2493"/>
    <m/>
  </r>
  <r>
    <x v="1"/>
    <x v="2685"/>
    <x v="2494"/>
    <m/>
  </r>
  <r>
    <x v="0"/>
    <x v="2686"/>
    <x v="2495"/>
    <m/>
  </r>
  <r>
    <x v="1"/>
    <x v="2687"/>
    <x v="2496"/>
    <m/>
  </r>
  <r>
    <x v="1"/>
    <x v="2688"/>
    <x v="1201"/>
    <m/>
  </r>
  <r>
    <x v="0"/>
    <x v="2689"/>
    <x v="2497"/>
    <m/>
  </r>
  <r>
    <x v="1"/>
    <x v="2690"/>
    <x v="2498"/>
    <m/>
  </r>
  <r>
    <x v="0"/>
    <x v="2691"/>
    <x v="2499"/>
    <m/>
  </r>
  <r>
    <x v="1"/>
    <x v="2692"/>
    <x v="2500"/>
    <m/>
  </r>
  <r>
    <x v="0"/>
    <x v="2693"/>
    <x v="2501"/>
    <m/>
  </r>
  <r>
    <x v="1"/>
    <x v="2694"/>
    <x v="2502"/>
    <m/>
  </r>
  <r>
    <x v="0"/>
    <x v="2695"/>
    <x v="2503"/>
    <m/>
  </r>
  <r>
    <x v="0"/>
    <x v="2696"/>
    <x v="2504"/>
    <m/>
  </r>
  <r>
    <x v="2"/>
    <x v="2697"/>
    <x v="2505"/>
    <m/>
  </r>
  <r>
    <x v="0"/>
    <x v="2698"/>
    <x v="2506"/>
    <m/>
  </r>
  <r>
    <x v="2"/>
    <x v="2699"/>
    <x v="2507"/>
    <m/>
  </r>
  <r>
    <x v="0"/>
    <x v="2700"/>
    <x v="2508"/>
    <m/>
  </r>
  <r>
    <x v="0"/>
    <x v="2701"/>
    <x v="2509"/>
    <m/>
  </r>
  <r>
    <x v="2"/>
    <x v="2702"/>
    <x v="2510"/>
    <m/>
  </r>
  <r>
    <x v="2"/>
    <x v="2703"/>
    <x v="2510"/>
    <m/>
  </r>
  <r>
    <x v="2"/>
    <x v="2704"/>
    <x v="2510"/>
    <m/>
  </r>
  <r>
    <x v="0"/>
    <x v="2705"/>
    <x v="2511"/>
    <m/>
  </r>
  <r>
    <x v="0"/>
    <x v="2706"/>
    <x v="2512"/>
    <m/>
  </r>
  <r>
    <x v="0"/>
    <x v="2707"/>
    <x v="2513"/>
    <m/>
  </r>
  <r>
    <x v="0"/>
    <x v="2708"/>
    <x v="2514"/>
    <m/>
  </r>
  <r>
    <x v="1"/>
    <x v="2709"/>
    <x v="2515"/>
    <m/>
  </r>
  <r>
    <x v="0"/>
    <x v="2710"/>
    <x v="58"/>
    <m/>
  </r>
  <r>
    <x v="0"/>
    <x v="2711"/>
    <x v="2516"/>
    <m/>
  </r>
  <r>
    <x v="0"/>
    <x v="2712"/>
    <x v="2517"/>
    <m/>
  </r>
  <r>
    <x v="0"/>
    <x v="2713"/>
    <x v="2518"/>
    <m/>
  </r>
  <r>
    <x v="1"/>
    <x v="2714"/>
    <x v="2519"/>
    <m/>
  </r>
  <r>
    <x v="1"/>
    <x v="2715"/>
    <x v="2520"/>
    <m/>
  </r>
  <r>
    <x v="2"/>
    <x v="2716"/>
    <x v="2521"/>
    <m/>
  </r>
  <r>
    <x v="1"/>
    <x v="2717"/>
    <x v="2522"/>
    <m/>
  </r>
  <r>
    <x v="1"/>
    <x v="2718"/>
    <x v="2523"/>
    <m/>
  </r>
  <r>
    <x v="1"/>
    <x v="2719"/>
    <x v="2524"/>
    <m/>
  </r>
  <r>
    <x v="0"/>
    <x v="2720"/>
    <x v="2525"/>
    <m/>
  </r>
  <r>
    <x v="0"/>
    <x v="2721"/>
    <x v="2526"/>
    <m/>
  </r>
  <r>
    <x v="2"/>
    <x v="2722"/>
    <x v="2344"/>
    <m/>
  </r>
  <r>
    <x v="2"/>
    <x v="2723"/>
    <x v="2527"/>
    <m/>
  </r>
  <r>
    <x v="0"/>
    <x v="2724"/>
    <x v="2528"/>
    <m/>
  </r>
  <r>
    <x v="0"/>
    <x v="2725"/>
    <x v="2529"/>
    <m/>
  </r>
  <r>
    <x v="2"/>
    <x v="2726"/>
    <x v="2530"/>
    <m/>
  </r>
  <r>
    <x v="1"/>
    <x v="2727"/>
    <x v="2531"/>
    <m/>
  </r>
  <r>
    <x v="1"/>
    <x v="2728"/>
    <x v="2532"/>
    <m/>
  </r>
  <r>
    <x v="1"/>
    <x v="2729"/>
    <x v="2533"/>
    <m/>
  </r>
  <r>
    <x v="0"/>
    <x v="2730"/>
    <x v="2534"/>
    <m/>
  </r>
  <r>
    <x v="0"/>
    <x v="2731"/>
    <x v="2535"/>
    <m/>
  </r>
  <r>
    <x v="0"/>
    <x v="2732"/>
    <x v="2536"/>
    <m/>
  </r>
  <r>
    <x v="0"/>
    <x v="2733"/>
    <x v="2537"/>
    <m/>
  </r>
  <r>
    <x v="1"/>
    <x v="2734"/>
    <x v="2538"/>
    <m/>
  </r>
  <r>
    <x v="0"/>
    <x v="2735"/>
    <x v="2539"/>
    <m/>
  </r>
  <r>
    <x v="1"/>
    <x v="2736"/>
    <x v="2540"/>
    <m/>
  </r>
  <r>
    <x v="2"/>
    <x v="2737"/>
    <x v="2541"/>
    <m/>
  </r>
  <r>
    <x v="1"/>
    <x v="2738"/>
    <x v="2542"/>
    <m/>
  </r>
  <r>
    <x v="1"/>
    <x v="2739"/>
    <x v="2543"/>
    <m/>
  </r>
  <r>
    <x v="1"/>
    <x v="2740"/>
    <x v="2544"/>
    <m/>
  </r>
  <r>
    <x v="0"/>
    <x v="2741"/>
    <x v="2545"/>
    <m/>
  </r>
  <r>
    <x v="1"/>
    <x v="2742"/>
    <x v="2546"/>
    <m/>
  </r>
  <r>
    <x v="0"/>
    <x v="2743"/>
    <x v="2547"/>
    <m/>
  </r>
  <r>
    <x v="1"/>
    <x v="2744"/>
    <x v="2548"/>
    <m/>
  </r>
  <r>
    <x v="0"/>
    <x v="2745"/>
    <x v="2549"/>
    <m/>
  </r>
  <r>
    <x v="1"/>
    <x v="2746"/>
    <x v="2550"/>
    <m/>
  </r>
  <r>
    <x v="0"/>
    <x v="2747"/>
    <x v="2551"/>
    <m/>
  </r>
  <r>
    <x v="1"/>
    <x v="2748"/>
    <x v="2552"/>
    <m/>
  </r>
  <r>
    <x v="0"/>
    <x v="2749"/>
    <x v="2553"/>
    <m/>
  </r>
  <r>
    <x v="1"/>
    <x v="2750"/>
    <x v="2554"/>
    <m/>
  </r>
  <r>
    <x v="0"/>
    <x v="2751"/>
    <x v="2555"/>
    <m/>
  </r>
  <r>
    <x v="1"/>
    <x v="2752"/>
    <x v="2556"/>
    <m/>
  </r>
  <r>
    <x v="1"/>
    <x v="2753"/>
    <x v="2557"/>
    <m/>
  </r>
  <r>
    <x v="1"/>
    <x v="2754"/>
    <x v="2558"/>
    <m/>
  </r>
  <r>
    <x v="0"/>
    <x v="2755"/>
    <x v="2559"/>
    <m/>
  </r>
  <r>
    <x v="0"/>
    <x v="2756"/>
    <x v="2560"/>
    <m/>
  </r>
  <r>
    <x v="0"/>
    <x v="2757"/>
    <x v="2561"/>
    <m/>
  </r>
  <r>
    <x v="0"/>
    <x v="2758"/>
    <x v="2562"/>
    <m/>
  </r>
  <r>
    <x v="1"/>
    <x v="2759"/>
    <x v="2563"/>
    <m/>
  </r>
  <r>
    <x v="2"/>
    <x v="2760"/>
    <x v="2564"/>
    <m/>
  </r>
  <r>
    <x v="2"/>
    <x v="2761"/>
    <x v="72"/>
    <m/>
  </r>
  <r>
    <x v="1"/>
    <x v="2762"/>
    <x v="2565"/>
    <m/>
  </r>
  <r>
    <x v="0"/>
    <x v="2763"/>
    <x v="2566"/>
    <m/>
  </r>
  <r>
    <x v="0"/>
    <x v="2764"/>
    <x v="2567"/>
    <m/>
  </r>
  <r>
    <x v="0"/>
    <x v="2765"/>
    <x v="2568"/>
    <m/>
  </r>
  <r>
    <x v="1"/>
    <x v="2766"/>
    <x v="2569"/>
    <m/>
  </r>
  <r>
    <x v="0"/>
    <x v="2767"/>
    <x v="1299"/>
    <m/>
  </r>
  <r>
    <x v="0"/>
    <x v="2768"/>
    <x v="2570"/>
    <m/>
  </r>
  <r>
    <x v="0"/>
    <x v="2769"/>
    <x v="2571"/>
    <m/>
  </r>
  <r>
    <x v="0"/>
    <x v="2770"/>
    <x v="2572"/>
    <m/>
  </r>
  <r>
    <x v="0"/>
    <x v="2771"/>
    <x v="2573"/>
    <m/>
  </r>
  <r>
    <x v="1"/>
    <x v="2772"/>
    <x v="2574"/>
    <m/>
  </r>
  <r>
    <x v="0"/>
    <x v="2773"/>
    <x v="2575"/>
    <m/>
  </r>
  <r>
    <x v="2"/>
    <x v="2774"/>
    <x v="2576"/>
    <m/>
  </r>
  <r>
    <x v="0"/>
    <x v="2775"/>
    <x v="2577"/>
    <m/>
  </r>
  <r>
    <x v="0"/>
    <x v="2776"/>
    <x v="2578"/>
    <m/>
  </r>
  <r>
    <x v="0"/>
    <x v="2777"/>
    <x v="2579"/>
    <m/>
  </r>
  <r>
    <x v="2"/>
    <x v="2778"/>
    <x v="2580"/>
    <m/>
  </r>
  <r>
    <x v="0"/>
    <x v="2779"/>
    <x v="2581"/>
    <m/>
  </r>
  <r>
    <x v="0"/>
    <x v="2780"/>
    <x v="2582"/>
    <m/>
  </r>
  <r>
    <x v="0"/>
    <x v="2781"/>
    <x v="2583"/>
    <m/>
  </r>
  <r>
    <x v="2"/>
    <x v="2782"/>
    <x v="2584"/>
    <m/>
  </r>
  <r>
    <x v="0"/>
    <x v="2783"/>
    <x v="2585"/>
    <m/>
  </r>
  <r>
    <x v="0"/>
    <x v="2784"/>
    <x v="2586"/>
    <m/>
  </r>
  <r>
    <x v="0"/>
    <x v="2785"/>
    <x v="2078"/>
    <m/>
  </r>
  <r>
    <x v="2"/>
    <x v="2786"/>
    <x v="2587"/>
    <m/>
  </r>
  <r>
    <x v="0"/>
    <x v="2787"/>
    <x v="865"/>
    <m/>
  </r>
  <r>
    <x v="0"/>
    <x v="2788"/>
    <x v="2588"/>
    <m/>
  </r>
  <r>
    <x v="0"/>
    <x v="2789"/>
    <x v="2589"/>
    <m/>
  </r>
  <r>
    <x v="0"/>
    <x v="2790"/>
    <x v="2590"/>
    <m/>
  </r>
  <r>
    <x v="2"/>
    <x v="2791"/>
    <x v="1090"/>
    <m/>
  </r>
  <r>
    <x v="2"/>
    <x v="2792"/>
    <x v="2591"/>
    <m/>
  </r>
  <r>
    <x v="0"/>
    <x v="2793"/>
    <x v="2592"/>
    <m/>
  </r>
  <r>
    <x v="0"/>
    <x v="2794"/>
    <x v="2593"/>
    <m/>
  </r>
  <r>
    <x v="0"/>
    <x v="2795"/>
    <x v="1177"/>
    <m/>
  </r>
  <r>
    <x v="0"/>
    <x v="2796"/>
    <x v="2594"/>
    <m/>
  </r>
  <r>
    <x v="0"/>
    <x v="2797"/>
    <x v="2595"/>
    <m/>
  </r>
  <r>
    <x v="0"/>
    <x v="2798"/>
    <x v="2596"/>
    <m/>
  </r>
  <r>
    <x v="0"/>
    <x v="2799"/>
    <x v="2597"/>
    <m/>
  </r>
  <r>
    <x v="0"/>
    <x v="2800"/>
    <x v="2271"/>
    <m/>
  </r>
  <r>
    <x v="0"/>
    <x v="2801"/>
    <x v="2598"/>
    <m/>
  </r>
  <r>
    <x v="0"/>
    <x v="2802"/>
    <x v="2599"/>
    <m/>
  </r>
  <r>
    <x v="0"/>
    <x v="2803"/>
    <x v="2600"/>
    <m/>
  </r>
  <r>
    <x v="0"/>
    <x v="2804"/>
    <x v="2601"/>
    <m/>
  </r>
  <r>
    <x v="0"/>
    <x v="2805"/>
    <x v="2602"/>
    <m/>
  </r>
  <r>
    <x v="0"/>
    <x v="2806"/>
    <x v="2603"/>
    <m/>
  </r>
  <r>
    <x v="0"/>
    <x v="2807"/>
    <x v="2604"/>
    <m/>
  </r>
  <r>
    <x v="0"/>
    <x v="2808"/>
    <x v="2605"/>
    <m/>
  </r>
  <r>
    <x v="0"/>
    <x v="2809"/>
    <x v="2606"/>
    <m/>
  </r>
  <r>
    <x v="0"/>
    <x v="2810"/>
    <x v="2607"/>
    <m/>
  </r>
  <r>
    <x v="0"/>
    <x v="2811"/>
    <x v="23"/>
    <m/>
  </r>
  <r>
    <x v="0"/>
    <x v="2812"/>
    <x v="2608"/>
    <m/>
  </r>
  <r>
    <x v="0"/>
    <x v="2813"/>
    <x v="2609"/>
    <m/>
  </r>
  <r>
    <x v="0"/>
    <x v="2814"/>
    <x v="877"/>
    <m/>
  </r>
  <r>
    <x v="0"/>
    <x v="2815"/>
    <x v="2610"/>
    <m/>
  </r>
  <r>
    <x v="0"/>
    <x v="2816"/>
    <x v="2611"/>
    <m/>
  </r>
  <r>
    <x v="0"/>
    <x v="2817"/>
    <x v="2612"/>
    <m/>
  </r>
  <r>
    <x v="0"/>
    <x v="2818"/>
    <x v="2613"/>
    <m/>
  </r>
  <r>
    <x v="0"/>
    <x v="2819"/>
    <x v="2614"/>
    <m/>
  </r>
  <r>
    <x v="0"/>
    <x v="2820"/>
    <x v="2615"/>
    <m/>
  </r>
  <r>
    <x v="0"/>
    <x v="2821"/>
    <x v="2616"/>
    <m/>
  </r>
  <r>
    <x v="0"/>
    <x v="2822"/>
    <x v="2617"/>
    <m/>
  </r>
  <r>
    <x v="0"/>
    <x v="2823"/>
    <x v="2618"/>
    <m/>
  </r>
  <r>
    <x v="0"/>
    <x v="2824"/>
    <x v="2619"/>
    <m/>
  </r>
  <r>
    <x v="0"/>
    <x v="2825"/>
    <x v="2620"/>
    <m/>
  </r>
  <r>
    <x v="0"/>
    <x v="2826"/>
    <x v="2621"/>
    <m/>
  </r>
  <r>
    <x v="0"/>
    <x v="2827"/>
    <x v="1613"/>
    <m/>
  </r>
  <r>
    <x v="1"/>
    <x v="2828"/>
    <x v="2622"/>
    <m/>
  </r>
  <r>
    <x v="0"/>
    <x v="2829"/>
    <x v="2623"/>
    <m/>
  </r>
  <r>
    <x v="0"/>
    <x v="2830"/>
    <x v="2624"/>
    <m/>
  </r>
  <r>
    <x v="0"/>
    <x v="2831"/>
    <x v="2625"/>
    <m/>
  </r>
  <r>
    <x v="0"/>
    <x v="2832"/>
    <x v="2626"/>
    <m/>
  </r>
  <r>
    <x v="0"/>
    <x v="2833"/>
    <x v="2082"/>
    <m/>
  </r>
  <r>
    <x v="0"/>
    <x v="2834"/>
    <x v="2627"/>
    <m/>
  </r>
  <r>
    <x v="0"/>
    <x v="2835"/>
    <x v="2628"/>
    <m/>
  </r>
  <r>
    <x v="2"/>
    <x v="2836"/>
    <x v="2629"/>
    <m/>
  </r>
  <r>
    <x v="0"/>
    <x v="2837"/>
    <x v="2630"/>
    <m/>
  </r>
  <r>
    <x v="0"/>
    <x v="2838"/>
    <x v="2631"/>
    <m/>
  </r>
  <r>
    <x v="0"/>
    <x v="2839"/>
    <x v="2632"/>
    <m/>
  </r>
  <r>
    <x v="0"/>
    <x v="2840"/>
    <x v="2633"/>
    <m/>
  </r>
  <r>
    <x v="2"/>
    <x v="2841"/>
    <x v="2634"/>
    <m/>
  </r>
  <r>
    <x v="0"/>
    <x v="2842"/>
    <x v="2635"/>
    <m/>
  </r>
  <r>
    <x v="0"/>
    <x v="2843"/>
    <x v="2636"/>
    <m/>
  </r>
  <r>
    <x v="0"/>
    <x v="2844"/>
    <x v="2637"/>
    <m/>
  </r>
  <r>
    <x v="0"/>
    <x v="2845"/>
    <x v="2638"/>
    <m/>
  </r>
  <r>
    <x v="0"/>
    <x v="2846"/>
    <x v="2639"/>
    <m/>
  </r>
  <r>
    <x v="0"/>
    <x v="2847"/>
    <x v="2640"/>
    <m/>
  </r>
  <r>
    <x v="0"/>
    <x v="2848"/>
    <x v="401"/>
    <m/>
  </r>
  <r>
    <x v="2"/>
    <x v="2849"/>
    <x v="565"/>
    <m/>
  </r>
  <r>
    <x v="0"/>
    <x v="2850"/>
    <x v="2641"/>
    <m/>
  </r>
  <r>
    <x v="0"/>
    <x v="2851"/>
    <x v="2642"/>
    <m/>
  </r>
  <r>
    <x v="0"/>
    <x v="2852"/>
    <x v="1531"/>
    <m/>
  </r>
  <r>
    <x v="0"/>
    <x v="2853"/>
    <x v="2643"/>
    <m/>
  </r>
  <r>
    <x v="0"/>
    <x v="2854"/>
    <x v="2644"/>
    <m/>
  </r>
  <r>
    <x v="1"/>
    <x v="2855"/>
    <x v="2645"/>
    <m/>
  </r>
  <r>
    <x v="0"/>
    <x v="2856"/>
    <x v="2646"/>
    <m/>
  </r>
  <r>
    <x v="0"/>
    <x v="2857"/>
    <x v="2647"/>
    <m/>
  </r>
  <r>
    <x v="0"/>
    <x v="2858"/>
    <x v="2648"/>
    <m/>
  </r>
  <r>
    <x v="0"/>
    <x v="2859"/>
    <x v="2016"/>
    <m/>
  </r>
  <r>
    <x v="0"/>
    <x v="2860"/>
    <x v="2649"/>
    <m/>
  </r>
  <r>
    <x v="0"/>
    <x v="2861"/>
    <x v="2650"/>
    <m/>
  </r>
  <r>
    <x v="0"/>
    <x v="2862"/>
    <x v="2651"/>
    <m/>
  </r>
  <r>
    <x v="0"/>
    <x v="2863"/>
    <x v="523"/>
    <m/>
  </r>
  <r>
    <x v="0"/>
    <x v="2864"/>
    <x v="2652"/>
    <m/>
  </r>
  <r>
    <x v="0"/>
    <x v="2865"/>
    <x v="2653"/>
    <m/>
  </r>
  <r>
    <x v="0"/>
    <x v="2866"/>
    <x v="2654"/>
    <m/>
  </r>
  <r>
    <x v="0"/>
    <x v="2867"/>
    <x v="136"/>
    <m/>
  </r>
  <r>
    <x v="2"/>
    <x v="2868"/>
    <x v="2655"/>
    <m/>
  </r>
  <r>
    <x v="0"/>
    <x v="2869"/>
    <x v="2656"/>
    <m/>
  </r>
  <r>
    <x v="1"/>
    <x v="2870"/>
    <x v="2657"/>
    <m/>
  </r>
  <r>
    <x v="0"/>
    <x v="2871"/>
    <x v="2658"/>
    <m/>
  </r>
  <r>
    <x v="0"/>
    <x v="2872"/>
    <x v="2659"/>
    <m/>
  </r>
  <r>
    <x v="0"/>
    <x v="2873"/>
    <x v="2660"/>
    <m/>
  </r>
  <r>
    <x v="0"/>
    <x v="2874"/>
    <x v="2661"/>
    <m/>
  </r>
  <r>
    <x v="0"/>
    <x v="2875"/>
    <x v="2662"/>
    <m/>
  </r>
  <r>
    <x v="0"/>
    <x v="2876"/>
    <x v="2663"/>
    <m/>
  </r>
  <r>
    <x v="0"/>
    <x v="2877"/>
    <x v="2029"/>
    <m/>
  </r>
  <r>
    <x v="0"/>
    <x v="2878"/>
    <x v="250"/>
    <m/>
  </r>
  <r>
    <x v="0"/>
    <x v="2879"/>
    <x v="2664"/>
    <m/>
  </r>
  <r>
    <x v="0"/>
    <x v="2880"/>
    <x v="2665"/>
    <m/>
  </r>
  <r>
    <x v="0"/>
    <x v="2881"/>
    <x v="2666"/>
    <m/>
  </r>
  <r>
    <x v="2"/>
    <x v="2882"/>
    <x v="416"/>
    <m/>
  </r>
  <r>
    <x v="0"/>
    <x v="2883"/>
    <x v="2667"/>
    <m/>
  </r>
  <r>
    <x v="2"/>
    <x v="2884"/>
    <x v="520"/>
    <m/>
  </r>
  <r>
    <x v="0"/>
    <x v="2885"/>
    <x v="2668"/>
    <m/>
  </r>
  <r>
    <x v="2"/>
    <x v="2886"/>
    <x v="834"/>
    <m/>
  </r>
  <r>
    <x v="0"/>
    <x v="2887"/>
    <x v="2669"/>
    <m/>
  </r>
  <r>
    <x v="0"/>
    <x v="2888"/>
    <x v="2670"/>
    <m/>
  </r>
  <r>
    <x v="2"/>
    <x v="2889"/>
    <x v="2671"/>
    <m/>
  </r>
  <r>
    <x v="0"/>
    <x v="2890"/>
    <x v="2672"/>
    <m/>
  </r>
  <r>
    <x v="0"/>
    <x v="2891"/>
    <x v="2673"/>
    <m/>
  </r>
  <r>
    <x v="2"/>
    <x v="2892"/>
    <x v="2674"/>
    <m/>
  </r>
  <r>
    <x v="0"/>
    <x v="2893"/>
    <x v="2675"/>
    <m/>
  </r>
  <r>
    <x v="2"/>
    <x v="2894"/>
    <x v="2676"/>
    <m/>
  </r>
  <r>
    <x v="0"/>
    <x v="2895"/>
    <x v="2677"/>
    <m/>
  </r>
  <r>
    <x v="1"/>
    <x v="2896"/>
    <x v="2678"/>
    <m/>
  </r>
  <r>
    <x v="0"/>
    <x v="2897"/>
    <x v="2679"/>
    <m/>
  </r>
  <r>
    <x v="0"/>
    <x v="2898"/>
    <x v="2680"/>
    <m/>
  </r>
  <r>
    <x v="0"/>
    <x v="2899"/>
    <x v="2681"/>
    <m/>
  </r>
  <r>
    <x v="0"/>
    <x v="2900"/>
    <x v="2682"/>
    <m/>
  </r>
  <r>
    <x v="0"/>
    <x v="2901"/>
    <x v="2683"/>
    <m/>
  </r>
  <r>
    <x v="2"/>
    <x v="2902"/>
    <x v="2684"/>
    <m/>
  </r>
  <r>
    <x v="0"/>
    <x v="2903"/>
    <x v="2685"/>
    <m/>
  </r>
  <r>
    <x v="0"/>
    <x v="2904"/>
    <x v="1916"/>
    <m/>
  </r>
  <r>
    <x v="0"/>
    <x v="2905"/>
    <x v="2686"/>
    <m/>
  </r>
  <r>
    <x v="0"/>
    <x v="2906"/>
    <x v="2687"/>
    <m/>
  </r>
  <r>
    <x v="0"/>
    <x v="2907"/>
    <x v="2688"/>
    <m/>
  </r>
  <r>
    <x v="0"/>
    <x v="2908"/>
    <x v="2689"/>
    <m/>
  </r>
  <r>
    <x v="0"/>
    <x v="2909"/>
    <x v="2690"/>
    <m/>
  </r>
  <r>
    <x v="0"/>
    <x v="2910"/>
    <x v="2691"/>
    <m/>
  </r>
  <r>
    <x v="2"/>
    <x v="2911"/>
    <x v="483"/>
    <m/>
  </r>
  <r>
    <x v="0"/>
    <x v="2912"/>
    <x v="2692"/>
    <m/>
  </r>
  <r>
    <x v="0"/>
    <x v="2913"/>
    <x v="2693"/>
    <m/>
  </r>
  <r>
    <x v="0"/>
    <x v="2914"/>
    <x v="2694"/>
    <m/>
  </r>
  <r>
    <x v="0"/>
    <x v="2915"/>
    <x v="2695"/>
    <m/>
  </r>
  <r>
    <x v="0"/>
    <x v="2916"/>
    <x v="2696"/>
    <m/>
  </r>
  <r>
    <x v="0"/>
    <x v="2917"/>
    <x v="2697"/>
    <m/>
  </r>
  <r>
    <x v="2"/>
    <x v="2918"/>
    <x v="2698"/>
    <m/>
  </r>
  <r>
    <x v="2"/>
    <x v="2919"/>
    <x v="2699"/>
    <m/>
  </r>
  <r>
    <x v="0"/>
    <x v="2920"/>
    <x v="2700"/>
    <m/>
  </r>
  <r>
    <x v="0"/>
    <x v="2921"/>
    <x v="2701"/>
    <m/>
  </r>
  <r>
    <x v="0"/>
    <x v="2922"/>
    <x v="2702"/>
    <m/>
  </r>
  <r>
    <x v="2"/>
    <x v="2923"/>
    <x v="2703"/>
    <m/>
  </r>
  <r>
    <x v="0"/>
    <x v="2924"/>
    <x v="882"/>
    <m/>
  </r>
  <r>
    <x v="0"/>
    <x v="2925"/>
    <x v="2704"/>
    <m/>
  </r>
  <r>
    <x v="0"/>
    <x v="2926"/>
    <x v="2705"/>
    <m/>
  </r>
  <r>
    <x v="0"/>
    <x v="2927"/>
    <x v="2706"/>
    <m/>
  </r>
  <r>
    <x v="0"/>
    <x v="2928"/>
    <x v="2707"/>
    <m/>
  </r>
  <r>
    <x v="0"/>
    <x v="2929"/>
    <x v="2708"/>
    <m/>
  </r>
  <r>
    <x v="0"/>
    <x v="2930"/>
    <x v="2709"/>
    <m/>
  </r>
  <r>
    <x v="0"/>
    <x v="2931"/>
    <x v="2710"/>
    <m/>
  </r>
  <r>
    <x v="0"/>
    <x v="2932"/>
    <x v="2711"/>
    <m/>
  </r>
  <r>
    <x v="0"/>
    <x v="2933"/>
    <x v="2712"/>
    <m/>
  </r>
  <r>
    <x v="0"/>
    <x v="2934"/>
    <x v="2713"/>
    <m/>
  </r>
  <r>
    <x v="0"/>
    <x v="2935"/>
    <x v="2714"/>
    <m/>
  </r>
  <r>
    <x v="2"/>
    <x v="2936"/>
    <x v="1009"/>
    <m/>
  </r>
  <r>
    <x v="2"/>
    <x v="2937"/>
    <x v="2715"/>
    <m/>
  </r>
  <r>
    <x v="2"/>
    <x v="2938"/>
    <x v="2412"/>
    <m/>
  </r>
  <r>
    <x v="0"/>
    <x v="2939"/>
    <x v="2716"/>
    <m/>
  </r>
  <r>
    <x v="0"/>
    <x v="2940"/>
    <x v="2230"/>
    <m/>
  </r>
  <r>
    <x v="0"/>
    <x v="2941"/>
    <x v="2717"/>
    <m/>
  </r>
  <r>
    <x v="0"/>
    <x v="2942"/>
    <x v="2718"/>
    <m/>
  </r>
  <r>
    <x v="0"/>
    <x v="2943"/>
    <x v="2719"/>
    <m/>
  </r>
  <r>
    <x v="0"/>
    <x v="2944"/>
    <x v="2720"/>
    <m/>
  </r>
  <r>
    <x v="2"/>
    <x v="2945"/>
    <x v="2721"/>
    <m/>
  </r>
  <r>
    <x v="0"/>
    <x v="2946"/>
    <x v="2722"/>
    <m/>
  </r>
  <r>
    <x v="0"/>
    <x v="2947"/>
    <x v="2723"/>
    <m/>
  </r>
  <r>
    <x v="0"/>
    <x v="2948"/>
    <x v="2724"/>
    <m/>
  </r>
  <r>
    <x v="0"/>
    <x v="2949"/>
    <x v="2725"/>
    <m/>
  </r>
  <r>
    <x v="2"/>
    <x v="2950"/>
    <x v="2726"/>
    <m/>
  </r>
  <r>
    <x v="0"/>
    <x v="2951"/>
    <x v="2727"/>
    <m/>
  </r>
  <r>
    <x v="2"/>
    <x v="2952"/>
    <x v="2728"/>
    <m/>
  </r>
  <r>
    <x v="1"/>
    <x v="2953"/>
    <x v="2729"/>
    <m/>
  </r>
  <r>
    <x v="0"/>
    <x v="2954"/>
    <x v="2730"/>
    <m/>
  </r>
  <r>
    <x v="0"/>
    <x v="2955"/>
    <x v="2731"/>
    <m/>
  </r>
  <r>
    <x v="0"/>
    <x v="2956"/>
    <x v="2732"/>
    <m/>
  </r>
  <r>
    <x v="0"/>
    <x v="2957"/>
    <x v="2733"/>
    <m/>
  </r>
  <r>
    <x v="0"/>
    <x v="2958"/>
    <x v="2734"/>
    <m/>
  </r>
  <r>
    <x v="0"/>
    <x v="2959"/>
    <x v="2735"/>
    <m/>
  </r>
  <r>
    <x v="0"/>
    <x v="2960"/>
    <x v="2736"/>
    <m/>
  </r>
  <r>
    <x v="0"/>
    <x v="2961"/>
    <x v="768"/>
    <m/>
  </r>
  <r>
    <x v="0"/>
    <x v="2962"/>
    <x v="2737"/>
    <m/>
  </r>
  <r>
    <x v="2"/>
    <x v="2963"/>
    <x v="2738"/>
    <m/>
  </r>
  <r>
    <x v="0"/>
    <x v="2964"/>
    <x v="2739"/>
    <m/>
  </r>
  <r>
    <x v="0"/>
    <x v="2965"/>
    <x v="2740"/>
    <m/>
  </r>
  <r>
    <x v="0"/>
    <x v="2966"/>
    <x v="2741"/>
    <m/>
  </r>
  <r>
    <x v="0"/>
    <x v="2967"/>
    <x v="2742"/>
    <m/>
  </r>
  <r>
    <x v="2"/>
    <x v="2968"/>
    <x v="2743"/>
    <m/>
  </r>
  <r>
    <x v="0"/>
    <x v="2969"/>
    <x v="1574"/>
    <m/>
  </r>
  <r>
    <x v="0"/>
    <x v="2970"/>
    <x v="2744"/>
    <m/>
  </r>
  <r>
    <x v="0"/>
    <x v="2971"/>
    <x v="2745"/>
    <m/>
  </r>
  <r>
    <x v="0"/>
    <x v="2972"/>
    <x v="2746"/>
    <m/>
  </r>
  <r>
    <x v="2"/>
    <x v="2973"/>
    <x v="2747"/>
    <m/>
  </r>
  <r>
    <x v="0"/>
    <x v="2974"/>
    <x v="2748"/>
    <m/>
  </r>
  <r>
    <x v="0"/>
    <x v="2975"/>
    <x v="2749"/>
    <m/>
  </r>
  <r>
    <x v="0"/>
    <x v="2976"/>
    <x v="1996"/>
    <m/>
  </r>
  <r>
    <x v="0"/>
    <x v="2977"/>
    <x v="2750"/>
    <m/>
  </r>
  <r>
    <x v="0"/>
    <x v="2978"/>
    <x v="2736"/>
    <m/>
  </r>
  <r>
    <x v="0"/>
    <x v="2979"/>
    <x v="2751"/>
    <m/>
  </r>
  <r>
    <x v="0"/>
    <x v="2980"/>
    <x v="2752"/>
    <m/>
  </r>
  <r>
    <x v="0"/>
    <x v="2981"/>
    <x v="1539"/>
    <m/>
  </r>
  <r>
    <x v="0"/>
    <x v="2982"/>
    <x v="2172"/>
    <m/>
  </r>
  <r>
    <x v="2"/>
    <x v="2983"/>
    <x v="2753"/>
    <m/>
  </r>
  <r>
    <x v="0"/>
    <x v="2984"/>
    <x v="2754"/>
    <m/>
  </r>
  <r>
    <x v="0"/>
    <x v="2985"/>
    <x v="2755"/>
    <m/>
  </r>
  <r>
    <x v="0"/>
    <x v="2986"/>
    <x v="2756"/>
    <m/>
  </r>
  <r>
    <x v="0"/>
    <x v="2987"/>
    <x v="2757"/>
    <m/>
  </r>
  <r>
    <x v="2"/>
    <x v="2988"/>
    <x v="2758"/>
    <m/>
  </r>
  <r>
    <x v="0"/>
    <x v="2989"/>
    <x v="2759"/>
    <m/>
  </r>
  <r>
    <x v="0"/>
    <x v="2990"/>
    <x v="2116"/>
    <m/>
  </r>
  <r>
    <x v="0"/>
    <x v="2991"/>
    <x v="2760"/>
    <m/>
  </r>
  <r>
    <x v="0"/>
    <x v="2992"/>
    <x v="2761"/>
    <m/>
  </r>
  <r>
    <x v="0"/>
    <x v="2993"/>
    <x v="2762"/>
    <m/>
  </r>
  <r>
    <x v="2"/>
    <x v="2994"/>
    <x v="477"/>
    <m/>
  </r>
  <r>
    <x v="2"/>
    <x v="2995"/>
    <x v="2763"/>
    <m/>
  </r>
  <r>
    <x v="0"/>
    <x v="2996"/>
    <x v="2764"/>
    <m/>
  </r>
  <r>
    <x v="0"/>
    <x v="2997"/>
    <x v="2765"/>
    <m/>
  </r>
  <r>
    <x v="0"/>
    <x v="2998"/>
    <x v="2766"/>
    <m/>
  </r>
  <r>
    <x v="0"/>
    <x v="2999"/>
    <x v="2767"/>
    <m/>
  </r>
  <r>
    <x v="0"/>
    <x v="3000"/>
    <x v="2768"/>
    <m/>
  </r>
  <r>
    <x v="0"/>
    <x v="3001"/>
    <x v="2769"/>
    <m/>
  </r>
  <r>
    <x v="0"/>
    <x v="3002"/>
    <x v="2770"/>
    <m/>
  </r>
  <r>
    <x v="0"/>
    <x v="3003"/>
    <x v="2771"/>
    <m/>
  </r>
  <r>
    <x v="0"/>
    <x v="3004"/>
    <x v="2772"/>
    <m/>
  </r>
  <r>
    <x v="0"/>
    <x v="3005"/>
    <x v="2773"/>
    <m/>
  </r>
  <r>
    <x v="0"/>
    <x v="3006"/>
    <x v="856"/>
    <m/>
  </r>
  <r>
    <x v="0"/>
    <x v="3007"/>
    <x v="2646"/>
    <m/>
  </r>
  <r>
    <x v="0"/>
    <x v="3008"/>
    <x v="2774"/>
    <m/>
  </r>
  <r>
    <x v="0"/>
    <x v="3009"/>
    <x v="2775"/>
    <m/>
  </r>
  <r>
    <x v="0"/>
    <x v="3010"/>
    <x v="2776"/>
    <m/>
  </r>
  <r>
    <x v="0"/>
    <x v="3011"/>
    <x v="2198"/>
    <m/>
  </r>
  <r>
    <x v="0"/>
    <x v="3012"/>
    <x v="1709"/>
    <m/>
  </r>
  <r>
    <x v="0"/>
    <x v="3013"/>
    <x v="2777"/>
    <m/>
  </r>
  <r>
    <x v="0"/>
    <x v="3014"/>
    <x v="2778"/>
    <m/>
  </r>
  <r>
    <x v="0"/>
    <x v="3015"/>
    <x v="2779"/>
    <m/>
  </r>
  <r>
    <x v="0"/>
    <x v="3016"/>
    <x v="2780"/>
    <m/>
  </r>
  <r>
    <x v="0"/>
    <x v="3017"/>
    <x v="2781"/>
    <m/>
  </r>
  <r>
    <x v="0"/>
    <x v="3018"/>
    <x v="2618"/>
    <m/>
  </r>
  <r>
    <x v="0"/>
    <x v="3019"/>
    <x v="2782"/>
    <m/>
  </r>
  <r>
    <x v="0"/>
    <x v="3020"/>
    <x v="2783"/>
    <m/>
  </r>
  <r>
    <x v="0"/>
    <x v="3021"/>
    <x v="2784"/>
    <m/>
  </r>
  <r>
    <x v="0"/>
    <x v="3022"/>
    <x v="2785"/>
    <m/>
  </r>
  <r>
    <x v="0"/>
    <x v="3023"/>
    <x v="2786"/>
    <m/>
  </r>
  <r>
    <x v="0"/>
    <x v="3024"/>
    <x v="2787"/>
    <m/>
  </r>
  <r>
    <x v="0"/>
    <x v="3025"/>
    <x v="2788"/>
    <m/>
  </r>
  <r>
    <x v="0"/>
    <x v="3026"/>
    <x v="278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C2529-AC8C-4C8D-AA74-FB8BEB7AD72A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rowHeaderCaption="Клиент и его адрес">
  <location ref="A3:B3030" firstHeaderRow="1" firstDataRow="1" firstDataCol="2" rowPageCount="1" colPageCount="1"/>
  <pivotFields count="4">
    <pivotField axis="axisPage" compact="0" outline="0" multipleItemSelectionAllowed="1" showAll="0" defaultSubtotal="0">
      <items count="7">
        <item x="0"/>
        <item x="1"/>
        <item x="6"/>
        <item x="3"/>
        <item x="2"/>
        <item x="4"/>
        <item x="5"/>
      </items>
    </pivotField>
    <pivotField axis="axisRow" compact="0" outline="0" showAll="0" defaultSubtotal="0">
      <items count="30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2775"/>
        <item x="2776"/>
        <item x="13"/>
        <item x="14"/>
        <item x="15"/>
        <item x="16"/>
        <item x="17"/>
        <item x="18"/>
        <item x="19"/>
        <item x="2777"/>
        <item x="20"/>
        <item x="21"/>
        <item x="22"/>
        <item x="23"/>
        <item x="24"/>
        <item x="25"/>
        <item x="277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2779"/>
        <item x="52"/>
        <item x="53"/>
        <item x="54"/>
        <item x="2780"/>
        <item x="55"/>
        <item x="56"/>
        <item x="57"/>
        <item x="58"/>
        <item x="59"/>
        <item x="60"/>
        <item x="2781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2782"/>
        <item x="73"/>
        <item x="74"/>
        <item x="75"/>
        <item x="2783"/>
        <item x="76"/>
        <item x="77"/>
        <item x="78"/>
        <item x="79"/>
        <item x="80"/>
        <item x="81"/>
        <item x="82"/>
        <item x="2784"/>
        <item x="83"/>
        <item x="84"/>
        <item x="85"/>
        <item x="86"/>
        <item x="87"/>
        <item x="88"/>
        <item x="89"/>
        <item x="90"/>
        <item x="2785"/>
        <item x="91"/>
        <item x="92"/>
        <item x="93"/>
        <item x="94"/>
        <item x="95"/>
        <item x="96"/>
        <item x="97"/>
        <item x="98"/>
        <item x="99"/>
        <item x="100"/>
        <item x="101"/>
        <item x="2786"/>
        <item x="102"/>
        <item x="103"/>
        <item x="104"/>
        <item x="105"/>
        <item x="106"/>
        <item x="107"/>
        <item x="108"/>
        <item x="109"/>
        <item x="2787"/>
        <item x="110"/>
        <item x="111"/>
        <item x="112"/>
        <item x="113"/>
        <item x="114"/>
        <item x="115"/>
        <item x="116"/>
        <item x="2788"/>
        <item x="117"/>
        <item x="118"/>
        <item x="2789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2790"/>
        <item x="2791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2792"/>
        <item x="155"/>
        <item x="156"/>
        <item x="157"/>
        <item x="158"/>
        <item x="159"/>
        <item x="160"/>
        <item x="161"/>
        <item x="2793"/>
        <item x="162"/>
        <item x="163"/>
        <item x="164"/>
        <item x="165"/>
        <item x="166"/>
        <item x="167"/>
        <item x="168"/>
        <item x="169"/>
        <item x="170"/>
        <item x="2794"/>
        <item x="171"/>
        <item x="172"/>
        <item x="173"/>
        <item x="2795"/>
        <item x="174"/>
        <item x="175"/>
        <item x="176"/>
        <item x="2796"/>
        <item x="177"/>
        <item x="178"/>
        <item x="179"/>
        <item x="2797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798"/>
        <item x="213"/>
        <item x="214"/>
        <item x="215"/>
        <item x="216"/>
        <item x="217"/>
        <item x="218"/>
        <item x="219"/>
        <item x="2799"/>
        <item x="220"/>
        <item x="2800"/>
        <item x="221"/>
        <item x="222"/>
        <item x="2801"/>
        <item x="223"/>
        <item x="224"/>
        <item x="225"/>
        <item x="2802"/>
        <item x="2803"/>
        <item x="226"/>
        <item x="227"/>
        <item x="228"/>
        <item x="229"/>
        <item x="2804"/>
        <item x="230"/>
        <item x="231"/>
        <item x="232"/>
        <item x="233"/>
        <item x="234"/>
        <item x="235"/>
        <item x="236"/>
        <item x="2805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806"/>
        <item x="248"/>
        <item x="2807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808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809"/>
        <item x="292"/>
        <item x="293"/>
        <item x="294"/>
        <item x="295"/>
        <item x="2810"/>
        <item x="296"/>
        <item x="297"/>
        <item x="298"/>
        <item x="299"/>
        <item x="300"/>
        <item x="301"/>
        <item x="281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2812"/>
        <item x="327"/>
        <item x="328"/>
        <item x="329"/>
        <item x="330"/>
        <item x="331"/>
        <item x="332"/>
        <item x="333"/>
        <item x="334"/>
        <item x="335"/>
        <item x="336"/>
        <item x="2813"/>
        <item x="337"/>
        <item x="338"/>
        <item x="339"/>
        <item x="340"/>
        <item x="341"/>
        <item x="342"/>
        <item x="343"/>
        <item x="344"/>
        <item x="345"/>
        <item x="2814"/>
        <item x="346"/>
        <item x="347"/>
        <item x="348"/>
        <item x="349"/>
        <item x="350"/>
        <item x="351"/>
        <item x="2815"/>
        <item x="352"/>
        <item x="353"/>
        <item x="2816"/>
        <item x="354"/>
        <item x="355"/>
        <item x="356"/>
        <item x="357"/>
        <item x="358"/>
        <item x="359"/>
        <item x="360"/>
        <item x="2817"/>
        <item x="361"/>
        <item x="362"/>
        <item x="363"/>
        <item x="364"/>
        <item x="365"/>
        <item x="366"/>
        <item x="2818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2819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2820"/>
        <item x="427"/>
        <item x="428"/>
        <item x="429"/>
        <item x="430"/>
        <item x="431"/>
        <item x="432"/>
        <item x="2821"/>
        <item x="433"/>
        <item x="434"/>
        <item x="435"/>
        <item x="436"/>
        <item x="437"/>
        <item x="438"/>
        <item x="2822"/>
        <item x="439"/>
        <item x="440"/>
        <item x="441"/>
        <item x="442"/>
        <item x="443"/>
        <item x="444"/>
        <item x="445"/>
        <item x="2823"/>
        <item x="2824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2825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2826"/>
        <item x="475"/>
        <item x="476"/>
        <item x="2827"/>
        <item x="477"/>
        <item x="478"/>
        <item x="479"/>
        <item x="480"/>
        <item x="481"/>
        <item x="482"/>
        <item x="483"/>
        <item x="484"/>
        <item x="2828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2829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2830"/>
        <item x="536"/>
        <item x="537"/>
        <item x="538"/>
        <item x="539"/>
        <item x="540"/>
        <item x="541"/>
        <item x="542"/>
        <item x="543"/>
        <item x="2831"/>
        <item x="544"/>
        <item x="545"/>
        <item x="546"/>
        <item x="547"/>
        <item x="2832"/>
        <item x="548"/>
        <item x="549"/>
        <item x="550"/>
        <item x="2833"/>
        <item x="551"/>
        <item x="552"/>
        <item x="553"/>
        <item x="554"/>
        <item x="555"/>
        <item x="556"/>
        <item x="557"/>
        <item x="558"/>
        <item x="2834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2835"/>
        <item x="582"/>
        <item x="2836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2837"/>
        <item x="595"/>
        <item x="596"/>
        <item x="597"/>
        <item x="2838"/>
        <item x="2839"/>
        <item x="598"/>
        <item x="599"/>
        <item x="600"/>
        <item x="601"/>
        <item x="602"/>
        <item x="603"/>
        <item x="2840"/>
        <item x="604"/>
        <item x="605"/>
        <item x="606"/>
        <item x="607"/>
        <item x="2841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2842"/>
        <item x="620"/>
        <item x="621"/>
        <item x="2843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2844"/>
        <item x="644"/>
        <item x="645"/>
        <item x="28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2846"/>
        <item x="2847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2848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2849"/>
        <item x="711"/>
        <item x="712"/>
        <item x="713"/>
        <item x="714"/>
        <item x="715"/>
        <item x="2850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2851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285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2853"/>
        <item x="808"/>
        <item x="809"/>
        <item x="810"/>
        <item x="811"/>
        <item x="812"/>
        <item x="2854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2855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2856"/>
        <item x="874"/>
        <item x="875"/>
        <item x="876"/>
        <item x="877"/>
        <item x="878"/>
        <item x="879"/>
        <item x="880"/>
        <item x="881"/>
        <item x="882"/>
        <item x="2857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2858"/>
        <item x="895"/>
        <item x="896"/>
        <item x="897"/>
        <item x="898"/>
        <item x="899"/>
        <item x="900"/>
        <item x="901"/>
        <item x="902"/>
        <item x="903"/>
        <item x="2859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2860"/>
        <item x="925"/>
        <item x="926"/>
        <item x="927"/>
        <item x="928"/>
        <item x="929"/>
        <item x="930"/>
        <item x="2861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2862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2863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2864"/>
        <item x="980"/>
        <item x="2865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2866"/>
        <item x="998"/>
        <item x="999"/>
        <item x="2867"/>
        <item x="1000"/>
        <item x="2868"/>
        <item x="2869"/>
        <item x="1001"/>
        <item x="1002"/>
        <item x="1003"/>
        <item x="1004"/>
        <item x="1005"/>
        <item x="1006"/>
        <item x="1007"/>
        <item x="1008"/>
        <item x="1009"/>
        <item x="2870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2871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2872"/>
        <item x="1035"/>
        <item x="2873"/>
        <item x="1036"/>
        <item x="2874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2875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2876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2877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2878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2879"/>
        <item x="2880"/>
        <item x="1177"/>
        <item x="1178"/>
        <item x="2881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2882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2883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2884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2885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2886"/>
        <item x="1277"/>
        <item x="1278"/>
        <item x="2887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2888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2889"/>
        <item x="1329"/>
        <item x="1330"/>
        <item x="1331"/>
        <item x="1332"/>
        <item x="1333"/>
        <item x="1334"/>
        <item x="2890"/>
        <item x="1335"/>
        <item x="1336"/>
        <item x="1337"/>
        <item x="1338"/>
        <item x="1339"/>
        <item x="1340"/>
        <item x="2891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2892"/>
        <item x="1390"/>
        <item x="1391"/>
        <item x="1392"/>
        <item x="2893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2894"/>
        <item x="1405"/>
        <item x="1406"/>
        <item x="2895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2896"/>
        <item x="2897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2898"/>
        <item x="1466"/>
        <item x="2899"/>
        <item x="2900"/>
        <item x="1467"/>
        <item x="1468"/>
        <item x="2901"/>
        <item x="1469"/>
        <item x="1470"/>
        <item x="1471"/>
        <item x="1472"/>
        <item x="1473"/>
        <item x="1474"/>
        <item x="1475"/>
        <item x="1476"/>
        <item x="1477"/>
        <item x="2902"/>
        <item x="1478"/>
        <item x="1479"/>
        <item x="2903"/>
        <item x="1480"/>
        <item x="1481"/>
        <item x="1482"/>
        <item x="1483"/>
        <item x="1484"/>
        <item x="1485"/>
        <item x="1486"/>
        <item x="1487"/>
        <item x="1488"/>
        <item x="2904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2905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2906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2907"/>
        <item x="1571"/>
        <item x="1572"/>
        <item x="1573"/>
        <item x="2908"/>
        <item x="1574"/>
        <item x="1575"/>
        <item x="2909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2910"/>
        <item x="1599"/>
        <item x="1600"/>
        <item x="1601"/>
        <item x="1602"/>
        <item x="1603"/>
        <item x="1604"/>
        <item x="1605"/>
        <item x="1606"/>
        <item x="1607"/>
        <item x="2911"/>
        <item x="1608"/>
        <item x="1609"/>
        <item x="1610"/>
        <item x="2912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2913"/>
        <item x="1624"/>
        <item x="2914"/>
        <item x="1625"/>
        <item x="1626"/>
        <item x="2915"/>
        <item x="1627"/>
        <item x="1628"/>
        <item x="2916"/>
        <item x="1629"/>
        <item x="1630"/>
        <item x="1631"/>
        <item x="1632"/>
        <item x="1633"/>
        <item x="2917"/>
        <item x="1634"/>
        <item x="1635"/>
        <item x="1636"/>
        <item x="1637"/>
        <item x="1638"/>
        <item x="291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2919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2920"/>
        <item x="1673"/>
        <item x="1674"/>
        <item x="1675"/>
        <item x="1676"/>
        <item x="1677"/>
        <item x="1678"/>
        <item x="2921"/>
        <item x="1679"/>
        <item x="1680"/>
        <item x="1681"/>
        <item x="1682"/>
        <item x="2922"/>
        <item x="1683"/>
        <item x="1684"/>
        <item x="1685"/>
        <item x="1686"/>
        <item x="2923"/>
        <item x="1687"/>
        <item x="1688"/>
        <item x="1689"/>
        <item x="2924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2925"/>
        <item x="1712"/>
        <item x="2926"/>
        <item x="1713"/>
        <item x="1714"/>
        <item x="1715"/>
        <item x="1716"/>
        <item x="1717"/>
        <item x="1718"/>
        <item x="2927"/>
        <item x="1719"/>
        <item x="1720"/>
        <item x="1721"/>
        <item x="1722"/>
        <item x="1723"/>
        <item x="1724"/>
        <item x="1725"/>
        <item x="1726"/>
        <item x="1727"/>
        <item x="1728"/>
        <item x="29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2929"/>
        <item x="1767"/>
        <item x="1768"/>
        <item x="1769"/>
        <item x="2930"/>
        <item x="1770"/>
        <item x="1771"/>
        <item x="1772"/>
        <item x="1773"/>
        <item x="1774"/>
        <item x="1775"/>
        <item x="2931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2932"/>
        <item x="2933"/>
        <item x="1787"/>
        <item x="1788"/>
        <item x="1789"/>
        <item x="1790"/>
        <item x="1791"/>
        <item x="1792"/>
        <item x="1793"/>
        <item x="2934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2935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2936"/>
        <item x="1868"/>
        <item x="2937"/>
        <item x="1869"/>
        <item x="2938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2939"/>
        <item x="1886"/>
        <item x="1887"/>
        <item x="1888"/>
        <item x="1889"/>
        <item x="2940"/>
        <item x="1890"/>
        <item x="1891"/>
        <item x="1892"/>
        <item x="1893"/>
        <item x="1894"/>
        <item x="1895"/>
        <item x="1896"/>
        <item x="2941"/>
        <item x="1897"/>
        <item x="2942"/>
        <item x="1898"/>
        <item x="1899"/>
        <item x="1900"/>
        <item x="1901"/>
        <item x="1902"/>
        <item x="1903"/>
        <item x="1904"/>
        <item x="1905"/>
        <item x="1906"/>
        <item x="2943"/>
        <item x="1907"/>
        <item x="2944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2945"/>
        <item x="2946"/>
        <item x="1926"/>
        <item x="1927"/>
        <item x="2947"/>
        <item x="1928"/>
        <item x="1929"/>
        <item x="1930"/>
        <item x="1931"/>
        <item x="1932"/>
        <item x="1933"/>
        <item x="1934"/>
        <item x="2948"/>
        <item x="2949"/>
        <item x="2950"/>
        <item x="1935"/>
        <item x="1936"/>
        <item x="1937"/>
        <item x="1938"/>
        <item x="1939"/>
        <item x="1940"/>
        <item x="2951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2952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953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954"/>
        <item x="2020"/>
        <item x="2021"/>
        <item x="2022"/>
        <item x="2023"/>
        <item x="2024"/>
        <item x="2955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956"/>
        <item x="2049"/>
        <item x="2957"/>
        <item x="2050"/>
        <item x="2051"/>
        <item x="2052"/>
        <item x="2053"/>
        <item x="2054"/>
        <item x="2055"/>
        <item x="2056"/>
        <item x="2057"/>
        <item x="2058"/>
        <item x="2059"/>
        <item x="2958"/>
        <item x="2060"/>
        <item x="2061"/>
        <item x="2062"/>
        <item x="2063"/>
        <item x="2064"/>
        <item x="2959"/>
        <item x="2065"/>
        <item x="2066"/>
        <item x="2067"/>
        <item x="2068"/>
        <item x="2069"/>
        <item x="2070"/>
        <item x="2071"/>
        <item x="2072"/>
        <item x="2073"/>
        <item x="2960"/>
        <item x="2961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962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963"/>
        <item x="2964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965"/>
        <item x="2121"/>
        <item x="2122"/>
        <item x="2123"/>
        <item x="2124"/>
        <item x="2125"/>
        <item x="2126"/>
        <item x="2127"/>
        <item x="2128"/>
        <item x="2966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96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968"/>
        <item x="2172"/>
        <item x="2173"/>
        <item x="2174"/>
        <item x="2175"/>
        <item x="2176"/>
        <item x="2177"/>
        <item x="2969"/>
        <item x="2970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971"/>
        <item x="2199"/>
        <item x="2200"/>
        <item x="2201"/>
        <item x="2202"/>
        <item x="2203"/>
        <item x="2204"/>
        <item x="2972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973"/>
        <item x="2238"/>
        <item x="2239"/>
        <item x="2240"/>
        <item x="2241"/>
        <item x="2242"/>
        <item x="2243"/>
        <item x="2244"/>
        <item x="2245"/>
        <item x="2974"/>
        <item x="2246"/>
        <item x="2247"/>
        <item x="2248"/>
        <item x="2975"/>
        <item x="2249"/>
        <item x="2250"/>
        <item x="2251"/>
        <item x="2252"/>
        <item x="2253"/>
        <item x="2254"/>
        <item x="2255"/>
        <item x="2976"/>
        <item x="2256"/>
        <item x="2257"/>
        <item x="2977"/>
        <item x="2258"/>
        <item x="2259"/>
        <item x="2260"/>
        <item x="2261"/>
        <item x="2262"/>
        <item x="2263"/>
        <item x="2264"/>
        <item x="2265"/>
        <item x="2266"/>
        <item x="2267"/>
        <item x="2978"/>
        <item x="2268"/>
        <item x="2269"/>
        <item x="2270"/>
        <item x="2271"/>
        <item x="2272"/>
        <item x="2979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980"/>
        <item x="2285"/>
        <item x="2981"/>
        <item x="2286"/>
        <item x="2287"/>
        <item x="2288"/>
        <item x="2289"/>
        <item x="2290"/>
        <item x="2291"/>
        <item x="2292"/>
        <item x="2293"/>
        <item x="2294"/>
        <item x="2295"/>
        <item x="2982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983"/>
        <item x="2311"/>
        <item x="2312"/>
        <item x="2313"/>
        <item x="2314"/>
        <item x="2984"/>
        <item x="2315"/>
        <item x="2316"/>
        <item x="2317"/>
        <item x="2318"/>
        <item x="2319"/>
        <item x="2320"/>
        <item x="2985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986"/>
        <item x="2336"/>
        <item x="2337"/>
        <item x="2338"/>
        <item x="2339"/>
        <item x="2340"/>
        <item x="2987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988"/>
        <item x="2384"/>
        <item x="2385"/>
        <item x="2386"/>
        <item x="2387"/>
        <item x="2989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990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991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992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993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994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995"/>
        <item x="2478"/>
        <item x="2479"/>
        <item x="2480"/>
        <item x="2481"/>
        <item x="2482"/>
        <item x="2483"/>
        <item x="2484"/>
        <item x="2485"/>
        <item x="2996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997"/>
        <item x="2499"/>
        <item x="2998"/>
        <item x="2500"/>
        <item x="2501"/>
        <item x="2502"/>
        <item x="2503"/>
        <item x="2504"/>
        <item x="2999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3000"/>
        <item x="2518"/>
        <item x="2519"/>
        <item x="2520"/>
        <item x="2521"/>
        <item x="2522"/>
        <item x="2523"/>
        <item x="2524"/>
        <item x="3001"/>
        <item x="2525"/>
        <item x="2526"/>
        <item x="2527"/>
        <item x="3002"/>
        <item x="2528"/>
        <item x="2529"/>
        <item x="2530"/>
        <item x="2531"/>
        <item x="3003"/>
        <item x="2532"/>
        <item x="2533"/>
        <item x="2534"/>
        <item x="2535"/>
        <item x="3004"/>
        <item x="2536"/>
        <item x="2537"/>
        <item x="2538"/>
        <item x="2539"/>
        <item x="2540"/>
        <item x="2541"/>
        <item x="2542"/>
        <item x="2543"/>
        <item x="2544"/>
        <item x="2545"/>
        <item x="3005"/>
        <item x="2546"/>
        <item x="2547"/>
        <item x="2548"/>
        <item x="2549"/>
        <item x="2550"/>
        <item x="2551"/>
        <item x="2552"/>
        <item x="3006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3007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3008"/>
        <item x="2589"/>
        <item x="2590"/>
        <item x="2591"/>
        <item x="2592"/>
        <item x="3009"/>
        <item x="2593"/>
        <item x="2594"/>
        <item x="2595"/>
        <item x="2596"/>
        <item x="2597"/>
        <item x="2598"/>
        <item x="2599"/>
        <item x="2600"/>
        <item x="2601"/>
        <item x="3010"/>
        <item x="2602"/>
        <item x="2603"/>
        <item x="2604"/>
        <item x="2605"/>
        <item x="2606"/>
        <item x="2607"/>
        <item x="2608"/>
        <item x="2609"/>
        <item x="2610"/>
        <item x="2611"/>
        <item x="30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301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3013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3014"/>
        <item x="3015"/>
        <item x="3016"/>
        <item x="2690"/>
        <item x="2691"/>
        <item x="3017"/>
        <item x="2692"/>
        <item x="2693"/>
        <item x="2694"/>
        <item x="2695"/>
        <item x="2696"/>
        <item x="2697"/>
        <item x="2698"/>
        <item x="3018"/>
        <item x="2699"/>
        <item x="2700"/>
        <item x="3019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3020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3021"/>
        <item x="3022"/>
        <item x="2729"/>
        <item x="2730"/>
        <item x="2731"/>
        <item x="2732"/>
        <item x="3023"/>
        <item x="2733"/>
        <item x="2734"/>
        <item x="302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3025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3026"/>
        <item x="2769"/>
        <item x="2770"/>
        <item x="2771"/>
        <item x="2772"/>
        <item x="2773"/>
        <item x="2774"/>
      </items>
    </pivotField>
    <pivotField axis="axisRow" compact="0" outline="0" showAll="0" defaultSubtotal="0">
      <items count="2790">
        <item x="2594"/>
        <item x="386"/>
        <item x="833"/>
        <item x="1597"/>
        <item x="2414"/>
        <item x="247"/>
        <item x="2086"/>
        <item x="1422"/>
        <item x="310"/>
        <item x="851"/>
        <item x="2106"/>
        <item x="626"/>
        <item x="1068"/>
        <item x="2004"/>
        <item x="913"/>
        <item x="2444"/>
        <item x="1124"/>
        <item x="2522"/>
        <item x="1092"/>
        <item x="1703"/>
        <item x="246"/>
        <item x="607"/>
        <item x="2162"/>
        <item x="827"/>
        <item x="1741"/>
        <item x="1216"/>
        <item x="597"/>
        <item x="2476"/>
        <item x="403"/>
        <item x="234"/>
        <item x="2068"/>
        <item x="477"/>
        <item x="1317"/>
        <item x="1857"/>
        <item x="821"/>
        <item x="804"/>
        <item x="859"/>
        <item x="356"/>
        <item x="2274"/>
        <item x="2063"/>
        <item x="2310"/>
        <item x="79"/>
        <item x="1696"/>
        <item x="2708"/>
        <item x="2685"/>
        <item x="257"/>
        <item x="296"/>
        <item x="1212"/>
        <item x="702"/>
        <item x="2492"/>
        <item x="1048"/>
        <item x="1833"/>
        <item x="896"/>
        <item x="472"/>
        <item x="1395"/>
        <item x="2385"/>
        <item x="278"/>
        <item x="2606"/>
        <item x="2675"/>
        <item x="1586"/>
        <item x="557"/>
        <item x="744"/>
        <item x="2298"/>
        <item x="612"/>
        <item x="1541"/>
        <item x="594"/>
        <item x="682"/>
        <item x="1536"/>
        <item x="2057"/>
        <item x="760"/>
        <item x="351"/>
        <item x="2605"/>
        <item x="2641"/>
        <item x="2219"/>
        <item x="2262"/>
        <item x="122"/>
        <item x="319"/>
        <item x="2320"/>
        <item x="2144"/>
        <item x="1508"/>
        <item x="524"/>
        <item x="1155"/>
        <item x="1257"/>
        <item x="1924"/>
        <item x="1240"/>
        <item x="2147"/>
        <item x="697"/>
        <item x="856"/>
        <item x="2074"/>
        <item x="788"/>
        <item x="1371"/>
        <item x="1041"/>
        <item x="880"/>
        <item x="1565"/>
        <item x="2722"/>
        <item x="2158"/>
        <item x="918"/>
        <item x="1628"/>
        <item x="1797"/>
        <item x="442"/>
        <item x="47"/>
        <item x="1811"/>
        <item x="317"/>
        <item x="2232"/>
        <item x="1080"/>
        <item x="123"/>
        <item x="2103"/>
        <item x="1636"/>
        <item x="895"/>
        <item x="362"/>
        <item x="1319"/>
        <item x="1263"/>
        <item x="1463"/>
        <item x="13"/>
        <item x="1937"/>
        <item x="2151"/>
        <item x="955"/>
        <item x="919"/>
        <item x="229"/>
        <item x="576"/>
        <item x="2073"/>
        <item x="2072"/>
        <item x="537"/>
        <item x="1999"/>
        <item x="1913"/>
        <item x="995"/>
        <item x="1340"/>
        <item x="1189"/>
        <item x="458"/>
        <item x="1788"/>
        <item x="2226"/>
        <item x="2033"/>
        <item x="1430"/>
        <item x="80"/>
        <item x="771"/>
        <item x="2716"/>
        <item x="1427"/>
        <item x="2539"/>
        <item x="251"/>
        <item x="2724"/>
        <item x="2210"/>
        <item x="2467"/>
        <item x="361"/>
        <item x="1065"/>
        <item x="440"/>
        <item x="965"/>
        <item x="1531"/>
        <item x="2485"/>
        <item x="1149"/>
        <item x="281"/>
        <item x="2403"/>
        <item x="274"/>
        <item x="2114"/>
        <item x="2157"/>
        <item x="917"/>
        <item x="2750"/>
        <item x="2590"/>
        <item x="2111"/>
        <item x="589"/>
        <item x="868"/>
        <item x="359"/>
        <item x="1405"/>
        <item x="2415"/>
        <item x="1170"/>
        <item x="8"/>
        <item x="2275"/>
        <item x="2269"/>
        <item x="1429"/>
        <item x="2661"/>
        <item x="117"/>
        <item x="85"/>
        <item x="464"/>
        <item x="1677"/>
        <item x="2011"/>
        <item x="738"/>
        <item x="1589"/>
        <item x="1900"/>
        <item x="372"/>
        <item x="1752"/>
        <item x="2513"/>
        <item x="971"/>
        <item x="2736"/>
        <item x="1688"/>
        <item x="1333"/>
        <item x="113"/>
        <item x="2136"/>
        <item x="209"/>
        <item x="1632"/>
        <item x="1850"/>
        <item x="1167"/>
        <item x="1568"/>
        <item x="2040"/>
        <item x="2316"/>
        <item x="360"/>
        <item x="704"/>
        <item x="529"/>
        <item x="948"/>
        <item x="1222"/>
        <item x="138"/>
        <item x="2780"/>
        <item x="2752"/>
        <item x="1618"/>
        <item x="1400"/>
        <item x="2706"/>
        <item x="1877"/>
        <item x="1858"/>
        <item x="1620"/>
        <item x="1745"/>
        <item x="1557"/>
        <item x="14"/>
        <item x="1529"/>
        <item x="2595"/>
        <item x="2451"/>
        <item x="2667"/>
        <item x="1675"/>
        <item x="250"/>
        <item x="910"/>
        <item x="2644"/>
        <item x="2282"/>
        <item x="1310"/>
        <item x="1823"/>
        <item x="162"/>
        <item x="670"/>
        <item x="2367"/>
        <item x="1467"/>
        <item x="124"/>
        <item x="177"/>
        <item x="65"/>
        <item x="487"/>
        <item x="1295"/>
        <item x="2356"/>
        <item x="1842"/>
        <item x="1668"/>
        <item x="1465"/>
        <item x="1764"/>
        <item x="1644"/>
        <item x="1101"/>
        <item x="2092"/>
        <item x="2029"/>
        <item x="2714"/>
        <item x="1839"/>
        <item x="795"/>
        <item x="899"/>
        <item x="2035"/>
        <item x="239"/>
        <item x="706"/>
        <item x="705"/>
        <item x="1447"/>
        <item x="471"/>
        <item x="673"/>
        <item x="2607"/>
        <item x="1578"/>
        <item x="2609"/>
        <item x="1656"/>
        <item x="2723"/>
        <item x="2732"/>
        <item x="2630"/>
        <item x="1140"/>
        <item x="727"/>
        <item x="2610"/>
        <item x="82"/>
        <item x="1392"/>
        <item x="192"/>
        <item x="1856"/>
        <item x="1343"/>
        <item x="516"/>
        <item x="724"/>
        <item x="1860"/>
        <item x="1010"/>
        <item x="2045"/>
        <item x="55"/>
        <item x="114"/>
        <item x="419"/>
        <item x="2058"/>
        <item x="1290"/>
        <item x="1855"/>
        <item x="420"/>
        <item x="2640"/>
        <item x="1424"/>
        <item x="548"/>
        <item x="1390"/>
        <item x="1060"/>
        <item x="1587"/>
        <item x="2390"/>
        <item x="2710"/>
        <item x="2526"/>
        <item x="87"/>
        <item x="1516"/>
        <item x="708"/>
        <item x="1356"/>
        <item x="1141"/>
        <item x="2410"/>
        <item x="989"/>
        <item x="1735"/>
        <item x="987"/>
        <item x="2727"/>
        <item x="2245"/>
        <item x="1794"/>
        <item x="2236"/>
        <item x="10"/>
        <item x="1859"/>
        <item x="814"/>
        <item x="1052"/>
        <item x="219"/>
        <item x="542"/>
        <item x="121"/>
        <item x="1772"/>
        <item x="2504"/>
        <item x="578"/>
        <item x="1330"/>
        <item x="978"/>
        <item x="1922"/>
        <item x="1154"/>
        <item x="2769"/>
        <item x="1829"/>
        <item x="1203"/>
        <item x="572"/>
        <item x="2593"/>
        <item x="976"/>
        <item x="2788"/>
        <item x="2059"/>
        <item x="322"/>
        <item x="2036"/>
        <item x="2562"/>
        <item x="1725"/>
        <item x="1361"/>
        <item x="946"/>
        <item x="2398"/>
        <item x="363"/>
        <item x="1932"/>
        <item x="1496"/>
        <item x="2652"/>
        <item x="1888"/>
        <item x="2545"/>
        <item x="1366"/>
        <item x="2659"/>
        <item x="462"/>
        <item x="1567"/>
        <item x="959"/>
        <item x="230"/>
        <item x="2679"/>
        <item x="144"/>
        <item x="1139"/>
        <item x="227"/>
        <item x="1316"/>
        <item x="2567"/>
        <item x="143"/>
        <item x="476"/>
        <item x="222"/>
        <item x="104"/>
        <item x="1175"/>
        <item x="261"/>
        <item x="1309"/>
        <item x="1722"/>
        <item x="2779"/>
        <item x="1153"/>
        <item x="1930"/>
        <item x="2633"/>
        <item x="2378"/>
        <item x="383"/>
        <item x="933"/>
        <item x="1221"/>
        <item x="2719"/>
        <item x="1854"/>
        <item x="490"/>
        <item x="1057"/>
        <item x="1950"/>
        <item x="648"/>
        <item x="454"/>
        <item x="1945"/>
        <item x="1555"/>
        <item x="643"/>
        <item x="2214"/>
        <item x="1992"/>
        <item x="1021"/>
        <item x="1630"/>
        <item x="406"/>
        <item x="2212"/>
        <item x="1495"/>
        <item x="2653"/>
        <item x="876"/>
        <item x="2624"/>
        <item x="2193"/>
        <item x="2005"/>
        <item x="2687"/>
        <item x="2768"/>
        <item x="1135"/>
        <item x="167"/>
        <item x="2761"/>
        <item x="820"/>
        <item x="2427"/>
        <item x="2620"/>
        <item x="1227"/>
        <item x="2463"/>
        <item x="1039"/>
        <item x="2625"/>
        <item x="742"/>
        <item x="1939"/>
        <item x="786"/>
        <item x="2497"/>
        <item x="1611"/>
        <item x="882"/>
        <item x="1202"/>
        <item x="1673"/>
        <item x="2654"/>
        <item x="2377"/>
        <item x="2690"/>
        <item x="2669"/>
        <item x="2764"/>
        <item x="2765"/>
        <item x="168"/>
        <item x="730"/>
        <item x="902"/>
        <item x="96"/>
        <item x="2536"/>
        <item x="2650"/>
        <item x="2281"/>
        <item x="2116"/>
        <item x="1299"/>
        <item x="2643"/>
        <item x="509"/>
        <item x="116"/>
        <item x="2673"/>
        <item x="4"/>
        <item x="32"/>
        <item x="2386"/>
        <item x="1591"/>
        <item x="485"/>
        <item x="2775"/>
        <item x="1613"/>
        <item x="2364"/>
        <item x="2733"/>
        <item x="1408"/>
        <item x="2639"/>
        <item x="78"/>
        <item x="52"/>
        <item x="307"/>
        <item x="326"/>
        <item x="337"/>
        <item x="161"/>
        <item x="2131"/>
        <item x="100"/>
        <item x="255"/>
        <item x="1824"/>
        <item x="2573"/>
        <item x="1934"/>
        <item x="405"/>
        <item x="2770"/>
        <item x="2608"/>
        <item x="1868"/>
        <item x="111"/>
        <item x="2380"/>
        <item x="1876"/>
        <item x="2662"/>
        <item x="24"/>
        <item x="155"/>
        <item x="465"/>
        <item x="23"/>
        <item x="1223"/>
        <item x="205"/>
        <item x="849"/>
        <item x="1481"/>
        <item x="1396"/>
        <item x="235"/>
        <item x="501"/>
        <item x="2491"/>
        <item x="1647"/>
        <item x="2598"/>
        <item x="1293"/>
        <item x="25"/>
        <item x="1583"/>
        <item x="2637"/>
        <item x="238"/>
        <item x="2664"/>
        <item x="1975"/>
        <item x="2117"/>
        <item x="1302"/>
        <item x="968"/>
        <item x="547"/>
        <item x="545"/>
        <item x="263"/>
        <item x="1712"/>
        <item x="1978"/>
        <item x="836"/>
        <item x="863"/>
        <item x="1594"/>
        <item x="2741"/>
        <item x="1916"/>
        <item x="1633"/>
        <item x="2384"/>
        <item x="2099"/>
        <item x="1491"/>
        <item x="2343"/>
        <item x="1507"/>
        <item x="2180"/>
        <item x="2588"/>
        <item x="2371"/>
        <item x="2646"/>
        <item x="1268"/>
        <item x="426"/>
        <item x="92"/>
        <item x="2223"/>
        <item x="137"/>
        <item x="1046"/>
        <item x="2695"/>
        <item x="1604"/>
        <item x="667"/>
        <item x="1603"/>
        <item x="853"/>
        <item x="947"/>
        <item x="379"/>
        <item x="497"/>
        <item x="174"/>
        <item x="33"/>
        <item x="2516"/>
        <item x="2742"/>
        <item x="2627"/>
        <item x="2611"/>
        <item x="1355"/>
        <item x="1652"/>
        <item x="1144"/>
        <item x="450"/>
        <item x="1897"/>
        <item x="1197"/>
        <item x="292"/>
        <item x="2535"/>
        <item x="142"/>
        <item x="1523"/>
        <item x="2717"/>
        <item x="2559"/>
        <item x="950"/>
        <item x="2082"/>
        <item x="183"/>
        <item x="2648"/>
        <item x="2735"/>
        <item x="1157"/>
        <item x="2230"/>
        <item x="2618"/>
        <item x="176"/>
        <item x="1071"/>
        <item x="2529"/>
        <item x="889"/>
        <item x="1515"/>
        <item x="126"/>
        <item x="1051"/>
        <item x="2632"/>
        <item x="2681"/>
        <item x="2171"/>
        <item x="2773"/>
        <item x="1761"/>
        <item x="1177"/>
        <item x="2638"/>
        <item x="306"/>
        <item x="2260"/>
        <item x="424"/>
        <item x="2400"/>
        <item x="2257"/>
        <item x="688"/>
        <item x="2581"/>
        <item x="885"/>
        <item x="2472"/>
        <item x="2777"/>
        <item x="2701"/>
        <item x="2740"/>
        <item x="1389"/>
        <item x="2709"/>
        <item x="1592"/>
        <item x="308"/>
        <item x="22"/>
        <item x="623"/>
        <item x="579"/>
        <item x="2603"/>
        <item x="2499"/>
        <item x="275"/>
        <item x="2616"/>
        <item x="2231"/>
        <item x="523"/>
        <item x="2255"/>
        <item x="2642"/>
        <item x="1689"/>
        <item x="2589"/>
        <item x="649"/>
        <item x="2070"/>
        <item x="2617"/>
        <item x="1796"/>
        <item x="2009"/>
        <item x="2702"/>
        <item x="627"/>
        <item x="321"/>
        <item x="1234"/>
        <item x="2291"/>
        <item x="1512"/>
        <item x="1378"/>
        <item x="109"/>
        <item x="1646"/>
        <item x="2141"/>
        <item x="1528"/>
        <item x="1653"/>
        <item x="2668"/>
        <item x="574"/>
        <item x="1623"/>
        <item x="850"/>
        <item x="660"/>
        <item x="1002"/>
        <item x="507"/>
        <item x="20"/>
        <item x="2534"/>
        <item x="1935"/>
        <item x="1625"/>
        <item x="678"/>
        <item x="728"/>
        <item x="1793"/>
        <item x="1961"/>
        <item x="393"/>
        <item x="519"/>
        <item x="181"/>
        <item x="615"/>
        <item x="2730"/>
        <item x="2517"/>
        <item x="1801"/>
        <item x="2508"/>
        <item x="2078"/>
        <item x="401"/>
        <item x="460"/>
        <item x="980"/>
        <item x="1538"/>
        <item x="1503"/>
        <item x="374"/>
        <item x="215"/>
        <item x="2027"/>
        <item x="1777"/>
        <item x="1007"/>
        <item x="624"/>
        <item x="2150"/>
        <item x="2127"/>
        <item x="1765"/>
        <item x="1487"/>
        <item x="2489"/>
        <item x="2292"/>
        <item x="1547"/>
        <item x="2754"/>
        <item x="141"/>
        <item x="145"/>
        <item x="715"/>
        <item x="1521"/>
        <item x="2266"/>
        <item x="2429"/>
        <item x="2783"/>
        <item x="521"/>
        <item x="1890"/>
        <item x="630"/>
        <item x="1083"/>
        <item x="1030"/>
        <item x="2762"/>
        <item x="318"/>
        <item x="61"/>
        <item x="921"/>
        <item x="762"/>
        <item x="1667"/>
        <item x="2631"/>
        <item x="1150"/>
        <item x="525"/>
        <item x="2759"/>
        <item x="2271"/>
        <item x="1367"/>
        <item x="1671"/>
        <item x="1103"/>
        <item x="962"/>
        <item x="2037"/>
        <item x="2067"/>
        <item x="478"/>
        <item x="1466"/>
        <item x="58"/>
        <item x="2713"/>
        <item x="180"/>
        <item x="2663"/>
        <item x="2413"/>
        <item x="1457"/>
        <item x="768"/>
        <item x="1635"/>
        <item x="701"/>
        <item x="1865"/>
        <item x="2596"/>
        <item x="1050"/>
        <item x="1953"/>
        <item x="1960"/>
        <item x="2636"/>
        <item x="2175"/>
        <item x="1717"/>
        <item x="966"/>
        <item x="1462"/>
        <item x="106"/>
        <item x="2597"/>
        <item x="1151"/>
        <item x="2696"/>
        <item x="1213"/>
        <item x="1608"/>
        <item x="185"/>
        <item x="1005"/>
        <item x="2566"/>
        <item x="1906"/>
        <item x="1863"/>
        <item x="1843"/>
        <item x="2739"/>
        <item x="739"/>
        <item x="696"/>
        <item x="1561"/>
        <item x="1873"/>
        <item x="1553"/>
        <item x="199"/>
        <item x="2628"/>
        <item x="1967"/>
        <item x="825"/>
        <item x="1066"/>
        <item x="2683"/>
        <item x="1509"/>
        <item x="877"/>
        <item x="2360"/>
        <item x="1410"/>
        <item x="1983"/>
        <item x="2635"/>
        <item x="1582"/>
        <item x="2585"/>
        <item x="38"/>
        <item x="1313"/>
        <item x="2182"/>
        <item x="531"/>
        <item x="2484"/>
        <item x="2216"/>
        <item x="865"/>
        <item x="2570"/>
        <item x="622"/>
        <item x="1884"/>
        <item x="1574"/>
        <item x="1903"/>
        <item x="1335"/>
        <item x="2551"/>
        <item x="63"/>
        <item x="881"/>
        <item x="1577"/>
        <item x="2002"/>
        <item x="677"/>
        <item x="583"/>
        <item x="2289"/>
        <item x="2495"/>
        <item x="2601"/>
        <item x="2784"/>
        <item x="1113"/>
        <item x="832"/>
        <item x="2336"/>
        <item x="637"/>
        <item x="970"/>
        <item x="491"/>
        <item x="737"/>
        <item x="642"/>
        <item x="1998"/>
        <item x="734"/>
        <item x="1590"/>
        <item x="1042"/>
        <item x="2020"/>
        <item x="2449"/>
        <item x="735"/>
        <item x="1779"/>
        <item x="1018"/>
        <item x="549"/>
        <item x="1089"/>
        <item x="1026"/>
        <item x="1570"/>
        <item x="2555"/>
        <item x="1077"/>
        <item x="713"/>
        <item x="830"/>
        <item x="2259"/>
        <item x="2751"/>
        <item x="494"/>
        <item x="2772"/>
        <item x="635"/>
        <item x="1792"/>
        <item x="2205"/>
        <item x="2286"/>
        <item x="1837"/>
        <item x="601"/>
        <item x="2697"/>
        <item x="929"/>
        <item x="699"/>
        <item x="879"/>
        <item x="775"/>
        <item x="153"/>
        <item x="328"/>
        <item x="751"/>
        <item x="655"/>
        <item x="382"/>
        <item x="2278"/>
        <item x="945"/>
        <item x="2394"/>
        <item x="566"/>
        <item x="1357"/>
        <item x="765"/>
        <item x="2647"/>
        <item x="1458"/>
        <item x="534"/>
        <item x="725"/>
        <item x="1815"/>
        <item x="2592"/>
        <item x="1709"/>
        <item x="819"/>
        <item x="331"/>
        <item x="1079"/>
        <item x="371"/>
        <item x="277"/>
        <item x="2426"/>
        <item x="1539"/>
        <item x="1218"/>
        <item x="158"/>
        <item x="1283"/>
        <item x="2299"/>
        <item x="1377"/>
        <item x="231"/>
        <item x="2056"/>
        <item x="1324"/>
        <item x="2129"/>
        <item x="2689"/>
        <item x="1912"/>
        <item x="1770"/>
        <item x="2279"/>
        <item x="2319"/>
        <item x="221"/>
        <item x="134"/>
        <item x="1273"/>
        <item x="2166"/>
        <item x="2128"/>
        <item x="1533"/>
        <item x="200"/>
        <item x="1510"/>
        <item x="698"/>
        <item x="2528"/>
        <item x="1235"/>
        <item x="984"/>
        <item x="2658"/>
        <item x="722"/>
        <item x="2061"/>
        <item x="1370"/>
        <item x="608"/>
        <item x="1161"/>
        <item x="586"/>
        <item x="2575"/>
        <item x="1297"/>
        <item x="1063"/>
        <item x="1973"/>
        <item x="1750"/>
        <item x="0"/>
        <item x="1551"/>
        <item x="2192"/>
        <item x="1329"/>
        <item x="1713"/>
        <item x="526"/>
        <item x="1834"/>
        <item x="253"/>
        <item x="1649"/>
        <item x="1684"/>
        <item x="284"/>
        <item x="2782"/>
        <item x="186"/>
        <item x="922"/>
        <item x="2649"/>
        <item x="2578"/>
        <item x="1588"/>
        <item x="2389"/>
        <item x="1472"/>
        <item x="1446"/>
        <item x="203"/>
        <item x="1851"/>
        <item x="2209"/>
        <item x="2549"/>
        <item x="1471"/>
        <item x="400"/>
        <item x="2172"/>
        <item x="2273"/>
        <item x="1238"/>
        <item x="1944"/>
        <item x="93"/>
        <item x="538"/>
        <item x="2434"/>
        <item x="568"/>
        <item x="1407"/>
        <item x="492"/>
        <item x="1733"/>
        <item x="2506"/>
        <item x="2486"/>
        <item x="102"/>
        <item x="489"/>
        <item x="504"/>
        <item x="211"/>
        <item x="1076"/>
        <item x="2614"/>
        <item x="944"/>
        <item x="1291"/>
        <item x="2026"/>
        <item x="1540"/>
        <item x="1875"/>
        <item x="56"/>
        <item x="860"/>
        <item x="1499"/>
        <item x="2101"/>
        <item x="1156"/>
        <item x="2749"/>
        <item x="1454"/>
        <item x="1506"/>
        <item x="2198"/>
        <item x="712"/>
        <item x="2746"/>
        <item x="1576"/>
        <item x="2512"/>
        <item x="1179"/>
        <item x="26"/>
        <item x="2734"/>
        <item x="202"/>
        <item x="609"/>
        <item x="415"/>
        <item x="2089"/>
        <item x="2483"/>
        <item x="1094"/>
        <item x="2000"/>
        <item x="1116"/>
        <item x="1369"/>
        <item x="301"/>
        <item x="2085"/>
        <item x="798"/>
        <item x="2666"/>
        <item x="1439"/>
        <item x="461"/>
        <item x="602"/>
        <item x="399"/>
        <item x="1789"/>
        <item x="2537"/>
        <item x="1781"/>
        <item x="1168"/>
        <item x="1318"/>
        <item x="2088"/>
        <item x="1732"/>
        <item x="687"/>
        <item x="2475"/>
        <item x="2008"/>
        <item x="2287"/>
        <item x="1996"/>
        <item x="1596"/>
        <item x="1375"/>
        <item x="2503"/>
        <item x="539"/>
        <item x="1880"/>
        <item x="2626"/>
        <item x="2767"/>
        <item x="1206"/>
        <item x="421"/>
        <item x="785"/>
        <item x="1585"/>
        <item x="748"/>
        <item x="1511"/>
        <item x="83"/>
        <item x="29"/>
        <item x="1980"/>
        <item x="2097"/>
        <item x="2087"/>
        <item x="390"/>
        <item x="644"/>
        <item x="73"/>
        <item x="2313"/>
        <item x="201"/>
        <item x="474"/>
        <item x="2615"/>
        <item x="408"/>
        <item x="2387"/>
        <item x="2660"/>
        <item x="2602"/>
        <item x="1453"/>
        <item x="1323"/>
        <item x="2785"/>
        <item x="2786"/>
        <item x="1758"/>
        <item x="163"/>
        <item x="2571"/>
        <item x="2102"/>
        <item x="1032"/>
        <item x="1224"/>
        <item x="1726"/>
        <item x="46"/>
        <item x="2756"/>
        <item x="932"/>
        <item x="171"/>
        <item x="1744"/>
        <item x="2745"/>
        <item x="2293"/>
        <item x="1923"/>
        <item x="2234"/>
        <item x="349"/>
        <item x="2325"/>
        <item x="2447"/>
        <item x="2100"/>
        <item x="236"/>
        <item x="2677"/>
        <item x="2186"/>
        <item x="2041"/>
        <item x="447"/>
        <item x="1799"/>
        <item x="2781"/>
        <item x="916"/>
        <item x="2755"/>
        <item x="2760"/>
        <item x="2277"/>
        <item x="1388"/>
        <item x="1497"/>
        <item x="340"/>
        <item x="2651"/>
        <item x="2613"/>
        <item x="991"/>
        <item x="2341"/>
        <item x="2582"/>
        <item x="1198"/>
        <item x="1927"/>
        <item x="1362"/>
        <item x="1622"/>
        <item x="2288"/>
        <item x="320"/>
        <item x="149"/>
        <item x="908"/>
        <item x="232"/>
        <item x="129"/>
        <item x="645"/>
        <item x="1730"/>
        <item x="590"/>
        <item x="1088"/>
        <item x="2363"/>
        <item x="2776"/>
        <item x="1067"/>
        <item x="184"/>
        <item x="591"/>
        <item x="1403"/>
        <item x="1248"/>
        <item x="1014"/>
        <item x="220"/>
        <item x="1133"/>
        <item x="2518"/>
        <item x="527"/>
        <item x="2054"/>
        <item x="1173"/>
        <item x="2408"/>
        <item x="343"/>
        <item x="2583"/>
        <item x="733"/>
        <item x="1808"/>
        <item x="7"/>
        <item x="1182"/>
        <item x="2787"/>
        <item x="1813"/>
        <item x="1125"/>
        <item x="1111"/>
        <item x="1891"/>
        <item x="2091"/>
        <item x="659"/>
        <item x="2018"/>
        <item x="1172"/>
        <item x="1743"/>
        <item x="1426"/>
        <item x="1598"/>
        <item x="1572"/>
        <item x="1327"/>
        <item x="650"/>
        <item x="214"/>
        <item x="887"/>
        <item x="1035"/>
        <item x="823"/>
        <item x="2276"/>
        <item x="195"/>
        <item x="60"/>
        <item x="2163"/>
        <item x="2081"/>
        <item x="1184"/>
        <item x="2345"/>
        <item x="2656"/>
        <item x="2691"/>
        <item x="2572"/>
        <item x="2778"/>
        <item x="2672"/>
        <item x="2405"/>
        <item x="41"/>
        <item x="2686"/>
        <item x="831"/>
        <item x="1190"/>
        <item x="1964"/>
        <item x="1276"/>
        <item x="366"/>
        <item x="1443"/>
        <item x="1194"/>
        <item x="2748"/>
        <item x="1398"/>
        <item x="843"/>
        <item x="1838"/>
        <item x="1344"/>
        <item x="939"/>
        <item x="2509"/>
        <item x="721"/>
        <item x="1621"/>
        <item x="1246"/>
        <item x="536"/>
        <item x="2017"/>
        <item x="1832"/>
        <item x="901"/>
        <item x="1774"/>
        <item x="2430"/>
        <item x="2693"/>
        <item x="1721"/>
        <item x="1315"/>
        <item x="1106"/>
        <item x="1925"/>
        <item x="1971"/>
        <item x="172"/>
        <item x="1836"/>
        <item x="2290"/>
        <item x="1059"/>
        <item x="2118"/>
        <item x="2283"/>
        <item x="2737"/>
        <item x="2744"/>
        <item x="1349"/>
        <item x="2253"/>
        <item x="267"/>
        <item x="593"/>
        <item x="711"/>
        <item x="2511"/>
        <item x="2369"/>
        <item x="2126"/>
        <item x="2032"/>
        <item x="2016"/>
        <item x="1931"/>
        <item x="2707"/>
        <item x="690"/>
        <item x="912"/>
        <item x="377"/>
        <item x="19"/>
        <item x="958"/>
        <item x="2468"/>
        <item x="2623"/>
        <item x="977"/>
        <item x="1705"/>
        <item x="70"/>
        <item x="2604"/>
        <item x="1409"/>
        <item x="1737"/>
        <item x="418"/>
        <item x="1991"/>
        <item x="151"/>
        <item x="2665"/>
        <item x="1982"/>
        <item x="2694"/>
        <item x="430"/>
        <item x="1690"/>
        <item x="656"/>
        <item x="2326"/>
        <item x="1827"/>
        <item x="11"/>
        <item x="226"/>
        <item x="581"/>
        <item x="480"/>
        <item x="2244"/>
        <item x="1360"/>
        <item x="1751"/>
        <item x="468"/>
        <item x="486"/>
        <item x="103"/>
        <item x="1666"/>
        <item x="2246"/>
        <item x="2048"/>
        <item x="1475"/>
        <item x="2340"/>
        <item x="1970"/>
        <item x="412"/>
        <item x="2023"/>
        <item x="300"/>
        <item x="2705"/>
        <item x="348"/>
        <item x="923"/>
        <item x="1241"/>
        <item x="2688"/>
        <item x="2725"/>
        <item x="1979"/>
        <item x="2145"/>
        <item x="909"/>
        <item x="1791"/>
        <item x="1477"/>
        <item x="1281"/>
        <item x="1948"/>
        <item x="1012"/>
        <item x="596"/>
        <item x="1809"/>
        <item x="2440"/>
        <item x="1420"/>
        <item x="2077"/>
        <item x="561"/>
        <item x="1871"/>
        <item x="750"/>
        <item x="2433"/>
        <item x="1969"/>
        <item x="2525"/>
        <item x="2711"/>
        <item x="1773"/>
        <item x="1440"/>
        <item x="1013"/>
        <item x="686"/>
        <item x="482"/>
        <item x="2670"/>
        <item x="937"/>
        <item x="1372"/>
        <item x="2021"/>
        <item x="2680"/>
        <item x="1988"/>
        <item x="2757"/>
        <item x="1165"/>
        <item x="1914"/>
        <item x="1279"/>
        <item x="680"/>
        <item x="2682"/>
        <item x="949"/>
        <item x="1984"/>
        <item x="2123"/>
        <item x="2321"/>
        <item x="392"/>
        <item x="940"/>
        <item x="2599"/>
        <item x="2229"/>
        <item x="1525"/>
        <item x="1719"/>
        <item x="1695"/>
        <item x="943"/>
        <item x="2235"/>
        <item x="1581"/>
        <item x="500"/>
        <item x="1670"/>
        <item x="1339"/>
        <item x="69"/>
        <item x="1545"/>
        <item x="99"/>
        <item x="2207"/>
        <item x="897"/>
        <item x="2139"/>
        <item x="1346"/>
        <item x="2013"/>
        <item x="1800"/>
        <item x="1518"/>
        <item x="1"/>
        <item x="614"/>
        <item x="2460"/>
        <item x="1294"/>
        <item x="672"/>
        <item x="312"/>
        <item x="1826"/>
        <item x="495"/>
        <item x="1886"/>
        <item x="397"/>
        <item x="223"/>
        <item x="1669"/>
        <item x="2428"/>
        <item x="2379"/>
        <item x="926"/>
        <item x="2464"/>
        <item x="1910"/>
        <item x="1311"/>
        <item x="287"/>
        <item x="2438"/>
        <item x="2399"/>
        <item x="1490"/>
        <item x="720"/>
        <item x="1108"/>
        <item x="2766"/>
        <item x="1199"/>
        <item x="193"/>
        <item x="1401"/>
        <item x="43"/>
        <item x="470"/>
        <item x="2176"/>
        <item x="1244"/>
        <item x="1972"/>
        <item x="293"/>
        <item x="915"/>
        <item x="2692"/>
        <item x="1482"/>
        <item x="2568"/>
        <item x="1435"/>
        <item x="2425"/>
        <item x="564"/>
        <item x="1861"/>
        <item x="2577"/>
        <item x="347"/>
        <item x="1687"/>
        <item x="66"/>
        <item x="2407"/>
        <item x="2052"/>
        <item x="2047"/>
        <item x="2612"/>
        <item x="2731"/>
        <item x="68"/>
        <item x="2621"/>
        <item x="49"/>
        <item x="2561"/>
        <item x="1658"/>
        <item x="1778"/>
        <item x="2514"/>
        <item x="1049"/>
        <item x="961"/>
        <item x="2700"/>
        <item x="2324"/>
        <item x="2560"/>
        <item x="228"/>
        <item x="502"/>
        <item x="1331"/>
        <item x="848"/>
        <item x="2105"/>
        <item x="1086"/>
        <item x="1918"/>
        <item x="1114"/>
        <item x="27"/>
        <item x="1452"/>
        <item x="2195"/>
        <item x="2553"/>
        <item x="358"/>
        <item x="1959"/>
        <item x="2586"/>
        <item x="1802"/>
        <item x="1566"/>
        <item x="2084"/>
        <item x="1549"/>
        <item x="1841"/>
        <item x="1044"/>
        <item x="314"/>
        <item x="2720"/>
        <item x="1951"/>
        <item x="2055"/>
        <item x="280"/>
        <item x="1191"/>
        <item x="12"/>
        <item x="1226"/>
        <item x="1680"/>
        <item x="2184"/>
        <item x="664"/>
        <item x="1239"/>
        <item x="707"/>
        <item x="562"/>
        <item x="588"/>
        <item x="967"/>
        <item x="770"/>
        <item x="166"/>
        <item x="2296"/>
        <item x="2789"/>
        <item x="225"/>
        <item x="1831"/>
        <item x="1023"/>
        <item x="884"/>
        <item x="2038"/>
        <item x="1433"/>
        <item x="2272"/>
        <item x="1110"/>
        <item x="505"/>
        <item x="2619"/>
        <item x="2718"/>
        <item x="2712"/>
        <item x="136"/>
        <item x="811"/>
        <item x="1907"/>
        <item x="563"/>
        <item x="1882"/>
        <item x="1790"/>
        <item x="755"/>
        <item x="1478"/>
        <item x="1994"/>
        <item x="2600"/>
        <item x="45"/>
        <item x="2012"/>
        <item x="1995"/>
        <item x="2334"/>
        <item x="1054"/>
        <item x="131"/>
        <item x="2"/>
        <item x="2188"/>
        <item x="2771"/>
        <item x="1159"/>
        <item x="1762"/>
        <item x="1917"/>
        <item x="1825"/>
        <item x="535"/>
        <item x="1816"/>
        <item x="1109"/>
        <item x="757"/>
        <item x="1272"/>
        <item x="1011"/>
        <item x="1271"/>
        <item x="2579"/>
        <item x="417"/>
        <item x="2547"/>
        <item x="2501"/>
        <item x="741"/>
        <item x="2774"/>
        <item x="2704"/>
        <item x="2443"/>
        <item x="443"/>
        <item x="1308"/>
        <item x="1236"/>
        <item x="2563"/>
        <item x="2657"/>
        <item x="1942"/>
        <item x="669"/>
        <item x="726"/>
        <item x="432"/>
        <item x="50"/>
        <item x="439"/>
        <item x="288"/>
        <item x="903"/>
        <item x="1476"/>
        <item x="1289"/>
        <item x="1524"/>
        <item x="1729"/>
        <item x="1287"/>
        <item x="1256"/>
        <item x="1654"/>
        <item x="600"/>
        <item x="743"/>
        <item x="2368"/>
        <item x="1976"/>
        <item x="244"/>
        <item x="2569"/>
        <item x="1352"/>
        <item x="233"/>
        <item x="2119"/>
        <item x="1563"/>
        <item x="582"/>
        <item x="844"/>
        <item x="2280"/>
        <item x="1580"/>
        <item x="1909"/>
        <item x="2482"/>
        <item x="1548"/>
        <item x="1368"/>
        <item x="543"/>
        <item x="159"/>
        <item x="128"/>
        <item x="1940"/>
        <item x="1845"/>
        <item x="152"/>
        <item x="839"/>
        <item x="969"/>
        <item x="75"/>
        <item x="1893"/>
        <item x="453"/>
        <item x="1486"/>
        <item x="793"/>
        <item x="1760"/>
        <item x="91"/>
        <item x="259"/>
        <item x="2256"/>
        <item x="1143"/>
        <item x="522"/>
        <item x="1163"/>
        <item x="732"/>
        <item x="2550"/>
        <item x="1921"/>
        <item x="18"/>
        <item x="2181"/>
        <item x="448"/>
        <item x="1640"/>
        <item x="1231"/>
        <item x="1500"/>
        <item x="1078"/>
        <item x="2217"/>
        <item x="2481"/>
        <item x="1029"/>
        <item x="756"/>
        <item x="37"/>
        <item x="1072"/>
        <item x="224"/>
        <item x="2362"/>
        <item x="427"/>
        <item x="952"/>
        <item x="1544"/>
        <item x="681"/>
        <item x="245"/>
        <item x="325"/>
        <item x="2071"/>
        <item x="1488"/>
        <item x="294"/>
        <item x="2065"/>
        <item x="1844"/>
        <item x="651"/>
        <item x="1766"/>
        <item x="119"/>
        <item x="1147"/>
        <item x="907"/>
        <item x="40"/>
        <item x="333"/>
        <item x="1866"/>
        <item x="1233"/>
        <item x="791"/>
        <item x="1402"/>
        <item x="1075"/>
        <item x="1657"/>
        <item x="398"/>
        <item x="560"/>
        <item x="1474"/>
        <item x="1126"/>
        <item x="2431"/>
        <item x="2238"/>
        <item x="242"/>
        <item x="1332"/>
        <item x="818"/>
        <item x="2251"/>
        <item x="1651"/>
        <item x="740"/>
        <item x="338"/>
        <item x="2546"/>
        <item x="376"/>
        <item x="2488"/>
        <item x="1542"/>
        <item x="15"/>
        <item x="692"/>
        <item x="2294"/>
        <item x="1527"/>
        <item x="112"/>
        <item x="1015"/>
        <item x="1786"/>
        <item x="1209"/>
        <item x="1022"/>
        <item x="1351"/>
        <item x="31"/>
        <item x="1394"/>
        <item x="217"/>
        <item x="1631"/>
        <item x="2218"/>
        <item x="428"/>
        <item x="1711"/>
        <item x="1710"/>
        <item x="276"/>
        <item x="2204"/>
        <item x="1215"/>
        <item x="584"/>
        <item x="1901"/>
        <item x="1020"/>
        <item x="774"/>
        <item x="1186"/>
        <item x="1285"/>
        <item x="95"/>
        <item x="2308"/>
        <item x="1245"/>
        <item x="2240"/>
        <item x="1780"/>
        <item x="835"/>
        <item x="1171"/>
        <item x="330"/>
        <item x="2479"/>
        <item x="2353"/>
        <item x="436"/>
        <item x="248"/>
        <item x="599"/>
        <item x="636"/>
        <item x="2445"/>
        <item x="1941"/>
        <item x="1391"/>
        <item x="2228"/>
        <item x="2060"/>
        <item x="872"/>
        <item x="2112"/>
        <item x="499"/>
        <item x="481"/>
        <item x="290"/>
        <item x="938"/>
        <item x="1787"/>
        <item x="1693"/>
        <item x="852"/>
        <item x="1196"/>
        <item x="44"/>
        <item x="170"/>
        <item x="2533"/>
        <item x="2494"/>
        <item x="1883"/>
        <item x="556"/>
        <item x="1731"/>
        <item x="373"/>
        <item x="874"/>
        <item x="384"/>
        <item x="266"/>
        <item x="2312"/>
        <item x="1494"/>
        <item x="1383"/>
        <item x="1270"/>
        <item x="517"/>
        <item x="1237"/>
        <item x="1432"/>
        <item x="1464"/>
        <item x="1869"/>
        <item x="528"/>
        <item x="653"/>
        <item x="2317"/>
        <item x="979"/>
        <item x="992"/>
        <item x="1674"/>
        <item x="1637"/>
        <item x="2450"/>
        <item x="789"/>
        <item x="1166"/>
        <item x="778"/>
        <item x="1258"/>
        <item x="1130"/>
        <item x="1763"/>
        <item x="927"/>
        <item x="1123"/>
        <item x="1881"/>
        <item x="676"/>
        <item x="2373"/>
        <item x="1228"/>
        <item x="339"/>
        <item x="761"/>
        <item x="1867"/>
        <item x="2354"/>
        <item x="1442"/>
        <item x="592"/>
        <item x="291"/>
        <item x="410"/>
        <item x="1118"/>
        <item x="1605"/>
        <item x="2242"/>
        <item x="1134"/>
        <item x="1260"/>
        <item x="323"/>
        <item x="1380"/>
        <item x="1469"/>
        <item x="1870"/>
        <item x="1535"/>
        <item x="2140"/>
        <item x="2388"/>
        <item x="2191"/>
        <item x="736"/>
        <item x="2538"/>
        <item x="996"/>
        <item x="2265"/>
        <item x="577"/>
        <item x="346"/>
        <item x="1436"/>
        <item x="1600"/>
        <item x="218"/>
        <item x="1437"/>
        <item x="2543"/>
        <item x="329"/>
        <item x="767"/>
        <item x="1498"/>
        <item x="1740"/>
        <item x="873"/>
        <item x="1546"/>
        <item x="1004"/>
        <item x="1818"/>
        <item x="404"/>
        <item x="34"/>
        <item x="1606"/>
        <item x="2107"/>
        <item x="1073"/>
        <item x="1904"/>
        <item x="1537"/>
        <item x="1902"/>
        <item x="1848"/>
        <item x="1201"/>
        <item x="94"/>
        <item x="475"/>
        <item x="108"/>
        <item x="1085"/>
        <item x="2457"/>
        <item x="1337"/>
        <item x="2113"/>
        <item x="683"/>
        <item x="1749"/>
        <item x="684"/>
        <item x="198"/>
        <item x="854"/>
        <item x="1698"/>
        <item x="1373"/>
        <item x="997"/>
        <item x="808"/>
        <item x="1028"/>
        <item x="2243"/>
        <item x="1307"/>
        <item x="679"/>
        <item x="571"/>
        <item x="1043"/>
        <item x="530"/>
        <item x="1016"/>
        <item x="575"/>
        <item x="1379"/>
        <item x="787"/>
        <item x="1195"/>
        <item x="661"/>
        <item x="1682"/>
        <item x="1121"/>
        <item x="364"/>
        <item x="598"/>
        <item x="1345"/>
        <item x="385"/>
        <item x="2349"/>
        <item x="1019"/>
        <item x="1082"/>
        <item x="355"/>
        <item x="842"/>
        <item x="2366"/>
        <item x="2465"/>
        <item x="1425"/>
        <item x="981"/>
        <item x="262"/>
        <item x="1334"/>
        <item x="254"/>
        <item x="783"/>
        <item x="1098"/>
        <item x="1530"/>
        <item x="717"/>
        <item x="2167"/>
        <item x="2039"/>
        <item x="2520"/>
        <item x="691"/>
        <item x="1874"/>
        <item x="890"/>
        <item x="54"/>
        <item x="595"/>
        <item x="745"/>
        <item x="749"/>
        <item x="2034"/>
        <item x="187"/>
        <item x="1846"/>
        <item x="2202"/>
        <item x="2524"/>
        <item x="731"/>
        <item x="2502"/>
        <item x="511"/>
        <item x="2397"/>
        <item x="631"/>
        <item x="488"/>
        <item x="354"/>
        <item x="1393"/>
        <item x="2330"/>
        <item x="620"/>
        <item x="1769"/>
        <item x="2309"/>
        <item x="512"/>
        <item x="1926"/>
        <item x="616"/>
        <item x="2062"/>
        <item x="1564"/>
        <item x="1322"/>
        <item x="2044"/>
        <item x="396"/>
        <item x="1575"/>
        <item x="273"/>
        <item x="1929"/>
        <item x="368"/>
        <item x="2519"/>
        <item x="1211"/>
        <item x="605"/>
        <item x="1314"/>
        <item x="2500"/>
        <item x="2120"/>
        <item x="423"/>
        <item x="2134"/>
        <item x="1626"/>
        <item x="1120"/>
        <item x="1045"/>
        <item x="1242"/>
        <item x="1064"/>
        <item x="2361"/>
        <item x="2227"/>
        <item x="972"/>
        <item x="628"/>
        <item x="140"/>
        <item x="2083"/>
        <item x="1445"/>
        <item x="191"/>
        <item x="3"/>
        <item x="433"/>
        <item x="2080"/>
        <item x="1456"/>
        <item x="2203"/>
        <item x="1264"/>
        <item x="1610"/>
        <item x="81"/>
        <item x="2174"/>
        <item x="2152"/>
        <item x="1784"/>
        <item x="2498"/>
        <item x="196"/>
        <item x="409"/>
        <item x="914"/>
        <item x="441"/>
        <item x="2401"/>
        <item x="1887"/>
        <item x="2146"/>
        <item x="1692"/>
        <item x="378"/>
        <item x="2213"/>
        <item x="1946"/>
        <item x="2645"/>
        <item x="747"/>
        <item x="1504"/>
        <item x="864"/>
        <item x="1055"/>
        <item x="2178"/>
        <item x="1819"/>
        <item x="893"/>
        <item x="39"/>
        <item x="1747"/>
        <item x="98"/>
        <item x="754"/>
        <item x="1767"/>
        <item x="1727"/>
        <item x="1431"/>
        <item x="2267"/>
        <item x="1806"/>
        <item x="2196"/>
        <item x="956"/>
        <item x="2422"/>
        <item x="1489"/>
        <item x="837"/>
        <item x="473"/>
        <item x="1266"/>
        <item x="998"/>
        <item x="1058"/>
        <item x="905"/>
        <item x="1225"/>
        <item x="2402"/>
        <item x="2462"/>
        <item x="1451"/>
        <item x="1485"/>
        <item x="1253"/>
        <item x="983"/>
        <item x="1938"/>
        <item x="2028"/>
        <item x="2030"/>
        <item x="1025"/>
        <item x="105"/>
        <item x="846"/>
        <item x="1448"/>
        <item x="336"/>
        <item x="2381"/>
        <item x="2142"/>
        <item x="466"/>
        <item x="769"/>
        <item x="1142"/>
        <item x="1958"/>
        <item x="2544"/>
        <item x="1700"/>
        <item x="1782"/>
        <item x="1639"/>
        <item x="2153"/>
        <item x="1974"/>
        <item x="2225"/>
        <item x="1617"/>
        <item x="270"/>
        <item x="2156"/>
        <item x="1739"/>
        <item x="2168"/>
        <item x="1097"/>
        <item x="2376"/>
        <item x="703"/>
        <item x="506"/>
        <item x="1650"/>
        <item x="886"/>
        <item x="260"/>
        <item x="1820"/>
        <item x="606"/>
        <item x="746"/>
        <item x="1187"/>
        <item x="1413"/>
        <item x="367"/>
        <item x="555"/>
        <item x="133"/>
        <item x="936"/>
        <item x="1210"/>
        <item x="1003"/>
        <item x="1853"/>
        <item x="197"/>
        <item x="269"/>
        <item x="2328"/>
        <item x="1449"/>
        <item x="1138"/>
        <item x="431"/>
        <item x="414"/>
        <item x="2383"/>
        <item x="1899"/>
        <item x="1470"/>
        <item x="2454"/>
        <item x="2358"/>
        <item x="954"/>
        <item x="2022"/>
        <item x="2042"/>
        <item x="2558"/>
        <item x="658"/>
        <item x="857"/>
        <item x="1634"/>
        <item x="1217"/>
        <item x="2540"/>
        <item x="2574"/>
        <item x="619"/>
        <item x="459"/>
        <item x="1573"/>
        <item x="286"/>
        <item x="208"/>
        <item x="394"/>
        <item x="1514"/>
        <item x="2375"/>
        <item x="1807"/>
        <item x="370"/>
        <item x="1987"/>
        <item x="570"/>
        <item x="1099"/>
        <item x="654"/>
        <item x="2339"/>
        <item x="871"/>
        <item x="1804"/>
        <item x="632"/>
        <item x="298"/>
        <item x="1468"/>
        <item x="514"/>
        <item x="1417"/>
        <item x="59"/>
        <item x="1031"/>
        <item x="157"/>
        <item x="1755"/>
        <item x="2439"/>
        <item x="86"/>
        <item x="2322"/>
        <item x="1455"/>
        <item x="867"/>
        <item x="714"/>
        <item x="2200"/>
        <item x="2338"/>
        <item x="2121"/>
        <item x="2329"/>
        <item x="1892"/>
        <item x="779"/>
        <item x="1406"/>
        <item x="1136"/>
        <item x="1898"/>
        <item x="1643"/>
        <item x="1115"/>
        <item x="2007"/>
        <item x="1038"/>
        <item x="341"/>
        <item x="1229"/>
        <item x="2109"/>
        <item x="1176"/>
        <item x="1602"/>
        <item x="1894"/>
        <item x="2096"/>
        <item x="1188"/>
        <item x="1247"/>
        <item x="2404"/>
        <item x="585"/>
        <item x="573"/>
        <item x="540"/>
        <item x="2043"/>
        <item x="621"/>
        <item x="206"/>
        <item x="463"/>
        <item x="1274"/>
        <item x="2194"/>
        <item x="2075"/>
        <item x="147"/>
        <item x="1230"/>
        <item x="2406"/>
        <item x="1321"/>
        <item x="311"/>
        <item x="2531"/>
        <item x="1180"/>
        <item x="1734"/>
        <item x="1852"/>
        <item x="999"/>
        <item x="869"/>
        <item x="1558"/>
        <item x="729"/>
        <item x="1386"/>
        <item x="2263"/>
        <item x="930"/>
        <item x="1908"/>
        <item x="675"/>
        <item x="380"/>
        <item x="2496"/>
        <item x="2391"/>
        <item x="1282"/>
        <item x="1363"/>
        <item x="53"/>
        <item x="207"/>
        <item x="2093"/>
        <item x="773"/>
        <item x="1434"/>
        <item x="148"/>
        <item x="931"/>
        <item x="1986"/>
        <item x="1084"/>
        <item x="2556"/>
        <item x="1056"/>
        <item x="71"/>
        <item x="2337"/>
        <item x="169"/>
        <item x="1724"/>
        <item x="1174"/>
        <item x="1320"/>
        <item x="1387"/>
        <item x="2108"/>
        <item x="64"/>
        <item x="1990"/>
        <item x="1374"/>
        <item x="1919"/>
        <item x="1102"/>
        <item x="2133"/>
        <item x="1146"/>
        <item x="42"/>
        <item x="1672"/>
        <item x="1459"/>
        <item x="2190"/>
        <item x="532"/>
        <item x="283"/>
        <item x="1296"/>
        <item x="1629"/>
        <item x="1662"/>
        <item x="435"/>
        <item x="1269"/>
        <item x="2159"/>
        <item x="639"/>
        <item x="1768"/>
        <item x="1663"/>
        <item x="790"/>
        <item x="1204"/>
        <item x="2149"/>
        <item x="2554"/>
        <item x="1505"/>
        <item x="1952"/>
        <item x="1708"/>
        <item x="1129"/>
        <item x="805"/>
        <item x="1835"/>
        <item x="2003"/>
        <item x="1638"/>
        <item x="990"/>
        <item x="1093"/>
        <item x="2110"/>
        <item x="689"/>
        <item x="1534"/>
        <item x="2542"/>
        <item x="1006"/>
        <item x="951"/>
        <item x="2441"/>
        <item x="1421"/>
        <item x="395"/>
        <item x="2442"/>
        <item x="1965"/>
        <item x="772"/>
        <item x="455"/>
        <item x="2729"/>
        <item x="671"/>
        <item x="1053"/>
        <item x="1706"/>
        <item x="993"/>
        <item x="2208"/>
        <item x="503"/>
        <item x="1061"/>
        <item x="1438"/>
        <item x="1200"/>
        <item x="2221"/>
        <item x="2179"/>
        <item x="2187"/>
        <item x="1428"/>
        <item x="812"/>
        <item x="48"/>
        <item x="210"/>
        <item x="806"/>
        <item x="1694"/>
        <item x="90"/>
        <item x="2122"/>
        <item x="815"/>
        <item x="1444"/>
        <item x="1193"/>
        <item x="2487"/>
        <item x="1702"/>
        <item x="2357"/>
        <item x="618"/>
        <item x="816"/>
        <item x="1243"/>
        <item x="1441"/>
        <item x="953"/>
        <item x="402"/>
        <item x="1550"/>
        <item x="467"/>
        <item x="484"/>
        <item x="457"/>
        <item x="1262"/>
        <item x="1047"/>
        <item x="700"/>
        <item x="154"/>
        <item x="353"/>
        <item x="2409"/>
        <item x="822"/>
        <item x="552"/>
        <item x="2456"/>
        <item x="2346"/>
        <item x="973"/>
        <item x="241"/>
        <item x="2435"/>
        <item x="794"/>
        <item x="1450"/>
        <item x="1943"/>
        <item x="1783"/>
        <item x="1715"/>
        <item x="115"/>
        <item x="297"/>
        <item x="357"/>
        <item x="763"/>
        <item x="554"/>
        <item x="685"/>
        <item x="1599"/>
        <item x="2365"/>
        <item x="1679"/>
        <item x="2348"/>
        <item x="662"/>
        <item x="1376"/>
        <item x="1162"/>
        <item x="1001"/>
        <item x="1385"/>
        <item x="1127"/>
        <item x="1601"/>
        <item x="935"/>
        <item x="1676"/>
        <item x="2050"/>
        <item x="824"/>
        <item x="2237"/>
        <item x="1037"/>
        <item x="1686"/>
        <item x="1338"/>
        <item x="2024"/>
        <item x="2351"/>
        <item x="858"/>
        <item x="1821"/>
        <item x="2548"/>
        <item x="1720"/>
        <item x="365"/>
        <item x="1183"/>
        <item x="135"/>
        <item x="150"/>
        <item x="1137"/>
        <item x="1911"/>
        <item x="1483"/>
        <item x="2270"/>
        <item x="2211"/>
        <item x="194"/>
        <item x="387"/>
        <item x="663"/>
        <item x="2437"/>
        <item x="1571"/>
        <item x="546"/>
        <item x="1000"/>
        <item x="1164"/>
        <item x="1112"/>
        <item x="2392"/>
        <item x="847"/>
        <item x="1552"/>
        <item x="5"/>
        <item x="2076"/>
        <item x="826"/>
        <item x="1479"/>
        <item x="1278"/>
        <item x="2455"/>
        <item x="344"/>
        <item x="2155"/>
        <item x="695"/>
        <item x="781"/>
        <item x="1642"/>
        <item x="1746"/>
        <item x="510"/>
        <item x="1397"/>
        <item x="797"/>
        <item x="173"/>
        <item x="2395"/>
        <item x="2010"/>
        <item x="345"/>
        <item x="1757"/>
        <item x="2239"/>
        <item x="515"/>
        <item x="782"/>
        <item x="1070"/>
        <item x="633"/>
        <item x="604"/>
        <item x="175"/>
        <item x="327"/>
        <item x="216"/>
        <item x="723"/>
        <item x="1292"/>
        <item x="1607"/>
        <item x="1131"/>
        <item x="1132"/>
        <item x="2164"/>
        <item x="2347"/>
        <item x="479"/>
        <item x="1701"/>
        <item x="641"/>
        <item x="258"/>
        <item x="243"/>
        <item x="891"/>
        <item x="1655"/>
        <item x="1993"/>
        <item x="1284"/>
        <item x="1810"/>
        <item x="324"/>
        <item x="580"/>
        <item x="1849"/>
        <item x="1619"/>
        <item x="2094"/>
        <item x="1543"/>
        <item x="2183"/>
        <item x="2323"/>
        <item x="2201"/>
        <item x="1957"/>
        <item x="1955"/>
        <item x="411"/>
        <item x="1595"/>
        <item x="861"/>
        <item x="74"/>
        <item x="551"/>
        <item x="2258"/>
        <item x="1232"/>
        <item x="1685"/>
        <item x="2006"/>
        <item x="1280"/>
        <item x="810"/>
        <item x="647"/>
        <item x="2342"/>
        <item x="1219"/>
        <item x="2019"/>
        <item x="2557"/>
        <item x="1354"/>
        <item x="256"/>
        <item x="829"/>
        <item x="1609"/>
        <item x="1145"/>
        <item x="139"/>
        <item x="1404"/>
        <item x="2622"/>
        <item x="840"/>
        <item x="1627"/>
        <item x="1812"/>
        <item x="1614"/>
        <item x="2215"/>
        <item x="1864"/>
        <item x="2552"/>
        <item x="407"/>
        <item x="1208"/>
        <item x="1593"/>
        <item x="444"/>
        <item x="84"/>
        <item x="289"/>
        <item x="1220"/>
        <item x="2678"/>
        <item x="1920"/>
        <item x="2470"/>
        <item x="2001"/>
        <item x="118"/>
        <item x="558"/>
        <item x="2241"/>
        <item x="2261"/>
        <item x="1556"/>
        <item x="1962"/>
        <item x="498"/>
        <item x="16"/>
        <item x="265"/>
        <item x="817"/>
        <item x="2493"/>
        <item x="753"/>
        <item x="1513"/>
        <item x="1660"/>
        <item x="57"/>
        <item x="2473"/>
        <item x="1949"/>
        <item x="2565"/>
        <item x="456"/>
        <item x="313"/>
        <item x="381"/>
        <item x="1325"/>
        <item x="883"/>
        <item x="2161"/>
        <item x="1096"/>
        <item x="2104"/>
        <item x="2490"/>
        <item x="240"/>
        <item x="237"/>
        <item x="638"/>
        <item x="2350"/>
        <item x="1753"/>
        <item x="1261"/>
        <item x="800"/>
        <item x="802"/>
        <item x="493"/>
        <item x="2311"/>
        <item x="1298"/>
        <item x="646"/>
        <item x="2515"/>
        <item x="1895"/>
        <item x="1624"/>
        <item x="1759"/>
        <item x="89"/>
        <item x="2064"/>
        <item x="2249"/>
        <item x="2046"/>
        <item x="146"/>
        <item x="391"/>
        <item x="1259"/>
        <item x="1905"/>
        <item x="2170"/>
        <item x="2130"/>
        <item x="437"/>
        <item x="2051"/>
        <item x="2252"/>
        <item x="2523"/>
        <item x="1532"/>
        <item x="878"/>
        <item x="2532"/>
        <item x="413"/>
        <item x="533"/>
        <item x="2031"/>
        <item x="2424"/>
        <item x="776"/>
        <item x="2505"/>
        <item x="2629"/>
        <item x="1382"/>
        <item x="2066"/>
        <item x="2507"/>
        <item x="694"/>
        <item x="2304"/>
        <item x="303"/>
        <item x="2090"/>
        <item x="841"/>
        <item x="2302"/>
        <item x="1062"/>
        <item x="2728"/>
        <item x="315"/>
        <item x="963"/>
        <item x="1612"/>
        <item x="925"/>
        <item x="809"/>
        <item x="617"/>
        <item x="1024"/>
        <item x="2655"/>
        <item x="469"/>
        <item x="2584"/>
        <item x="2436"/>
        <item x="640"/>
        <item x="1928"/>
        <item x="828"/>
        <item x="1771"/>
        <item x="302"/>
        <item x="1805"/>
        <item x="1981"/>
        <item x="268"/>
        <item x="28"/>
        <item x="2747"/>
        <item x="2197"/>
        <item x="1152"/>
        <item x="892"/>
        <item x="182"/>
        <item x="666"/>
        <item x="2715"/>
        <item x="2478"/>
        <item x="1648"/>
        <item x="2418"/>
        <item x="2303"/>
        <item x="1181"/>
        <item x="1817"/>
        <item x="332"/>
        <item x="2432"/>
        <item x="1723"/>
        <item x="1501"/>
        <item x="2014"/>
        <item x="2189"/>
        <item x="1659"/>
        <item x="429"/>
        <item x="1419"/>
        <item x="2530"/>
        <item x="1251"/>
        <item x="1878"/>
        <item x="1641"/>
        <item x="1798"/>
        <item x="1559"/>
        <item x="1305"/>
        <item x="2510"/>
        <item x="898"/>
        <item x="2315"/>
        <item x="1872"/>
        <item x="2224"/>
        <item x="2143"/>
        <item x="2095"/>
        <item x="2753"/>
        <item x="2015"/>
        <item x="982"/>
        <item x="986"/>
        <item x="51"/>
        <item x="2763"/>
        <item x="1326"/>
        <item x="1954"/>
        <item x="2676"/>
        <item x="1040"/>
        <item x="2419"/>
        <item x="285"/>
        <item x="2115"/>
        <item x="652"/>
        <item x="1840"/>
        <item x="904"/>
        <item x="866"/>
        <item x="2359"/>
        <item x="710"/>
        <item x="1569"/>
        <item x="2173"/>
        <item x="544"/>
        <item x="1081"/>
        <item x="1303"/>
        <item x="1418"/>
        <item x="17"/>
        <item x="189"/>
        <item x="1009"/>
        <item x="1306"/>
        <item x="1616"/>
        <item x="2297"/>
        <item x="156"/>
        <item x="1915"/>
        <item x="438"/>
        <item x="2738"/>
        <item x="416"/>
        <item x="2416"/>
        <item x="508"/>
        <item x="2698"/>
        <item x="2331"/>
        <item x="752"/>
        <item x="2446"/>
        <item x="2474"/>
        <item x="2300"/>
        <item x="834"/>
        <item x="719"/>
        <item x="1214"/>
        <item x="2025"/>
        <item x="1169"/>
        <item x="1517"/>
        <item x="1008"/>
        <item x="295"/>
        <item x="2264"/>
        <item x="603"/>
        <item x="165"/>
        <item x="2726"/>
        <item x="2396"/>
        <item x="2284"/>
        <item x="1312"/>
        <item x="1933"/>
        <item x="213"/>
        <item x="9"/>
        <item x="425"/>
        <item x="569"/>
        <item x="97"/>
        <item x="988"/>
        <item x="2411"/>
        <item x="1207"/>
        <item x="2137"/>
        <item x="801"/>
        <item x="264"/>
        <item x="445"/>
        <item x="888"/>
        <item x="1704"/>
        <item x="1862"/>
        <item x="316"/>
        <item x="2344"/>
        <item x="1519"/>
        <item x="513"/>
        <item x="483"/>
        <item x="1615"/>
        <item x="1691"/>
        <item x="2374"/>
        <item x="350"/>
        <item x="994"/>
        <item x="2199"/>
        <item x="611"/>
        <item x="422"/>
        <item x="1128"/>
        <item x="610"/>
        <item x="1414"/>
        <item x="1989"/>
        <item x="2477"/>
        <item x="2527"/>
        <item x="1678"/>
        <item x="2453"/>
        <item x="279"/>
        <item x="613"/>
        <item x="1095"/>
        <item x="101"/>
        <item x="2452"/>
        <item x="1756"/>
        <item x="1017"/>
        <item x="1879"/>
        <item x="2393"/>
        <item x="625"/>
        <item x="1956"/>
        <item x="304"/>
        <item x="2177"/>
        <item x="160"/>
        <item x="125"/>
        <item x="1947"/>
        <item x="2305"/>
        <item x="21"/>
        <item x="1033"/>
        <item x="1415"/>
        <item x="2069"/>
        <item x="2165"/>
        <item x="2743"/>
        <item x="1364"/>
        <item x="2674"/>
        <item x="2268"/>
        <item x="1416"/>
        <item x="1148"/>
        <item x="2448"/>
        <item x="520"/>
        <item x="1584"/>
        <item x="1341"/>
        <item x="2222"/>
        <item x="799"/>
        <item x="911"/>
        <item x="1738"/>
        <item x="1158"/>
        <item x="1384"/>
        <item x="127"/>
        <item x="2699"/>
        <item x="906"/>
        <item x="862"/>
        <item x="212"/>
        <item x="110"/>
        <item x="942"/>
        <item x="130"/>
        <item x="838"/>
        <item x="451"/>
        <item x="1963"/>
        <item x="1074"/>
        <item x="964"/>
        <item x="1707"/>
        <item x="1250"/>
        <item x="2382"/>
        <item x="1423"/>
        <item x="709"/>
        <item x="2285"/>
        <item x="1358"/>
        <item x="934"/>
        <item x="1255"/>
        <item x="1822"/>
        <item x="766"/>
        <item x="178"/>
        <item x="179"/>
        <item x="2135"/>
        <item x="1579"/>
        <item x="2684"/>
        <item x="2049"/>
        <item x="1119"/>
        <item x="1160"/>
        <item x="2327"/>
        <item x="2314"/>
        <item x="1461"/>
        <item x="2355"/>
        <item x="803"/>
        <item x="629"/>
        <item x="388"/>
        <item x="1105"/>
        <item x="62"/>
        <item x="120"/>
        <item x="334"/>
        <item x="1328"/>
        <item x="1381"/>
        <item x="2721"/>
        <item x="1288"/>
        <item x="941"/>
        <item x="1069"/>
        <item x="2247"/>
        <item x="2471"/>
        <item x="1716"/>
        <item x="2295"/>
        <item x="1249"/>
        <item x="1484"/>
        <item x="1460"/>
        <item x="2461"/>
        <item x="1554"/>
        <item x="2634"/>
        <item x="6"/>
        <item x="305"/>
        <item x="2154"/>
        <item x="1277"/>
        <item x="1087"/>
        <item x="2318"/>
        <item x="1785"/>
        <item x="587"/>
        <item x="565"/>
        <item x="1795"/>
        <item x="1411"/>
        <item x="2421"/>
        <item x="1342"/>
        <item x="252"/>
        <item x="72"/>
        <item x="796"/>
        <item x="2459"/>
        <item x="188"/>
        <item x="2469"/>
        <item x="1265"/>
        <item x="2079"/>
        <item x="1036"/>
        <item x="2671"/>
        <item x="2412"/>
        <item x="1122"/>
        <item x="1090"/>
        <item x="1742"/>
        <item x="309"/>
        <item x="764"/>
        <item x="1192"/>
        <item x="434"/>
        <item x="1645"/>
        <item x="2591"/>
        <item x="1301"/>
        <item x="1977"/>
        <item x="1267"/>
        <item x="2703"/>
        <item x="634"/>
        <item x="1104"/>
        <item x="2332"/>
        <item x="759"/>
        <item x="2564"/>
        <item x="1254"/>
        <item x="2250"/>
        <item x="845"/>
        <item x="449"/>
        <item x="1718"/>
        <item x="2125"/>
        <item x="2254"/>
        <item x="249"/>
        <item x="1304"/>
        <item x="2335"/>
        <item x="985"/>
        <item x="1803"/>
        <item x="1412"/>
        <item x="1681"/>
        <item x="2372"/>
        <item x="2132"/>
        <item x="2138"/>
        <item x="67"/>
        <item x="784"/>
        <item x="541"/>
        <item x="1828"/>
        <item x="204"/>
        <item x="1502"/>
        <item x="1399"/>
        <item x="389"/>
        <item x="1661"/>
        <item x="1526"/>
        <item x="1562"/>
        <item x="974"/>
        <item x="807"/>
        <item x="780"/>
        <item x="1814"/>
        <item x="1683"/>
        <item x="107"/>
        <item x="2423"/>
        <item x="375"/>
        <item x="1560"/>
        <item x="2370"/>
        <item x="1889"/>
        <item x="88"/>
        <item x="2333"/>
        <item x="975"/>
        <item x="924"/>
        <item x="1847"/>
        <item x="1736"/>
        <item x="342"/>
        <item x="1252"/>
        <item x="2420"/>
        <item x="1365"/>
        <item x="132"/>
        <item x="1776"/>
        <item x="2352"/>
        <item x="1300"/>
        <item x="1830"/>
        <item x="2053"/>
        <item x="2169"/>
        <item x="1347"/>
        <item x="190"/>
        <item x="30"/>
        <item x="1985"/>
        <item x="567"/>
        <item x="1336"/>
        <item x="718"/>
        <item x="1091"/>
        <item x="559"/>
        <item x="716"/>
        <item x="271"/>
        <item x="1728"/>
        <item x="2458"/>
        <item x="1966"/>
        <item x="2576"/>
        <item x="792"/>
        <item x="1107"/>
        <item x="1359"/>
        <item x="1353"/>
        <item x="1522"/>
        <item x="1493"/>
        <item x="446"/>
        <item x="894"/>
        <item x="2758"/>
        <item x="957"/>
        <item x="1492"/>
        <item x="369"/>
        <item x="920"/>
        <item x="870"/>
        <item x="2185"/>
        <item x="1348"/>
        <item x="1775"/>
        <item x="1896"/>
        <item x="1117"/>
        <item x="2148"/>
        <item x="2124"/>
        <item x="960"/>
        <item x="1714"/>
        <item x="2160"/>
        <item x="855"/>
        <item x="2233"/>
        <item x="164"/>
        <item x="1178"/>
        <item x="335"/>
        <item x="272"/>
        <item x="1350"/>
        <item x="1748"/>
        <item x="36"/>
        <item x="352"/>
        <item x="299"/>
        <item x="1665"/>
        <item x="1664"/>
        <item x="693"/>
        <item x="1205"/>
        <item x="1885"/>
        <item x="2580"/>
        <item x="496"/>
        <item x="1520"/>
        <item x="657"/>
        <item x="1034"/>
        <item x="76"/>
        <item x="1997"/>
        <item x="2206"/>
        <item x="2220"/>
        <item x="777"/>
        <item x="550"/>
        <item x="1027"/>
        <item x="2541"/>
        <item x="813"/>
        <item x="674"/>
        <item x="1968"/>
        <item x="77"/>
        <item x="2466"/>
        <item x="668"/>
        <item x="2417"/>
        <item x="282"/>
        <item x="900"/>
        <item x="1699"/>
        <item x="2307"/>
        <item x="1473"/>
        <item x="2480"/>
        <item x="1697"/>
        <item x="35"/>
        <item x="2521"/>
        <item x="665"/>
        <item x="928"/>
        <item x="2306"/>
        <item x="1754"/>
        <item x="758"/>
        <item x="1936"/>
        <item x="2301"/>
        <item x="1286"/>
        <item x="1185"/>
        <item x="518"/>
        <item x="553"/>
        <item x="1480"/>
        <item x="2248"/>
        <item x="2587"/>
        <item x="452"/>
        <item x="875"/>
        <item x="1100"/>
        <item x="2098"/>
        <item x="1275"/>
      </items>
    </pivotField>
    <pivotField compact="0" outline="0" showAll="0" defaultSubtotal="0"/>
  </pivotFields>
  <rowFields count="2">
    <field x="1"/>
    <field x="2"/>
  </rowFields>
  <rowItems count="3027">
    <i>
      <x/>
      <x v="850"/>
    </i>
    <i>
      <x v="1"/>
      <x v="1248"/>
    </i>
    <i>
      <x v="2"/>
      <x v="1380"/>
    </i>
    <i>
      <x v="3"/>
      <x v="1776"/>
    </i>
    <i>
      <x v="4"/>
      <x v="423"/>
    </i>
    <i>
      <x v="5"/>
      <x v="2163"/>
    </i>
    <i>
      <x v="6"/>
      <x v="2589"/>
    </i>
    <i>
      <x v="7"/>
      <x v="1050"/>
    </i>
    <i>
      <x v="8"/>
      <x v="164"/>
    </i>
    <i>
      <x v="9"/>
      <x v="2457"/>
    </i>
    <i>
      <x v="10"/>
      <x v="299"/>
    </i>
    <i>
      <x v="11"/>
      <x v="1159"/>
    </i>
    <i>
      <x v="12"/>
      <x v="1338"/>
    </i>
    <i>
      <x v="13"/>
      <x v="1290"/>
    </i>
    <i>
      <x v="14"/>
      <x v="865"/>
    </i>
    <i>
      <x v="15"/>
      <x v="113"/>
    </i>
    <i>
      <x v="16"/>
      <x v="209"/>
    </i>
    <i>
      <x v="17"/>
      <x v="1519"/>
    </i>
    <i>
      <x v="18"/>
      <x v="2269"/>
    </i>
    <i>
      <x v="19"/>
      <x v="2421"/>
    </i>
    <i>
      <x v="20"/>
      <x v="1463"/>
    </i>
    <i>
      <x v="21"/>
      <x v="1138"/>
    </i>
    <i>
      <x v="22"/>
      <x v="1394"/>
    </i>
    <i>
      <x v="23"/>
      <x v="605"/>
    </i>
    <i>
      <x v="24"/>
      <x v="2509"/>
    </i>
    <i>
      <x v="25"/>
      <x v="568"/>
    </i>
    <i>
      <x v="26"/>
      <x v="457"/>
    </i>
    <i>
      <x v="27"/>
      <x v="454"/>
    </i>
    <i>
      <x v="28"/>
      <x v="469"/>
    </i>
    <i>
      <x v="29"/>
      <x v="2742"/>
    </i>
    <i>
      <x v="30"/>
      <x v="914"/>
    </i>
    <i>
      <x v="31"/>
      <x v="1319"/>
    </i>
    <i>
      <x v="32"/>
      <x v="2359"/>
    </i>
    <i>
      <x v="33"/>
      <x v="959"/>
    </i>
    <i>
      <x v="34"/>
      <x v="2689"/>
    </i>
    <i>
      <x v="35"/>
      <x v="1529"/>
    </i>
    <i>
      <x v="36"/>
      <x v="424"/>
    </i>
    <i>
      <x v="37"/>
      <x v="513"/>
    </i>
    <i>
      <x v="38"/>
      <x v="1656"/>
    </i>
    <i>
      <x v="39"/>
      <x v="2769"/>
    </i>
    <i>
      <x v="40"/>
      <x v="2734"/>
    </i>
    <i>
      <x v="41"/>
      <x v="1474"/>
    </i>
    <i>
      <x v="42"/>
      <x v="723"/>
    </i>
    <i>
      <x v="43"/>
      <x v="1807"/>
    </i>
    <i>
      <x v="44"/>
      <x v="1494"/>
    </i>
    <i>
      <x v="45"/>
      <x v="1084"/>
    </i>
    <i>
      <x v="46"/>
      <x v="2014"/>
    </i>
    <i>
      <x v="47"/>
      <x v="1276"/>
    </i>
    <i>
      <x v="48"/>
      <x v="1575"/>
    </i>
    <i>
      <x v="49"/>
      <x v="1374"/>
    </i>
    <i>
      <x v="50"/>
      <x v="985"/>
    </i>
    <i>
      <x v="51"/>
      <x v="100"/>
    </i>
    <i>
      <x v="52"/>
      <x v="2071"/>
    </i>
    <i>
      <x v="53"/>
      <x v="1301"/>
    </i>
    <i>
      <x v="54"/>
      <x v="1411"/>
    </i>
    <i>
      <x v="55"/>
      <x v="2400"/>
    </i>
    <i>
      <x v="56"/>
      <x v="558"/>
    </i>
    <i>
      <x v="57"/>
      <x v="435"/>
    </i>
    <i>
      <x v="58"/>
      <x v="1988"/>
    </i>
    <i>
      <x v="59"/>
      <x v="1722"/>
    </i>
    <i>
      <x v="60"/>
      <x v="1016"/>
    </i>
    <i>
      <x v="61"/>
      <x v="270"/>
    </i>
    <i>
      <x v="62"/>
      <x v="900"/>
    </i>
    <i>
      <x v="63"/>
      <x v="2276"/>
    </i>
    <i>
      <x v="64"/>
      <x v="672"/>
    </i>
    <i>
      <x v="65"/>
      <x v="1922"/>
    </i>
    <i>
      <x v="66"/>
      <x v="1073"/>
    </i>
    <i>
      <x v="67"/>
      <x v="1047"/>
    </i>
    <i>
      <x v="68"/>
      <x v="655"/>
    </i>
    <i>
      <x v="69"/>
      <x v="2570"/>
    </i>
    <i>
      <x v="70"/>
      <x v="737"/>
    </i>
    <i>
      <x v="71"/>
      <x v="2007"/>
    </i>
    <i>
      <x v="72"/>
      <x v="227"/>
    </i>
    <i>
      <x v="73"/>
      <x v="1293"/>
    </i>
    <i>
      <x v="74"/>
      <x v="2648"/>
    </i>
    <i>
      <x v="75"/>
      <x v="2648"/>
    </i>
    <i>
      <x v="76"/>
      <x v="1299"/>
    </i>
    <i>
      <x v="77"/>
      <x v="1238"/>
    </i>
    <i>
      <x v="78"/>
      <x v="1144"/>
    </i>
    <i>
      <x v="79"/>
      <x v="1999"/>
    </i>
    <i>
      <x v="80"/>
      <x v="2349"/>
    </i>
    <i>
      <x v="81"/>
      <x v="2603"/>
    </i>
    <i>
      <x v="82"/>
      <x v="965"/>
    </i>
    <i>
      <x v="83"/>
      <x v="2223"/>
    </i>
    <i>
      <x v="84"/>
      <x v="722"/>
    </i>
    <i>
      <x v="85"/>
      <x v="1448"/>
    </i>
    <i>
      <x v="86"/>
      <x v="2747"/>
    </i>
    <i>
      <x v="87"/>
      <x v="2758"/>
    </i>
    <i>
      <x v="88"/>
      <x v="434"/>
    </i>
    <i>
      <x v="89"/>
      <x v="41"/>
    </i>
    <i>
      <x v="90"/>
      <x v="133"/>
    </i>
    <i>
      <x v="91"/>
      <x v="1783"/>
    </i>
    <i>
      <x v="92"/>
      <x v="1325"/>
    </i>
    <i>
      <x v="93"/>
      <x v="260"/>
    </i>
    <i>
      <x v="94"/>
      <x v="958"/>
    </i>
    <i>
      <x v="95"/>
      <x v="2255"/>
    </i>
    <i>
      <x v="96"/>
      <x v="170"/>
    </i>
    <i>
      <x v="97"/>
      <x v="1927"/>
    </i>
    <i>
      <x v="98"/>
      <x v="286"/>
    </i>
    <i>
      <x v="99"/>
      <x v="2670"/>
    </i>
    <i>
      <x v="100"/>
      <x v="2305"/>
    </i>
    <i>
      <x v="101"/>
      <x v="621"/>
    </i>
    <i>
      <x v="102"/>
      <x v="2075"/>
    </i>
    <i>
      <x v="103"/>
      <x v="1454"/>
    </i>
    <i>
      <x v="104"/>
      <x v="500"/>
    </i>
    <i>
      <x v="105"/>
      <x v="880"/>
    </i>
    <i>
      <x v="106"/>
      <x v="1665"/>
    </i>
    <i>
      <x v="107"/>
      <x v="1546"/>
    </i>
    <i>
      <x v="108"/>
      <x v="413"/>
    </i>
    <i>
      <x v="109"/>
      <x v="2460"/>
    </i>
    <i>
      <x v="110"/>
      <x v="1809"/>
    </i>
    <i>
      <x v="111"/>
      <x v="1240"/>
    </i>
    <i>
      <x v="112"/>
      <x v="441"/>
    </i>
    <i>
      <x v="113"/>
      <x v="2784"/>
    </i>
    <i>
      <x v="114"/>
      <x v="2495"/>
    </i>
    <i>
      <x v="115"/>
      <x v="2495"/>
    </i>
    <i>
      <x v="116"/>
      <x v="889"/>
    </i>
    <i>
      <x v="117"/>
      <x v="1168"/>
    </i>
    <i>
      <x v="118"/>
      <x v="349"/>
    </i>
    <i>
      <x v="119"/>
      <x v="1837"/>
    </i>
    <i>
      <x v="120"/>
      <x v="691"/>
    </i>
    <i>
      <x v="121"/>
      <x v="2664"/>
    </i>
    <i>
      <x v="122"/>
      <x v="729"/>
    </i>
    <i>
      <x v="123"/>
      <x v="1667"/>
    </i>
    <i>
      <x v="124"/>
      <x v="593"/>
    </i>
    <i>
      <x v="125"/>
      <x v="2535"/>
    </i>
    <i>
      <x v="126"/>
      <x v="450"/>
    </i>
    <i>
      <x v="127"/>
      <x v="1523"/>
    </i>
    <i>
      <x v="128"/>
      <x v="184"/>
    </i>
    <i>
      <x v="129"/>
      <x v="271"/>
    </i>
    <i>
      <x v="130"/>
      <x v="495"/>
    </i>
    <i>
      <x v="131"/>
      <x v="2111"/>
    </i>
    <i>
      <x v="132"/>
      <x v="421"/>
    </i>
    <i>
      <x v="133"/>
      <x v="580"/>
    </i>
    <i>
      <x v="134"/>
      <x v="169"/>
    </i>
    <i>
      <x v="135"/>
      <x v="2262"/>
    </i>
    <i>
      <x v="136"/>
      <x v="1491"/>
    </i>
    <i>
      <x v="137"/>
      <x v="2571"/>
    </i>
    <i>
      <x v="138"/>
      <x v="305"/>
    </i>
    <i>
      <x v="139"/>
      <x v="75"/>
    </i>
    <i>
      <x v="140"/>
      <x v="105"/>
    </i>
    <i>
      <x v="141"/>
      <x v="225"/>
    </i>
    <i>
      <x v="142"/>
      <x v="2506"/>
    </i>
    <i>
      <x v="143"/>
      <x v="543"/>
    </i>
    <i>
      <x v="144"/>
      <x v="2530"/>
    </i>
    <i>
      <x v="145"/>
      <x v="1442"/>
    </i>
    <i>
      <x v="146"/>
      <x v="1026"/>
    </i>
    <i>
      <x v="147"/>
      <x v="2537"/>
    </i>
    <i>
      <x v="148"/>
      <x v="1379"/>
    </i>
    <i>
      <x v="149"/>
      <x v="156"/>
    </i>
    <i>
      <x v="150"/>
      <x v="2614"/>
    </i>
    <i>
      <x v="151"/>
      <x v="2680"/>
    </i>
    <i>
      <x v="152"/>
      <x v="1873"/>
    </i>
    <i>
      <x v="153"/>
      <x v="827"/>
    </i>
    <i>
      <x v="154"/>
      <x v="2144"/>
    </i>
    <i>
      <x v="155"/>
      <x v="1364"/>
    </i>
    <i>
      <x v="156"/>
      <x v="502"/>
    </i>
    <i>
      <x v="157"/>
      <x v="198"/>
    </i>
    <i>
      <x v="158"/>
      <x v="2241"/>
    </i>
    <i>
      <x v="159"/>
      <x v="1772"/>
    </i>
    <i>
      <x v="160"/>
      <x v="641"/>
    </i>
    <i>
      <x v="161"/>
      <x v="526"/>
    </i>
    <i>
      <x v="162"/>
      <x v="346"/>
    </i>
    <i>
      <x v="163"/>
      <x v="341"/>
    </i>
    <i>
      <x v="164"/>
      <x v="642"/>
    </i>
    <i>
      <x v="165"/>
      <x v="2309"/>
    </i>
    <i>
      <x v="166"/>
      <x v="1965"/>
    </i>
    <i>
      <x v="167"/>
      <x v="1993"/>
    </i>
    <i>
      <x v="168"/>
      <x v="1023"/>
    </i>
    <i>
      <x v="169"/>
      <x v="2145"/>
    </i>
    <i>
      <x v="170"/>
      <x v="1150"/>
    </i>
    <i>
      <x v="171"/>
      <x v="1445"/>
    </i>
    <i>
      <x v="172"/>
      <x v="2621"/>
    </i>
    <i>
      <x v="173"/>
      <x v="787"/>
    </i>
    <i>
      <x v="174"/>
      <x v="2096"/>
    </i>
    <i>
      <x v="175"/>
      <x v="455"/>
    </i>
    <i>
      <x v="176"/>
      <x v="2427"/>
    </i>
    <i>
      <x v="177"/>
      <x v="1924"/>
    </i>
    <i>
      <x v="178"/>
      <x v="813"/>
    </i>
    <i>
      <x v="179"/>
      <x v="1441"/>
    </i>
    <i>
      <x v="180"/>
      <x v="803"/>
    </i>
    <i>
      <x v="181"/>
      <x v="2505"/>
    </i>
    <i>
      <x v="182"/>
      <x v="439"/>
    </i>
    <i>
      <x v="183"/>
      <x v="221"/>
    </i>
    <i>
      <x v="184"/>
      <x v="979"/>
    </i>
    <i>
      <x v="185"/>
      <x v="2728"/>
    </i>
    <i>
      <x v="186"/>
      <x v="2450"/>
    </i>
    <i>
      <x v="187"/>
      <x v="1349"/>
    </i>
    <i>
      <x v="188"/>
      <x v="387"/>
    </i>
    <i>
      <x v="189"/>
      <x v="410"/>
    </i>
    <i>
      <x v="190"/>
      <x v="317"/>
    </i>
    <i>
      <x v="191"/>
      <x v="2001"/>
    </i>
    <i>
      <x v="192"/>
      <x v="1576"/>
    </i>
    <i>
      <x v="193"/>
      <x v="988"/>
    </i>
    <i>
      <x v="194"/>
      <x v="550"/>
    </i>
    <i>
      <x v="195"/>
      <x v="1115"/>
    </i>
    <i>
      <x v="196"/>
      <x v="2178"/>
    </i>
    <i>
      <x v="197"/>
      <x v="512"/>
    </i>
    <i>
      <x v="198"/>
      <x/>
    </i>
    <i>
      <x v="199"/>
      <x v="2189"/>
    </i>
    <i>
      <x v="200"/>
      <x v="538"/>
    </i>
    <i>
      <x v="201"/>
      <x v="226"/>
    </i>
    <i>
      <x v="202"/>
      <x v="211"/>
    </i>
    <i>
      <x v="203"/>
      <x v="2554"/>
    </i>
    <i>
      <x v="204"/>
      <x v="2555"/>
    </i>
    <i>
      <x v="205"/>
      <x v="674"/>
    </i>
    <i>
      <x v="206"/>
      <x v="615"/>
    </i>
    <i>
      <x v="207"/>
      <x v="2364"/>
    </i>
    <i>
      <x v="208"/>
      <x v="532"/>
    </i>
    <i>
      <x v="209"/>
      <x v="1034"/>
    </i>
    <i>
      <x v="210"/>
      <x v="697"/>
    </i>
    <i>
      <x v="211"/>
      <x v="862"/>
    </i>
    <i>
      <x v="212"/>
      <x v="1727"/>
    </i>
    <i>
      <x v="213"/>
      <x v="2606"/>
    </i>
    <i>
      <x v="214"/>
      <x v="2422"/>
    </i>
    <i>
      <x v="215"/>
      <x v="2688"/>
    </i>
    <i>
      <x v="216"/>
      <x v="1775"/>
    </i>
    <i>
      <x v="217"/>
      <x v="262"/>
    </i>
    <i>
      <x v="218"/>
      <x v="1274"/>
    </i>
    <i>
      <x v="219"/>
      <x v="2151"/>
    </i>
    <i>
      <x v="220"/>
      <x v="1072"/>
    </i>
    <i>
      <x v="221"/>
      <x v="1788"/>
    </i>
    <i>
      <x v="222"/>
      <x v="1878"/>
    </i>
    <i>
      <x v="223"/>
      <x v="1675"/>
    </i>
    <i>
      <x v="224"/>
      <x v="709"/>
    </i>
    <i>
      <x v="225"/>
      <x v="832"/>
    </i>
    <i>
      <x v="226"/>
      <x v="967"/>
    </i>
    <i>
      <x v="227"/>
      <x v="916"/>
    </i>
    <i>
      <x v="228"/>
      <x v="502"/>
    </i>
    <i>
      <x v="229"/>
      <x v="870"/>
    </i>
    <i>
      <x v="230"/>
      <x v="2652"/>
    </i>
    <i>
      <x v="231"/>
      <x v="459"/>
    </i>
    <i>
      <x v="232"/>
      <x v="1960"/>
    </i>
    <i>
      <x v="233"/>
      <x v="1989"/>
    </i>
    <i>
      <x v="234"/>
      <x v="1904"/>
    </i>
    <i>
      <x v="235"/>
      <x v="186"/>
    </i>
    <i>
      <x v="236"/>
      <x v="682"/>
    </i>
    <i>
      <x v="237"/>
      <x v="2072"/>
    </i>
    <i>
      <x v="238"/>
      <x v="892"/>
    </i>
    <i>
      <x v="239"/>
      <x v="2534"/>
    </i>
    <i>
      <x v="240"/>
      <x v="2456"/>
    </i>
    <i>
      <x v="241"/>
      <x v="2456"/>
    </i>
    <i>
      <x v="242"/>
      <x v="1067"/>
    </i>
    <i>
      <x v="243"/>
      <x v="628"/>
    </i>
    <i>
      <x v="244"/>
      <x v="692"/>
    </i>
    <i>
      <x v="245"/>
      <x v="2191"/>
    </i>
    <i>
      <x v="246"/>
      <x v="663"/>
    </i>
    <i>
      <x v="247"/>
      <x v="1531"/>
    </i>
    <i>
      <x v="248"/>
      <x v="1644"/>
    </i>
    <i>
      <x v="249"/>
      <x v="467"/>
    </i>
    <i>
      <x v="250"/>
      <x v="303"/>
    </i>
    <i>
      <x v="251"/>
      <x v="1039"/>
    </i>
    <i>
      <x v="252"/>
      <x v="826"/>
    </i>
    <i>
      <x v="253"/>
      <x v="1227"/>
    </i>
    <i>
      <x v="254"/>
      <x v="1373"/>
    </i>
    <i>
      <x v="255"/>
      <x v="348"/>
    </i>
    <i>
      <x v="256"/>
      <x v="1258"/>
    </i>
    <i>
      <x v="257"/>
      <x v="2537"/>
    </i>
    <i>
      <x v="258"/>
      <x v="1476"/>
    </i>
    <i>
      <x v="259"/>
      <x v="745"/>
    </i>
    <i>
      <x v="260"/>
      <x v="1352"/>
    </i>
    <i>
      <x v="261"/>
      <x v="1160"/>
    </i>
    <i>
      <x v="262"/>
      <x v="343"/>
    </i>
    <i>
      <x v="263"/>
      <x v="1311"/>
    </i>
    <i>
      <x v="264"/>
      <x v="118"/>
    </i>
    <i>
      <x v="265"/>
      <x v="339"/>
    </i>
    <i>
      <x v="266"/>
      <x v="817"/>
    </i>
    <i>
      <x v="267"/>
      <x v="973"/>
    </i>
    <i>
      <x v="268"/>
      <x v="1025"/>
    </i>
    <i>
      <x v="269"/>
      <x v="1429"/>
    </i>
    <i>
      <x v="270"/>
      <x v="29"/>
    </i>
    <i>
      <x v="271"/>
      <x v="463"/>
    </i>
    <i>
      <x v="272"/>
      <x v="998"/>
    </i>
    <i>
      <x v="273"/>
      <x v="2290"/>
    </i>
    <i>
      <x v="274"/>
      <x v="472"/>
    </i>
    <i>
      <x v="275"/>
      <x v="244"/>
    </i>
    <i>
      <x v="276"/>
      <x v="2289"/>
    </i>
    <i>
      <x v="277"/>
      <x v="2104"/>
    </i>
    <i>
      <x v="278"/>
      <x v="1508"/>
    </i>
    <i>
      <x v="279"/>
      <x v="571"/>
    </i>
    <i>
      <x v="280"/>
      <x v="2203"/>
    </i>
    <i>
      <x v="281"/>
      <x v="1145"/>
    </i>
    <i>
      <x v="282"/>
      <x v="1426"/>
    </i>
    <i>
      <x v="283"/>
      <x v="1482"/>
    </i>
    <i>
      <x v="284"/>
      <x v="20"/>
    </i>
    <i>
      <x v="285"/>
      <x v="1364"/>
    </i>
    <i>
      <x v="286"/>
      <x v="5"/>
    </i>
    <i>
      <x v="287"/>
      <x v="1557"/>
    </i>
    <i>
      <x v="288"/>
      <x v="2638"/>
    </i>
    <i>
      <x v="289"/>
      <x v="215"/>
    </i>
    <i>
      <x v="290"/>
      <x v="138"/>
    </i>
    <i>
      <x v="291"/>
      <x v="2602"/>
    </i>
    <i>
      <x v="292"/>
      <x v="857"/>
    </i>
    <i>
      <x v="293"/>
      <x v="1711"/>
    </i>
    <i>
      <x v="294"/>
      <x v="442"/>
    </i>
    <i>
      <x v="295"/>
      <x v="2237"/>
    </i>
    <i>
      <x v="296"/>
      <x v="45"/>
    </i>
    <i>
      <x v="297"/>
      <x v="2202"/>
    </i>
    <i>
      <x v="298"/>
      <x v="1455"/>
    </i>
    <i>
      <x v="299"/>
      <x v="1865"/>
    </i>
    <i>
      <x v="300"/>
      <x v="71"/>
    </i>
    <i>
      <x v="301"/>
      <x v="351"/>
    </i>
    <i>
      <x v="302"/>
      <x v="1709"/>
    </i>
    <i>
      <x v="303"/>
      <x v="480"/>
    </i>
    <i>
      <x v="304"/>
      <x v="2466"/>
    </i>
    <i>
      <x v="305"/>
      <x v="2270"/>
    </i>
    <i>
      <x v="306"/>
      <x v="1585"/>
    </i>
    <i>
      <x v="307"/>
      <x v="1125"/>
    </i>
    <i>
      <x v="308"/>
      <x v="2358"/>
    </i>
    <i>
      <x v="309"/>
      <x v="1879"/>
    </i>
    <i>
      <x v="310"/>
      <x v="1855"/>
    </i>
    <i>
      <x v="311"/>
      <x v="2697"/>
    </i>
    <i>
      <x v="312"/>
      <x v="2731"/>
    </i>
    <i>
      <x v="313"/>
      <x v="1752"/>
    </i>
    <i>
      <x v="314"/>
      <x v="151"/>
    </i>
    <i>
      <x v="315"/>
      <x v="573"/>
    </i>
    <i>
      <x v="316"/>
      <x v="1537"/>
    </i>
    <i>
      <x v="317"/>
      <x v="809"/>
    </i>
    <i>
      <x v="318"/>
      <x v="56"/>
    </i>
    <i>
      <x v="319"/>
      <x v="2492"/>
    </i>
    <i>
      <x v="320"/>
      <x v="1336"/>
    </i>
    <i>
      <x v="321"/>
      <x v="149"/>
    </i>
    <i>
      <x v="322"/>
      <x v="2762"/>
    </i>
    <i>
      <x v="323"/>
      <x v="2019"/>
    </i>
    <i>
      <x v="324"/>
      <x v="860"/>
    </i>
    <i>
      <x v="325"/>
      <x v="2407"/>
    </i>
    <i>
      <x v="326"/>
      <x v="57"/>
    </i>
    <i>
      <x v="327"/>
      <x v="1903"/>
    </i>
    <i>
      <x v="328"/>
      <x v="1266"/>
    </i>
    <i>
      <x v="329"/>
      <x v="1413"/>
    </i>
    <i>
      <x v="330"/>
      <x v="2256"/>
    </i>
    <i>
      <x v="331"/>
      <x v="250"/>
    </i>
    <i>
      <x v="332"/>
      <x v="1569"/>
    </i>
    <i>
      <x v="333"/>
      <x v="1621"/>
    </i>
    <i>
      <x v="334"/>
      <x v="524"/>
    </i>
    <i>
      <x v="335"/>
      <x v="1281"/>
    </i>
    <i>
      <x v="336"/>
      <x v="1486"/>
    </i>
    <i>
      <x v="337"/>
      <x v="2447"/>
    </i>
    <i>
      <x v="338"/>
      <x v="457"/>
    </i>
    <i>
      <x v="339"/>
      <x v="46"/>
    </i>
    <i>
      <x v="340"/>
      <x v="2112"/>
    </i>
    <i>
      <x v="341"/>
      <x v="1918"/>
    </i>
    <i>
      <x v="342"/>
      <x v="2736"/>
    </i>
    <i>
      <x v="343"/>
      <x v="1177"/>
    </i>
    <i>
      <x v="344"/>
      <x v="925"/>
    </i>
    <i>
      <x v="345"/>
      <x v="2355"/>
    </i>
    <i>
      <x v="346"/>
      <x v="2334"/>
    </i>
    <i>
      <x v="347"/>
      <x v="2503"/>
    </i>
    <i>
      <x v="348"/>
      <x v="2590"/>
    </i>
    <i>
      <x v="349"/>
      <x v="552"/>
    </i>
    <i>
      <x v="350"/>
      <x v="436"/>
    </i>
    <i>
      <x v="351"/>
      <x v="1482"/>
    </i>
    <i>
      <x v="352"/>
      <x v="567"/>
    </i>
    <i>
      <x v="353"/>
      <x v="2616"/>
    </i>
    <i>
      <x v="354"/>
      <x v="8"/>
    </i>
    <i>
      <x v="355"/>
      <x v="1969"/>
    </i>
    <i>
      <x v="356"/>
      <x v="1253"/>
    </i>
    <i>
      <x v="357"/>
      <x v="2281"/>
    </i>
    <i>
      <x v="358"/>
      <x v="1332"/>
    </i>
    <i>
      <x v="359"/>
      <x v="2340"/>
    </i>
    <i>
      <x v="360"/>
      <x v="2471"/>
    </i>
    <i>
      <x v="361"/>
      <x v="102"/>
    </i>
    <i>
      <x v="362"/>
      <x v="654"/>
    </i>
    <i>
      <x v="363"/>
      <x v="76"/>
    </i>
    <i>
      <x v="364"/>
      <x v="448"/>
    </i>
    <i>
      <x v="365"/>
      <x v="1022"/>
    </i>
    <i>
      <x v="366"/>
      <x v="588"/>
    </i>
    <i>
      <x v="367"/>
      <x v="321"/>
    </i>
    <i>
      <x v="368"/>
      <x v="1628"/>
    </i>
    <i>
      <x v="369"/>
      <x v="321"/>
    </i>
    <i>
      <x v="370"/>
      <x v="2209"/>
    </i>
    <i>
      <x v="371"/>
      <x v="1483"/>
    </i>
    <i>
      <x v="372"/>
      <x v="437"/>
    </i>
    <i>
      <x v="373"/>
      <x v="2190"/>
    </i>
    <i>
      <x v="374"/>
      <x v="788"/>
    </i>
    <i>
      <x v="375"/>
      <x v="252"/>
    </i>
    <i>
      <x v="376"/>
      <x v="1647"/>
    </i>
    <i>
      <x v="377"/>
      <x v="1553"/>
    </i>
    <i>
      <x v="378"/>
      <x v="806"/>
    </i>
    <i>
      <x v="379"/>
      <x v="2373"/>
    </i>
    <i>
      <x v="380"/>
      <x v="1495"/>
    </i>
    <i>
      <x v="381"/>
      <x v="2572"/>
    </i>
    <i>
      <x v="382"/>
      <x v="2730"/>
    </i>
    <i>
      <x v="383"/>
      <x v="1840"/>
    </i>
    <i>
      <x v="384"/>
      <x v="438"/>
    </i>
    <i>
      <x v="385"/>
      <x v="716"/>
    </i>
    <i>
      <x v="386"/>
      <x v="1514"/>
    </i>
    <i>
      <x v="387"/>
      <x v="1615"/>
    </i>
    <i>
      <x v="388"/>
      <x v="1011"/>
    </i>
    <i>
      <x v="389"/>
      <x v="1945"/>
    </i>
    <i>
      <x v="390"/>
      <x v="2676"/>
    </i>
    <i>
      <x v="391"/>
      <x v="1046"/>
    </i>
    <i>
      <x v="392"/>
      <x v="259"/>
    </i>
    <i>
      <x v="393"/>
      <x v="2169"/>
    </i>
    <i>
      <x v="394"/>
      <x v="2181"/>
    </i>
    <i>
      <x v="395"/>
      <x v="517"/>
    </i>
    <i>
      <x v="396"/>
      <x v="1641"/>
    </i>
    <i>
      <x v="397"/>
      <x v="1291"/>
    </i>
    <i>
      <x v="398"/>
      <x v="1179"/>
    </i>
    <i>
      <x v="399"/>
      <x v="994"/>
    </i>
    <i>
      <x v="400"/>
      <x v="2479"/>
    </i>
    <i>
      <x v="401"/>
      <x v="70"/>
    </i>
    <i>
      <x v="402"/>
      <x v="2735"/>
    </i>
    <i>
      <x v="403"/>
      <x v="1297"/>
    </i>
    <i>
      <x v="404"/>
      <x v="2097"/>
    </i>
    <i>
      <x v="405"/>
      <x v="1737"/>
    </i>
    <i>
      <x v="406"/>
      <x v="1703"/>
    </i>
    <i>
      <x v="407"/>
      <x v="37"/>
    </i>
    <i>
      <x v="408"/>
      <x v="641"/>
    </i>
    <i>
      <x v="409"/>
      <x v="2113"/>
    </i>
    <i>
      <x v="410"/>
      <x v="1013"/>
    </i>
    <i>
      <x v="411"/>
      <x v="1323"/>
    </i>
    <i>
      <x v="412"/>
      <x v="160"/>
    </i>
    <i>
      <x v="413"/>
      <x v="193"/>
    </i>
    <i>
      <x v="414"/>
      <x v="142"/>
    </i>
    <i>
      <x v="415"/>
      <x v="109"/>
    </i>
    <i>
      <x v="416"/>
      <x v="328"/>
    </i>
    <i>
      <x v="417"/>
      <x v="1696"/>
    </i>
    <i>
      <x v="418"/>
      <x v="2142"/>
    </i>
    <i>
      <x v="419"/>
      <x v="1090"/>
    </i>
    <i>
      <x v="420"/>
      <x v="1871"/>
    </i>
    <i>
      <x v="421"/>
      <x v="1754"/>
    </i>
    <i>
      <x v="422"/>
      <x v="2713"/>
    </i>
    <i>
      <x v="423"/>
      <x v="1909"/>
    </i>
    <i>
      <x v="424"/>
      <x v="442"/>
    </i>
    <i>
      <x v="425"/>
      <x v="808"/>
    </i>
    <i>
      <x v="426"/>
      <x v="177"/>
    </i>
    <i>
      <x v="427"/>
      <x v="1582"/>
    </i>
    <i>
      <x v="428"/>
      <x v="627"/>
    </i>
    <i>
      <x v="429"/>
      <x v="2666"/>
    </i>
    <i>
      <x v="430"/>
      <x v="1516"/>
    </i>
    <i>
      <x v="431"/>
      <x v="894"/>
    </i>
    <i>
      <x v="432"/>
      <x v="1137"/>
    </i>
    <i>
      <x v="433"/>
      <x v="1796"/>
    </i>
    <i>
      <x v="434"/>
      <x v="510"/>
    </i>
    <i>
      <x v="435"/>
      <x v="1983"/>
    </i>
    <i>
      <x v="436"/>
      <x v="2282"/>
    </i>
    <i>
      <x v="437"/>
      <x v="791"/>
    </i>
    <i>
      <x v="438"/>
      <x v="359"/>
    </i>
    <i>
      <x v="439"/>
      <x v="1584"/>
    </i>
    <i>
      <x v="440"/>
      <x v="1699"/>
    </i>
    <i>
      <x v="441"/>
      <x v="1"/>
    </i>
    <i>
      <x v="442"/>
      <x v="2152"/>
    </i>
    <i>
      <x v="443"/>
      <x v="2568"/>
    </i>
    <i>
      <x v="444"/>
      <x v="2655"/>
    </i>
    <i>
      <x v="445"/>
      <x v="963"/>
    </i>
    <i>
      <x v="446"/>
      <x v="2310"/>
    </i>
    <i>
      <x v="447"/>
      <x v="1225"/>
    </i>
    <i>
      <x v="448"/>
      <x v="613"/>
    </i>
    <i>
      <x v="449"/>
      <x v="1905"/>
    </i>
    <i>
      <x v="450"/>
      <x v="2051"/>
    </i>
    <i>
      <x v="451"/>
      <x v="1750"/>
    </i>
    <i>
      <x v="452"/>
      <x v="1257"/>
    </i>
    <i>
      <x v="453"/>
      <x v="1502"/>
    </i>
    <i>
      <x v="454"/>
      <x v="932"/>
    </i>
    <i>
      <x v="455"/>
      <x v="875"/>
    </i>
    <i>
      <x v="456"/>
      <x v="622"/>
    </i>
    <i>
      <x v="457"/>
      <x v="2088"/>
    </i>
    <i>
      <x v="458"/>
      <x v="28"/>
    </i>
    <i>
      <x v="459"/>
      <x v="1502"/>
    </i>
    <i>
      <x v="460"/>
      <x v="1655"/>
    </i>
    <i>
      <x v="461"/>
      <x v="446"/>
    </i>
    <i>
      <x v="462"/>
      <x v="376"/>
    </i>
    <i>
      <x v="463"/>
      <x v="2251"/>
    </i>
    <i>
      <x v="464"/>
      <x v="970"/>
    </i>
    <i>
      <x v="465"/>
      <x v="1789"/>
    </i>
    <i>
      <x v="466"/>
      <x v="1622"/>
    </i>
    <i>
      <x v="467"/>
      <x v="2220"/>
    </i>
    <i>
      <x v="468"/>
      <x v="1175"/>
    </i>
    <i>
      <x v="469"/>
      <x v="2322"/>
    </i>
    <i>
      <x v="470"/>
      <x v="1884"/>
    </i>
    <i>
      <x v="471"/>
      <x v="918"/>
    </i>
    <i>
      <x v="472"/>
      <x v="969"/>
    </i>
    <i>
      <x v="473"/>
      <x v="2431"/>
    </i>
    <i>
      <x v="474"/>
      <x v="1395"/>
    </i>
    <i>
      <x v="475"/>
      <x v="1148"/>
    </i>
    <i>
      <x v="476"/>
      <x v="272"/>
    </i>
    <i>
      <x v="477"/>
      <x v="276"/>
    </i>
    <i>
      <x v="478"/>
      <x v="953"/>
    </i>
    <i>
      <x v="479"/>
      <x v="574"/>
    </i>
    <i>
      <x v="480"/>
      <x v="2483"/>
    </i>
    <i>
      <x v="481"/>
      <x v="1761"/>
    </i>
    <i>
      <x v="482"/>
      <x v="554"/>
    </i>
    <i>
      <x v="483"/>
      <x v="2458"/>
    </i>
    <i>
      <x v="484"/>
      <x v="499"/>
    </i>
    <i>
      <x v="485"/>
      <x v="1478"/>
    </i>
    <i>
      <x v="486"/>
      <x v="583"/>
    </i>
    <i>
      <x v="487"/>
      <x v="1534"/>
    </i>
    <i>
      <x v="488"/>
      <x v="2380"/>
    </i>
    <i>
      <x v="489"/>
      <x v="1154"/>
    </i>
    <i>
      <x v="490"/>
      <x v="1883"/>
    </i>
    <i>
      <x v="491"/>
      <x v="1410"/>
    </i>
    <i>
      <x v="492"/>
      <x v="1777"/>
    </i>
    <i>
      <x v="493"/>
      <x v="2619"/>
    </i>
    <i>
      <x v="494"/>
      <x v="537"/>
    </i>
    <i>
      <x v="495"/>
      <x v="1361"/>
    </i>
    <i>
      <x v="496"/>
      <x v="2023"/>
    </i>
    <i>
      <x v="497"/>
      <x v="1556"/>
    </i>
    <i>
      <x v="498"/>
      <x v="2315"/>
    </i>
    <i>
      <x v="499"/>
      <x v="2429"/>
    </i>
    <i>
      <x v="500"/>
      <x v="1412"/>
    </i>
    <i>
      <x v="501"/>
      <x v="144"/>
    </i>
    <i>
      <x v="502"/>
      <x v="1791"/>
    </i>
    <i>
      <x v="503"/>
      <x v="99"/>
    </i>
    <i>
      <x v="504"/>
      <x v="1402"/>
    </i>
    <i>
      <x v="505"/>
      <x v="2254"/>
    </i>
    <i>
      <x v="506"/>
      <x v="2467"/>
    </i>
    <i>
      <x v="507"/>
      <x v="2708"/>
    </i>
    <i>
      <x v="508"/>
      <x v="1002"/>
    </i>
    <i>
      <x v="509"/>
      <x v="1465"/>
    </i>
    <i>
      <x v="510"/>
      <x v="2634"/>
    </i>
    <i>
      <x v="511"/>
      <x v="521"/>
    </i>
    <i>
      <x v="512"/>
      <x v="2539"/>
    </i>
    <i>
      <x v="513"/>
      <x v="391"/>
    </i>
    <i>
      <x v="514"/>
      <x v="2785"/>
    </i>
    <i>
      <x v="515"/>
      <x v="1450"/>
    </i>
    <i>
      <x v="516"/>
      <x v="368"/>
    </i>
    <i>
      <x v="517"/>
      <x v="2055"/>
    </i>
    <i>
      <x v="518"/>
      <x v="2280"/>
    </i>
    <i>
      <x v="519"/>
      <x v="2092"/>
    </i>
    <i>
      <x v="520"/>
      <x v="128"/>
    </i>
    <i>
      <x v="521"/>
      <x v="1901"/>
    </i>
    <i>
      <x v="522"/>
      <x v="623"/>
    </i>
    <i>
      <x v="523"/>
      <x v="930"/>
    </i>
    <i>
      <x v="524"/>
      <x v="336"/>
    </i>
    <i>
      <x v="525"/>
      <x v="1961"/>
    </i>
    <i>
      <x v="526"/>
      <x v="1300"/>
    </i>
    <i>
      <x v="527"/>
      <x v="171"/>
    </i>
    <i>
      <x v="528"/>
      <x v="456"/>
    </i>
    <i>
      <x v="529"/>
      <x v="429"/>
    </i>
    <i>
      <x v="530"/>
      <x v="1843"/>
    </i>
    <i>
      <x v="531"/>
      <x v="2090"/>
    </i>
    <i>
      <x v="532"/>
      <x v="1166"/>
    </i>
    <i>
      <x v="533"/>
      <x v="2348"/>
    </i>
    <i>
      <x v="534"/>
      <x v="1277"/>
    </i>
    <i>
      <x v="535"/>
      <x v="248"/>
    </i>
    <i>
      <x v="536"/>
      <x v="53"/>
    </i>
    <i>
      <x v="537"/>
      <x v="1821"/>
    </i>
    <i>
      <x v="538"/>
      <x v="2243"/>
    </i>
    <i>
      <x v="539"/>
      <x v="968"/>
    </i>
    <i>
      <x v="540"/>
      <x v="1666"/>
    </i>
    <i>
      <x v="541"/>
      <x v="347"/>
    </i>
    <i>
      <x v="542"/>
      <x v="31"/>
    </i>
    <i>
      <x v="543"/>
      <x v="670"/>
    </i>
    <i>
      <x v="544"/>
      <x v="2199"/>
    </i>
    <i>
      <x v="545"/>
      <x v="1162"/>
    </i>
    <i>
      <x v="546"/>
      <x v="1568"/>
    </i>
    <i>
      <x v="547"/>
      <x v="1568"/>
    </i>
    <i>
      <x v="548"/>
      <x v="1208"/>
    </i>
    <i>
      <x v="549"/>
      <x v="2475"/>
    </i>
    <i>
      <x v="550"/>
      <x v="2091"/>
    </i>
    <i>
      <x v="551"/>
      <x v="427"/>
    </i>
    <i>
      <x v="552"/>
      <x v="1167"/>
    </i>
    <i>
      <x v="553"/>
      <x v="228"/>
    </i>
    <i>
      <x v="554"/>
      <x v="1736"/>
    </i>
    <i>
      <x v="555"/>
      <x v="890"/>
    </i>
    <i>
      <x v="556"/>
      <x v="364"/>
    </i>
    <i>
      <x v="557"/>
      <x v="752"/>
    </i>
    <i>
      <x v="558"/>
      <x v="885"/>
    </i>
    <i>
      <x v="559"/>
      <x v="2297"/>
    </i>
    <i>
      <x v="560"/>
      <x v="774"/>
    </i>
    <i>
      <x v="561"/>
      <x v="1255"/>
    </i>
    <i>
      <x v="562"/>
      <x v="2743"/>
    </i>
    <i>
      <x v="563"/>
      <x v="511"/>
    </i>
    <i>
      <x v="564"/>
      <x v="2268"/>
    </i>
    <i>
      <x v="565"/>
      <x v="1141"/>
    </i>
    <i>
      <x v="566"/>
      <x v="1567"/>
    </i>
    <i>
      <x v="567"/>
      <x v="1235"/>
    </i>
    <i>
      <x v="568"/>
      <x v="464"/>
    </i>
    <i>
      <x v="569"/>
      <x v="1312"/>
    </i>
    <i>
      <x v="570"/>
      <x v="2062"/>
    </i>
    <i>
      <x v="571"/>
      <x v="891"/>
    </i>
    <i>
      <x v="572"/>
      <x v="1360"/>
    </i>
    <i>
      <x v="573"/>
      <x v="1862"/>
    </i>
    <i>
      <x v="574"/>
      <x v="604"/>
    </i>
    <i>
      <x v="575"/>
      <x v="2433"/>
    </i>
    <i>
      <x v="576"/>
      <x v="420"/>
    </i>
    <i>
      <x v="577"/>
      <x v="2175"/>
    </i>
    <i>
      <x v="578"/>
      <x v="1733"/>
    </i>
    <i>
      <x v="579"/>
      <x v="1743"/>
    </i>
    <i>
      <x v="580"/>
      <x v="2474"/>
    </i>
    <i>
      <x v="581"/>
      <x v="1920"/>
    </i>
    <i>
      <x v="582"/>
      <x v="2184"/>
    </i>
    <i>
      <x v="583"/>
      <x v="265"/>
    </i>
    <i>
      <x v="584"/>
      <x v="1590"/>
    </i>
    <i>
      <x v="585"/>
      <x v="2780"/>
    </i>
    <i>
      <x v="586"/>
      <x v="614"/>
    </i>
    <i>
      <x v="587"/>
      <x v="2521"/>
    </i>
    <i>
      <x v="588"/>
      <x v="648"/>
    </i>
    <i>
      <x v="589"/>
      <x v="1458"/>
    </i>
    <i>
      <x v="590"/>
      <x v="576"/>
    </i>
    <i>
      <x v="591"/>
      <x v="381"/>
    </i>
    <i>
      <x v="592"/>
      <x v="80"/>
    </i>
    <i>
      <x v="593"/>
      <x v="661"/>
    </i>
    <i>
      <x v="594"/>
      <x v="1752"/>
    </i>
    <i>
      <x v="595"/>
      <x v="855"/>
    </i>
    <i>
      <x v="596"/>
      <x v="1042"/>
    </i>
    <i>
      <x v="597"/>
      <x v="1595"/>
    </i>
    <i>
      <x v="598"/>
      <x v="195"/>
    </i>
    <i>
      <x v="599"/>
      <x v="1687"/>
    </i>
    <i>
      <x v="600"/>
      <x v="395"/>
    </i>
    <i>
      <x v="601"/>
      <x v="726"/>
    </i>
    <i>
      <x v="602"/>
      <x v="2018"/>
    </i>
    <i>
      <x v="603"/>
      <x v="2323"/>
    </i>
    <i>
      <x v="604"/>
      <x v="800"/>
    </i>
    <i>
      <x v="605"/>
      <x v="950"/>
    </i>
    <i>
      <x v="606"/>
      <x v="1387"/>
    </i>
    <i>
      <x v="607"/>
      <x v="1647"/>
    </i>
    <i>
      <x v="608"/>
      <x v="1103"/>
    </i>
    <i>
      <x v="609"/>
      <x v="531"/>
    </i>
    <i>
      <x v="610"/>
      <x v="122"/>
    </i>
    <i>
      <x v="611"/>
      <x v="881"/>
    </i>
    <i>
      <x v="612"/>
      <x v="2237"/>
    </i>
    <i>
      <x v="613"/>
      <x v="948"/>
    </i>
    <i>
      <x v="614"/>
      <x v="1957"/>
    </i>
    <i>
      <x v="615"/>
      <x v="2650"/>
    </i>
    <i>
      <x v="616"/>
      <x v="304"/>
    </i>
    <i>
      <x v="617"/>
      <x v="1440"/>
    </i>
    <i>
      <x v="618"/>
      <x v="516"/>
    </i>
    <i>
      <x v="619"/>
      <x v="2417"/>
    </i>
    <i>
      <x v="620"/>
      <x v="479"/>
    </i>
    <i>
      <x v="621"/>
      <x v="2156"/>
    </i>
    <i>
      <x v="622"/>
      <x v="478"/>
    </i>
    <i>
      <x v="623"/>
      <x v="279"/>
    </i>
    <i>
      <x v="624"/>
      <x v="764"/>
    </i>
    <i>
      <x v="625"/>
      <x v="2752"/>
    </i>
    <i>
      <x v="626"/>
      <x v="2224"/>
    </i>
    <i>
      <x v="627"/>
      <x v="2100"/>
    </i>
    <i>
      <x v="628"/>
      <x v="2781"/>
    </i>
    <i>
      <x v="629"/>
      <x v="2115"/>
    </i>
    <i>
      <x v="630"/>
      <x v="1872"/>
    </i>
    <i>
      <x v="631"/>
      <x v="1580"/>
    </i>
    <i>
      <x v="632"/>
      <x v="60"/>
    </i>
    <i>
      <x v="633"/>
      <x v="2263"/>
    </i>
    <i>
      <x v="634"/>
      <x v="2695"/>
    </i>
    <i>
      <x v="635"/>
      <x v="1503"/>
    </i>
    <i>
      <x v="636"/>
      <x v="1197"/>
    </i>
    <i>
      <x v="637"/>
      <x v="1345"/>
    </i>
    <i>
      <x v="638"/>
      <x v="1367"/>
    </i>
    <i>
      <x v="639"/>
      <x v="1288"/>
    </i>
    <i>
      <x v="640"/>
      <x v="2597"/>
    </i>
    <i>
      <x v="641"/>
      <x v="795"/>
    </i>
    <i>
      <x v="642"/>
      <x v="710"/>
    </i>
    <i>
      <x v="643"/>
      <x v="2691"/>
    </i>
    <i>
      <x v="644"/>
      <x v="2328"/>
    </i>
    <i>
      <x v="645"/>
      <x v="883"/>
    </i>
    <i>
      <x v="646"/>
      <x v="2459"/>
    </i>
    <i>
      <x v="647"/>
      <x v="1855"/>
    </i>
    <i>
      <x v="648"/>
      <x v="1911"/>
    </i>
    <i>
      <x v="649"/>
      <x v="1685"/>
    </i>
    <i>
      <x v="650"/>
      <x v="316"/>
    </i>
    <i>
      <x v="651"/>
      <x v="1956"/>
    </i>
    <i>
      <x v="652"/>
      <x v="599"/>
    </i>
    <i>
      <x v="653"/>
      <x v="1689"/>
    </i>
    <i>
      <x v="654"/>
      <x v="119"/>
    </i>
    <i>
      <x v="655"/>
      <x v="1640"/>
    </i>
    <i>
      <x v="656"/>
      <x v="308"/>
    </i>
    <i>
      <x v="657"/>
      <x v="256"/>
    </i>
    <i>
      <x v="658"/>
      <x v="570"/>
    </i>
    <i>
      <x v="659"/>
      <x v="2210"/>
    </i>
    <i>
      <x v="660"/>
      <x v="1084"/>
    </i>
    <i>
      <x v="661"/>
      <x v="659"/>
    </i>
    <i>
      <x v="662"/>
      <x v="545"/>
    </i>
    <i>
      <x v="663"/>
      <x v="1161"/>
    </i>
    <i>
      <x v="664"/>
      <x v="1432"/>
    </i>
    <i>
      <x v="665"/>
      <x v="742"/>
    </i>
    <i>
      <x v="666"/>
      <x v="1540"/>
    </i>
    <i>
      <x v="667"/>
      <x v="1955"/>
    </i>
    <i>
      <x v="668"/>
      <x v="844"/>
    </i>
    <i>
      <x v="669"/>
      <x v="357"/>
    </i>
    <i>
      <x v="670"/>
      <x v="2596"/>
    </i>
    <i>
      <x v="671"/>
      <x v="1346"/>
    </i>
    <i>
      <x v="672"/>
      <x v="158"/>
    </i>
    <i>
      <x v="673"/>
      <x v="1029"/>
    </i>
    <i>
      <x v="674"/>
      <x v="2588"/>
    </i>
    <i>
      <x v="675"/>
      <x v="1035"/>
    </i>
    <i>
      <x v="676"/>
      <x v="1620"/>
    </i>
    <i>
      <x v="677"/>
      <x v="1126"/>
    </i>
    <i>
      <x v="678"/>
      <x v="65"/>
    </i>
    <i>
      <x v="679"/>
      <x v="1723"/>
    </i>
    <i>
      <x v="680"/>
      <x v="1192"/>
    </i>
    <i>
      <x v="681"/>
      <x v="26"/>
    </i>
    <i>
      <x v="682"/>
      <x v="1697"/>
    </i>
    <i>
      <x v="683"/>
      <x v="1558"/>
    </i>
    <i>
      <x v="684"/>
      <x v="1422"/>
    </i>
    <i>
      <x v="685"/>
      <x v="781"/>
    </i>
    <i>
      <x v="686"/>
      <x v="931"/>
    </i>
    <i>
      <x v="687"/>
      <x v="720"/>
    </i>
    <i>
      <x v="688"/>
      <x v="2449"/>
    </i>
    <i>
      <x v="689"/>
      <x v="2188"/>
    </i>
    <i>
      <x v="690"/>
      <x v="686"/>
    </i>
    <i>
      <x v="691"/>
      <x v="1757"/>
    </i>
    <i>
      <x v="692"/>
      <x v="1867"/>
    </i>
    <i>
      <x v="693"/>
      <x v="21"/>
    </i>
    <i>
      <x v="694"/>
      <x v="842"/>
    </i>
    <i>
      <x v="695"/>
      <x v="917"/>
    </i>
    <i>
      <x v="696"/>
      <x v="2485"/>
    </i>
    <i>
      <x v="697"/>
      <x v="2482"/>
    </i>
    <i>
      <x v="698"/>
      <x v="2340"/>
    </i>
    <i>
      <x v="699"/>
      <x v="63"/>
    </i>
    <i>
      <x v="700"/>
      <x v="1909"/>
    </i>
    <i>
      <x v="701"/>
      <x v="2493"/>
    </i>
    <i>
      <x v="702"/>
      <x v="1249"/>
    </i>
    <i>
      <x v="703"/>
      <x v="616"/>
    </i>
    <i>
      <x v="704"/>
      <x v="1745"/>
    </i>
    <i>
      <x v="705"/>
      <x v="2345"/>
    </i>
    <i>
      <x v="706"/>
      <x v="2083"/>
    </i>
    <i>
      <x v="707"/>
      <x v="1900"/>
    </i>
    <i>
      <x v="708"/>
      <x v="1740"/>
    </i>
    <i>
      <x v="709"/>
      <x v="2431"/>
    </i>
    <i>
      <x v="710"/>
      <x v="1959"/>
    </i>
    <i>
      <x v="711"/>
      <x v="731"/>
    </i>
    <i>
      <x v="712"/>
      <x v="569"/>
    </i>
    <i>
      <x v="713"/>
      <x v="471"/>
    </i>
    <i>
      <x v="714"/>
      <x v="632"/>
    </i>
    <i>
      <x v="715"/>
      <x v="2501"/>
    </i>
    <i>
      <x v="716"/>
      <x v="551"/>
    </i>
    <i>
      <x v="717"/>
      <x v="11"/>
    </i>
    <i>
      <x v="718"/>
      <x v="587"/>
    </i>
    <i>
      <x v="719"/>
      <x v="1771"/>
    </i>
    <i>
      <x v="720"/>
      <x v="2567"/>
    </i>
    <i>
      <x v="721"/>
      <x v="650"/>
    </i>
    <i>
      <x v="722"/>
      <x v="1735"/>
    </i>
    <i>
      <x v="723"/>
      <x v="1917"/>
    </i>
    <i>
      <x v="724"/>
      <x v="2187"/>
    </i>
    <i>
      <x v="725"/>
      <x v="2626"/>
    </i>
    <i>
      <x v="726"/>
      <x v="776"/>
    </i>
    <i>
      <x v="727"/>
      <x v="1559"/>
    </i>
    <i>
      <x v="728"/>
      <x v="750"/>
    </i>
    <i>
      <x v="729"/>
      <x v="2291"/>
    </i>
    <i>
      <x v="730"/>
      <x v="2184"/>
    </i>
    <i>
      <x v="731"/>
      <x v="932"/>
    </i>
    <i>
      <x v="732"/>
      <x v="2026"/>
    </i>
    <i>
      <x v="733"/>
      <x v="2351"/>
    </i>
    <i>
      <x v="734"/>
      <x v="2201"/>
    </i>
    <i>
      <x v="735"/>
      <x v="754"/>
    </i>
    <i>
      <x v="736"/>
      <x v="371"/>
    </i>
    <i>
      <x v="737"/>
      <x v="964"/>
    </i>
    <i>
      <x v="738"/>
      <x v="1027"/>
    </i>
    <i>
      <x v="739"/>
      <x v="2300"/>
    </i>
    <i>
      <x v="740"/>
      <x v="2231"/>
    </i>
    <i>
      <x v="741"/>
      <x v="276"/>
    </i>
    <i>
      <x v="742"/>
      <x v="367"/>
    </i>
    <i>
      <x v="743"/>
      <x v="581"/>
    </i>
    <i>
      <x v="744"/>
      <x v="1066"/>
    </i>
    <i>
      <x v="745"/>
      <x v="1489"/>
    </i>
    <i>
      <x v="746"/>
      <x v="433"/>
    </i>
    <i>
      <x v="747"/>
      <x v="277"/>
    </i>
    <i>
      <x v="748"/>
      <x v="2409"/>
    </i>
    <i>
      <x v="749"/>
      <x v="1596"/>
    </i>
    <i>
      <x v="750"/>
      <x v="1913"/>
    </i>
    <i>
      <x v="751"/>
      <x v="790"/>
    </i>
    <i>
      <x v="752"/>
      <x v="1156"/>
    </i>
    <i>
      <x v="753"/>
      <x v="2745"/>
    </i>
    <i>
      <x v="754"/>
      <x v="1894"/>
    </i>
    <i>
      <x v="755"/>
      <x v="1058"/>
    </i>
    <i>
      <x v="756"/>
      <x v="602"/>
    </i>
    <i>
      <x v="757"/>
      <x v="1693"/>
    </i>
    <i>
      <x v="758"/>
      <x v="2121"/>
    </i>
    <i>
      <x v="759"/>
      <x v="2153"/>
    </i>
    <i>
      <x v="760"/>
      <x v="1342"/>
    </i>
    <i>
      <x v="761"/>
      <x v="2771"/>
    </i>
    <i>
      <x v="762"/>
      <x v="2365"/>
    </i>
    <i>
      <x v="763"/>
      <x v="1323"/>
    </i>
    <i>
      <x v="764"/>
      <x v="506"/>
    </i>
    <i>
      <x v="765"/>
      <x v="1240"/>
    </i>
    <i>
      <x v="766"/>
      <x v="622"/>
    </i>
    <i>
      <x v="767"/>
      <x v="2760"/>
    </i>
    <i>
      <x v="768"/>
      <x v="1408"/>
    </i>
    <i>
      <x v="769"/>
      <x v="222"/>
    </i>
    <i>
      <x v="770"/>
      <x v="2057"/>
    </i>
    <i>
      <x v="771"/>
      <x v="1252"/>
    </i>
    <i>
      <x v="772"/>
      <x v="249"/>
    </i>
    <i>
      <x v="773"/>
      <x v="2756"/>
    </i>
    <i>
      <x v="774"/>
      <x v="1982"/>
    </i>
    <i>
      <x v="775"/>
      <x v="1612"/>
    </i>
    <i>
      <x v="776"/>
      <x v="741"/>
    </i>
    <i>
      <x v="777"/>
      <x v="609"/>
    </i>
    <i>
      <x v="778"/>
      <x v="1684"/>
    </i>
    <i>
      <x v="779"/>
      <x v="1219"/>
    </i>
    <i>
      <x v="780"/>
      <x v="1481"/>
    </i>
    <i>
      <x v="781"/>
      <x v="66"/>
    </i>
    <i>
      <x v="782"/>
      <x v="1672"/>
    </i>
    <i>
      <x v="783"/>
      <x v="1674"/>
    </i>
    <i>
      <x v="784"/>
      <x v="2116"/>
    </i>
    <i>
      <x v="785"/>
      <x v="2597"/>
    </i>
    <i>
      <x v="786"/>
      <x v="1207"/>
    </i>
    <i>
      <x v="787"/>
      <x v="940"/>
    </i>
    <i>
      <x v="788"/>
      <x v="557"/>
    </i>
    <i>
      <x v="789"/>
      <x v="2044"/>
    </i>
    <i>
      <x v="790"/>
      <x v="1135"/>
    </i>
    <i>
      <x v="791"/>
      <x v="72"/>
    </i>
    <i>
      <x v="792"/>
      <x v="1719"/>
    </i>
    <i>
      <x v="793"/>
      <x v="1520"/>
    </i>
    <i>
      <x v="794"/>
      <x v="2739"/>
    </i>
    <i>
      <x v="795"/>
      <x v="2332"/>
    </i>
    <i>
      <x v="796"/>
      <x v="2171"/>
    </i>
    <i>
      <x v="797"/>
      <x v="705"/>
    </i>
    <i>
      <x v="798"/>
      <x v="86"/>
    </i>
    <i>
      <x v="799"/>
      <x v="834"/>
    </i>
    <i>
      <x v="800"/>
      <x v="784"/>
    </i>
    <i>
      <x v="801"/>
      <x v="2095"/>
    </i>
    <i>
      <x v="802"/>
      <x v="680"/>
    </i>
    <i>
      <x v="803"/>
      <x v="48"/>
    </i>
    <i>
      <x v="804"/>
      <x v="1861"/>
    </i>
    <i>
      <x v="805"/>
      <x v="194"/>
    </i>
    <i>
      <x v="806"/>
      <x v="246"/>
    </i>
    <i>
      <x v="807"/>
      <x v="245"/>
    </i>
    <i>
      <x v="808"/>
      <x v="2708"/>
    </i>
    <i>
      <x v="809"/>
      <x v="1344"/>
    </i>
    <i>
      <x v="810"/>
      <x v="288"/>
    </i>
    <i>
      <x v="811"/>
      <x v="2547"/>
    </i>
    <i>
      <x v="812"/>
      <x v="2414"/>
    </i>
    <i>
      <x v="813"/>
      <x v="1127"/>
    </i>
    <i>
      <x v="814"/>
      <x v="2088"/>
    </i>
    <i>
      <x v="815"/>
      <x v="909"/>
    </i>
    <i>
      <x v="816"/>
      <x v="770"/>
    </i>
    <i>
      <x v="817"/>
      <x v="1931"/>
    </i>
    <i>
      <x v="818"/>
      <x v="643"/>
    </i>
    <i>
      <x v="819"/>
      <x v="2696"/>
    </i>
    <i>
      <x v="820"/>
      <x v="578"/>
    </i>
    <i>
      <x v="821"/>
      <x v="1715"/>
    </i>
    <i>
      <x v="822"/>
      <x v="2693"/>
    </i>
    <i>
      <x v="823"/>
      <x v="2441"/>
    </i>
    <i>
      <x v="824"/>
      <x v="1270"/>
    </i>
    <i>
      <x v="825"/>
      <x v="1100"/>
    </i>
    <i>
      <x v="826"/>
      <x v="839"/>
    </i>
    <i>
      <x v="827"/>
      <x v="2192"/>
    </i>
    <i>
      <x v="828"/>
      <x v="266"/>
    </i>
    <i>
      <x v="829"/>
      <x v="801"/>
    </i>
    <i>
      <x v="830"/>
      <x v="1409"/>
    </i>
    <i>
      <x v="831"/>
      <x v="258"/>
    </i>
    <i>
      <x v="832"/>
      <x v="610"/>
    </i>
    <i>
      <x v="833"/>
      <x v="1977"/>
    </i>
    <i>
      <x v="834"/>
      <x v="411"/>
    </i>
    <i>
      <x v="835"/>
      <x v="1731"/>
    </i>
    <i>
      <x v="836"/>
      <x v="1460"/>
    </i>
    <i>
      <x v="837"/>
      <x v="1048"/>
    </i>
    <i>
      <x v="838"/>
      <x v="756"/>
    </i>
    <i>
      <x v="839"/>
      <x v="761"/>
    </i>
    <i>
      <x v="840"/>
      <x v="146"/>
    </i>
    <i>
      <x v="841"/>
      <x v="1636"/>
    </i>
    <i>
      <x v="842"/>
      <x v="753"/>
    </i>
    <i>
      <x v="843"/>
      <x v="174"/>
    </i>
    <i>
      <x v="844"/>
      <x v="215"/>
    </i>
    <i>
      <x v="845"/>
      <x v="704"/>
    </i>
    <i>
      <x v="846"/>
      <x v="1513"/>
    </i>
    <i>
      <x v="847"/>
      <x v="1398"/>
    </i>
    <i>
      <x v="848"/>
      <x v="396"/>
    </i>
    <i>
      <x v="849"/>
      <x v="1423"/>
    </i>
    <i>
      <x v="850"/>
      <x v="61"/>
    </i>
    <i>
      <x v="851"/>
      <x v="1724"/>
    </i>
    <i>
      <x v="852"/>
      <x v="1868"/>
    </i>
    <i>
      <x v="853"/>
      <x v="1800"/>
    </i>
    <i>
      <x v="854"/>
      <x v="956"/>
    </i>
    <i>
      <x v="855"/>
      <x v="1725"/>
    </i>
    <i>
      <x v="856"/>
      <x v="1199"/>
    </i>
    <i>
      <x v="857"/>
      <x v="789"/>
    </i>
    <i>
      <x v="858"/>
      <x v="2436"/>
    </i>
    <i>
      <x v="859"/>
      <x v="2273"/>
    </i>
    <i>
      <x v="860"/>
      <x v="1810"/>
    </i>
    <i>
      <x v="861"/>
      <x v="1370"/>
    </i>
    <i>
      <x v="862"/>
      <x v="1473"/>
    </i>
    <i>
      <x v="863"/>
      <x v="1390"/>
    </i>
    <i>
      <x v="864"/>
      <x v="2775"/>
    </i>
    <i>
      <x v="865"/>
      <x v="2629"/>
    </i>
    <i>
      <x v="866"/>
      <x v="69"/>
    </i>
    <i>
      <x v="867"/>
      <x v="1616"/>
    </i>
    <i>
      <x v="868"/>
      <x v="657"/>
    </i>
    <i>
      <x v="869"/>
      <x v="2114"/>
    </i>
    <i>
      <x v="870"/>
      <x v="2617"/>
    </i>
    <i>
      <x v="871"/>
      <x v="797"/>
    </i>
    <i>
      <x v="872"/>
      <x v="2553"/>
    </i>
    <i>
      <x v="873"/>
      <x v="1648"/>
    </i>
    <i>
      <x v="874"/>
      <x v="678"/>
    </i>
    <i>
      <x v="875"/>
      <x v="1844"/>
    </i>
    <i>
      <x v="876"/>
      <x v="1348"/>
    </i>
    <i>
      <x v="877"/>
      <x v="134"/>
    </i>
    <i>
      <x v="878"/>
      <x v="2054"/>
    </i>
    <i>
      <x v="879"/>
      <x v="1991"/>
    </i>
    <i>
      <x v="880"/>
      <x v="1543"/>
    </i>
    <i>
      <x v="881"/>
      <x v="786"/>
    </i>
    <i>
      <x v="882"/>
      <x v="2326"/>
    </i>
    <i>
      <x v="883"/>
      <x v="2751"/>
    </i>
    <i>
      <x v="884"/>
      <x v="1605"/>
    </i>
    <i>
      <x v="885"/>
      <x v="1937"/>
    </i>
    <i>
      <x v="886"/>
      <x v="419"/>
    </i>
    <i>
      <x v="887"/>
      <x v="2661"/>
    </i>
    <i>
      <x v="888"/>
      <x v="2172"/>
    </i>
    <i>
      <x v="889"/>
      <x v="2185"/>
    </i>
    <i>
      <x v="890"/>
      <x v="1712"/>
    </i>
    <i>
      <x v="891"/>
      <x v="2649"/>
    </i>
    <i>
      <x v="892"/>
      <x v="217"/>
    </i>
    <i>
      <x v="893"/>
      <x v="954"/>
    </i>
    <i>
      <x v="894"/>
      <x v="398"/>
    </i>
    <i>
      <x v="895"/>
      <x v="1691"/>
    </i>
    <i>
      <x v="896"/>
      <x v="89"/>
    </i>
    <i>
      <x v="897"/>
      <x v="1603"/>
    </i>
    <i>
      <x v="898"/>
      <x v="2029"/>
    </i>
    <i>
      <x v="899"/>
      <x v="1498"/>
    </i>
    <i>
      <x v="900"/>
      <x v="2702"/>
    </i>
    <i>
      <x v="901"/>
      <x v="1452"/>
    </i>
    <i>
      <x v="902"/>
      <x v="2106"/>
    </i>
    <i>
      <x v="903"/>
      <x v="241"/>
    </i>
    <i>
      <x v="904"/>
      <x v="2604"/>
    </i>
    <i>
      <x v="905"/>
      <x v="2433"/>
    </i>
    <i>
      <x v="906"/>
      <x v="2177"/>
    </i>
    <i>
      <x v="907"/>
      <x v="927"/>
    </i>
    <i>
      <x v="908"/>
      <x v="2525"/>
    </i>
    <i>
      <x v="909"/>
      <x v="2295"/>
    </i>
    <i>
      <x v="910"/>
      <x v="2465"/>
    </i>
    <i>
      <x v="911"/>
      <x v="2296"/>
    </i>
    <i>
      <x v="912"/>
      <x v="2566"/>
    </i>
    <i>
      <x v="913"/>
      <x v="35"/>
    </i>
    <i>
      <x v="914"/>
      <x v="2037"/>
    </i>
    <i>
      <x v="915"/>
      <x v="2073"/>
    </i>
    <i>
      <x v="916"/>
      <x v="2660"/>
    </i>
    <i>
      <x v="917"/>
      <x v="1680"/>
    </i>
    <i>
      <x v="918"/>
      <x v="2344"/>
    </i>
    <i>
      <x v="919"/>
      <x v="2230"/>
    </i>
    <i>
      <x v="920"/>
      <x v="1365"/>
    </i>
    <i>
      <x v="921"/>
      <x v="2070"/>
    </i>
    <i>
      <x v="922"/>
      <x v="2755"/>
    </i>
    <i>
      <x v="923"/>
      <x v="301"/>
    </i>
    <i>
      <x v="924"/>
      <x v="2077"/>
    </i>
    <i>
      <x v="925"/>
      <x v="2084"/>
    </i>
    <i>
      <x v="926"/>
      <x v="2271"/>
    </i>
    <i>
      <x v="927"/>
      <x v="1510"/>
    </i>
    <i>
      <x v="928"/>
      <x v="1799"/>
    </i>
    <i>
      <x v="929"/>
      <x v="805"/>
    </i>
    <i>
      <x v="930"/>
      <x v="389"/>
    </i>
    <i>
      <x v="931"/>
      <x v="34"/>
    </i>
    <i>
      <x v="932"/>
      <x v="2099"/>
    </i>
    <i>
      <x v="933"/>
      <x v="1070"/>
    </i>
    <i>
      <x v="934"/>
      <x v="2131"/>
    </i>
    <i>
      <x v="935"/>
      <x v="712"/>
    </i>
    <i>
      <x v="936"/>
      <x v="2165"/>
    </i>
    <i>
      <x v="937"/>
      <x v="23"/>
    </i>
    <i>
      <x v="938"/>
      <x v="2353"/>
    </i>
    <i>
      <x v="939"/>
      <x v="2238"/>
    </i>
    <i>
      <x v="940"/>
      <x v="771"/>
    </i>
    <i>
      <x v="941"/>
      <x v="1086"/>
    </i>
    <i>
      <x v="942"/>
      <x v="748"/>
    </i>
    <i>
      <x v="943"/>
      <x v="2"/>
    </i>
    <i>
      <x v="944"/>
      <x v="2440"/>
    </i>
    <i>
      <x v="945"/>
      <x v="1551"/>
    </i>
    <i>
      <x v="946"/>
      <x v="483"/>
    </i>
    <i>
      <x v="947"/>
      <x v="1820"/>
    </i>
    <i>
      <x v="948"/>
      <x v="2538"/>
    </i>
    <i>
      <x v="949"/>
      <x v="1446"/>
    </i>
    <i>
      <x v="950"/>
      <x v="2244"/>
    </i>
    <i>
      <x v="951"/>
      <x v="2336"/>
    </i>
    <i>
      <x v="952"/>
      <x v="1704"/>
    </i>
    <i>
      <x v="953"/>
      <x v="1095"/>
    </i>
    <i>
      <x v="954"/>
      <x v="1433"/>
    </i>
    <i>
      <x v="955"/>
      <x v="497"/>
    </i>
    <i>
      <x v="956"/>
      <x v="2633"/>
    </i>
    <i>
      <x v="957"/>
      <x v="1838"/>
    </i>
    <i>
      <x v="958"/>
      <x v="2161"/>
    </i>
    <i>
      <x v="959"/>
      <x v="1314"/>
    </i>
    <i>
      <x v="960"/>
      <x v="460"/>
    </i>
    <i>
      <x v="961"/>
      <x v="601"/>
    </i>
    <i>
      <x v="962"/>
      <x v="9"/>
    </i>
    <i>
      <x v="963"/>
      <x v="2471"/>
    </i>
    <i>
      <x v="964"/>
      <x v="1573"/>
    </i>
    <i>
      <x v="965"/>
      <x v="798"/>
    </i>
    <i>
      <x v="966"/>
      <x v="1920"/>
    </i>
    <i>
      <x v="967"/>
      <x v="508"/>
    </i>
    <i>
      <x v="968"/>
      <x v="1676"/>
    </i>
    <i>
      <x v="969"/>
      <x v="2726"/>
    </i>
    <i>
      <x v="970"/>
      <x v="1046"/>
    </i>
    <i>
      <x v="971"/>
      <x v="87"/>
    </i>
    <i>
      <x v="972"/>
      <x v="1895"/>
    </i>
    <i>
      <x v="973"/>
      <x v="2138"/>
    </i>
    <i>
      <x v="974"/>
      <x v="36"/>
    </i>
    <i>
      <x v="975"/>
      <x v="901"/>
    </i>
    <i>
      <x v="976"/>
      <x v="2222"/>
    </i>
    <i>
      <x v="977"/>
      <x v="2533"/>
    </i>
    <i>
      <x v="978"/>
      <x v="533"/>
    </i>
    <i>
      <x v="979"/>
      <x v="484"/>
    </i>
    <i>
      <x v="980"/>
      <x v="1802"/>
    </i>
    <i>
      <x v="981"/>
      <x v="729"/>
    </i>
    <i>
      <x v="982"/>
      <x v="2412"/>
    </i>
    <i>
      <x v="983"/>
      <x v="1930"/>
    </i>
    <i>
      <x v="984"/>
      <x v="159"/>
    </i>
    <i>
      <x v="985"/>
      <x v="1975"/>
    </i>
    <i>
      <x v="986"/>
      <x v="2715"/>
    </i>
    <i>
      <x v="987"/>
      <x v="1915"/>
    </i>
    <i>
      <x v="988"/>
      <x v="1132"/>
    </i>
    <i>
      <x v="989"/>
      <x v="1565"/>
    </i>
    <i>
      <x v="990"/>
      <x v="1651"/>
    </i>
    <i>
      <x v="991"/>
      <x v="1583"/>
    </i>
    <i>
      <x v="992"/>
      <x v="2786"/>
    </i>
    <i>
      <x v="993"/>
      <x v="380"/>
    </i>
    <i>
      <x v="994"/>
      <x v="716"/>
    </i>
    <i>
      <x v="995"/>
      <x v="2320"/>
    </i>
    <i>
      <x v="996"/>
      <x v="785"/>
    </i>
    <i>
      <x v="997"/>
      <x v="92"/>
    </i>
    <i>
      <x v="998"/>
      <x v="738"/>
    </i>
    <i>
      <x v="999"/>
      <x v="401"/>
    </i>
    <i>
      <x v="1000"/>
      <x v="2284"/>
    </i>
    <i>
      <x v="1001"/>
      <x v="1355"/>
    </i>
    <i>
      <x v="1002"/>
      <x v="559"/>
    </i>
    <i>
      <x v="1003"/>
      <x v="1864"/>
    </i>
    <i>
      <x v="1004"/>
      <x v="1068"/>
    </i>
    <i>
      <x v="1005"/>
      <x v="2468"/>
    </i>
    <i>
      <x v="1006"/>
      <x v="541"/>
    </i>
    <i>
      <x v="1007"/>
      <x v="1721"/>
    </i>
    <i>
      <x v="1008"/>
      <x v="2204"/>
    </i>
    <i>
      <x v="1009"/>
      <x v="2363"/>
    </i>
    <i>
      <x v="1010"/>
      <x v="864"/>
    </i>
    <i>
      <x v="1011"/>
      <x v="1806"/>
    </i>
    <i>
      <x v="1012"/>
      <x v="2617"/>
    </i>
    <i>
      <x v="1013"/>
      <x v="2709"/>
    </i>
    <i>
      <x v="1014"/>
      <x v="2471"/>
    </i>
    <i>
      <x v="1015"/>
      <x v="108"/>
    </i>
    <i>
      <x v="1016"/>
      <x v="52"/>
    </i>
    <i>
      <x v="1017"/>
      <x v="415"/>
    </i>
    <i>
      <x v="1018"/>
      <x v="1242"/>
    </i>
    <i>
      <x v="1019"/>
      <x v="2390"/>
    </i>
    <i>
      <x v="1020"/>
      <x v="242"/>
    </i>
    <i>
      <x v="1021"/>
      <x v="2763"/>
    </i>
    <i>
      <x v="1022"/>
      <x v="1106"/>
    </i>
    <i>
      <x v="1023"/>
      <x v="412"/>
    </i>
    <i>
      <x v="1024"/>
      <x v="29"/>
    </i>
    <i>
      <x v="1025"/>
      <x v="1414"/>
    </i>
    <i>
      <x v="1026"/>
      <x v="2411"/>
    </i>
    <i>
      <x v="1027"/>
      <x v="1825"/>
    </i>
    <i>
      <x v="1028"/>
      <x v="2532"/>
    </i>
    <i>
      <x v="1029"/>
      <x v="1493"/>
    </i>
    <i>
      <x v="1030"/>
      <x v="1024"/>
    </i>
    <i>
      <x v="1031"/>
      <x v="1186"/>
    </i>
    <i>
      <x v="1032"/>
      <x v="216"/>
    </i>
    <i>
      <x v="1033"/>
      <x v="2526"/>
    </i>
    <i>
      <x v="1034"/>
      <x v="1136"/>
    </i>
    <i>
      <x v="1035"/>
      <x v="14"/>
    </i>
    <i>
      <x v="1036"/>
      <x v="2440"/>
    </i>
    <i>
      <x v="1037"/>
      <x v="1790"/>
    </i>
    <i>
      <x v="1038"/>
      <x v="1282"/>
    </i>
    <i>
      <x v="1039"/>
      <x v="1282"/>
    </i>
    <i>
      <x v="1040"/>
      <x v="1005"/>
    </i>
    <i>
      <x v="1041"/>
      <x v="154"/>
    </i>
    <i>
      <x v="1042"/>
      <x v="1012"/>
    </i>
    <i>
      <x v="1043"/>
      <x v="96"/>
    </i>
    <i>
      <x v="1044"/>
      <x v="117"/>
    </i>
    <i>
      <x v="1045"/>
      <x v="2714"/>
    </i>
    <i>
      <x v="1046"/>
      <x v="656"/>
    </i>
    <i>
      <x v="1047"/>
      <x v="863"/>
    </i>
    <i>
      <x v="1048"/>
      <x v="1180"/>
    </i>
    <i>
      <x v="1049"/>
      <x v="2673"/>
    </i>
    <i>
      <x v="1050"/>
      <x v="2343"/>
    </i>
    <i>
      <x v="1051"/>
      <x v="1262"/>
    </i>
    <i>
      <x v="1052"/>
      <x v="1609"/>
    </i>
    <i>
      <x v="1053"/>
      <x v="2772"/>
    </i>
    <i>
      <x v="1054"/>
      <x v="576"/>
    </i>
    <i>
      <x v="1055"/>
      <x v="783"/>
    </i>
    <i>
      <x v="1056"/>
      <x v="1980"/>
    </i>
    <i>
      <x v="1057"/>
      <x v="1994"/>
    </i>
    <i>
      <x v="1058"/>
      <x v="987"/>
    </i>
    <i>
      <x v="1059"/>
      <x v="360"/>
    </i>
    <i>
      <x v="1060"/>
      <x v="2550"/>
    </i>
    <i>
      <x v="1061"/>
      <x v="2128"/>
    </i>
    <i>
      <x v="1062"/>
      <x v="1874"/>
    </i>
    <i>
      <x v="1063"/>
      <x v="1210"/>
    </i>
    <i>
      <x v="1064"/>
      <x v="1570"/>
    </i>
    <i>
      <x v="1065"/>
      <x v="2156"/>
    </i>
    <i>
      <x v="1066"/>
      <x v="1098"/>
    </i>
    <i>
      <x v="1067"/>
      <x v="1226"/>
    </i>
    <i>
      <x v="1068"/>
      <x v="2577"/>
    </i>
    <i>
      <x v="1069"/>
      <x v="331"/>
    </i>
    <i>
      <x v="1070"/>
      <x v="2536"/>
    </i>
    <i>
      <x v="1071"/>
      <x v="379"/>
    </i>
    <i>
      <x v="1072"/>
      <x v="1232"/>
    </i>
    <i>
      <x v="1073"/>
      <x v="895"/>
    </i>
    <i>
      <x v="1074"/>
      <x v="793"/>
    </i>
    <i>
      <x v="1075"/>
      <x v="326"/>
    </i>
    <i>
      <x v="1076"/>
      <x v="509"/>
    </i>
    <i>
      <x v="1077"/>
      <x v="196"/>
    </i>
    <i>
      <x v="1078"/>
      <x v="1221"/>
    </i>
    <i>
      <x v="1079"/>
      <x v="530"/>
    </i>
    <i>
      <x v="1080"/>
      <x v="2048"/>
    </i>
    <i>
      <x v="1081"/>
      <x v="1479"/>
    </i>
    <i>
      <x v="1082"/>
      <x v="2087"/>
    </i>
    <i>
      <x v="1083"/>
      <x v="1890"/>
    </i>
    <i>
      <x v="1084"/>
      <x v="116"/>
    </i>
    <i>
      <x v="1085"/>
      <x v="1817"/>
    </i>
    <i>
      <x v="1086"/>
      <x v="2711"/>
    </i>
    <i>
      <x v="1087"/>
      <x v="1139"/>
    </i>
    <i>
      <x v="1088"/>
      <x v="338"/>
    </i>
    <i>
      <x v="1089"/>
      <x v="404"/>
    </i>
    <i>
      <x v="1090"/>
      <x v="2723"/>
    </i>
    <i>
      <x v="1091"/>
      <x v="1307"/>
    </i>
    <i>
      <x v="1092"/>
      <x v="1364"/>
    </i>
    <i>
      <x v="1093"/>
      <x v="667"/>
    </i>
    <i>
      <x v="1094"/>
      <x v="2347"/>
    </i>
    <i>
      <x v="1095"/>
      <x v="1078"/>
    </i>
    <i>
      <x v="1096"/>
      <x v="2341"/>
    </i>
    <i>
      <x v="1097"/>
      <x v="276"/>
    </i>
    <i>
      <x v="1098"/>
      <x v="2542"/>
    </i>
    <i>
      <x v="1099"/>
      <x v="145"/>
    </i>
    <i>
      <x v="1100"/>
      <x v="689"/>
    </i>
    <i>
      <x v="1101"/>
      <x v="1347"/>
    </i>
    <i>
      <x v="1102"/>
      <x v="477"/>
    </i>
    <i>
      <x v="1103"/>
      <x v="1447"/>
    </i>
    <i>
      <x v="1104"/>
      <x v="751"/>
    </i>
    <i>
      <x v="1105"/>
      <x v="1406"/>
    </i>
    <i>
      <x v="1106"/>
      <x v="180"/>
    </i>
    <i>
      <x v="1107"/>
      <x v="1770"/>
    </i>
    <i>
      <x v="1108"/>
      <x v="2103"/>
    </i>
    <i>
      <x v="1109"/>
      <x v="2659"/>
    </i>
    <i>
      <x v="1110"/>
      <x v="2672"/>
    </i>
    <i>
      <x v="1111"/>
      <x v="318"/>
    </i>
    <i>
      <x v="1112"/>
      <x v="1142"/>
    </i>
    <i>
      <x v="1113"/>
      <x v="310"/>
    </i>
    <i>
      <x v="1114"/>
      <x v="1598"/>
    </i>
    <i>
      <x v="1115"/>
      <x v="624"/>
    </i>
    <i>
      <x v="1116"/>
      <x v="1708"/>
    </i>
    <i>
      <x v="1117"/>
      <x v="2398"/>
    </i>
    <i>
      <x v="1118"/>
      <x v="1832"/>
    </i>
    <i>
      <x v="1119"/>
      <x v="838"/>
    </i>
    <i>
      <x v="1120"/>
      <x v="837"/>
    </i>
    <i>
      <x v="1121"/>
      <x v="2641"/>
    </i>
    <i>
      <x v="1122"/>
      <x v="2399"/>
    </i>
    <i>
      <x v="1123"/>
      <x v="294"/>
    </i>
    <i>
      <x v="1124"/>
      <x v="2461"/>
    </i>
    <i>
      <x v="1125"/>
      <x v="292"/>
    </i>
    <i>
      <x v="1126"/>
      <x v="2041"/>
    </i>
    <i>
      <x v="1127"/>
      <x v="1014"/>
    </i>
    <i>
      <x v="1128"/>
      <x v="1599"/>
    </i>
    <i>
      <x v="1129"/>
      <x v="2060"/>
    </i>
    <i>
      <x v="1130"/>
      <x v="2480"/>
    </i>
    <i>
      <x v="1131"/>
      <x v="125"/>
    </i>
    <i>
      <x v="1132"/>
      <x v="335"/>
    </i>
    <i>
      <x v="1133"/>
      <x v="1638"/>
    </i>
    <i>
      <x v="1134"/>
      <x v="972"/>
    </i>
    <i>
      <x v="1135"/>
      <x v="1679"/>
    </i>
    <i>
      <x v="1136"/>
      <x v="168"/>
    </i>
    <i>
      <x v="1137"/>
      <x v="1823"/>
    </i>
    <i>
      <x v="1138"/>
      <x v="1974"/>
    </i>
    <i>
      <x v="1139"/>
      <x v="2157"/>
    </i>
    <i>
      <x v="1140"/>
      <x v="2124"/>
    </i>
    <i>
      <x v="1141"/>
      <x v="603"/>
    </i>
    <i>
      <x v="1142"/>
      <x v="1876"/>
    </i>
    <i>
      <x v="1143"/>
      <x v="1653"/>
    </i>
    <i>
      <x v="1144"/>
      <x v="698"/>
    </i>
    <i>
      <x v="1145"/>
      <x v="2047"/>
    </i>
    <i>
      <x v="1146"/>
      <x v="631"/>
    </i>
    <i>
      <x v="1147"/>
      <x v="145"/>
    </i>
    <i>
      <x v="1148"/>
      <x v="2446"/>
    </i>
    <i>
      <x v="1149"/>
      <x v="2423"/>
    </i>
    <i>
      <x v="1150"/>
      <x v="268"/>
    </i>
    <i>
      <x v="1151"/>
      <x v="1392"/>
    </i>
    <i>
      <x v="1152"/>
      <x v="1191"/>
    </i>
    <i>
      <x v="1153"/>
      <x v="1206"/>
    </i>
    <i>
      <x v="1154"/>
      <x v="1038"/>
    </i>
    <i>
      <x v="1155"/>
      <x v="1524"/>
    </i>
    <i>
      <x v="1156"/>
      <x v="1688"/>
    </i>
    <i>
      <x v="1157"/>
      <x v="2498"/>
    </i>
    <i>
      <x v="1158"/>
      <x v="453"/>
    </i>
    <i>
      <x v="1159"/>
      <x v="2087"/>
    </i>
    <i>
      <x v="1160"/>
      <x v="763"/>
    </i>
    <i>
      <x v="1161"/>
      <x v="1701"/>
    </i>
    <i>
      <x v="1162"/>
      <x v="1542"/>
    </i>
    <i>
      <x v="1163"/>
      <x v="374"/>
    </i>
    <i>
      <x v="1164"/>
      <x v="1527"/>
    </i>
    <i>
      <x v="1165"/>
      <x v="1354"/>
    </i>
    <i>
      <x v="1166"/>
      <x v="2346"/>
    </i>
    <i>
      <x v="1167"/>
      <x v="1836"/>
    </i>
    <i>
      <x v="1168"/>
      <x v="766"/>
    </i>
    <i>
      <x v="1169"/>
      <x v="2753"/>
    </i>
    <i>
      <x v="1170"/>
      <x v="1681"/>
    </i>
    <i>
      <x v="1171"/>
      <x v="1472"/>
    </i>
    <i>
      <x v="1172"/>
      <x v="1920"/>
    </i>
    <i>
      <x v="1173"/>
      <x v="652"/>
    </i>
    <i>
      <x v="1174"/>
      <x v="1923"/>
    </i>
    <i>
      <x v="1175"/>
      <x v="982"/>
    </i>
    <i>
      <x v="1176"/>
      <x v="2510"/>
    </i>
    <i>
      <x v="1177"/>
      <x v="2746"/>
    </i>
    <i>
      <x v="1178"/>
      <x v="2510"/>
    </i>
    <i>
      <x v="1179"/>
      <x v="1069"/>
    </i>
    <i>
      <x v="1180"/>
      <x v="2610"/>
    </i>
    <i>
      <x v="1181"/>
      <x v="2133"/>
    </i>
    <i>
      <x v="1182"/>
      <x v="1944"/>
    </i>
    <i>
      <x v="1183"/>
      <x v="394"/>
    </i>
    <i>
      <x v="1184"/>
      <x v="2405"/>
    </i>
    <i>
      <x v="1185"/>
      <x v="91"/>
    </i>
    <i>
      <x v="1186"/>
      <x v="758"/>
    </i>
    <i>
      <x v="1187"/>
      <x v="675"/>
    </i>
    <i>
      <x v="1188"/>
      <x v="1686"/>
    </i>
    <i>
      <x v="1189"/>
      <x v="1331"/>
    </i>
    <i>
      <x v="1190"/>
      <x v="1765"/>
    </i>
    <i>
      <x v="1191"/>
      <x v="503"/>
    </i>
    <i>
      <x v="1192"/>
      <x v="2094"/>
    </i>
    <i>
      <x v="1193"/>
      <x v="50"/>
    </i>
    <i>
      <x v="1194"/>
      <x v="1306"/>
    </i>
    <i>
      <x v="1195"/>
      <x v="683"/>
    </i>
    <i>
      <x v="1196"/>
      <x v="544"/>
    </i>
    <i>
      <x v="1197"/>
      <x v="302"/>
    </i>
    <i>
      <x v="1198"/>
      <x v="2058"/>
    </i>
    <i>
      <x v="1199"/>
      <x v="1378"/>
    </i>
    <i>
      <x v="1200"/>
      <x v="1803"/>
    </i>
    <i>
      <x v="1201"/>
      <x v="1336"/>
    </i>
    <i>
      <x v="1202"/>
      <x v="1998"/>
    </i>
    <i>
      <x v="1203"/>
      <x v="365"/>
    </i>
    <i>
      <x v="1204"/>
      <x v="1824"/>
    </i>
    <i>
      <x v="1205"/>
      <x v="2666"/>
    </i>
    <i>
      <x v="1206"/>
      <x v="1118"/>
    </i>
    <i>
      <x v="1207"/>
      <x v="281"/>
    </i>
    <i>
      <x v="1208"/>
      <x v="2063"/>
    </i>
    <i>
      <x v="1209"/>
      <x v="2338"/>
    </i>
    <i>
      <x v="1210"/>
      <x v="847"/>
    </i>
    <i>
      <x v="1211"/>
      <x v="1767"/>
    </i>
    <i>
      <x v="1212"/>
      <x v="143"/>
    </i>
    <i>
      <x v="1213"/>
      <x v="713"/>
    </i>
    <i>
      <x v="1214"/>
      <x v="2617"/>
    </i>
    <i>
      <x v="1215"/>
      <x v="1033"/>
    </i>
    <i>
      <x v="1216"/>
      <x v="12"/>
    </i>
    <i>
      <x v="1217"/>
      <x v="2578"/>
    </i>
    <i>
      <x v="1218"/>
      <x v="2186"/>
    </i>
    <i>
      <x v="1219"/>
      <x v="539"/>
    </i>
    <i>
      <x v="1220"/>
      <x v="1475"/>
    </i>
    <i>
      <x v="1221"/>
      <x v="1659"/>
    </i>
    <i>
      <x v="1222"/>
      <x v="2541"/>
    </i>
    <i>
      <x v="1223"/>
      <x v="817"/>
    </i>
    <i>
      <x v="1224"/>
      <x v="1500"/>
    </i>
    <i>
      <x v="1225"/>
      <x v="893"/>
    </i>
    <i>
      <x v="1226"/>
      <x v="1582"/>
    </i>
    <i>
      <x v="1227"/>
      <x v="769"/>
    </i>
    <i>
      <x v="1228"/>
      <x v="1469"/>
    </i>
    <i>
      <x v="1229"/>
      <x v="807"/>
    </i>
    <i>
      <x v="1230"/>
      <x v="104"/>
    </i>
    <i>
      <x v="1231"/>
      <x v="2418"/>
    </i>
    <i>
      <x v="1232"/>
      <x v="1702"/>
    </i>
    <i>
      <x v="1233"/>
      <x v="651"/>
    </i>
    <i>
      <x v="1234"/>
      <x v="1996"/>
    </i>
    <i>
      <x v="1235"/>
      <x v="1668"/>
    </i>
    <i>
      <x v="1236"/>
      <x v="1316"/>
    </i>
    <i>
      <x v="1237"/>
      <x v="238"/>
    </i>
    <i>
      <x v="1238"/>
      <x v="2593"/>
    </i>
    <i>
      <x v="1239"/>
      <x v="958"/>
    </i>
    <i>
      <x v="1240"/>
      <x v="1030"/>
    </i>
    <i>
      <x v="1241"/>
      <x v="765"/>
    </i>
    <i>
      <x v="1242"/>
      <x v="2156"/>
    </i>
    <i>
      <x v="1243"/>
      <x v="2614"/>
    </i>
    <i>
      <x v="1244"/>
      <x v="2694"/>
    </i>
    <i>
      <x v="1245"/>
      <x v="18"/>
    </i>
    <i>
      <x v="1246"/>
      <x v="14"/>
    </i>
    <i>
      <x v="1247"/>
      <x v="2042"/>
    </i>
    <i>
      <x v="1248"/>
      <x v="921"/>
    </i>
    <i>
      <x v="1249"/>
      <x v="2494"/>
    </i>
    <i>
      <x v="1250"/>
      <x v="2286"/>
    </i>
    <i>
      <x v="1251"/>
      <x v="1859"/>
    </i>
    <i>
      <x v="1252"/>
      <x v="1713"/>
    </i>
    <i>
      <x v="1253"/>
      <x v="1912"/>
    </i>
    <i>
      <x v="1254"/>
      <x v="215"/>
    </i>
    <i>
      <x v="1255"/>
      <x v="2787"/>
    </i>
    <i>
      <x v="1256"/>
      <x v="236"/>
    </i>
    <i>
      <x v="1257"/>
      <x v="2011"/>
    </i>
    <i>
      <x v="1258"/>
      <x v="666"/>
    </i>
    <i>
      <x v="1259"/>
      <x v="2627"/>
    </i>
    <i>
      <x v="1260"/>
      <x v="2569"/>
    </i>
    <i>
      <x v="1261"/>
      <x v="2153"/>
    </i>
    <i>
      <x v="1262"/>
      <x v="1112"/>
    </i>
    <i>
      <x v="1263"/>
      <x v="2703"/>
    </i>
    <i>
      <x v="1264"/>
      <x v="1271"/>
    </i>
    <i>
      <x v="1265"/>
      <x v="1389"/>
    </i>
    <i>
      <x v="1266"/>
      <x v="1359"/>
    </i>
    <i>
      <x v="1267"/>
      <x v="1055"/>
    </i>
    <i>
      <x v="1268"/>
      <x v="2159"/>
    </i>
    <i>
      <x v="1269"/>
      <x v="747"/>
    </i>
    <i>
      <x v="1270"/>
      <x v="1318"/>
    </i>
    <i>
      <x v="1271"/>
      <x v="1942"/>
    </i>
    <i>
      <x v="1272"/>
      <x v="923"/>
    </i>
    <i>
      <x v="1273"/>
      <x v="2720"/>
    </i>
    <i>
      <x v="1274"/>
      <x v="1623"/>
    </i>
    <i>
      <x v="1275"/>
      <x v="2560"/>
    </i>
    <i>
      <x v="1276"/>
      <x v="1764"/>
    </i>
    <i>
      <x v="1277"/>
      <x v="1695"/>
    </i>
    <i>
      <x v="1278"/>
      <x v="2613"/>
    </i>
    <i>
      <x v="1279"/>
      <x v="1610"/>
    </i>
    <i>
      <x v="1280"/>
      <x v="2480"/>
    </i>
    <i>
      <x v="1281"/>
      <x v="473"/>
    </i>
    <i>
      <x v="1282"/>
      <x v="1151"/>
    </i>
    <i>
      <x v="1283"/>
      <x v="16"/>
    </i>
    <i>
      <x v="1284"/>
      <x v="1054"/>
    </i>
    <i>
      <x v="1285"/>
      <x v="928"/>
    </i>
    <i>
      <x v="1286"/>
      <x v="1505"/>
    </i>
    <i>
      <x v="1287"/>
      <x v="76"/>
    </i>
    <i>
      <x v="1288"/>
      <x v="2617"/>
    </i>
    <i>
      <x v="1289"/>
      <x v="2126"/>
    </i>
    <i>
      <x v="1290"/>
      <x v="2484"/>
    </i>
    <i>
      <x v="1291"/>
      <x v="2036"/>
    </i>
    <i>
      <x v="1292"/>
      <x v="1607"/>
    </i>
    <i>
      <x v="1293"/>
      <x v="2195"/>
    </i>
    <i>
      <x v="1294"/>
      <x v="2196"/>
    </i>
    <i>
      <x v="1295"/>
      <x v="1040"/>
    </i>
    <i>
      <x v="1296"/>
      <x v="1626"/>
    </i>
    <i>
      <x v="1297"/>
      <x v="386"/>
    </i>
    <i>
      <x v="1298"/>
      <x v="1939"/>
    </i>
    <i>
      <x v="1299"/>
      <x v="2146"/>
    </i>
    <i>
      <x v="1300"/>
      <x v="1882"/>
    </i>
    <i>
      <x v="1301"/>
      <x v="342"/>
    </i>
    <i>
      <x v="1302"/>
      <x v="257"/>
    </i>
    <i>
      <x v="1303"/>
      <x v="290"/>
    </i>
    <i>
      <x v="1304"/>
      <x v="1845"/>
    </i>
    <i>
      <x v="1305"/>
      <x v="774"/>
    </i>
    <i>
      <x v="1306"/>
      <x v="1457"/>
    </i>
    <i>
      <x v="1307"/>
      <x v="520"/>
    </i>
    <i>
      <x v="1308"/>
      <x v="2240"/>
    </i>
    <i>
      <x v="1309"/>
      <x v="2013"/>
    </i>
    <i>
      <x v="1310"/>
      <x v="2617"/>
    </i>
    <i>
      <x v="1311"/>
      <x v="1492"/>
    </i>
    <i>
      <x v="1312"/>
      <x v="2519"/>
    </i>
    <i>
      <x v="1313"/>
      <x v="148"/>
    </i>
    <i>
      <x v="1314"/>
      <x v="660"/>
    </i>
    <i>
      <x v="1315"/>
      <x v="693"/>
    </i>
    <i>
      <x v="1316"/>
      <x v="2362"/>
    </i>
    <i>
      <x v="1317"/>
      <x v="355"/>
    </i>
    <i>
      <x v="1318"/>
      <x v="312"/>
    </i>
    <i>
      <x v="1319"/>
      <x v="81"/>
    </i>
    <i>
      <x v="1320"/>
      <x v="904"/>
    </i>
    <i>
      <x v="1321"/>
      <x v="535"/>
    </i>
    <i>
      <x v="1322"/>
      <x v="2528"/>
    </i>
    <i>
      <x v="1323"/>
      <x v="1383"/>
    </i>
    <i>
      <x v="1324"/>
      <x v="2561"/>
    </i>
    <i>
      <x v="1325"/>
      <x v="843"/>
    </i>
    <i>
      <x v="1326"/>
      <x v="2123"/>
    </i>
    <i>
      <x v="1327"/>
      <x v="1459"/>
    </i>
    <i>
      <x v="1328"/>
      <x v="2158"/>
    </i>
    <i>
      <x v="1329"/>
      <x v="1216"/>
    </i>
    <i>
      <x v="1330"/>
      <x v="1604"/>
    </i>
    <i>
      <x v="1331"/>
      <x v="189"/>
    </i>
    <i>
      <x v="1332"/>
      <x v="936"/>
    </i>
    <i>
      <x v="1333"/>
      <x v="2444"/>
    </i>
    <i>
      <x v="1334"/>
      <x v="163"/>
    </i>
    <i>
      <x v="1335"/>
      <x v="2431"/>
    </i>
    <i>
      <x v="1336"/>
      <x v="1552"/>
    </i>
    <i>
      <x v="1337"/>
      <x v="1060"/>
    </i>
    <i>
      <x v="1338"/>
      <x v="1044"/>
    </i>
    <i>
      <x v="1339"/>
      <x v="2003"/>
    </i>
    <i>
      <x v="1340"/>
      <x v="350"/>
    </i>
    <i>
      <x v="1341"/>
      <x v="1948"/>
    </i>
    <i>
      <x v="1342"/>
      <x v="550"/>
    </i>
    <i>
      <x v="1343"/>
      <x v="2729"/>
    </i>
    <i>
      <x v="1344"/>
      <x v="913"/>
    </i>
    <i>
      <x v="1345"/>
      <x v="1971"/>
    </i>
    <i>
      <x v="1346"/>
      <x v="2371"/>
    </i>
    <i>
      <x v="1347"/>
      <x v="1051"/>
    </i>
    <i>
      <x v="1348"/>
      <x v="213"/>
    </i>
    <i>
      <x v="1349"/>
      <x v="2143"/>
    </i>
    <i>
      <x v="1350"/>
      <x v="1076"/>
    </i>
    <i>
      <x v="1351"/>
      <x v="797"/>
    </i>
    <i>
      <x v="1352"/>
      <x v="2779"/>
    </i>
    <i>
      <x v="1353"/>
      <x v="1544"/>
    </i>
    <i>
      <x v="1354"/>
      <x v="1869"/>
    </i>
    <i>
      <x v="1355"/>
      <x v="1952"/>
    </i>
    <i>
      <x v="1356"/>
      <x v="127"/>
    </i>
    <i>
      <x v="1357"/>
      <x v="1087"/>
    </i>
    <i>
      <x v="1358"/>
      <x v="1337"/>
    </i>
    <i>
      <x v="1359"/>
      <x v="2618"/>
    </i>
    <i>
      <x v="1360"/>
      <x v="2521"/>
    </i>
    <i>
      <x v="1361"/>
      <x v="2079"/>
    </i>
    <i>
      <x v="1362"/>
      <x v="1092"/>
    </i>
    <i>
      <x v="1363"/>
      <x v="1692"/>
    </i>
    <i>
      <x v="1364"/>
      <x v="1574"/>
    </i>
    <i>
      <x v="1365"/>
      <x v="523"/>
    </i>
    <i>
      <x v="1366"/>
      <x v="1017"/>
    </i>
    <i>
      <x v="1367"/>
      <x v="1273"/>
    </i>
    <i>
      <x v="1368"/>
      <x v="2065"/>
    </i>
    <i>
      <x v="1369"/>
      <x v="1664"/>
    </i>
    <i>
      <x v="1370"/>
      <x v="402"/>
    </i>
    <i>
      <x v="1371"/>
      <x v="315"/>
    </i>
    <i>
      <x v="1372"/>
      <x v="2030"/>
    </i>
    <i>
      <x v="1373"/>
      <x v="598"/>
    </i>
    <i>
      <x v="1374"/>
      <x v="2740"/>
    </i>
    <i>
      <x v="1375"/>
      <x v="952"/>
    </i>
    <i>
      <x v="1376"/>
      <x v="2365"/>
    </i>
    <i>
      <x v="1377"/>
      <x v="2463"/>
    </i>
    <i>
      <x v="1378"/>
      <x v="2252"/>
    </i>
    <i>
      <x v="1379"/>
      <x v="1526"/>
    </i>
    <i>
      <x v="1380"/>
      <x v="1875"/>
    </i>
    <i>
      <x v="1381"/>
      <x v="1756"/>
    </i>
    <i>
      <x v="1382"/>
      <x v="47"/>
    </i>
    <i>
      <x v="1383"/>
      <x v="632"/>
    </i>
    <i>
      <x v="1384"/>
      <x v="695"/>
    </i>
    <i>
      <x v="1385"/>
      <x v="2442"/>
    </i>
    <i>
      <x v="1386"/>
      <x v="2442"/>
    </i>
    <i>
      <x v="1387"/>
      <x v="1539"/>
    </i>
    <i>
      <x v="1388"/>
      <x v="2440"/>
    </i>
    <i>
      <x v="1389"/>
      <x v="25"/>
    </i>
    <i>
      <x v="1390"/>
      <x v="2617"/>
    </i>
    <i>
      <x v="1391"/>
      <x v="407"/>
    </i>
    <i>
      <x v="1392"/>
      <x v="1897"/>
    </i>
    <i>
      <x v="1393"/>
      <x v="812"/>
    </i>
    <i>
      <x v="1394"/>
      <x v="2233"/>
    </i>
    <i>
      <x v="1395"/>
      <x v="2257"/>
    </i>
    <i>
      <x v="1396"/>
      <x v="361"/>
    </i>
    <i>
      <x v="1397"/>
      <x v="197"/>
    </i>
    <i>
      <x v="1398"/>
      <x v="458"/>
    </i>
    <i>
      <x v="1399"/>
      <x v="983"/>
    </i>
    <i>
      <x v="1400"/>
      <x v="1826"/>
    </i>
    <i>
      <x v="1401"/>
      <x v="1339"/>
    </i>
    <i>
      <x v="1402"/>
      <x v="392"/>
    </i>
    <i>
      <x v="1403"/>
      <x v="1614"/>
    </i>
    <i>
      <x v="1404"/>
      <x v="1946"/>
    </i>
    <i>
      <x v="1405"/>
      <x v="1966"/>
    </i>
    <i>
      <x v="1406"/>
      <x v="1502"/>
    </i>
    <i>
      <x v="1407"/>
      <x v="1467"/>
    </i>
    <i>
      <x v="1408"/>
      <x v="1209"/>
    </i>
    <i>
      <x v="1409"/>
      <x v="2226"/>
    </i>
    <i>
      <x v="1410"/>
      <x v="2359"/>
    </i>
    <i>
      <x v="1411"/>
      <x v="1497"/>
    </i>
    <i>
      <x v="1412"/>
      <x v="589"/>
    </i>
    <i>
      <x v="1413"/>
      <x v="836"/>
    </i>
    <i>
      <x v="1414"/>
      <x v="1404"/>
    </i>
    <i>
      <x v="1415"/>
      <x v="1591"/>
    </i>
    <i>
      <x v="1416"/>
      <x v="878"/>
    </i>
    <i>
      <x v="1417"/>
      <x v="1343"/>
    </i>
    <i>
      <x v="1418"/>
      <x v="84"/>
    </i>
    <i>
      <x v="1419"/>
      <x v="1181"/>
    </i>
    <i>
      <x v="1420"/>
      <x v="1766"/>
    </i>
    <i>
      <x v="1421"/>
      <x v="2085"/>
    </i>
    <i>
      <x v="1422"/>
      <x v="1279"/>
    </i>
    <i>
      <x v="1423"/>
      <x v="1548"/>
    </i>
    <i>
      <x v="1424"/>
      <x v="1102"/>
    </i>
    <i>
      <x v="1425"/>
      <x v="1953"/>
    </i>
    <i>
      <x v="1426"/>
      <x v="1037"/>
    </i>
    <i>
      <x v="1427"/>
      <x v="2583"/>
    </i>
    <i>
      <x v="1428"/>
      <x v="2544"/>
    </i>
    <i>
      <x v="1429"/>
      <x v="2383"/>
    </i>
    <i>
      <x v="1430"/>
      <x v="427"/>
    </i>
    <i>
      <x v="1431"/>
      <x v="2677"/>
    </i>
    <i>
      <x v="1432"/>
      <x v="1831"/>
    </i>
    <i>
      <x v="1433"/>
      <x v="1711"/>
    </i>
    <i>
      <x v="1434"/>
      <x v="2631"/>
    </i>
    <i>
      <x v="1435"/>
      <x v="2551"/>
    </i>
    <i>
      <x v="1436"/>
      <x v="1420"/>
    </i>
    <i>
      <x v="1437"/>
      <x v="82"/>
    </i>
    <i>
      <x v="1438"/>
      <x v="1606"/>
    </i>
    <i>
      <x v="1439"/>
      <x v="2311"/>
    </i>
    <i>
      <x v="1440"/>
      <x v="1627"/>
    </i>
    <i>
      <x v="1441"/>
      <x v="2294"/>
    </i>
    <i>
      <x v="1442"/>
      <x v="2093"/>
    </i>
    <i>
      <x v="1443"/>
      <x v="2611"/>
    </i>
    <i>
      <x v="1444"/>
      <x v="111"/>
    </i>
    <i>
      <x v="1445"/>
      <x v="1781"/>
    </i>
    <i>
      <x v="1446"/>
      <x v="2608"/>
    </i>
    <i>
      <x v="1447"/>
      <x v="1822"/>
    </i>
    <i>
      <x v="1448"/>
      <x v="2624"/>
    </i>
    <i>
      <x v="1449"/>
      <x v="498"/>
    </i>
    <i>
      <x v="1450"/>
      <x v="1082"/>
    </i>
    <i>
      <x v="1451"/>
      <x v="2024"/>
    </i>
    <i>
      <x v="1452"/>
      <x v="1589"/>
    </i>
    <i>
      <x v="1453"/>
      <x v="1393"/>
    </i>
    <i>
      <x v="1454"/>
      <x v="1391"/>
    </i>
    <i>
      <x v="1455"/>
      <x v="828"/>
    </i>
    <i>
      <x v="1456"/>
      <x v="1962"/>
    </i>
    <i>
      <x v="1457"/>
      <x v="422"/>
    </i>
    <i>
      <x v="1458"/>
      <x v="2789"/>
    </i>
    <i>
      <x v="1459"/>
      <x v="1089"/>
    </i>
    <i>
      <x v="1460"/>
      <x v="2592"/>
    </i>
    <i>
      <x v="1461"/>
      <x v="2167"/>
    </i>
    <i>
      <x v="1462"/>
      <x v="1218"/>
    </i>
    <i>
      <x v="1463"/>
      <x v="2229"/>
    </i>
    <i>
      <x v="1464"/>
      <x v="1189"/>
    </i>
    <i>
      <x v="1465"/>
      <x v="1986"/>
    </i>
    <i>
      <x v="1466"/>
      <x v="814"/>
    </i>
    <i>
      <x v="1467"/>
      <x v="2207"/>
    </i>
    <i>
      <x v="1468"/>
      <x v="1545"/>
    </i>
    <i>
      <x v="1469"/>
      <x v="2778"/>
    </i>
    <i>
      <x v="1470"/>
      <x v="1419"/>
    </i>
    <i>
      <x v="1471"/>
      <x v="2576"/>
    </i>
    <i>
      <x v="1472"/>
      <x v="1416"/>
    </i>
    <i>
      <x v="1473"/>
      <x v="274"/>
    </i>
    <i>
      <x v="1474"/>
      <x v="1419"/>
    </i>
    <i>
      <x v="1475"/>
      <x v="2471"/>
    </i>
    <i>
      <x v="1476"/>
      <x v="896"/>
    </i>
    <i>
      <x v="1477"/>
      <x v="2193"/>
    </i>
    <i>
      <x v="1478"/>
      <x v="468"/>
    </i>
    <i>
      <x v="1479"/>
      <x v="1251"/>
    </i>
    <i>
      <x v="1480"/>
      <x v="281"/>
    </i>
    <i>
      <x v="1481"/>
      <x v="229"/>
    </i>
    <i>
      <x v="1482"/>
      <x v="2020"/>
    </i>
    <i>
      <x v="1483"/>
      <x v="846"/>
    </i>
    <i>
      <x v="1484"/>
      <x v="2299"/>
    </i>
    <i>
      <x v="1485"/>
      <x v="164"/>
    </i>
    <i>
      <x v="1486"/>
      <x v="418"/>
    </i>
    <i>
      <x v="1487"/>
      <x v="2683"/>
    </i>
    <i>
      <x v="1488"/>
      <x v="2622"/>
    </i>
    <i>
      <x v="1489"/>
      <x v="476"/>
    </i>
    <i>
      <x v="1490"/>
      <x v="2419"/>
    </i>
    <i>
      <x v="1491"/>
      <x v="723"/>
    </i>
    <i>
      <x v="1492"/>
      <x v="2639"/>
    </i>
    <i>
      <x v="1493"/>
      <x v="2388"/>
    </i>
    <i>
      <x v="1494"/>
      <x v="2424"/>
    </i>
    <i>
      <x v="1495"/>
      <x v="1683"/>
    </i>
    <i>
      <x v="1496"/>
      <x v="1403"/>
    </i>
    <i>
      <x v="1497"/>
      <x v="352"/>
    </i>
    <i>
      <x v="1498"/>
      <x v="219"/>
    </i>
    <i>
      <x v="1499"/>
      <x v="1265"/>
    </i>
    <i>
      <x v="1500"/>
      <x v="2454"/>
    </i>
    <i>
      <x v="1501"/>
      <x v="724"/>
    </i>
    <i>
      <x v="1502"/>
      <x v="1758"/>
    </i>
    <i>
      <x v="1503"/>
      <x v="1111"/>
    </i>
    <i>
      <x v="1504"/>
      <x v="344"/>
    </i>
    <i>
      <x v="1505"/>
      <x v="32"/>
    </i>
    <i>
      <x v="1506"/>
      <x v="937"/>
    </i>
    <i>
      <x v="1507"/>
      <x v="2516"/>
    </i>
    <i>
      <x v="1508"/>
      <x v="110"/>
    </i>
    <i>
      <x v="1509"/>
      <x v="2004"/>
    </i>
    <i>
      <x v="1510"/>
      <x v="1968"/>
    </i>
    <i>
      <x v="1511"/>
      <x v="58"/>
    </i>
    <i>
      <x v="1512"/>
      <x v="1748"/>
    </i>
    <i>
      <x v="1513"/>
      <x v="975"/>
    </i>
    <i>
      <x v="1514"/>
      <x v="819"/>
    </i>
    <i>
      <x v="1515"/>
      <x v="2283"/>
    </i>
    <i>
      <x v="1516"/>
      <x v="2402"/>
    </i>
    <i>
      <x v="1517"/>
      <x v="1065"/>
    </i>
    <i>
      <x v="1518"/>
      <x v="2573"/>
    </i>
    <i>
      <x v="1519"/>
      <x v="853"/>
    </i>
    <i>
      <x v="1520"/>
      <x v="309"/>
    </i>
    <i>
      <x v="1521"/>
      <x v="1313"/>
    </i>
    <i>
      <x v="1522"/>
      <x v="1509"/>
    </i>
    <i>
      <x v="1523"/>
      <x v="183"/>
    </i>
    <i>
      <x v="1524"/>
      <x v="2404"/>
    </i>
    <i>
      <x v="1525"/>
      <x v="1710"/>
    </i>
    <i>
      <x v="1526"/>
      <x v="735"/>
    </i>
    <i>
      <x v="1527"/>
      <x v="999"/>
    </i>
    <i>
      <x v="1528"/>
      <x v="2692"/>
    </i>
    <i>
      <x v="1529"/>
      <x v="1670"/>
    </i>
    <i>
      <x v="1530"/>
      <x v="2135"/>
    </i>
    <i>
      <x v="1531"/>
      <x v="1237"/>
    </i>
    <i>
      <x v="1532"/>
      <x v="126"/>
    </i>
    <i>
      <x v="1533"/>
      <x v="2523"/>
    </i>
    <i>
      <x v="1534"/>
      <x v="2601"/>
    </i>
    <i>
      <x v="1535"/>
      <x v="264"/>
    </i>
    <i>
      <x v="1536"/>
      <x v="1097"/>
    </i>
    <i>
      <x v="1537"/>
      <x v="1698"/>
    </i>
    <i>
      <x v="1538"/>
      <x v="1244"/>
    </i>
    <i>
      <x v="1539"/>
      <x v="2687"/>
    </i>
    <i>
      <x v="1540"/>
      <x v="2717"/>
    </i>
    <i>
      <x v="1541"/>
      <x v="1123"/>
    </i>
    <i>
      <x v="1542"/>
      <x v="2732"/>
    </i>
    <i>
      <x v="1543"/>
      <x v="1528"/>
    </i>
    <i>
      <x v="1544"/>
      <x v="1428"/>
    </i>
    <i>
      <x v="1545"/>
      <x v="2705"/>
    </i>
    <i>
      <x v="1546"/>
      <x v="2236"/>
    </i>
    <i>
      <x v="1547"/>
      <x v="518"/>
    </i>
    <i>
      <x v="1548"/>
      <x v="289"/>
    </i>
    <i>
      <x v="1549"/>
      <x v="796"/>
    </i>
    <i>
      <x v="1550"/>
      <x v="2549"/>
    </i>
    <i>
      <x v="1551"/>
      <x v="2549"/>
    </i>
    <i>
      <x v="1552"/>
      <x v="2704"/>
    </i>
    <i>
      <x v="1553"/>
      <x v="1164"/>
    </i>
    <i>
      <x v="1554"/>
      <x v="325"/>
    </i>
    <i>
      <x v="1555"/>
      <x v="1019"/>
    </i>
    <i>
      <x v="1556"/>
      <x v="1987"/>
    </i>
    <i>
      <x v="1557"/>
      <x v="2515"/>
    </i>
    <i>
      <x v="1558"/>
      <x v="2679"/>
    </i>
    <i>
      <x v="1559"/>
      <x v="334"/>
    </i>
    <i>
      <x v="1560"/>
      <x v="664"/>
    </i>
    <i>
      <x v="1561"/>
      <x v="1439"/>
    </i>
    <i>
      <x v="1562"/>
      <x v="2258"/>
    </i>
    <i>
      <x v="1563"/>
      <x v="340"/>
    </i>
    <i>
      <x v="1564"/>
      <x v="924"/>
    </i>
    <i>
      <x v="1565"/>
      <x v="841"/>
    </i>
    <i>
      <x v="1566"/>
      <x v="90"/>
    </i>
    <i>
      <x v="1567"/>
      <x v="1211"/>
    </i>
    <i>
      <x v="1568"/>
      <x v="1678"/>
    </i>
    <i>
      <x v="1569"/>
      <x v="2009"/>
    </i>
    <i>
      <x v="1570"/>
      <x v="946"/>
    </i>
    <i>
      <x v="1571"/>
      <x v="2122"/>
    </i>
    <i>
      <x v="1572"/>
      <x v="816"/>
    </i>
    <i>
      <x v="1573"/>
      <x v="592"/>
    </i>
    <i>
      <x v="1574"/>
      <x v="1690"/>
    </i>
    <i>
      <x v="1575"/>
      <x v="1629"/>
    </i>
    <i>
      <x v="1576"/>
      <x v="2574"/>
    </i>
    <i>
      <x v="1577"/>
      <x v="2329"/>
    </i>
    <i>
      <x v="1578"/>
      <x v="1588"/>
    </i>
    <i>
      <x v="1579"/>
      <x v="2529"/>
    </i>
    <i>
      <x v="1580"/>
      <x v="2125"/>
    </i>
    <i>
      <x v="1581"/>
      <x v="1978"/>
    </i>
    <i>
      <x v="1582"/>
      <x v="2005"/>
    </i>
    <i>
      <x v="1583"/>
      <x v="1009"/>
    </i>
    <i>
      <x v="1584"/>
      <x v="2771"/>
    </i>
    <i>
      <x v="1585"/>
      <x v="564"/>
    </i>
    <i>
      <x v="1586"/>
      <x v="280"/>
    </i>
    <i>
      <x v="1587"/>
      <x v="1562"/>
    </i>
    <i>
      <x v="1588"/>
      <x v="261"/>
    </i>
    <i>
      <x v="1589"/>
      <x v="1213"/>
    </i>
    <i>
      <x v="1590"/>
      <x v="1738"/>
    </i>
    <i>
      <x v="1591"/>
      <x v="546"/>
    </i>
    <i>
      <x v="1592"/>
      <x v="1220"/>
    </i>
    <i>
      <x v="1593"/>
      <x v="1530"/>
    </i>
    <i>
      <x v="1594"/>
      <x v="54"/>
    </i>
    <i>
      <x v="1595"/>
      <x v="714"/>
    </i>
    <i>
      <x v="1596"/>
      <x v="462"/>
    </i>
    <i>
      <x v="1597"/>
      <x v="2176"/>
    </i>
    <i>
      <x v="1598"/>
      <x v="1094"/>
    </i>
    <i>
      <x v="1599"/>
      <x v="2654"/>
    </i>
    <i>
      <x v="1600"/>
      <x v="202"/>
    </i>
    <i>
      <x v="1601"/>
      <x v="1275"/>
    </i>
    <i>
      <x v="1602"/>
      <x v="1499"/>
    </i>
    <i>
      <x v="1603"/>
      <x v="1036"/>
    </i>
    <i>
      <x v="1604"/>
      <x v="2242"/>
    </i>
    <i>
      <x v="1605"/>
      <x v="2558"/>
    </i>
    <i>
      <x v="1606"/>
      <x v="161"/>
    </i>
    <i>
      <x v="1607"/>
      <x v="1938"/>
    </i>
    <i>
      <x v="1608"/>
      <x v="44"/>
    </i>
    <i>
      <x v="1609"/>
      <x v="884"/>
    </i>
    <i>
      <x v="1610"/>
      <x v="432"/>
    </i>
    <i>
      <x v="1611"/>
      <x v="1146"/>
    </i>
    <i>
      <x v="1612"/>
      <x v="718"/>
    </i>
    <i>
      <x v="1613"/>
      <x v="2599"/>
    </i>
    <i>
      <x v="1614"/>
      <x v="2643"/>
    </i>
    <i>
      <x v="1615"/>
      <x v="1870"/>
    </i>
    <i>
      <x v="1616"/>
      <x v="2486"/>
    </i>
    <i>
      <x v="1617"/>
      <x v="2511"/>
    </i>
    <i>
      <x v="1618"/>
      <x v="487"/>
    </i>
    <i>
      <x v="1619"/>
      <x v="348"/>
    </i>
    <i>
      <x v="1620"/>
      <x v="2518"/>
    </i>
    <i>
      <x v="1621"/>
      <x v="2085"/>
    </i>
    <i>
      <x v="1622"/>
      <x v="1921"/>
    </i>
    <i>
      <x v="1623"/>
      <x v="1809"/>
    </i>
    <i>
      <x v="1624"/>
      <x v="2420"/>
    </i>
    <i>
      <x v="1625"/>
      <x v="2381"/>
    </i>
    <i>
      <x v="1626"/>
      <x v="1713"/>
    </i>
    <i>
      <x v="1627"/>
      <x v="1826"/>
    </i>
    <i>
      <x v="1628"/>
      <x v="1195"/>
    </i>
    <i>
      <x v="1629"/>
      <x v="2050"/>
    </i>
    <i>
      <x v="1630"/>
      <x v="7"/>
    </i>
    <i>
      <x v="1631"/>
      <x v="2546"/>
    </i>
    <i>
      <x v="1632"/>
      <x v="278"/>
    </i>
    <i>
      <x v="1633"/>
      <x v="1707"/>
    </i>
    <i>
      <x v="1634"/>
      <x v="1062"/>
    </i>
    <i>
      <x v="1635"/>
      <x v="136"/>
    </i>
    <i>
      <x v="1636"/>
      <x v="2069"/>
    </i>
    <i>
      <x v="1637"/>
      <x v="167"/>
    </i>
    <i>
      <x v="1638"/>
      <x v="132"/>
    </i>
    <i>
      <x v="1639"/>
      <x v="1813"/>
    </i>
    <i>
      <x v="1640"/>
      <x v="1592"/>
    </i>
    <i>
      <x v="1641"/>
      <x v="1357"/>
    </i>
    <i>
      <x v="1642"/>
      <x v="1992"/>
    </i>
    <i>
      <x v="1643"/>
      <x v="1286"/>
    </i>
    <i>
      <x v="1644"/>
      <x v="1642"/>
    </i>
    <i>
      <x v="1645"/>
      <x v="1645"/>
    </i>
    <i>
      <x v="1646"/>
      <x v="2064"/>
    </i>
    <i>
      <x v="1647"/>
      <x v="929"/>
    </i>
    <i>
      <x v="1648"/>
      <x v="1205"/>
    </i>
    <i>
      <x v="1649"/>
      <x v="2086"/>
    </i>
    <i>
      <x v="1650"/>
      <x v="1619"/>
    </i>
    <i>
      <x v="1651"/>
      <x v="1091"/>
    </i>
    <i>
      <x v="1652"/>
      <x v="2078"/>
    </i>
    <i>
      <x v="1653"/>
      <x v="1774"/>
    </i>
    <i>
      <x v="1654"/>
      <x v="869"/>
    </i>
    <i>
      <x v="1655"/>
      <x v="247"/>
    </i>
    <i>
      <x v="1656"/>
      <x v="1839"/>
    </i>
    <i>
      <x v="1657"/>
      <x v="1881"/>
    </i>
    <i>
      <x v="1658"/>
      <x v="2107"/>
    </i>
    <i>
      <x v="1659"/>
      <x v="1829"/>
    </i>
    <i>
      <x v="1660"/>
      <x v="1320"/>
    </i>
    <i>
      <x v="1661"/>
      <x v="974"/>
    </i>
    <i>
      <x v="1662"/>
      <x v="906"/>
    </i>
    <i>
      <x v="1663"/>
      <x v="1929"/>
    </i>
    <i>
      <x v="1664"/>
      <x v="1779"/>
    </i>
    <i>
      <x v="1665"/>
      <x v="677"/>
    </i>
    <i>
      <x v="1666"/>
      <x v="1168"/>
    </i>
    <i>
      <x v="1667"/>
      <x v="799"/>
    </i>
    <i>
      <x v="1668"/>
      <x v="2016"/>
    </i>
    <i>
      <x v="1669"/>
      <x v="2585"/>
    </i>
    <i>
      <x v="1670"/>
      <x v="2564"/>
    </i>
    <i>
      <x v="1671"/>
      <x v="690"/>
    </i>
    <i>
      <x v="1672"/>
      <x v="1085"/>
    </i>
    <i>
      <x v="1673"/>
      <x v="112"/>
    </i>
    <i>
      <x v="1674"/>
      <x v="1593"/>
    </i>
    <i>
      <x v="1675"/>
      <x v="233"/>
    </i>
    <i>
      <x v="1676"/>
      <x v="671"/>
    </i>
    <i>
      <x v="1677"/>
      <x v="224"/>
    </i>
    <i>
      <x v="1678"/>
      <x v="1919"/>
    </i>
    <i>
      <x v="1679"/>
      <x v="1630"/>
    </i>
    <i>
      <x v="1680"/>
      <x v="1887"/>
    </i>
    <i>
      <x v="1681"/>
      <x v="874"/>
    </i>
    <i>
      <x v="1682"/>
      <x v="868"/>
    </i>
    <i>
      <x v="1683"/>
      <x v="2766"/>
    </i>
    <i>
      <x v="1684"/>
      <x v="1504"/>
    </i>
    <i>
      <x v="1685"/>
      <x v="1551"/>
    </i>
    <i>
      <x v="1686"/>
      <x v="1172"/>
    </i>
    <i>
      <x v="1687"/>
      <x v="1415"/>
    </i>
    <i>
      <x v="1688"/>
      <x v="1188"/>
    </i>
    <i>
      <x v="1689"/>
      <x v="384"/>
    </i>
    <i>
      <x v="1690"/>
      <x v="1371"/>
    </i>
    <i>
      <x v="1691"/>
      <x v="2166"/>
    </i>
    <i>
      <x v="1692"/>
      <x v="2782"/>
    </i>
    <i>
      <x v="1693"/>
      <x v="461"/>
    </i>
    <i>
      <x v="1694"/>
      <x v="1284"/>
    </i>
    <i>
      <x v="1695"/>
      <x v="2148"/>
    </i>
    <i>
      <x v="1696"/>
      <x v="2584"/>
    </i>
    <i>
      <x v="1697"/>
      <x v="1830"/>
    </i>
    <i>
      <x v="1698"/>
      <x v="1451"/>
    </i>
    <i>
      <x v="1699"/>
      <x v="636"/>
    </i>
    <i>
      <x v="1700"/>
      <x v="1485"/>
    </i>
    <i>
      <x v="1701"/>
      <x v="1819"/>
    </i>
    <i>
      <x v="1702"/>
      <x v="1269"/>
    </i>
    <i>
      <x v="1703"/>
      <x v="1182"/>
    </i>
    <i>
      <x v="1704"/>
      <x v="2617"/>
    </i>
    <i>
      <x v="1705"/>
      <x v="491"/>
    </i>
    <i>
      <x v="1706"/>
      <x v="2712"/>
    </i>
    <i>
      <x v="1707"/>
      <x v="821"/>
    </i>
    <i>
      <x v="1708"/>
      <x v="2707"/>
    </i>
    <i>
      <x v="1709"/>
      <x v="1587"/>
    </i>
    <i>
      <x v="1710"/>
      <x v="406"/>
    </i>
    <i>
      <x v="1711"/>
      <x v="378"/>
    </i>
    <i>
      <x v="1712"/>
      <x v="330"/>
    </i>
    <i>
      <x v="1713"/>
      <x v="1010"/>
    </i>
    <i>
      <x v="1714"/>
      <x v="2348"/>
    </i>
    <i>
      <x v="1715"/>
      <x v="1649"/>
    </i>
    <i>
      <x v="1716"/>
      <x v="902"/>
    </i>
    <i>
      <x v="1717"/>
      <x v="1468"/>
    </i>
    <i>
      <x v="1718"/>
      <x v="2376"/>
    </i>
    <i>
      <x v="1719"/>
      <x v="2653"/>
    </i>
    <i>
      <x v="1720"/>
      <x v="626"/>
    </i>
    <i>
      <x v="1721"/>
      <x v="1801"/>
    </i>
    <i>
      <x v="1722"/>
      <x v="1044"/>
    </i>
    <i>
      <x v="1723"/>
      <x v="2033"/>
    </i>
    <i>
      <x v="1724"/>
      <x v="907"/>
    </i>
    <i>
      <x v="1725"/>
      <x v="493"/>
    </i>
    <i>
      <x v="1726"/>
      <x v="79"/>
    </i>
    <i>
      <x v="1727"/>
      <x v="715"/>
    </i>
    <i>
      <x v="1728"/>
      <x v="833"/>
    </i>
    <i>
      <x v="1729"/>
      <x v="957"/>
    </i>
    <i>
      <x v="1730"/>
      <x v="591"/>
    </i>
    <i>
      <x v="1731"/>
      <x v="2274"/>
    </i>
    <i>
      <x v="1732"/>
      <x v="1906"/>
    </i>
    <i>
      <x v="1733"/>
      <x v="542"/>
    </i>
    <i>
      <x v="1734"/>
      <x v="1079"/>
    </i>
    <i>
      <x v="1735"/>
      <x v="287"/>
    </i>
    <i>
      <x v="1736"/>
      <x v="2445"/>
    </i>
    <i>
      <x v="1737"/>
      <x v="1247"/>
    </i>
    <i>
      <x v="1738"/>
      <x v="2473"/>
    </i>
    <i>
      <x v="1739"/>
      <x v="2744"/>
    </i>
    <i>
      <x v="1740"/>
      <x v="644"/>
    </i>
    <i>
      <x v="1741"/>
      <x v="2706"/>
    </i>
    <i>
      <x v="1742"/>
      <x v="527"/>
    </i>
    <i>
      <x v="1743"/>
      <x v="1417"/>
    </i>
    <i>
      <x v="1744"/>
      <x v="2475"/>
    </i>
    <i>
      <x v="1745"/>
      <x v="1229"/>
    </i>
    <i>
      <x v="1746"/>
      <x v="2657"/>
    </i>
    <i>
      <x v="1747"/>
      <x v="1522"/>
    </i>
    <i>
      <x v="1748"/>
      <x v="1283"/>
    </i>
    <i>
      <x v="1749"/>
      <x v="596"/>
    </i>
    <i>
      <x v="1750"/>
      <x v="210"/>
    </i>
    <i>
      <x v="1751"/>
      <x v="1714"/>
    </i>
    <i>
      <x v="1752"/>
      <x v="146"/>
    </i>
    <i>
      <x v="1753"/>
      <x v="2319"/>
    </i>
    <i>
      <x v="1754"/>
      <x v="831"/>
    </i>
    <i>
      <x v="1755"/>
      <x v="2045"/>
    </i>
    <i>
      <x v="1756"/>
      <x v="1632"/>
    </i>
    <i>
      <x v="1757"/>
      <x v="67"/>
    </i>
    <i>
      <x v="1758"/>
      <x v="1661"/>
    </i>
    <i>
      <x v="1759"/>
      <x v="625"/>
    </i>
    <i>
      <x v="1760"/>
      <x v="811"/>
    </i>
    <i>
      <x v="1761"/>
      <x v="898"/>
    </i>
    <i>
      <x v="1762"/>
      <x v="1109"/>
    </i>
    <i>
      <x v="1763"/>
      <x v="64"/>
    </i>
    <i>
      <x v="1764"/>
      <x v="1153"/>
    </i>
    <i>
      <x v="1765"/>
      <x v="1518"/>
    </i>
    <i>
      <x v="1766"/>
      <x v="2214"/>
    </i>
    <i>
      <x v="1767"/>
      <x v="504"/>
    </i>
    <i>
      <x v="1768"/>
      <x v="1480"/>
    </i>
    <i>
      <x v="1769"/>
      <x v="1239"/>
    </i>
    <i>
      <x v="1770"/>
      <x v="694"/>
    </i>
    <i>
      <x v="1771"/>
      <x v="1652"/>
    </i>
    <i>
      <x v="1772"/>
      <x v="639"/>
    </i>
    <i>
      <x v="1773"/>
      <x v="1438"/>
    </i>
    <i>
      <x v="1774"/>
      <x v="1329"/>
    </i>
    <i>
      <x v="1775"/>
      <x v="2089"/>
    </i>
    <i>
      <x v="1776"/>
      <x v="782"/>
    </i>
    <i>
      <x v="1777"/>
      <x v="851"/>
    </i>
    <i>
      <x v="1778"/>
      <x v="2162"/>
    </i>
    <i>
      <x v="1779"/>
      <x v="708"/>
    </i>
    <i>
      <x v="1780"/>
      <x v="2587"/>
    </i>
    <i>
      <x v="1781"/>
      <x v="370"/>
    </i>
    <i>
      <x v="1782"/>
      <x v="2434"/>
    </i>
    <i>
      <x v="1783"/>
      <x v="2266"/>
    </i>
    <i>
      <x v="1784"/>
      <x v="208"/>
    </i>
    <i>
      <x v="1785"/>
      <x v="1976"/>
    </i>
    <i>
      <x v="1786"/>
      <x v="2387"/>
    </i>
    <i>
      <x v="1787"/>
      <x v="2667"/>
    </i>
    <i>
      <x v="1788"/>
      <x v="706"/>
    </i>
    <i>
      <x v="1789"/>
      <x v="2658"/>
    </i>
    <i>
      <x v="1790"/>
      <x v="1431"/>
    </i>
    <i>
      <x v="1791"/>
      <x v="1747"/>
    </i>
    <i>
      <x v="1792"/>
      <x v="93"/>
    </i>
    <i>
      <x v="1793"/>
      <x v="1327"/>
    </i>
    <i>
      <x v="1794"/>
      <x v="337"/>
    </i>
    <i>
      <x v="1795"/>
      <x v="190"/>
    </i>
    <i>
      <x v="1796"/>
      <x v="2415"/>
    </i>
    <i>
      <x v="1797"/>
      <x v="767"/>
    </i>
    <i>
      <x v="1798"/>
      <x v="2085"/>
    </i>
    <i>
      <x v="1799"/>
      <x v="2155"/>
    </i>
    <i>
      <x v="1800"/>
      <x v="1064"/>
    </i>
    <i>
      <x v="1801"/>
      <x v="1902"/>
    </i>
    <i>
      <x v="1802"/>
      <x v="733"/>
    </i>
    <i>
      <x v="1803"/>
      <x v="1751"/>
    </i>
    <i>
      <x v="1804"/>
      <x v="911"/>
    </i>
    <i>
      <x v="1805"/>
      <x v="2531"/>
    </i>
    <i>
      <x v="1806"/>
      <x v="739"/>
    </i>
    <i>
      <x v="1807"/>
      <x v="251"/>
    </i>
    <i>
      <x v="1808"/>
      <x v="2557"/>
    </i>
    <i>
      <x v="1809"/>
      <x v="2048"/>
    </i>
    <i>
      <x v="1810"/>
      <x v="1435"/>
    </i>
    <i>
      <x v="1811"/>
      <x v="1234"/>
    </i>
    <i>
      <x v="1812"/>
      <x v="721"/>
    </i>
    <i>
      <x v="1813"/>
      <x v="470"/>
    </i>
    <i>
      <x v="1814"/>
      <x v="2522"/>
    </i>
    <i>
      <x v="1815"/>
      <x v="955"/>
    </i>
    <i>
      <x v="1816"/>
      <x v="59"/>
    </i>
    <i>
      <x v="1817"/>
      <x v="258"/>
    </i>
    <i>
      <x v="1818"/>
      <x v="1308"/>
    </i>
    <i>
      <x v="1819"/>
      <x v="282"/>
    </i>
    <i>
      <x v="1820"/>
      <x v="866"/>
    </i>
    <i>
      <x v="1821"/>
      <x v="175"/>
    </i>
    <i>
      <x v="1822"/>
      <x v="1284"/>
    </i>
    <i>
      <x v="1823"/>
      <x v="757"/>
    </i>
    <i>
      <x v="1824"/>
      <x v="426"/>
    </i>
    <i>
      <x v="1825"/>
      <x v="562"/>
    </i>
    <i>
      <x v="1826"/>
      <x v="566"/>
    </i>
    <i>
      <x v="1827"/>
      <x v="2253"/>
    </i>
    <i>
      <x v="1828"/>
      <x v="485"/>
    </i>
    <i>
      <x v="1829"/>
      <x v="2221"/>
    </i>
    <i>
      <x v="1830"/>
      <x v="586"/>
    </i>
    <i>
      <x v="1831"/>
      <x v="945"/>
    </i>
    <i>
      <x v="1832"/>
      <x v="3"/>
    </i>
    <i>
      <x v="1833"/>
      <x v="1063"/>
    </i>
    <i>
      <x v="1834"/>
      <x v="2117"/>
    </i>
    <i>
      <x v="1835"/>
      <x v="2625"/>
    </i>
    <i>
      <x v="1836"/>
      <x v="1643"/>
    </i>
    <i>
      <x v="1837"/>
      <x v="2127"/>
    </i>
    <i>
      <x v="1838"/>
      <x v="1949"/>
    </i>
    <i>
      <x v="1839"/>
      <x v="401"/>
    </i>
    <i>
      <x v="1840"/>
      <x v="507"/>
    </i>
    <i>
      <x v="1841"/>
      <x v="505"/>
    </i>
    <i>
      <x v="1842"/>
      <x v="1624"/>
    </i>
    <i>
      <x v="1843"/>
      <x v="1657"/>
    </i>
    <i>
      <x v="1844"/>
      <x v="2194"/>
    </i>
    <i>
      <x v="1845"/>
      <x v="696"/>
    </i>
    <i>
      <x v="1846"/>
      <x v="2239"/>
    </i>
    <i>
      <x v="1847"/>
      <x v="1782"/>
    </i>
    <i>
      <x v="1848"/>
      <x v="400"/>
    </i>
    <i>
      <x v="1849"/>
      <x v="2342"/>
    </i>
    <i>
      <x v="1850"/>
      <x v="429"/>
    </i>
    <i>
      <x v="1851"/>
      <x v="2247"/>
    </i>
    <i>
      <x v="1852"/>
      <x v="2476"/>
    </i>
    <i>
      <x v="1853"/>
      <x v="2425"/>
    </i>
    <i>
      <x v="1854"/>
      <x v="1854"/>
    </i>
    <i>
      <x v="1855"/>
      <x v="201"/>
    </i>
    <i>
      <x v="1856"/>
      <x v="2212"/>
    </i>
    <i>
      <x v="1857"/>
      <x v="206"/>
    </i>
    <i>
      <x v="1858"/>
      <x v="1101"/>
    </i>
    <i>
      <x v="1859"/>
      <x v="1020"/>
    </i>
    <i>
      <x v="1860"/>
      <x v="600"/>
    </i>
    <i>
      <x v="1861"/>
      <x v="2303"/>
    </i>
    <i>
      <x v="1862"/>
      <x v="1400"/>
    </i>
    <i>
      <x v="1863"/>
      <x v="608"/>
    </i>
    <i>
      <x v="1864"/>
      <x v="1178"/>
    </i>
    <i>
      <x v="1865"/>
      <x v="1763"/>
    </i>
    <i>
      <x v="1866"/>
      <x v="2245"/>
    </i>
    <i>
      <x v="1867"/>
      <x v="97"/>
    </i>
    <i>
      <x v="1868"/>
      <x v="2021"/>
    </i>
    <i>
      <x v="1869"/>
      <x v="375"/>
    </i>
    <i>
      <x v="1870"/>
      <x v="1532"/>
    </i>
    <i>
      <x v="1871"/>
      <x v="203"/>
    </i>
    <i>
      <x v="1872"/>
      <x v="187"/>
    </i>
    <i>
      <x v="1873"/>
      <x v="488"/>
    </i>
    <i>
      <x v="1874"/>
      <x v="483"/>
    </i>
    <i>
      <x v="1875"/>
      <x v="1896"/>
    </i>
    <i>
      <x v="1876"/>
      <x v="679"/>
    </i>
    <i>
      <x v="1877"/>
      <x v="107"/>
    </i>
    <i>
      <x v="1878"/>
      <x v="1601"/>
    </i>
    <i>
      <x v="1879"/>
      <x v="2040"/>
    </i>
    <i>
      <x v="1880"/>
      <x v="1850"/>
    </i>
    <i>
      <x v="1881"/>
      <x v="1466"/>
    </i>
    <i>
      <x v="1882"/>
      <x v="1134"/>
    </i>
    <i>
      <x v="1883"/>
      <x v="2385"/>
    </i>
    <i>
      <x v="1884"/>
      <x v="2173"/>
    </i>
    <i>
      <x v="1885"/>
      <x v="1941"/>
    </i>
    <i>
      <x v="1886"/>
      <x v="235"/>
    </i>
    <i>
      <x v="1887"/>
      <x v="2620"/>
    </i>
    <i>
      <x v="1888"/>
      <x v="594"/>
    </i>
    <i>
      <x v="1889"/>
      <x v="466"/>
    </i>
    <i>
      <x v="1890"/>
      <x v="2415"/>
    </i>
    <i>
      <x v="1891"/>
      <x v="2368"/>
    </i>
    <i>
      <x v="1892"/>
      <x v="858"/>
    </i>
    <i>
      <x v="1893"/>
      <x v="1863"/>
    </i>
    <i>
      <x v="1894"/>
      <x v="1512"/>
    </i>
    <i>
      <x v="1895"/>
      <x v="519"/>
    </i>
    <i>
      <x v="1896"/>
      <x v="597"/>
    </i>
    <i>
      <x v="1897"/>
      <x v="1421"/>
    </i>
    <i>
      <x v="1898"/>
      <x v="2205"/>
    </i>
    <i>
      <x v="1899"/>
      <x v="253"/>
    </i>
    <i>
      <x v="1900"/>
      <x v="1501"/>
    </i>
    <i>
      <x v="1901"/>
      <x v="1303"/>
    </i>
    <i>
      <x v="1902"/>
      <x v="2379"/>
    </i>
    <i>
      <x v="1903"/>
      <x v="2275"/>
    </i>
    <i>
      <x v="1904"/>
      <x v="2656"/>
    </i>
    <i>
      <x v="1905"/>
      <x v="2022"/>
    </i>
    <i>
      <x v="1906"/>
      <x v="2028"/>
    </i>
    <i>
      <x v="1907"/>
      <x v="2738"/>
    </i>
    <i>
      <x v="1908"/>
      <x v="2737"/>
    </i>
    <i>
      <x v="1909"/>
      <x v="1169"/>
    </i>
    <i>
      <x v="1910"/>
      <x v="658"/>
    </i>
    <i>
      <x v="1911"/>
      <x v="232"/>
    </i>
    <i>
      <x v="1912"/>
      <x v="1259"/>
    </i>
    <i>
      <x v="1913"/>
      <x v="1236"/>
    </i>
    <i>
      <x v="1914"/>
      <x v="665"/>
    </i>
    <i>
      <x v="1915"/>
      <x v="2015"/>
    </i>
    <i>
      <x v="1916"/>
      <x v="403"/>
    </i>
    <i>
      <x v="1917"/>
      <x v="1600"/>
    </i>
    <i>
      <x v="1918"/>
      <x v="214"/>
    </i>
    <i>
      <x v="1919"/>
      <x v="2129"/>
    </i>
    <i>
      <x v="1920"/>
      <x v="172"/>
    </i>
    <i>
      <x v="1921"/>
      <x v="43"/>
    </i>
    <i>
      <x v="1922"/>
      <x v="2490"/>
    </i>
    <i>
      <x v="1923"/>
      <x v="177"/>
    </i>
    <i>
      <x v="1924"/>
      <x v="2119"/>
    </i>
    <i>
      <x v="1925"/>
      <x v="565"/>
    </i>
    <i>
      <x v="1926"/>
      <x v="1340"/>
    </i>
    <i>
      <x v="1927"/>
      <x v="2644"/>
    </i>
    <i>
      <x v="1928"/>
      <x v="1694"/>
    </i>
    <i>
      <x v="1929"/>
      <x v="2663"/>
    </i>
    <i>
      <x v="1930"/>
      <x v="859"/>
    </i>
    <i>
      <x v="1931"/>
      <x v="2227"/>
    </i>
    <i>
      <x v="1932"/>
      <x v="284"/>
    </i>
    <i>
      <x v="1933"/>
      <x v="2134"/>
    </i>
    <i>
      <x v="1934"/>
      <x v="1292"/>
    </i>
    <i>
      <x v="1935"/>
      <x v="1774"/>
    </i>
    <i>
      <x v="1936"/>
      <x v="182"/>
    </i>
    <i>
      <x v="1937"/>
      <x v="579"/>
    </i>
    <i>
      <x v="1938"/>
      <x v="1155"/>
    </i>
    <i>
      <x v="1939"/>
      <x v="2477"/>
    </i>
    <i>
      <x v="1940"/>
      <x v="1795"/>
    </i>
    <i>
      <x v="1941"/>
      <x v="1572"/>
    </i>
    <i>
      <x v="1942"/>
      <x v="2074"/>
    </i>
    <i>
      <x v="1943"/>
      <x v="1231"/>
    </i>
    <i>
      <x v="1944"/>
      <x v="1203"/>
    </i>
    <i>
      <x v="1945"/>
      <x v="1363"/>
    </i>
    <i>
      <x v="1946"/>
      <x v="42"/>
    </i>
    <i>
      <x v="1947"/>
      <x v="2768"/>
    </i>
    <i>
      <x v="1948"/>
      <x v="1677"/>
    </i>
    <i>
      <x v="1949"/>
      <x v="2764"/>
    </i>
    <i>
      <x v="1950"/>
      <x v="1848"/>
    </i>
    <i>
      <x v="1951"/>
      <x v="2200"/>
    </i>
    <i>
      <x v="1952"/>
      <x v="2081"/>
    </i>
    <i>
      <x v="1953"/>
      <x v="673"/>
    </i>
    <i>
      <x v="1954"/>
      <x v="19"/>
    </i>
    <i>
      <x v="1955"/>
      <x v="2469"/>
    </i>
    <i>
      <x v="1956"/>
      <x v="1143"/>
    </i>
    <i>
      <x v="1957"/>
      <x v="2059"/>
    </i>
    <i>
      <x v="1958"/>
      <x v="2543"/>
    </i>
    <i>
      <x v="1959"/>
      <x v="2035"/>
    </i>
    <i>
      <x v="1960"/>
      <x v="804"/>
    </i>
    <i>
      <x v="1961"/>
      <x v="1536"/>
    </i>
    <i>
      <x v="1962"/>
      <x v="1"/>
    </i>
    <i>
      <x v="1963"/>
      <x v="1535"/>
    </i>
    <i>
      <x v="1964"/>
      <x v="481"/>
    </i>
    <i>
      <x v="1965"/>
      <x v="854"/>
    </i>
    <i>
      <x v="1966"/>
      <x v="2724"/>
    </i>
    <i>
      <x v="1967"/>
      <x v="2110"/>
    </i>
    <i>
      <x v="1968"/>
      <x v="857"/>
    </i>
    <i>
      <x v="1969"/>
      <x v="2581"/>
    </i>
    <i>
      <x v="1970"/>
      <x v="688"/>
    </i>
    <i>
      <x v="1971"/>
      <x v="2635"/>
    </i>
    <i>
      <x v="1972"/>
      <x v="1230"/>
    </i>
    <i>
      <x v="1973"/>
      <x v="2141"/>
    </i>
    <i>
      <x v="1974"/>
      <x v="1110"/>
    </i>
    <i>
      <x v="1975"/>
      <x v="353"/>
    </i>
    <i>
      <x v="1976"/>
      <x v="2375"/>
    </i>
    <i>
      <x v="1977"/>
      <x v="2002"/>
    </i>
    <i>
      <x v="1978"/>
      <x v="324"/>
    </i>
    <i>
      <x v="1979"/>
      <x v="984"/>
    </i>
    <i>
      <x v="1980"/>
      <x v="2166"/>
    </i>
    <i>
      <x v="1981"/>
      <x v="1812"/>
    </i>
    <i>
      <x v="1982"/>
      <x v="2698"/>
    </i>
    <i>
      <x v="1983"/>
      <x v="1418"/>
    </i>
    <i>
      <x v="1984"/>
      <x v="1028"/>
    </i>
    <i>
      <x v="1985"/>
      <x v="1581"/>
    </i>
    <i>
      <x v="1986"/>
      <x v="939"/>
    </i>
    <i>
      <x v="1987"/>
      <x v="2766"/>
    </i>
    <i>
      <x v="1988"/>
      <x v="886"/>
    </i>
    <i>
      <x v="1989"/>
      <x v="1972"/>
    </i>
    <i>
      <x v="1990"/>
      <x v="293"/>
    </i>
    <i>
      <x v="1991"/>
      <x v="2675"/>
    </i>
    <i>
      <x v="1992"/>
      <x v="2095"/>
    </i>
    <i>
      <x v="1993"/>
      <x v="1147"/>
    </i>
    <i>
      <x v="1994"/>
      <x v="2460"/>
    </i>
    <i>
      <x v="1995"/>
      <x v="2617"/>
    </i>
    <i>
      <x v="1996"/>
      <x v="2527"/>
    </i>
    <i>
      <x v="1997"/>
      <x v="1857"/>
    </i>
    <i>
      <x v="1998"/>
      <x v="1650"/>
    </i>
    <i>
      <x v="1999"/>
      <x v="24"/>
    </i>
    <i>
      <x v="2000"/>
      <x v="2615"/>
    </i>
    <i>
      <x v="2001"/>
      <x v="1061"/>
    </i>
    <i>
      <x v="2002"/>
      <x v="239"/>
    </i>
    <i>
      <x v="2003"/>
      <x v="2359"/>
    </i>
    <i>
      <x v="2004"/>
      <x v="989"/>
    </i>
    <i>
      <x v="2005"/>
      <x v="207"/>
    </i>
    <i>
      <x v="2006"/>
      <x v="2174"/>
    </i>
    <i>
      <x v="2007"/>
      <x v="1808"/>
    </i>
    <i>
      <x v="2008"/>
      <x v="2733"/>
    </i>
    <i>
      <x v="2009"/>
      <x v="1673"/>
    </i>
    <i>
      <x v="2010"/>
      <x v="849"/>
    </i>
    <i>
      <x v="2011"/>
      <x v="1165"/>
    </i>
    <i>
      <x v="2012"/>
      <x v="178"/>
    </i>
    <i>
      <x v="2013"/>
      <x v="2293"/>
    </i>
    <i>
      <x v="2014"/>
      <x v="2774"/>
    </i>
    <i>
      <x v="2015"/>
      <x v="1925"/>
    </i>
    <i>
      <x v="2016"/>
      <x v="2497"/>
    </i>
    <i>
      <x v="2017"/>
      <x v="2182"/>
    </i>
    <i>
      <x v="2018"/>
      <x v="978"/>
    </i>
    <i>
      <x v="2019"/>
      <x v="2304"/>
    </i>
    <i>
      <x v="2020"/>
      <x v="1453"/>
    </i>
    <i>
      <x v="2021"/>
      <x v="549"/>
    </i>
    <i>
      <x v="2022"/>
      <x v="1384"/>
    </i>
    <i>
      <x v="2023"/>
      <x v="1608"/>
    </i>
    <i>
      <x v="2024"/>
      <x v="234"/>
    </i>
    <i>
      <x v="2025"/>
      <x v="635"/>
    </i>
    <i>
      <x v="2026"/>
      <x v="1490"/>
    </i>
    <i>
      <x v="2027"/>
      <x v="2617"/>
    </i>
    <i>
      <x v="2028"/>
      <x v="1811"/>
    </i>
    <i>
      <x v="2029"/>
      <x v="2423"/>
    </i>
    <i>
      <x v="2030"/>
      <x v="2027"/>
    </i>
    <i>
      <x v="2031"/>
      <x v="2366"/>
    </i>
    <i>
      <x v="2032"/>
      <x v="1741"/>
    </i>
    <i>
      <x v="2033"/>
      <x v="2612"/>
    </i>
    <i>
      <x v="2034"/>
      <x v="823"/>
    </i>
    <i>
      <x v="2035"/>
      <x v="2354"/>
    </i>
    <i>
      <x v="2036"/>
      <x v="306"/>
    </i>
    <i>
      <x v="2037"/>
      <x v="1204"/>
    </i>
    <i>
      <x v="2038"/>
      <x v="1107"/>
    </i>
    <i>
      <x v="2039"/>
      <x v="2718"/>
    </i>
    <i>
      <x v="2040"/>
      <x v="2681"/>
    </i>
    <i>
      <x v="2041"/>
      <x v="630"/>
    </i>
    <i>
      <x v="2042"/>
      <x v="1304"/>
    </i>
    <i>
      <x v="2043"/>
      <x v="932"/>
    </i>
    <i>
      <x v="2044"/>
      <x v="762"/>
    </i>
    <i>
      <x v="2045"/>
      <x v="1058"/>
    </i>
    <i>
      <x v="2046"/>
      <x v="1550"/>
    </i>
    <i>
      <x v="2047"/>
      <x v="935"/>
    </i>
    <i>
      <x v="2048"/>
      <x v="1849"/>
    </i>
    <i>
      <x v="2049"/>
      <x v="2109"/>
    </i>
    <i>
      <x v="2050"/>
      <x v="135"/>
    </i>
    <i>
      <x v="2051"/>
      <x v="1786"/>
    </i>
    <i>
      <x v="2052"/>
      <x v="2595"/>
    </i>
    <i>
      <x v="2053"/>
      <x v="1525"/>
    </i>
    <i>
      <x v="2054"/>
      <x v="1571"/>
    </i>
    <i>
      <x v="2055"/>
      <x v="536"/>
    </i>
    <i>
      <x v="2056"/>
      <x v="129"/>
    </i>
    <i>
      <x v="2057"/>
      <x v="933"/>
    </i>
    <i>
      <x v="2058"/>
      <x v="1369"/>
    </i>
    <i>
      <x v="2059"/>
      <x v="1187"/>
    </i>
    <i>
      <x v="2060"/>
      <x v="777"/>
    </i>
    <i>
      <x v="2061"/>
      <x v="611"/>
    </i>
    <i>
      <x v="2062"/>
      <x v="297"/>
    </i>
    <i>
      <x v="2063"/>
      <x v="528"/>
    </i>
    <i>
      <x v="2064"/>
      <x v="2598"/>
    </i>
    <i>
      <x v="2065"/>
      <x v="1362"/>
    </i>
    <i>
      <x v="2066"/>
      <x v="584"/>
    </i>
    <i>
      <x v="2067"/>
      <x v="98"/>
    </i>
    <i>
      <x v="2068"/>
      <x v="2386"/>
    </i>
    <i>
      <x v="2069"/>
      <x v="1003"/>
    </i>
    <i>
      <x v="2070"/>
      <x v="1246"/>
    </i>
    <i>
      <x v="2071"/>
      <x v="619"/>
    </i>
    <i>
      <x v="2072"/>
      <x v="1326"/>
    </i>
    <i>
      <x v="2073"/>
      <x v="2642"/>
    </i>
    <i>
      <x v="2074"/>
      <x v="1916"/>
    </i>
    <i>
      <x v="2075"/>
      <x v="362"/>
    </i>
    <i>
      <x v="2076"/>
      <x v="2356"/>
    </i>
    <i>
      <x v="2077"/>
      <x v="1333"/>
    </i>
    <i>
      <x v="2078"/>
      <x v="1815"/>
    </i>
    <i>
      <x v="2079"/>
      <x v="1908"/>
    </i>
    <i>
      <x v="2080"/>
      <x v="1049"/>
    </i>
    <i>
      <x v="2081"/>
      <x v="1193"/>
    </i>
    <i>
      <x v="2082"/>
      <x v="19"/>
    </i>
    <i>
      <x v="2083"/>
      <x v="2208"/>
    </i>
    <i>
      <x v="2084"/>
      <x v="101"/>
    </i>
    <i>
      <x v="2085"/>
      <x v="2246"/>
    </i>
    <i>
      <x v="2086"/>
      <x v="1053"/>
    </i>
    <i>
      <x v="2087"/>
      <x v="2662"/>
    </i>
    <i>
      <x v="2088"/>
      <x v="802"/>
    </i>
    <i>
      <x v="2089"/>
      <x v="1388"/>
    </i>
    <i>
      <x v="2090"/>
      <x v="2372"/>
    </i>
    <i>
      <x v="2091"/>
      <x v="2372"/>
    </i>
    <i>
      <x v="2092"/>
      <x v="1654"/>
    </i>
    <i>
      <x v="2093"/>
      <x v="1805"/>
    </i>
    <i>
      <x v="2094"/>
      <x v="1866"/>
    </i>
    <i>
      <x v="2095"/>
      <x v="2139"/>
    </i>
    <i>
      <x v="2096"/>
      <x v="2575"/>
    </i>
    <i>
      <x v="2097"/>
      <x v="94"/>
    </i>
    <i>
      <x v="2098"/>
      <x v="2670"/>
    </i>
    <i>
      <x v="2099"/>
      <x v="2552"/>
    </i>
    <i>
      <x v="2100"/>
      <x v="254"/>
    </i>
    <i>
      <x v="2101"/>
      <x v="220"/>
    </i>
    <i>
      <x v="2102"/>
      <x v="443"/>
    </i>
    <i>
      <x v="2103"/>
      <x v="1386"/>
    </i>
    <i>
      <x v="2104"/>
      <x v="1254"/>
    </i>
    <i>
      <x v="2105"/>
      <x v="1158"/>
    </i>
    <i>
      <x v="2106"/>
      <x v="2651"/>
    </i>
    <i>
      <x v="2107"/>
      <x v="314"/>
    </i>
    <i>
      <x v="2108"/>
      <x v="139"/>
    </i>
    <i>
      <x v="2109"/>
      <x v="1183"/>
    </i>
    <i>
      <x v="2110"/>
      <x v="2451"/>
    </i>
    <i>
      <x v="2111"/>
      <x v="2684"/>
    </i>
    <i>
      <x v="2112"/>
      <x v="1353"/>
    </i>
    <i>
      <x v="2113"/>
      <x v="1105"/>
    </i>
    <i>
      <x v="2114"/>
      <x v="51"/>
    </i>
    <i>
      <x v="2115"/>
      <x v="856"/>
    </i>
    <i>
      <x v="2116"/>
      <x v="2038"/>
    </i>
    <i>
      <x v="2117"/>
      <x v="295"/>
    </i>
    <i>
      <x v="2118"/>
      <x v="1116"/>
    </i>
    <i>
      <x v="2119"/>
      <x v="780"/>
    </i>
    <i>
      <x v="2120"/>
      <x v="1096"/>
    </i>
    <i>
      <x v="2121"/>
      <x v="240"/>
    </i>
    <i>
      <x v="2122"/>
      <x v="2410"/>
    </i>
    <i>
      <x v="2123"/>
      <x v="1330"/>
    </i>
    <i>
      <x v="2124"/>
      <x v="1809"/>
    </i>
    <i>
      <x v="2125"/>
      <x v="1255"/>
    </i>
    <i>
      <x v="2126"/>
      <x v="109"/>
    </i>
    <i>
      <x v="2127"/>
      <x v="231"/>
    </i>
    <i>
      <x v="2128"/>
      <x v="702"/>
    </i>
    <i>
      <x v="2129"/>
      <x v="2359"/>
    </i>
    <i>
      <x v="2130"/>
      <x v="1488"/>
    </i>
    <i>
      <x v="2131"/>
      <x v="1444"/>
    </i>
    <i>
      <x v="2132"/>
      <x v="1728"/>
    </i>
    <i>
      <x v="2133"/>
      <x v="2674"/>
    </i>
    <i>
      <x v="2134"/>
      <x v="1663"/>
    </i>
    <i>
      <x v="2135"/>
      <x v="2211"/>
    </i>
    <i>
      <x v="2136"/>
      <x v="188"/>
    </i>
    <i>
      <x v="2137"/>
      <x v="2359"/>
    </i>
    <i>
      <x v="2138"/>
      <x v="129"/>
    </i>
    <i>
      <x v="2139"/>
      <x v="871"/>
    </i>
    <i>
      <x v="2140"/>
      <x v="1973"/>
    </i>
    <i>
      <x v="2141"/>
      <x v="1877"/>
    </i>
    <i>
      <x v="2142"/>
      <x v="363"/>
    </i>
    <i>
      <x v="2143"/>
      <x v="275"/>
    </i>
    <i>
      <x v="2144"/>
      <x v="263"/>
    </i>
    <i>
      <x v="2145"/>
      <x v="33"/>
    </i>
    <i>
      <x v="2146"/>
      <x v="205"/>
    </i>
    <i>
      <x v="2147"/>
      <x v="300"/>
    </i>
    <i>
      <x v="2148"/>
      <x v="267"/>
    </i>
    <i>
      <x v="2149"/>
      <x v="1289"/>
    </i>
    <i>
      <x v="2150"/>
      <x v="2470"/>
    </i>
    <i>
      <x v="2151"/>
      <x v="701"/>
    </i>
    <i>
      <x v="2152"/>
      <x v="1266"/>
    </i>
    <i>
      <x v="2153"/>
      <x v="2422"/>
    </i>
    <i>
      <x v="2154"/>
      <x v="2249"/>
    </i>
    <i>
      <x v="2155"/>
      <x v="681"/>
    </i>
    <i>
      <x v="2156"/>
      <x v="1496"/>
    </i>
    <i>
      <x v="2157"/>
      <x v="1617"/>
    </i>
    <i>
      <x v="2158"/>
      <x v="1844"/>
    </i>
    <i>
      <x v="2159"/>
      <x v="449"/>
    </i>
    <i>
      <x v="2160"/>
      <x v="1594"/>
    </i>
    <i>
      <x v="2161"/>
      <x v="1631"/>
    </i>
    <i>
      <x v="2162"/>
      <x v="1198"/>
    </i>
    <i>
      <x v="2163"/>
      <x v="2392"/>
    </i>
    <i>
      <x v="2164"/>
      <x v="2392"/>
    </i>
    <i>
      <x v="2165"/>
      <x v="707"/>
    </i>
    <i>
      <x v="2166"/>
      <x v="1720"/>
    </i>
    <i>
      <x v="2167"/>
      <x v="2339"/>
    </i>
    <i>
      <x v="2168"/>
      <x v="899"/>
    </i>
    <i>
      <x v="2169"/>
      <x v="452"/>
    </i>
    <i>
      <x v="2170"/>
      <x v="204"/>
    </i>
    <i>
      <x v="2171"/>
      <x v="2384"/>
    </i>
    <i>
      <x v="2172"/>
      <x v="2499"/>
    </i>
    <i>
      <x v="2173"/>
      <x v="949"/>
    </i>
    <i>
      <x v="2174"/>
      <x v="1611"/>
    </i>
    <i>
      <x v="2175"/>
      <x v="1368"/>
    </i>
    <i>
      <x v="2176"/>
      <x v="1579"/>
    </i>
    <i>
      <x v="2177"/>
      <x v="732"/>
    </i>
    <i>
      <x v="2178"/>
      <x v="2741"/>
    </i>
    <i>
      <x v="2179"/>
      <x v="1256"/>
    </i>
    <i>
      <x v="2180"/>
      <x v="1793"/>
    </i>
    <i>
      <x v="2181"/>
      <x v="2056"/>
    </i>
    <i>
      <x v="2182"/>
      <x v="332"/>
    </i>
    <i>
      <x v="2183"/>
      <x v="2669"/>
    </i>
    <i>
      <x v="2184"/>
      <x v="1023"/>
    </i>
    <i>
      <x v="2185"/>
      <x v="649"/>
    </i>
    <i>
      <x v="2186"/>
      <x v="868"/>
    </i>
    <i>
      <x v="2187"/>
      <x v="1056"/>
    </i>
    <i>
      <x v="2188"/>
      <x v="1936"/>
    </i>
    <i>
      <x v="2189"/>
      <x v="1449"/>
    </i>
    <i>
      <x v="2190"/>
      <x v="1950"/>
    </i>
    <i>
      <x v="2191"/>
      <x v="2302"/>
    </i>
    <i>
      <x v="2192"/>
      <x v="2719"/>
    </i>
    <i>
      <x v="2193"/>
      <x v="522"/>
    </i>
    <i>
      <x v="2194"/>
      <x v="1940"/>
    </i>
    <i>
      <x v="2195"/>
      <x v="1886"/>
    </i>
    <i>
      <x v="2196"/>
      <x v="176"/>
    </i>
    <i>
      <x v="2197"/>
      <x v="1541"/>
    </i>
    <i>
      <x v="2198"/>
      <x v="1662"/>
    </i>
    <i>
      <x v="2199"/>
      <x v="617"/>
    </i>
    <i>
      <x v="2200"/>
      <x v="734"/>
    </i>
    <i>
      <x v="2201"/>
      <x v="1660"/>
    </i>
    <i>
      <x v="2202"/>
      <x v="2312"/>
    </i>
    <i>
      <x v="2203"/>
      <x v="700"/>
    </i>
    <i>
      <x v="2204"/>
      <x v="1366"/>
    </i>
    <i>
      <x v="2205"/>
      <x v="1298"/>
    </i>
    <i>
      <x v="2206"/>
      <x v="1981"/>
    </i>
    <i>
      <x v="2207"/>
      <x v="2459"/>
    </i>
    <i>
      <x v="2208"/>
      <x v="1436"/>
    </i>
    <i>
      <x v="2209"/>
      <x v="1264"/>
    </i>
    <i>
      <x v="2210"/>
      <x v="2147"/>
    </i>
    <i>
      <x v="2211"/>
      <x v="822"/>
    </i>
    <i>
      <x v="2212"/>
      <x v="124"/>
    </i>
    <i>
      <x v="2213"/>
      <x v="1217"/>
    </i>
    <i>
      <x v="2214"/>
      <x v="2428"/>
    </i>
    <i>
      <x v="2215"/>
      <x v="487"/>
    </i>
    <i>
      <x v="2216"/>
      <x v="1385"/>
    </i>
    <i>
      <x v="2217"/>
      <x v="1317"/>
    </i>
    <i>
      <x v="2218"/>
      <x v="2010"/>
    </i>
    <i>
      <x v="2219"/>
      <x v="2259"/>
    </i>
    <i>
      <x v="2220"/>
      <x v="1462"/>
    </i>
    <i>
      <x v="2221"/>
      <x v="311"/>
    </i>
    <i>
      <x v="2222"/>
      <x v="992"/>
    </i>
    <i>
      <x v="2223"/>
      <x v="83"/>
    </i>
    <i>
      <x v="2224"/>
      <x v="1113"/>
    </i>
    <i>
      <x v="2225"/>
      <x v="1744"/>
    </i>
    <i>
      <x v="2226"/>
      <x v="1018"/>
    </i>
    <i>
      <x v="2227"/>
      <x v="1234"/>
    </i>
    <i>
      <x v="2228"/>
      <x v="2352"/>
    </i>
    <i>
      <x v="2229"/>
      <x v="1753"/>
    </i>
    <i>
      <x v="2230"/>
      <x v="255"/>
    </i>
    <i>
      <x v="2231"/>
      <x v="1101"/>
    </i>
    <i>
      <x v="2232"/>
      <x v="431"/>
    </i>
    <i>
      <x v="2233"/>
      <x v="356"/>
    </i>
    <i>
      <x v="2234"/>
      <x v="1133"/>
    </i>
    <i>
      <x v="2235"/>
      <x v="329"/>
    </i>
    <i>
      <x v="2236"/>
      <x v="2455"/>
    </i>
    <i>
      <x v="2237"/>
      <x v="445"/>
    </i>
    <i>
      <x v="2238"/>
      <x v="607"/>
    </i>
    <i>
      <x v="2239"/>
      <x v="2776"/>
    </i>
    <i>
      <x v="2240"/>
      <x v="452"/>
    </i>
    <i>
      <x v="2241"/>
      <x v="114"/>
    </i>
    <i>
      <x v="2242"/>
      <x v="1833"/>
    </i>
    <i>
      <x v="2243"/>
      <x v="915"/>
    </i>
    <i>
      <x v="2244"/>
      <x v="2123"/>
    </i>
    <i>
      <x v="2245"/>
      <x v="643"/>
    </i>
    <i>
      <x v="2246"/>
      <x v="397"/>
    </i>
    <i>
      <x v="2247"/>
      <x v="1443"/>
    </i>
    <i>
      <x v="2248"/>
      <x v="1561"/>
    </i>
    <i>
      <x v="2249"/>
      <x v="534"/>
    </i>
    <i>
      <x v="2250"/>
      <x v="1407"/>
    </i>
    <i>
      <x v="2251"/>
      <x v="2108"/>
    </i>
    <i>
      <x v="2252"/>
      <x v="1452"/>
    </i>
    <i>
      <x v="2253"/>
      <x v="879"/>
    </i>
    <i>
      <x v="2254"/>
      <x v="1138"/>
    </i>
    <i>
      <x v="2255"/>
      <x v="369"/>
    </i>
    <i>
      <x v="2256"/>
      <x v="1798"/>
    </i>
    <i>
      <x v="2257"/>
      <x v="2507"/>
    </i>
    <i>
      <x v="2258"/>
      <x v="1190"/>
    </i>
    <i>
      <x v="2259"/>
      <x v="181"/>
    </i>
    <i>
      <x v="2260"/>
      <x v="678"/>
    </i>
    <i>
      <x v="2261"/>
      <x v="2278"/>
    </i>
    <i>
      <x v="2262"/>
      <x v="366"/>
    </i>
    <i>
      <x v="2263"/>
      <x v="1334"/>
    </i>
    <i>
      <x v="2264"/>
      <x v="2034"/>
    </i>
    <i>
      <x v="2265"/>
      <x v="684"/>
    </i>
    <i>
      <x v="2266"/>
      <x v="232"/>
    </i>
    <i>
      <x v="2267"/>
      <x v="2403"/>
    </i>
    <i>
      <x v="2268"/>
      <x v="2219"/>
    </i>
    <i>
      <x v="2269"/>
      <x v="2502"/>
    </i>
    <i>
      <x v="2270"/>
      <x v="2218"/>
    </i>
    <i>
      <x v="2271"/>
      <x v="1846"/>
    </i>
    <i>
      <x v="2272"/>
      <x v="1324"/>
    </i>
    <i>
      <x v="2273"/>
      <x v="685"/>
    </i>
    <i>
      <x v="2274"/>
      <x v="612"/>
    </i>
    <i>
      <x v="2275"/>
      <x v="1121"/>
    </i>
    <i>
      <x v="2276"/>
      <x v="2267"/>
    </i>
    <i>
      <x v="2277"/>
      <x v="2540"/>
    </i>
    <i>
      <x v="2278"/>
      <x v="1088"/>
    </i>
    <i>
      <x v="2279"/>
      <x v="2053"/>
    </i>
    <i>
      <x v="2280"/>
      <x v="2700"/>
    </i>
    <i>
      <x v="2281"/>
      <x v="711"/>
    </i>
    <i>
      <x v="2282"/>
      <x v="2757"/>
    </i>
    <i>
      <x v="2283"/>
      <x v="1201"/>
    </i>
    <i>
      <x v="2284"/>
      <x v="1174"/>
    </i>
    <i>
      <x v="2285"/>
      <x v="1240"/>
    </i>
    <i>
      <x v="2286"/>
      <x v="1114"/>
    </i>
    <i>
      <x v="2287"/>
      <x v="657"/>
    </i>
    <i>
      <x v="2288"/>
      <x v="1280"/>
    </i>
    <i>
      <x v="2289"/>
      <x v="848"/>
    </i>
    <i>
      <x v="2290"/>
      <x v="1852"/>
    </i>
    <i>
      <x v="2291"/>
      <x v="474"/>
    </i>
    <i>
      <x v="2292"/>
      <x v="2430"/>
    </i>
    <i>
      <x v="2293"/>
      <x v="703"/>
    </i>
    <i>
      <x v="2294"/>
      <x v="1425"/>
    </i>
    <i>
      <x v="2295"/>
      <x v="2623"/>
    </i>
    <i>
      <x v="2296"/>
      <x v="622"/>
    </i>
    <i>
      <x v="2297"/>
      <x v="482"/>
    </i>
    <i>
      <x v="2298"/>
      <x v="1184"/>
    </i>
    <i>
      <x v="2299"/>
      <x v="960"/>
    </i>
    <i>
      <x v="2300"/>
      <x v="2357"/>
    </i>
    <i>
      <x v="2301"/>
      <x v="1152"/>
    </i>
    <i>
      <x v="2302"/>
      <x v="127"/>
    </i>
    <i>
      <x v="2303"/>
      <x v="719"/>
    </i>
    <i>
      <x v="2304"/>
      <x v="1222"/>
    </i>
    <i>
      <x v="2305"/>
      <x v="549"/>
    </i>
    <i>
      <x v="2306"/>
      <x v="2690"/>
    </i>
    <i>
      <x v="2307"/>
      <x v="1995"/>
    </i>
    <i>
      <x v="2308"/>
      <x v="1687"/>
    </i>
    <i>
      <x v="2309"/>
      <x v="1910"/>
    </i>
    <i>
      <x v="2310"/>
      <x v="1214"/>
    </i>
    <i>
      <x v="2311"/>
      <x v="563"/>
    </i>
    <i>
      <x v="2312"/>
      <x v="2487"/>
    </i>
    <i>
      <x v="2313"/>
      <x v="2008"/>
    </i>
    <i>
      <x v="2314"/>
      <x v="1149"/>
    </i>
    <i>
      <x v="2315"/>
      <x v="2745"/>
    </i>
    <i>
      <x v="2316"/>
      <x v="373"/>
    </i>
    <i>
      <x v="2317"/>
      <x v="2423"/>
    </i>
    <i>
      <x v="2318"/>
      <x v="2206"/>
    </i>
    <i>
      <x v="2319"/>
      <x v="1372"/>
    </i>
    <i>
      <x v="2320"/>
      <x v="486"/>
    </i>
    <i>
      <x v="2321"/>
      <x v="1376"/>
    </i>
    <i>
      <x v="2322"/>
      <x v="944"/>
    </i>
    <i>
      <x v="2323"/>
      <x v="2748"/>
    </i>
    <i>
      <x v="2324"/>
      <x v="755"/>
    </i>
    <i>
      <x v="2325"/>
      <x v="123"/>
    </i>
    <i>
      <x v="2326"/>
      <x v="922"/>
    </i>
    <i>
      <x v="2327"/>
      <x v="2261"/>
    </i>
    <i>
      <x v="2328"/>
      <x v="740"/>
    </i>
    <i>
      <x v="2329"/>
      <x v="2039"/>
    </i>
    <i>
      <x v="2330"/>
      <x v="13"/>
    </i>
    <i>
      <x v="2331"/>
      <x v="383"/>
    </i>
    <i>
      <x v="2332"/>
      <x v="2228"/>
    </i>
    <i>
      <x v="2333"/>
      <x v="1943"/>
    </i>
    <i>
      <x v="2334"/>
      <x v="942"/>
    </i>
    <i>
      <x v="2335"/>
      <x v="585"/>
    </i>
    <i>
      <x v="2336"/>
      <x v="2180"/>
    </i>
    <i>
      <x v="2337"/>
      <x v="2359"/>
    </i>
    <i>
      <x v="2338"/>
      <x v="173"/>
    </i>
    <i>
      <x v="2339"/>
      <x v="1375"/>
    </i>
    <i>
      <x v="2340"/>
      <x v="515"/>
    </i>
    <i>
      <x v="2341"/>
      <x v="1245"/>
    </i>
    <i>
      <x v="2342"/>
      <x v="2377"/>
    </i>
    <i>
      <x v="2343"/>
      <x v="2397"/>
    </i>
    <i>
      <x v="2344"/>
      <x v="1132"/>
    </i>
    <i>
      <x v="2345"/>
      <x v="1104"/>
    </i>
    <i>
      <x v="2346"/>
      <x v="1059"/>
    </i>
    <i>
      <x v="2347"/>
      <x v="2234"/>
    </i>
    <i>
      <x v="2348"/>
      <x v="2359"/>
    </i>
    <i>
      <x v="2349"/>
      <x v="759"/>
    </i>
    <i>
      <x v="2350"/>
      <x v="1212"/>
    </i>
    <i>
      <x v="2351"/>
      <x v="1891"/>
    </i>
    <i>
      <x v="2352"/>
      <x v="2300"/>
    </i>
    <i>
      <x v="2353"/>
      <x v="2634"/>
    </i>
    <i>
      <x v="2354"/>
      <x v="1176"/>
    </i>
    <i>
      <x v="2355"/>
      <x v="2136"/>
    </i>
    <i>
      <x v="2356"/>
      <x v="2443"/>
    </i>
    <i>
      <x v="2357"/>
      <x v="897"/>
    </i>
    <i>
      <x v="2358"/>
      <x v="629"/>
    </i>
    <i>
      <x v="2359"/>
      <x v="1834"/>
    </i>
    <i>
      <x v="2360"/>
      <x v="238"/>
    </i>
    <i>
      <x v="2361"/>
      <x v="1835"/>
    </i>
    <i>
      <x v="2362"/>
      <x v="2324"/>
    </i>
    <i>
      <x v="2363"/>
      <x v="1131"/>
    </i>
    <i>
      <x v="2364"/>
      <x v="131"/>
    </i>
    <i>
      <x v="2365"/>
      <x v="2514"/>
    </i>
    <i>
      <x v="2366"/>
      <x v="1726"/>
    </i>
    <i>
      <x v="2367"/>
      <x v="243"/>
    </i>
    <i>
      <x v="2368"/>
      <x v="322"/>
    </i>
    <i>
      <x v="2369"/>
      <x v="668"/>
    </i>
    <i>
      <x v="2370"/>
      <x v="1356"/>
    </i>
    <i>
      <x v="2371"/>
      <x v="1717"/>
    </i>
    <i>
      <x v="2372"/>
      <x v="733"/>
    </i>
    <i>
      <x v="2373"/>
      <x v="1122"/>
    </i>
    <i>
      <x v="2374"/>
      <x v="191"/>
    </i>
    <i>
      <x v="2375"/>
      <x v="1001"/>
    </i>
    <i>
      <x v="2376"/>
      <x v="1892"/>
    </i>
    <i>
      <x v="2377"/>
      <x v="1958"/>
    </i>
    <i>
      <x v="2378"/>
      <x v="1749"/>
    </i>
    <i>
      <x v="2379"/>
      <x v="269"/>
    </i>
    <i>
      <x v="2380"/>
      <x v="2308"/>
    </i>
    <i>
      <x v="2381"/>
      <x v="1296"/>
    </i>
    <i>
      <x v="2382"/>
      <x v="1171"/>
    </i>
    <i>
      <x v="2383"/>
      <x v="2559"/>
    </i>
    <i>
      <x v="2384"/>
      <x v="2130"/>
    </i>
    <i>
      <x v="2385"/>
      <x v="2316"/>
    </i>
    <i>
      <x v="2386"/>
      <x v="1295"/>
    </i>
    <i>
      <x v="2387"/>
      <x v="2685"/>
    </i>
    <i>
      <x v="2388"/>
      <x v="1043"/>
    </i>
    <i>
      <x v="2389"/>
      <x v="1335"/>
    </i>
    <i>
      <x v="2390"/>
      <x v="818"/>
    </i>
    <i>
      <x v="2391"/>
      <x v="68"/>
    </i>
    <i>
      <x v="2392"/>
      <x v="273"/>
    </i>
    <i>
      <x v="2393"/>
      <x v="320"/>
    </i>
    <i>
      <x v="2394"/>
      <x v="1564"/>
    </i>
    <i>
      <x v="2395"/>
      <x v="990"/>
    </i>
    <i>
      <x v="2396"/>
      <x v="840"/>
    </i>
    <i>
      <x v="2397"/>
      <x v="1746"/>
    </i>
    <i>
      <x v="2398"/>
      <x v="39"/>
    </i>
    <i>
      <x v="2399"/>
      <x v="2306"/>
    </i>
    <i>
      <x v="2400"/>
      <x v="1339"/>
    </i>
    <i>
      <x v="2401"/>
      <x v="1487"/>
    </i>
    <i>
      <x v="2402"/>
      <x v="910"/>
    </i>
    <i>
      <x v="2403"/>
      <x v="2330"/>
    </i>
    <i>
      <x v="2404"/>
      <x v="2330"/>
    </i>
    <i>
      <x v="2405"/>
      <x v="669"/>
    </i>
    <i>
      <x v="2406"/>
      <x v="30"/>
    </i>
    <i>
      <x v="2407"/>
      <x v="2512"/>
    </i>
    <i>
      <x v="2408"/>
      <x v="582"/>
    </i>
    <i>
      <x v="2409"/>
      <x v="1484"/>
    </i>
    <i>
      <x v="2410"/>
      <x v="121"/>
    </i>
    <i>
      <x v="2411"/>
      <x v="120"/>
    </i>
    <i>
      <x v="2412"/>
      <x v="88"/>
    </i>
    <i>
      <x v="2413"/>
      <x v="1964"/>
    </i>
    <i>
      <x v="2414"/>
      <x v="2164"/>
    </i>
    <i>
      <x v="2415"/>
      <x v="1196"/>
    </i>
    <i>
      <x v="2416"/>
      <x v="621"/>
    </i>
    <i>
      <x v="2417"/>
      <x v="2609"/>
    </i>
    <i>
      <x v="2418"/>
      <x v="1778"/>
    </i>
    <i>
      <x v="2419"/>
      <x v="1075"/>
    </i>
    <i>
      <x v="2420"/>
      <x v="531"/>
    </i>
    <i>
      <x v="2421"/>
      <x v="1773"/>
    </i>
    <i>
      <x v="2422"/>
      <x v="901"/>
    </i>
    <i>
      <x v="2423"/>
      <x v="2125"/>
    </i>
    <i>
      <x v="2424"/>
      <x v="1328"/>
    </i>
    <i>
      <x v="2425"/>
      <x v="926"/>
    </i>
    <i>
      <x v="2426"/>
      <x v="6"/>
    </i>
    <i>
      <x v="2427"/>
      <x v="962"/>
    </i>
    <i>
      <x v="2428"/>
      <x v="938"/>
    </i>
    <i>
      <x v="2429"/>
      <x v="919"/>
    </i>
    <i>
      <x v="2430"/>
      <x v="2335"/>
    </i>
    <i>
      <x v="2431"/>
      <x v="1057"/>
    </i>
    <i>
      <x v="2432"/>
      <x v="237"/>
    </i>
    <i>
      <x v="2433"/>
      <x v="1990"/>
    </i>
    <i>
      <x v="2434"/>
      <x v="2213"/>
    </i>
    <i>
      <x v="2435"/>
      <x v="2395"/>
    </i>
    <i>
      <x v="2436"/>
      <x v="2360"/>
    </i>
    <i>
      <x v="2437"/>
      <x v="2691"/>
    </i>
    <i>
      <x v="2438"/>
      <x v="1951"/>
    </i>
    <i>
      <x v="2439"/>
      <x v="961"/>
    </i>
    <i>
      <x v="2440"/>
      <x v="535"/>
    </i>
    <i>
      <x v="2441"/>
      <x v="2788"/>
    </i>
    <i>
      <x v="2442"/>
      <x v="490"/>
    </i>
    <i>
      <x v="2443"/>
      <x v="997"/>
    </i>
    <i>
      <x v="2444"/>
      <x v="903"/>
    </i>
    <i>
      <x v="2445"/>
      <x v="1093"/>
    </i>
    <i>
      <x v="2446"/>
      <x v="981"/>
    </i>
    <i>
      <x v="2447"/>
      <x v="106"/>
    </i>
    <i>
      <x v="2448"/>
      <x v="2287"/>
    </i>
    <i>
      <x v="2449"/>
      <x v="905"/>
    </i>
    <i>
      <x v="2450"/>
      <x v="1315"/>
    </i>
    <i>
      <x v="2451"/>
      <x v="10"/>
    </i>
    <i>
      <x v="2452"/>
      <x v="1658"/>
    </i>
    <i>
      <x v="2453"/>
      <x v="2006"/>
    </i>
    <i>
      <x v="2454"/>
      <x v="1947"/>
    </i>
    <i>
      <x v="2455"/>
      <x v="2043"/>
    </i>
    <i>
      <x v="2456"/>
      <x v="157"/>
    </i>
    <i>
      <x v="2457"/>
      <x v="944"/>
    </i>
    <i>
      <x v="2458"/>
      <x v="681"/>
    </i>
    <i>
      <x v="2459"/>
      <x v="1566"/>
    </i>
    <i>
      <x v="2460"/>
      <x v="155"/>
    </i>
    <i>
      <x v="2461"/>
      <x v="1671"/>
    </i>
    <i>
      <x v="2462"/>
      <x v="1332"/>
    </i>
    <i>
      <x v="2463"/>
      <x v="201"/>
    </i>
    <i>
      <x v="2464"/>
      <x v="152"/>
    </i>
    <i>
      <x v="2465"/>
      <x v="2408"/>
    </i>
    <i>
      <x v="2466"/>
      <x v="417"/>
    </i>
    <i>
      <x v="2467"/>
      <x v="475"/>
    </i>
    <i>
      <x v="2468"/>
      <x v="1119"/>
    </i>
    <i>
      <x v="2469"/>
      <x v="1430"/>
    </i>
    <i>
      <x v="2470"/>
      <x v="1760"/>
    </i>
    <i>
      <x v="2471"/>
      <x v="181"/>
    </i>
    <i>
      <x v="2472"/>
      <x v="145"/>
    </i>
    <i>
      <x v="2473"/>
      <x v="1934"/>
    </i>
    <i>
      <x v="2474"/>
      <x v="2076"/>
    </i>
    <i>
      <x v="2475"/>
      <x v="1223"/>
    </i>
    <i>
      <x v="2476"/>
      <x v="2722"/>
    </i>
    <i>
      <x v="2477"/>
      <x v="773"/>
    </i>
    <i>
      <x v="2478"/>
      <x v="2636"/>
    </i>
    <i>
      <x v="2479"/>
      <x v="1130"/>
    </i>
    <i>
      <x v="2480"/>
      <x v="634"/>
    </i>
    <i>
      <x v="2481"/>
      <x v="634"/>
    </i>
    <i>
      <x v="2482"/>
      <x v="830"/>
    </i>
    <i>
      <x v="2483"/>
      <x v="820"/>
    </i>
    <i>
      <x v="2484"/>
      <x v="2314"/>
    </i>
    <i>
      <x v="2485"/>
      <x v="440"/>
    </i>
    <i>
      <x v="2486"/>
      <x v="2646"/>
    </i>
    <i>
      <x v="2487"/>
      <x v="2012"/>
    </i>
    <i>
      <x v="2488"/>
      <x v="1762"/>
    </i>
    <i>
      <x v="2489"/>
      <x v="2556"/>
    </i>
    <i>
      <x v="2490"/>
      <x v="200"/>
    </i>
    <i>
      <x v="2491"/>
      <x v="185"/>
    </i>
    <i>
      <x v="2492"/>
      <x v="811"/>
    </i>
    <i>
      <x v="2493"/>
      <x v="2464"/>
    </i>
    <i>
      <x v="2494"/>
      <x v="2647"/>
    </i>
    <i>
      <x v="2495"/>
      <x v="1243"/>
    </i>
    <i>
      <x v="2496"/>
      <x v="1633"/>
    </i>
    <i>
      <x v="2497"/>
      <x v="595"/>
    </i>
    <i>
      <x v="2498"/>
      <x v="1842"/>
    </i>
    <i>
      <x v="2499"/>
      <x v="2394"/>
    </i>
    <i>
      <x v="2500"/>
      <x v="78"/>
    </i>
    <i>
      <x v="2501"/>
      <x v="1185"/>
    </i>
    <i>
      <x v="2502"/>
      <x v="1794"/>
    </i>
    <i>
      <x v="2503"/>
      <x v="876"/>
    </i>
    <i>
      <x v="2504"/>
      <x v="85"/>
    </i>
    <i>
      <x v="2505"/>
      <x v="2721"/>
    </i>
    <i>
      <x v="2506"/>
      <x v="2031"/>
    </i>
    <i>
      <x v="2507"/>
      <x v="633"/>
    </i>
    <i>
      <x v="2508"/>
      <x v="115"/>
    </i>
    <i>
      <x v="2509"/>
      <x v="1785"/>
    </i>
    <i>
      <x v="2510"/>
      <x v="1851"/>
    </i>
    <i>
      <x v="2511"/>
      <x v="2297"/>
    </i>
    <i>
      <x v="2512"/>
      <x v="2591"/>
    </i>
    <i>
      <x v="2513"/>
      <x v="2170"/>
    </i>
    <i>
      <x v="2514"/>
      <x v="1856"/>
    </i>
    <i>
      <x v="2515"/>
      <x v="153"/>
    </i>
    <i>
      <x v="2516"/>
      <x v="95"/>
    </i>
    <i>
      <x v="2517"/>
      <x v="2025"/>
    </i>
    <i>
      <x v="2518"/>
      <x v="2725"/>
    </i>
    <i>
      <x v="2519"/>
      <x v="2396"/>
    </i>
    <i>
      <x v="2520"/>
      <x v="2285"/>
    </i>
    <i>
      <x v="2521"/>
      <x v="22"/>
    </i>
    <i>
      <x v="2522"/>
      <x v="1074"/>
    </i>
    <i>
      <x v="2523"/>
      <x v="2197"/>
    </i>
    <i>
      <x v="2524"/>
      <x v="640"/>
    </i>
    <i>
      <x v="2525"/>
      <x v="2513"/>
    </i>
    <i>
      <x v="2526"/>
      <x v="829"/>
    </i>
    <i>
      <x v="2527"/>
      <x v="1159"/>
    </i>
    <i>
      <x v="2528"/>
      <x v="1716"/>
    </i>
    <i>
      <x v="2529"/>
      <x v="1858"/>
    </i>
    <i>
      <x v="2530"/>
      <x v="2686"/>
    </i>
    <i>
      <x v="2531"/>
      <x v="1006"/>
    </i>
    <i>
      <x v="2532"/>
      <x v="2313"/>
    </i>
    <i>
      <x v="2533"/>
      <x v="547"/>
    </i>
    <i>
      <x v="2534"/>
      <x v="876"/>
    </i>
    <i>
      <x v="2535"/>
      <x v="2416"/>
    </i>
    <i>
      <x v="2536"/>
      <x v="2456"/>
    </i>
    <i>
      <x v="2537"/>
      <x v="1784"/>
    </i>
    <i>
      <x v="2538"/>
      <x v="687"/>
    </i>
    <i>
      <x v="2539"/>
      <x v="1278"/>
    </i>
    <i>
      <x v="2540"/>
      <x v="1642"/>
    </i>
    <i>
      <x v="2541"/>
      <x v="2504"/>
    </i>
    <i>
      <x v="2542"/>
      <x v="2287"/>
    </i>
    <i>
      <x v="2543"/>
      <x v="1804"/>
    </i>
    <i>
      <x v="2544"/>
      <x v="2067"/>
    </i>
    <i>
      <x v="2545"/>
      <x v="494"/>
    </i>
    <i>
      <x v="2546"/>
      <x v="1464"/>
    </i>
    <i>
      <x v="2547"/>
      <x v="986"/>
    </i>
    <i>
      <x v="2548"/>
      <x v="725"/>
    </i>
    <i>
      <x v="2549"/>
      <x v="2215"/>
    </i>
    <i>
      <x v="2550"/>
      <x v="1341"/>
    </i>
    <i>
      <x v="2551"/>
      <x v="2716"/>
    </i>
    <i>
      <x v="2552"/>
      <x v="1000"/>
    </i>
    <i>
      <x v="2553"/>
      <x v="1215"/>
    </i>
    <i>
      <x v="2554"/>
      <x v="2068"/>
    </i>
    <i>
      <x v="2555"/>
      <x v="1381"/>
    </i>
    <i>
      <x v="2556"/>
      <x v="2378"/>
    </i>
    <i>
      <x v="2557"/>
      <x v="2017"/>
    </i>
    <i>
      <x v="2558"/>
      <x v="2088"/>
    </i>
    <i>
      <x v="2559"/>
      <x v="1635"/>
    </i>
    <i>
      <x v="2560"/>
      <x v="852"/>
    </i>
    <i>
      <x v="2561"/>
      <x v="382"/>
    </i>
    <i>
      <x v="2562"/>
      <x v="1963"/>
    </i>
    <i>
      <x v="2563"/>
      <x v="1321"/>
    </i>
    <i>
      <x v="2564"/>
      <x v="1816"/>
    </i>
    <i>
      <x v="2565"/>
      <x v="2361"/>
    </i>
    <i>
      <x v="2566"/>
      <x v="908"/>
    </i>
    <i>
      <x v="2567"/>
      <x v="2481"/>
    </i>
    <i>
      <x v="2568"/>
      <x v="1932"/>
    </i>
    <i>
      <x v="2569"/>
      <x v="2217"/>
    </i>
    <i>
      <x v="2570"/>
      <x v="1729"/>
    </i>
    <i>
      <x v="2571"/>
      <x v="1780"/>
    </i>
    <i>
      <x v="2572"/>
      <x v="1538"/>
    </i>
    <i>
      <x v="2573"/>
      <x v="778"/>
    </i>
    <i>
      <x v="2574"/>
      <x v="2749"/>
    </i>
    <i>
      <x v="2575"/>
      <x v="1241"/>
    </i>
    <i>
      <x v="2576"/>
      <x v="2061"/>
    </i>
    <i>
      <x v="2577"/>
      <x v="872"/>
    </i>
    <i>
      <x v="2578"/>
      <x v="140"/>
    </i>
    <i>
      <x v="2579"/>
      <x v="2150"/>
    </i>
    <i>
      <x v="2580"/>
      <x v="377"/>
    </i>
    <i>
      <x v="2581"/>
      <x v="1797"/>
    </i>
    <i>
      <x v="2582"/>
      <x v="372"/>
    </i>
    <i>
      <x v="2583"/>
      <x v="2248"/>
    </i>
    <i>
      <x v="2584"/>
      <x v="728"/>
    </i>
    <i>
      <x v="2585"/>
      <x v="1229"/>
    </i>
    <i>
      <x v="2586"/>
      <x v="1470"/>
    </i>
    <i>
      <x v="2587"/>
      <x v="1533"/>
    </i>
    <i>
      <x v="2588"/>
      <x v="73"/>
    </i>
    <i>
      <x v="2589"/>
      <x v="2750"/>
    </i>
    <i>
      <x v="2590"/>
      <x v="2066"/>
    </i>
    <i>
      <x v="2591"/>
      <x v="2524"/>
    </i>
    <i>
      <x v="2592"/>
      <x v="501"/>
    </i>
    <i>
      <x v="2593"/>
      <x v="2393"/>
    </i>
    <i>
      <x v="2594"/>
      <x v="1853"/>
    </i>
    <i>
      <x v="2595"/>
      <x v="130"/>
    </i>
    <i>
      <x v="2596"/>
      <x v="1769"/>
    </i>
    <i>
      <x v="2597"/>
      <x v="2710"/>
    </i>
    <i>
      <x v="2598"/>
      <x v="1563"/>
    </i>
    <i>
      <x v="2599"/>
      <x v="1228"/>
    </i>
    <i>
      <x v="2600"/>
      <x v="536"/>
    </i>
    <i>
      <x v="2601"/>
      <x v="2505"/>
    </i>
    <i>
      <x v="2602"/>
      <x v="662"/>
    </i>
    <i>
      <x v="2603"/>
      <x v="575"/>
    </i>
    <i>
      <x v="2604"/>
      <x v="103"/>
    </i>
    <i>
      <x v="2605"/>
      <x v="2727"/>
    </i>
    <i>
      <x v="2606"/>
      <x v="993"/>
    </i>
    <i>
      <x v="2607"/>
      <x v="1233"/>
    </i>
    <i>
      <x v="2608"/>
      <x v="298"/>
    </i>
    <i>
      <x v="2609"/>
      <x v="2132"/>
    </i>
    <i>
      <x v="2610"/>
      <x v="1507"/>
    </i>
    <i>
      <x v="2611"/>
      <x v="2183"/>
    </i>
    <i>
      <x v="2612"/>
      <x v="1549"/>
    </i>
    <i>
      <x v="2613"/>
      <x v="2264"/>
    </i>
    <i>
      <x v="2614"/>
      <x v="1625"/>
    </i>
    <i>
      <x v="2615"/>
      <x v="1682"/>
    </i>
    <i>
      <x v="2616"/>
      <x v="1163"/>
    </i>
    <i>
      <x v="2617"/>
      <x v="296"/>
    </i>
    <i>
      <x v="2618"/>
      <x v="1170"/>
    </i>
    <i>
      <x v="2619"/>
      <x v="417"/>
    </i>
    <i>
      <x v="2620"/>
      <x v="2579"/>
    </i>
    <i>
      <x v="2621"/>
      <x v="2783"/>
    </i>
    <i>
      <x v="2622"/>
      <x v="2307"/>
    </i>
    <i>
      <x v="2623"/>
      <x v="2632"/>
    </i>
    <i>
      <x v="2624"/>
      <x v="1511"/>
    </i>
    <i>
      <x v="2625"/>
      <x v="2317"/>
    </i>
    <i>
      <x v="2626"/>
      <x v="780"/>
    </i>
    <i>
      <x v="2627"/>
      <x v="1124"/>
    </i>
    <i>
      <x v="2628"/>
      <x v="2637"/>
    </i>
    <i>
      <x v="2629"/>
      <x v="577"/>
    </i>
    <i>
      <x v="2630"/>
      <x v="1456"/>
    </i>
    <i>
      <x v="2631"/>
      <x v="556"/>
    </i>
    <i>
      <x v="2632"/>
      <x v="2225"/>
    </i>
    <i>
      <x v="2633"/>
      <x v="772"/>
    </i>
    <i>
      <x v="2634"/>
      <x v="553"/>
    </i>
    <i>
      <x v="2635"/>
      <x v="1007"/>
    </i>
    <i>
      <x v="2636"/>
      <x v="2567"/>
    </i>
    <i>
      <x v="2637"/>
      <x v="2265"/>
    </i>
    <i>
      <x v="2638"/>
      <x v="74"/>
    </i>
    <i>
      <x v="2639"/>
      <x v="1979"/>
    </i>
    <i>
      <x v="2640"/>
      <x v="2448"/>
    </i>
    <i>
      <x v="2641"/>
      <x v="1639"/>
    </i>
    <i>
      <x v="2642"/>
      <x v="645"/>
    </i>
    <i>
      <x v="2643"/>
      <x v="1814"/>
    </i>
    <i>
      <x v="2644"/>
      <x v="2517"/>
    </i>
    <i>
      <x v="2645"/>
      <x v="166"/>
    </i>
    <i>
      <x v="2646"/>
      <x v="2149"/>
    </i>
    <i>
      <x v="2647"/>
      <x v="826"/>
    </i>
    <i>
      <x v="2648"/>
      <x v="663"/>
    </i>
    <i>
      <x v="2649"/>
      <x v="1132"/>
    </i>
    <i>
      <x v="2650"/>
      <x v="518"/>
    </i>
    <i>
      <x v="2651"/>
      <x v="1358"/>
    </i>
    <i>
      <x v="2652"/>
      <x v="877"/>
    </i>
    <i>
      <x v="2653"/>
      <x v="1546"/>
    </i>
    <i>
      <x v="2654"/>
      <x v="38"/>
    </i>
    <i>
      <x v="2655"/>
      <x v="388"/>
    </i>
    <i>
      <x v="2656"/>
      <x v="165"/>
    </i>
    <i>
      <x v="2657"/>
      <x v="1071"/>
    </i>
    <i>
      <x v="2658"/>
      <x v="279"/>
    </i>
    <i>
      <x v="2659"/>
      <x v="1008"/>
    </i>
    <i>
      <x v="2660"/>
      <x v="792"/>
    </i>
    <i>
      <x v="2661"/>
      <x v="824"/>
    </i>
    <i>
      <x v="2662"/>
      <x v="813"/>
    </i>
    <i>
      <x v="2663"/>
      <x v="1434"/>
    </i>
    <i>
      <x v="2664"/>
      <x v="416"/>
    </i>
    <i>
      <x v="2665"/>
      <x v="218"/>
    </i>
    <i>
      <x v="2666"/>
      <x v="1120"/>
    </i>
    <i>
      <x v="2667"/>
      <x v="2453"/>
    </i>
    <i>
      <x v="2668"/>
      <x v="1561"/>
    </i>
    <i>
      <x v="2669"/>
      <x v="2548"/>
    </i>
    <i>
      <x v="2670"/>
      <x v="779"/>
    </i>
    <i>
      <x v="2671"/>
      <x v="653"/>
    </i>
    <i>
      <x v="2672"/>
      <x v="943"/>
    </i>
    <i>
      <x v="2673"/>
      <x v="2085"/>
    </i>
    <i>
      <x v="2674"/>
      <x v="1021"/>
    </i>
    <i>
      <x v="2675"/>
      <x v="743"/>
    </i>
    <i>
      <x v="2676"/>
      <x v="1117"/>
    </i>
    <i>
      <x v="2677"/>
      <x v="590"/>
    </i>
    <i>
      <x v="2678"/>
      <x v="638"/>
    </i>
    <i>
      <x v="2679"/>
      <x v="991"/>
    </i>
    <i>
      <x v="2680"/>
      <x v="1521"/>
    </i>
    <i>
      <x v="2681"/>
      <x v="805"/>
    </i>
    <i>
      <x v="2682"/>
      <x v="2582"/>
    </i>
    <i>
      <x v="2683"/>
      <x v="1350"/>
    </i>
    <i>
      <x v="2684"/>
      <x v="2426"/>
    </i>
    <i>
      <x v="2685"/>
      <x v="62"/>
    </i>
    <i>
      <x v="2686"/>
      <x v="31"/>
    </i>
    <i>
      <x v="2687"/>
      <x v="815"/>
    </i>
    <i>
      <x v="2688"/>
      <x v="2439"/>
    </i>
    <i>
      <x v="2689"/>
      <x v="2532"/>
    </i>
    <i>
      <x v="2690"/>
      <x v="2777"/>
    </i>
    <i>
      <x v="2691"/>
      <x v="2337"/>
    </i>
    <i>
      <x v="2692"/>
      <x v="2370"/>
    </i>
    <i>
      <x v="2693"/>
      <x v="2333"/>
    </i>
    <i>
      <x v="2694"/>
      <x v="2508"/>
    </i>
    <i>
      <x v="2695"/>
      <x v="2773"/>
    </i>
    <i>
      <x v="2696"/>
      <x v="2765"/>
    </i>
    <i>
      <x v="2697"/>
      <x v="2765"/>
    </i>
    <i>
      <x v="2698"/>
      <x v="2401"/>
    </i>
    <i>
      <x v="2699"/>
      <x v="1547"/>
    </i>
    <i>
      <x v="2700"/>
      <x v="1742"/>
    </i>
    <i>
      <x v="2701"/>
      <x v="40"/>
    </i>
    <i>
      <x v="2702"/>
      <x v="2298"/>
    </i>
    <i>
      <x v="2703"/>
      <x v="1586"/>
    </i>
    <i>
      <x v="2704"/>
      <x v="966"/>
    </i>
    <i>
      <x v="2705"/>
      <x v="2563"/>
    </i>
    <i>
      <x v="2706"/>
      <x v="2391"/>
    </i>
    <i>
      <x v="2707"/>
      <x v="408"/>
    </i>
    <i>
      <x v="2708"/>
      <x v="192"/>
    </i>
    <i>
      <x v="2709"/>
      <x v="1597"/>
    </i>
    <i>
      <x v="2710"/>
      <x v="2594"/>
    </i>
    <i>
      <x v="2711"/>
      <x v="2508"/>
    </i>
    <i>
      <x v="2712"/>
      <x v="825"/>
    </i>
    <i>
      <x v="2713"/>
      <x v="786"/>
    </i>
    <i>
      <x v="2714"/>
      <x v="77"/>
    </i>
    <i>
      <x v="2715"/>
      <x v="1224"/>
    </i>
    <i>
      <x v="2716"/>
      <x v="1928"/>
    </i>
    <i>
      <x v="2717"/>
      <x v="2216"/>
    </i>
    <i>
      <x v="2718"/>
      <x v="1309"/>
    </i>
    <i>
      <x v="2719"/>
      <x v="995"/>
    </i>
    <i>
      <x v="2720"/>
      <x v="1157"/>
    </i>
    <i>
      <x v="2721"/>
      <x v="409"/>
    </i>
    <i>
      <x v="2722"/>
      <x v="2562"/>
    </i>
    <i>
      <x v="2723"/>
      <x v="1272"/>
    </i>
    <i>
      <x v="2724"/>
      <x v="1880"/>
    </i>
    <i>
      <x v="2725"/>
      <x v="1935"/>
    </i>
    <i>
      <x v="2726"/>
      <x v="1739"/>
    </i>
    <i>
      <x v="2727"/>
      <x v="2435"/>
    </i>
    <i>
      <x v="2728"/>
      <x v="2628"/>
    </i>
    <i>
      <x v="2729"/>
      <x v="951"/>
    </i>
    <i>
      <x v="2730"/>
      <x v="2671"/>
    </i>
    <i>
      <x v="2731"/>
      <x v="1377"/>
    </i>
    <i>
      <x v="2732"/>
      <x v="2640"/>
    </i>
    <i>
      <x v="2733"/>
      <x v="749"/>
    </i>
    <i>
      <x v="2734"/>
      <x v="2000"/>
    </i>
    <i>
      <x v="2735"/>
      <x v="1933"/>
    </i>
    <i>
      <x v="2736"/>
      <x v="1914"/>
    </i>
    <i>
      <x v="2737"/>
      <x v="2091"/>
    </i>
    <i>
      <x v="2738"/>
      <x v="1173"/>
    </i>
    <i>
      <x v="2739"/>
      <x v="1015"/>
    </i>
    <i>
      <x v="2740"/>
      <x v="2232"/>
    </i>
    <i>
      <x v="2741"/>
      <x v="492"/>
    </i>
    <i>
      <x v="2742"/>
      <x v="2472"/>
    </i>
    <i>
      <x v="2743"/>
      <x v="385"/>
    </i>
    <i>
      <x v="2744"/>
      <x v="1077"/>
    </i>
    <i>
      <x v="2745"/>
      <x v="2102"/>
    </i>
    <i>
      <x v="2746"/>
      <x v="2198"/>
    </i>
    <i>
      <x v="2747"/>
      <x v="2120"/>
    </i>
    <i>
      <x v="2748"/>
      <x v="1700"/>
    </i>
    <i>
      <x v="2749"/>
      <x v="2292"/>
    </i>
    <i>
      <x v="2750"/>
      <x v="2137"/>
    </i>
    <i>
      <x v="2751"/>
      <x v="313"/>
    </i>
    <i>
      <x v="2752"/>
      <x v="2682"/>
    </i>
    <i>
      <x v="2753"/>
      <x v="1555"/>
    </i>
    <i>
      <x v="2754"/>
      <x v="1682"/>
    </i>
    <i>
      <x v="2755"/>
      <x v="447"/>
    </i>
    <i>
      <x v="2756"/>
      <x v="1618"/>
    </i>
    <i>
      <x v="2757"/>
      <x v="2565"/>
    </i>
    <i>
      <x v="2758"/>
      <x v="230"/>
    </i>
    <i>
      <x v="2759"/>
      <x v="2082"/>
    </i>
    <i>
      <x v="2760"/>
      <x v="1382"/>
    </i>
    <i>
      <x v="2761"/>
      <x v="1889"/>
    </i>
    <i>
      <x v="2762"/>
      <x v="2413"/>
    </i>
    <i>
      <x v="2763"/>
      <x v="717"/>
    </i>
    <i>
      <x v="2764"/>
      <x v="1768"/>
    </i>
    <i>
      <x v="2765"/>
      <x v="775"/>
    </i>
    <i>
      <x v="2766"/>
      <x v="1477"/>
    </i>
    <i>
      <x v="2767"/>
      <x v="1031"/>
    </i>
    <i>
      <x v="2768"/>
      <x v="430"/>
    </i>
    <i>
      <x v="2769"/>
      <x v="1532"/>
    </i>
    <i>
      <x v="2770"/>
      <x v="1198"/>
    </i>
    <i>
      <x v="2771"/>
      <x v="1111"/>
    </i>
    <i>
      <x v="2772"/>
      <x v="2118"/>
    </i>
    <i>
      <x v="2773"/>
      <x v="1705"/>
    </i>
    <i>
      <x v="2774"/>
      <x v="223"/>
    </i>
    <i>
      <x v="2775"/>
      <x v="1424"/>
    </i>
    <i>
      <x v="2776"/>
      <x v="548"/>
    </i>
    <i>
      <x v="2777"/>
      <x v="1129"/>
    </i>
    <i>
      <x v="2778"/>
      <x v="1931"/>
    </i>
    <i>
      <x v="2779"/>
      <x v="2668"/>
    </i>
    <i>
      <x v="2780"/>
      <x v="496"/>
    </i>
    <i>
      <x v="2781"/>
      <x v="2645"/>
    </i>
    <i>
      <x v="2782"/>
      <x v="1546"/>
    </i>
    <i>
      <x v="2783"/>
      <x v="1613"/>
    </i>
    <i>
      <x v="2784"/>
      <x v="87"/>
    </i>
    <i>
      <x v="2785"/>
      <x v="2478"/>
    </i>
    <i>
      <x v="2786"/>
      <x v="1907"/>
    </i>
    <i>
      <x v="2787"/>
      <x v="1860"/>
    </i>
    <i>
      <x v="2788"/>
      <x v="405"/>
    </i>
    <i>
      <x v="2789"/>
      <x v="358"/>
    </i>
    <i>
      <x v="2790"/>
      <x v="1261"/>
    </i>
    <i>
      <x v="2791"/>
      <x v="451"/>
    </i>
    <i>
      <x v="2792"/>
      <x v="1841"/>
    </i>
    <i>
      <x v="2793"/>
      <x v="2545"/>
    </i>
    <i>
      <x v="2794"/>
      <x v="1885"/>
    </i>
    <i>
      <x v="2795"/>
      <x v="489"/>
    </i>
    <i>
      <x v="2796"/>
      <x v="55"/>
    </i>
    <i>
      <x v="2797"/>
      <x v="425"/>
    </i>
    <i>
      <x v="2798"/>
      <x v="971"/>
    </i>
    <i>
      <x v="2799"/>
      <x v="497"/>
    </i>
    <i>
      <x v="2800"/>
      <x v="1634"/>
    </i>
    <i>
      <x v="2801"/>
      <x v="857"/>
    </i>
    <i>
      <x v="2802"/>
      <x v="867"/>
    </i>
    <i>
      <x v="2803"/>
      <x v="283"/>
    </i>
    <i>
      <x v="2804"/>
      <x v="1985"/>
    </i>
    <i>
      <x v="2805"/>
      <x v="2160"/>
    </i>
    <i>
      <x v="2806"/>
      <x v="2091"/>
    </i>
    <i>
      <x v="2807"/>
      <x v="2500"/>
    </i>
    <i>
      <x v="2808"/>
      <x v="794"/>
    </i>
    <i>
      <x v="2809"/>
      <x v="2179"/>
    </i>
    <i>
      <x v="2810"/>
      <x v="2088"/>
    </i>
    <i>
      <x v="2811"/>
      <x v="2452"/>
    </i>
    <i>
      <x v="2812"/>
      <x v="1734"/>
    </i>
    <i>
      <x v="2813"/>
      <x v="327"/>
    </i>
    <i>
      <x v="2814"/>
      <x v="1268"/>
    </i>
    <i>
      <x v="2815"/>
      <x v="555"/>
    </i>
    <i>
      <x v="2816"/>
      <x v="1792"/>
    </i>
    <i>
      <x v="2817"/>
      <x v="1827"/>
    </i>
    <i>
      <x v="2818"/>
      <x v="150"/>
    </i>
    <i>
      <x v="2819"/>
      <x v="1954"/>
    </i>
    <i>
      <x v="2820"/>
      <x v="1083"/>
    </i>
    <i>
      <x v="2821"/>
      <x v="1967"/>
    </i>
    <i>
      <x v="2822"/>
      <x v="1399"/>
    </i>
    <i>
      <x v="2823"/>
      <x v="2156"/>
    </i>
    <i>
      <x v="2824"/>
      <x v="1294"/>
    </i>
    <i>
      <x v="2825"/>
      <x v="1045"/>
    </i>
    <i>
      <x v="2826"/>
      <x v="2098"/>
    </i>
    <i>
      <x v="2827"/>
      <x v="428"/>
    </i>
    <i>
      <x v="2828"/>
      <x v="291"/>
    </i>
    <i>
      <x v="2829"/>
      <x v="2462"/>
    </i>
    <i>
      <x v="2830"/>
      <x v="2612"/>
    </i>
    <i>
      <x v="2831"/>
      <x v="676"/>
    </i>
    <i>
      <x v="2832"/>
      <x v="4"/>
    </i>
    <i>
      <x v="2833"/>
      <x v="162"/>
    </i>
    <i>
      <x v="2834"/>
      <x v="2432"/>
    </i>
    <i>
      <x v="2835"/>
      <x v="2761"/>
    </i>
    <i>
      <x v="2836"/>
      <x v="2369"/>
    </i>
    <i>
      <x v="2837"/>
      <x v="1032"/>
    </i>
    <i>
      <x v="2838"/>
      <x v="2406"/>
    </i>
    <i>
      <x v="2839"/>
      <x v="2678"/>
    </i>
    <i>
      <x v="2840"/>
      <x v="2600"/>
    </i>
    <i>
      <x v="2841"/>
      <x v="1818"/>
    </i>
    <i>
      <x v="2842"/>
      <x v="2665"/>
    </i>
    <i>
      <x v="2843"/>
      <x v="2325"/>
    </i>
    <i>
      <x v="2844"/>
      <x v="1287"/>
    </i>
    <i>
      <x v="2845"/>
      <x v="810"/>
    </i>
    <i>
      <x v="2846"/>
      <x v="390"/>
    </i>
    <i>
      <x v="2847"/>
      <x v="1260"/>
    </i>
    <i>
      <x v="2848"/>
      <x v="908"/>
    </i>
    <i>
      <x v="2849"/>
      <x v="646"/>
    </i>
    <i>
      <x v="2850"/>
      <x v="1108"/>
    </i>
    <i>
      <x v="2851"/>
      <x v="1506"/>
    </i>
    <i>
      <x v="2852"/>
      <x v="2374"/>
    </i>
    <i>
      <x v="2853"/>
      <x v="1200"/>
    </i>
    <i>
      <x v="2854"/>
      <x v="882"/>
    </i>
    <i>
      <x v="2855"/>
      <x v="2617"/>
    </i>
    <i>
      <x v="2856"/>
      <x v="2105"/>
    </i>
    <i>
      <x v="2857"/>
      <x v="2350"/>
    </i>
    <i>
      <x v="2858"/>
      <x v="2154"/>
    </i>
    <i>
      <x v="2859"/>
      <x v="1267"/>
    </i>
    <i>
      <x v="2860"/>
      <x v="1926"/>
    </i>
    <i>
      <x v="2861"/>
      <x v="1194"/>
    </i>
    <i>
      <x v="2862"/>
      <x v="2160"/>
    </i>
    <i>
      <x v="2863"/>
      <x v="2049"/>
    </i>
    <i>
      <x v="2864"/>
      <x v="2052"/>
    </i>
    <i>
      <x v="2865"/>
      <x v="1401"/>
    </i>
    <i>
      <x v="2866"/>
      <x v="15"/>
    </i>
    <i>
      <x v="2867"/>
      <x v="1560"/>
    </i>
    <i>
      <x v="2868"/>
      <x v="2437"/>
    </i>
    <i>
      <x v="2869"/>
      <x v="996"/>
    </i>
    <i>
      <x v="2870"/>
      <x v="804"/>
    </i>
    <i>
      <x v="2871"/>
      <x v="2520"/>
    </i>
    <i>
      <x v="2872"/>
      <x v="760"/>
    </i>
    <i>
      <x v="2873"/>
      <x v="1602"/>
    </i>
    <i>
      <x v="2874"/>
      <x v="212"/>
    </i>
    <i>
      <x v="2875"/>
      <x v="2496"/>
    </i>
    <i>
      <x v="2876"/>
      <x v="2491"/>
    </i>
    <i>
      <x v="2877"/>
      <x v="1888"/>
    </i>
    <i>
      <x v="2878"/>
      <x v="2168"/>
    </i>
    <i>
      <x v="2879"/>
      <x v="2101"/>
    </i>
    <i>
      <x v="2880"/>
      <x v="1669"/>
    </i>
    <i>
      <x v="2881"/>
      <x v="2699"/>
    </i>
    <i>
      <x v="2882"/>
      <x v="2605"/>
    </i>
    <i>
      <x v="2883"/>
      <x v="1250"/>
    </i>
    <i>
      <x v="2884"/>
      <x v="2586"/>
    </i>
    <i>
      <x v="2885"/>
      <x v="1828"/>
    </i>
    <i>
      <x v="2886"/>
      <x v="561"/>
    </i>
    <i>
      <x v="2887"/>
      <x v="393"/>
    </i>
    <i>
      <x v="2888"/>
      <x v="1263"/>
    </i>
    <i>
      <x v="2889"/>
      <x v="1739"/>
    </i>
    <i>
      <x v="2890"/>
      <x v="1706"/>
    </i>
    <i>
      <x v="2891"/>
      <x v="2759"/>
    </i>
    <i>
      <x v="2892"/>
      <x v="2413"/>
    </i>
    <i>
      <x v="2893"/>
      <x v="141"/>
    </i>
    <i>
      <x v="2894"/>
      <x v="1140"/>
    </i>
    <i>
      <x v="2895"/>
      <x v="2607"/>
    </i>
    <i>
      <x v="2896"/>
      <x v="2260"/>
    </i>
    <i>
      <x v="2897"/>
      <x v="2580"/>
    </i>
    <i>
      <x v="2898"/>
      <x v="1100"/>
    </i>
    <i>
      <x v="2899"/>
      <x v="560"/>
    </i>
    <i>
      <x v="2900"/>
      <x v="2277"/>
    </i>
    <i>
      <x v="2901"/>
      <x v="2438"/>
    </i>
    <i>
      <x v="2902"/>
      <x v="941"/>
    </i>
    <i>
      <x v="2903"/>
      <x v="2101"/>
    </i>
    <i>
      <x v="2904"/>
      <x v="27"/>
    </i>
    <i>
      <x v="2905"/>
      <x v="2488"/>
    </i>
    <i>
      <x v="2906"/>
      <x v="2367"/>
    </i>
    <i>
      <x v="2907"/>
      <x v="1554"/>
    </i>
    <i>
      <x v="2908"/>
      <x v="2767"/>
    </i>
    <i>
      <x v="2909"/>
      <x v="1471"/>
    </i>
    <i>
      <x v="2910"/>
      <x v="1437"/>
    </i>
    <i>
      <x v="2911"/>
      <x v="920"/>
    </i>
    <i>
      <x v="2912"/>
      <x v="1924"/>
    </i>
    <i>
      <x v="2913"/>
      <x v="727"/>
    </i>
    <i>
      <x v="2914"/>
      <x v="147"/>
    </i>
    <i>
      <x v="2915"/>
      <x v="888"/>
    </i>
    <i>
      <x v="2916"/>
      <x v="2080"/>
    </i>
    <i>
      <x v="2917"/>
      <x v="1517"/>
    </i>
    <i>
      <x v="2918"/>
      <x v="637"/>
    </i>
    <i>
      <x v="2919"/>
      <x v="2180"/>
    </i>
    <i>
      <x v="2920"/>
      <x v="2288"/>
    </i>
    <i>
      <x v="2921"/>
      <x v="465"/>
    </i>
    <i>
      <x v="2922"/>
      <x v="49"/>
    </i>
    <i>
      <x v="2923"/>
      <x v="2272"/>
    </i>
    <i>
      <x v="2924"/>
      <x v="1578"/>
    </i>
    <i>
      <x v="2925"/>
      <x v="744"/>
    </i>
    <i>
      <x v="2926"/>
      <x v="1984"/>
    </i>
    <i>
      <x v="2927"/>
      <x v="1664"/>
    </i>
    <i>
      <x v="2928"/>
      <x v="399"/>
    </i>
    <i>
      <x v="2929"/>
      <x v="1081"/>
    </i>
    <i>
      <x v="2930"/>
      <x v="354"/>
    </i>
    <i>
      <x v="2931"/>
      <x v="199"/>
    </i>
    <i>
      <x v="2932"/>
      <x v="1787"/>
    </i>
    <i>
      <x v="2933"/>
      <x v="572"/>
    </i>
    <i>
      <x v="2934"/>
      <x v="1004"/>
    </i>
    <i>
      <x v="2935"/>
      <x v="1759"/>
    </i>
    <i>
      <x v="2936"/>
      <x v="1397"/>
    </i>
    <i>
      <x v="2937"/>
      <x v="1732"/>
    </i>
    <i>
      <x v="2938"/>
      <x v="947"/>
    </i>
    <i>
      <x v="2939"/>
      <x v="307"/>
    </i>
    <i>
      <x v="2940"/>
      <x v="2327"/>
    </i>
    <i>
      <x v="2941"/>
      <x v="887"/>
    </i>
    <i>
      <x v="2942"/>
      <x v="537"/>
    </i>
    <i>
      <x v="2943"/>
      <x v="2331"/>
    </i>
    <i>
      <x v="2944"/>
      <x v="620"/>
    </i>
    <i>
      <x v="2945"/>
      <x v="861"/>
    </i>
    <i>
      <x v="2946"/>
      <x v="1099"/>
    </i>
    <i>
      <x v="2947"/>
      <x v="2389"/>
    </i>
    <i>
      <x v="2948"/>
      <x v="2389"/>
    </i>
    <i>
      <x v="2949"/>
      <x v="2389"/>
    </i>
    <i>
      <x v="2950"/>
      <x v="1128"/>
    </i>
    <i>
      <x v="2951"/>
      <x v="912"/>
    </i>
    <i>
      <x v="2952"/>
      <x v="179"/>
    </i>
    <i>
      <x v="2953"/>
      <x v="1305"/>
    </i>
    <i>
      <x v="2954"/>
      <x v="2301"/>
    </i>
    <i>
      <x v="2955"/>
      <x v="672"/>
    </i>
    <i>
      <x v="2956"/>
      <x v="514"/>
    </i>
    <i>
      <x v="2957"/>
      <x v="618"/>
    </i>
    <i>
      <x v="2958"/>
      <x v="647"/>
    </i>
    <i>
      <x v="2959"/>
      <x v="1041"/>
    </i>
    <i>
      <x v="2960"/>
      <x v="1755"/>
    </i>
    <i>
      <x v="2961"/>
      <x v="1718"/>
    </i>
    <i>
      <x v="2962"/>
      <x v="2770"/>
    </i>
    <i>
      <x v="2963"/>
      <x v="17"/>
    </i>
    <i>
      <x v="2964"/>
      <x v="2318"/>
    </i>
    <i>
      <x v="2965"/>
      <x v="1730"/>
    </i>
    <i>
      <x v="2966"/>
      <x v="1202"/>
    </i>
    <i>
      <x v="2967"/>
      <x v="285"/>
    </i>
    <i>
      <x v="2968"/>
      <x v="2472"/>
    </i>
    <i>
      <x v="2969"/>
      <x v="2489"/>
    </i>
    <i>
      <x v="2970"/>
      <x v="835"/>
    </i>
    <i>
      <x v="2971"/>
      <x v="540"/>
    </i>
    <i>
      <x v="2972"/>
      <x v="2382"/>
    </i>
    <i>
      <x v="2973"/>
      <x v="1970"/>
    </i>
    <i>
      <x v="2974"/>
      <x v="2321"/>
    </i>
    <i>
      <x v="2975"/>
      <x v="746"/>
    </i>
    <i>
      <x v="2976"/>
      <x v="976"/>
    </i>
    <i>
      <x v="2977"/>
      <x v="1577"/>
    </i>
    <i>
      <x v="2978"/>
      <x v="606"/>
    </i>
    <i>
      <x v="2979"/>
      <x v="525"/>
    </i>
    <i>
      <x v="2980"/>
      <x v="414"/>
    </i>
    <i>
      <x v="2981"/>
      <x v="977"/>
    </i>
    <i>
      <x v="2982"/>
      <x v="934"/>
    </i>
    <i>
      <x v="2983"/>
      <x v="1637"/>
    </i>
    <i>
      <x v="2984"/>
      <x v="1052"/>
    </i>
    <i>
      <x v="2985"/>
      <x v="137"/>
    </i>
    <i>
      <x v="2986"/>
      <x v="1898"/>
    </i>
    <i>
      <x v="2987"/>
      <x v="2754"/>
    </i>
    <i>
      <x v="2988"/>
      <x v="2046"/>
    </i>
    <i>
      <x v="2989"/>
      <x v="1646"/>
    </i>
    <i>
      <x v="2990"/>
      <x v="1847"/>
    </i>
    <i>
      <x v="2991"/>
      <x v="333"/>
    </i>
    <i>
      <x v="2992"/>
      <x v="1515"/>
    </i>
    <i>
      <x v="2993"/>
      <x v="1396"/>
    </i>
    <i>
      <x v="2994"/>
      <x v="2140"/>
    </i>
    <i>
      <x v="2995"/>
      <x v="873"/>
    </i>
    <i>
      <x v="2996"/>
      <x v="1461"/>
    </i>
    <i>
      <x v="2997"/>
      <x v="736"/>
    </i>
    <i>
      <x v="2998"/>
      <x v="2250"/>
    </i>
    <i>
      <x v="2999"/>
      <x v="1322"/>
    </i>
    <i>
      <x v="3000"/>
      <x v="2032"/>
    </i>
    <i>
      <x v="3001"/>
      <x v="768"/>
    </i>
    <i>
      <x v="3002"/>
      <x v="1997"/>
    </i>
    <i>
      <x v="3003"/>
      <x v="2235"/>
    </i>
    <i>
      <x v="3004"/>
      <x v="1893"/>
    </i>
    <i>
      <x v="3005"/>
      <x v="529"/>
    </i>
    <i>
      <x v="3006"/>
      <x v="1310"/>
    </i>
    <i>
      <x v="3007"/>
      <x v="319"/>
    </i>
    <i>
      <x v="3008"/>
      <x v="1302"/>
    </i>
    <i>
      <x v="3009"/>
      <x v="323"/>
    </i>
    <i>
      <x v="3010"/>
      <x v="1405"/>
    </i>
    <i>
      <x v="3011"/>
      <x v="2630"/>
    </i>
    <i>
      <x v="3012"/>
      <x v="2603"/>
    </i>
    <i>
      <x v="3013"/>
      <x v="2279"/>
    </i>
    <i>
      <x v="3014"/>
      <x v="699"/>
    </i>
    <i>
      <x v="3015"/>
      <x v="345"/>
    </i>
    <i>
      <x v="3016"/>
      <x v="1285"/>
    </i>
    <i>
      <x v="3017"/>
      <x v="1427"/>
    </i>
    <i>
      <x v="3018"/>
      <x v="418"/>
    </i>
    <i>
      <x v="3019"/>
      <x v="730"/>
    </i>
    <i>
      <x v="3020"/>
      <x v="1351"/>
    </i>
    <i>
      <x v="3021"/>
      <x v="980"/>
    </i>
    <i>
      <x v="3022"/>
      <x v="1080"/>
    </i>
    <i>
      <x v="3023"/>
      <x v="444"/>
    </i>
    <i>
      <x v="3024"/>
      <x v="1899"/>
    </i>
    <i>
      <x v="3025"/>
      <x v="845"/>
    </i>
    <i>
      <x v="3026"/>
      <x v="2701"/>
    </i>
  </rowItems>
  <colItems count="1">
    <i/>
  </colItems>
  <pageFields count="1">
    <pageField fld="0" hier="-1"/>
  </pageFields>
  <formats count="2">
    <format dxfId="2">
      <pivotArea field="0" type="button" dataOnly="0" labelOnly="1" outline="0" axis="axisPage" fieldPosition="0"/>
    </format>
    <format dxfId="1">
      <pivotArea dataOnly="0" labelOnly="1" outline="0" fieldPosition="0">
        <references count="1">
          <reference field="0" count="0"/>
        </references>
      </pivotArea>
    </format>
  </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Регион" xr10:uid="{155FBB56-23F3-4FC6-9A5B-15DB02661DD2}" sourceName="Регион">
  <pivotTables>
    <pivotTable tabId="11" name="Сводная таблица1"/>
  </pivotTables>
  <data>
    <tabular pivotCacheId="1062729359">
      <items count="7">
        <i x="0" s="1"/>
        <i x="1" s="1"/>
        <i x="6" s="1"/>
        <i x="3" s="1"/>
        <i x="2" s="1"/>
        <i x="4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Регион" xr10:uid="{700BD709-335B-4797-8AB4-C1F5C5E3CA68}" cache="Срез_Регион" caption="Регион" style="SlicerStyleOther2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69"/>
  <sheetViews>
    <sheetView tabSelected="1" zoomScale="80" zoomScaleNormal="80" workbookViewId="0">
      <selection activeCell="N27" sqref="N27"/>
    </sheetView>
  </sheetViews>
  <sheetFormatPr defaultRowHeight="14.25" x14ac:dyDescent="0.45"/>
  <cols>
    <col min="1" max="1" width="17.59765625" customWidth="1"/>
    <col min="2" max="2" width="25.3984375" customWidth="1"/>
    <col min="3" max="3" width="59.3984375" customWidth="1"/>
    <col min="4" max="4" width="26.59765625" customWidth="1"/>
    <col min="5" max="5" width="7.06640625" customWidth="1"/>
    <col min="6" max="6" width="7.1328125" customWidth="1"/>
    <col min="7" max="7" width="13.53125" customWidth="1"/>
    <col min="8" max="11" width="3.59765625" customWidth="1"/>
    <col min="12" max="13" width="5.1328125" customWidth="1"/>
    <col min="14" max="14" width="47.1328125" bestFit="1" customWidth="1"/>
    <col min="15" max="15" width="6.3984375" customWidth="1"/>
    <col min="17" max="17" width="25.59765625" customWidth="1"/>
    <col min="19" max="19" width="5.59765625" bestFit="1" customWidth="1"/>
    <col min="20" max="20" width="10" bestFit="1" customWidth="1"/>
    <col min="21" max="21" width="13.86328125" bestFit="1" customWidth="1"/>
  </cols>
  <sheetData>
    <row r="1" spans="1:21" x14ac:dyDescent="0.45">
      <c r="A1" s="8" t="s">
        <v>5899</v>
      </c>
      <c r="B1" s="8"/>
      <c r="C1" s="8"/>
    </row>
    <row r="2" spans="1:21" x14ac:dyDescent="0.45">
      <c r="A2" s="27">
        <v>1</v>
      </c>
      <c r="B2" s="28" t="s">
        <v>5890</v>
      </c>
      <c r="C2" s="29"/>
      <c r="D2" s="29"/>
      <c r="E2" s="29"/>
      <c r="F2" s="29"/>
      <c r="G2" t="s">
        <v>8165</v>
      </c>
    </row>
    <row r="3" spans="1:21" x14ac:dyDescent="0.45">
      <c r="A3" s="27">
        <v>2</v>
      </c>
      <c r="B3" s="28" t="s">
        <v>5897</v>
      </c>
      <c r="C3" s="29"/>
      <c r="D3" s="29"/>
      <c r="E3" s="29"/>
      <c r="F3" s="29"/>
    </row>
    <row r="4" spans="1:21" x14ac:dyDescent="0.45">
      <c r="A4" s="27" t="s">
        <v>5876</v>
      </c>
      <c r="B4" s="29" t="s">
        <v>5895</v>
      </c>
      <c r="C4" s="29"/>
      <c r="D4" s="29"/>
      <c r="E4" s="29"/>
      <c r="F4" s="29"/>
    </row>
    <row r="5" spans="1:21" x14ac:dyDescent="0.45">
      <c r="A5" s="27" t="s">
        <v>5877</v>
      </c>
      <c r="B5" s="29" t="s">
        <v>5898</v>
      </c>
      <c r="C5" s="29"/>
      <c r="D5" s="29"/>
      <c r="E5" s="29"/>
      <c r="F5" s="29"/>
      <c r="G5" t="s">
        <v>8168</v>
      </c>
    </row>
    <row r="7" spans="1:21" x14ac:dyDescent="0.45">
      <c r="B7" s="10" t="s">
        <v>5896</v>
      </c>
      <c r="E7" s="41"/>
      <c r="F7" s="41"/>
      <c r="G7" s="41"/>
      <c r="H7" s="41"/>
      <c r="I7" s="41"/>
      <c r="J7" s="41"/>
      <c r="K7" s="41"/>
      <c r="N7" s="10" t="s">
        <v>5889</v>
      </c>
      <c r="P7" s="10" t="s">
        <v>5888</v>
      </c>
    </row>
    <row r="8" spans="1:21" x14ac:dyDescent="0.45">
      <c r="A8" s="2" t="s">
        <v>5880</v>
      </c>
      <c r="B8" s="2" t="s">
        <v>12</v>
      </c>
      <c r="C8" s="2" t="s">
        <v>13</v>
      </c>
      <c r="D8" s="2" t="s">
        <v>8169</v>
      </c>
      <c r="E8" s="2"/>
      <c r="F8" s="2"/>
      <c r="G8" s="2"/>
      <c r="H8" s="2"/>
      <c r="I8" s="2"/>
      <c r="J8" s="2"/>
      <c r="K8" s="2"/>
      <c r="N8" s="2" t="s">
        <v>5880</v>
      </c>
      <c r="P8" s="2" t="s">
        <v>12</v>
      </c>
      <c r="Q8" s="2" t="s">
        <v>13</v>
      </c>
      <c r="R8" s="2" t="s">
        <v>5893</v>
      </c>
      <c r="S8" s="2" t="s">
        <v>15</v>
      </c>
      <c r="T8" s="2" t="s">
        <v>14</v>
      </c>
      <c r="U8" s="2" t="s">
        <v>5894</v>
      </c>
    </row>
    <row r="9" spans="1:21" x14ac:dyDescent="0.45">
      <c r="A9" s="17" t="str">
        <f>IFERROR(VLOOKUP(G9,$N$8:$N$14,1,1),"Нет адреса")</f>
        <v xml:space="preserve"> Москва г</v>
      </c>
      <c r="B9" s="1" t="s">
        <v>17</v>
      </c>
      <c r="C9" s="1" t="s">
        <v>3045</v>
      </c>
      <c r="D9" s="17">
        <f>IFERROR(_xlfn.IFS(AND(B9=P9,S9="2011",T9="Июль"),U9),0)</f>
        <v>-4.5474735088646412E-13</v>
      </c>
      <c r="E9" s="17">
        <v>119530</v>
      </c>
      <c r="F9" s="17" t="s">
        <v>5901</v>
      </c>
      <c r="G9" s="17" t="s">
        <v>5881</v>
      </c>
      <c r="H9" s="17" t="s">
        <v>5902</v>
      </c>
      <c r="I9" s="17" t="s">
        <v>5903</v>
      </c>
      <c r="J9" s="17"/>
      <c r="K9" s="17"/>
      <c r="N9" t="s">
        <v>5881</v>
      </c>
      <c r="P9" s="1" t="s">
        <v>17</v>
      </c>
      <c r="Q9" s="1" t="s">
        <v>3045</v>
      </c>
      <c r="R9" s="1" t="s">
        <v>5836</v>
      </c>
      <c r="S9" s="1" t="s">
        <v>16</v>
      </c>
      <c r="T9" s="1" t="s">
        <v>6</v>
      </c>
      <c r="U9" s="1">
        <v>-4.5474735088646412E-13</v>
      </c>
    </row>
    <row r="10" spans="1:21" x14ac:dyDescent="0.45">
      <c r="A10" s="17" t="str">
        <f t="shared" ref="A10:A73" si="0">IFERROR(VLOOKUP(G10,$N$8:$N$14,1,1),"Нет адреса")</f>
        <v xml:space="preserve"> Москва г</v>
      </c>
      <c r="B10" s="1" t="s">
        <v>18</v>
      </c>
      <c r="C10" s="1" t="s">
        <v>3046</v>
      </c>
      <c r="D10" s="17">
        <f t="shared" ref="D10:D73" si="1">IFERROR(_xlfn.IFS(AND(B10=P10,S10="2011",T10="Июль"),U10),0)</f>
        <v>0</v>
      </c>
      <c r="E10" s="17">
        <v>127254</v>
      </c>
      <c r="F10" s="17" t="s">
        <v>5901</v>
      </c>
      <c r="G10" s="17" t="s">
        <v>5881</v>
      </c>
      <c r="H10" s="17" t="s">
        <v>5904</v>
      </c>
      <c r="I10" s="17" t="s">
        <v>5905</v>
      </c>
      <c r="J10" s="17" t="s">
        <v>5906</v>
      </c>
      <c r="K10" s="17"/>
      <c r="N10" t="s">
        <v>5882</v>
      </c>
      <c r="P10" s="1" t="s">
        <v>18</v>
      </c>
      <c r="Q10" s="1" t="s">
        <v>3046</v>
      </c>
      <c r="R10" s="1" t="s">
        <v>5836</v>
      </c>
      <c r="S10" s="1" t="s">
        <v>16</v>
      </c>
      <c r="T10" s="1" t="s">
        <v>10</v>
      </c>
      <c r="U10" s="1">
        <v>-4.5474735088646412E-13</v>
      </c>
    </row>
    <row r="11" spans="1:21" x14ac:dyDescent="0.45">
      <c r="A11" s="17" t="str">
        <f t="shared" si="0"/>
        <v xml:space="preserve"> Москва г</v>
      </c>
      <c r="B11" s="1" t="s">
        <v>19</v>
      </c>
      <c r="C11" s="1" t="s">
        <v>3047</v>
      </c>
      <c r="D11" s="17">
        <f t="shared" si="1"/>
        <v>0</v>
      </c>
      <c r="E11" s="17">
        <v>129338</v>
      </c>
      <c r="F11" s="17" t="s">
        <v>5901</v>
      </c>
      <c r="G11" s="17" t="s">
        <v>5881</v>
      </c>
      <c r="H11" s="17" t="s">
        <v>5907</v>
      </c>
      <c r="I11" s="17" t="s">
        <v>5908</v>
      </c>
      <c r="J11" s="17" t="s">
        <v>5906</v>
      </c>
      <c r="K11" s="17"/>
      <c r="N11" t="s">
        <v>5887</v>
      </c>
      <c r="P11" s="1" t="s">
        <v>19</v>
      </c>
      <c r="Q11" s="1" t="s">
        <v>3047</v>
      </c>
      <c r="R11" s="1" t="s">
        <v>5836</v>
      </c>
      <c r="S11" s="1" t="s">
        <v>2792</v>
      </c>
      <c r="T11" s="1" t="s">
        <v>9</v>
      </c>
      <c r="U11" s="1">
        <v>-2.2737367544323206E-13</v>
      </c>
    </row>
    <row r="12" spans="1:21" x14ac:dyDescent="0.45">
      <c r="A12" s="17" t="str">
        <f t="shared" si="0"/>
        <v xml:space="preserve"> Московская обл</v>
      </c>
      <c r="B12" s="1" t="s">
        <v>20</v>
      </c>
      <c r="C12" s="1" t="s">
        <v>3048</v>
      </c>
      <c r="D12" s="17">
        <f t="shared" si="1"/>
        <v>0</v>
      </c>
      <c r="E12" s="17">
        <v>141506</v>
      </c>
      <c r="F12" s="17" t="s">
        <v>5901</v>
      </c>
      <c r="G12" s="17" t="s">
        <v>5882</v>
      </c>
      <c r="H12" s="17" t="s">
        <v>5909</v>
      </c>
      <c r="I12" s="17" t="s">
        <v>5910</v>
      </c>
      <c r="J12" s="17" t="s">
        <v>5911</v>
      </c>
      <c r="K12" s="17" t="s">
        <v>5912</v>
      </c>
      <c r="N12" t="s">
        <v>5885</v>
      </c>
      <c r="P12" s="1" t="s">
        <v>20</v>
      </c>
      <c r="Q12" s="1" t="s">
        <v>3048</v>
      </c>
      <c r="R12" s="1" t="s">
        <v>5836</v>
      </c>
      <c r="S12" s="1" t="s">
        <v>16</v>
      </c>
      <c r="T12" s="1" t="s">
        <v>4</v>
      </c>
      <c r="U12" s="1">
        <v>-2.2737367544323206E-13</v>
      </c>
    </row>
    <row r="13" spans="1:21" x14ac:dyDescent="0.45">
      <c r="A13" s="17" t="str">
        <f t="shared" si="0"/>
        <v xml:space="preserve"> Москва г</v>
      </c>
      <c r="B13" s="1" t="s">
        <v>21</v>
      </c>
      <c r="C13" s="1" t="s">
        <v>3049</v>
      </c>
      <c r="D13" s="17">
        <f t="shared" si="1"/>
        <v>0</v>
      </c>
      <c r="E13" s="17">
        <v>111672</v>
      </c>
      <c r="F13" s="17" t="s">
        <v>5901</v>
      </c>
      <c r="G13" s="17" t="s">
        <v>5881</v>
      </c>
      <c r="H13" s="17" t="s">
        <v>5913</v>
      </c>
      <c r="I13" s="17" t="s">
        <v>5914</v>
      </c>
      <c r="J13" s="17"/>
      <c r="K13" s="17"/>
      <c r="N13" t="s">
        <v>5883</v>
      </c>
      <c r="P13" s="1" t="s">
        <v>21</v>
      </c>
      <c r="Q13" s="1" t="s">
        <v>3049</v>
      </c>
      <c r="R13" s="1" t="s">
        <v>5836</v>
      </c>
      <c r="S13" s="1" t="s">
        <v>2792</v>
      </c>
      <c r="T13" s="1" t="s">
        <v>9</v>
      </c>
      <c r="U13" s="1">
        <v>-2.2737367544323206E-13</v>
      </c>
    </row>
    <row r="14" spans="1:21" x14ac:dyDescent="0.45">
      <c r="A14" s="17" t="str">
        <f t="shared" si="0"/>
        <v xml:space="preserve"> Московская обл</v>
      </c>
      <c r="B14" s="1" t="s">
        <v>22</v>
      </c>
      <c r="C14" s="1" t="s">
        <v>3050</v>
      </c>
      <c r="D14" s="17">
        <f t="shared" si="1"/>
        <v>0</v>
      </c>
      <c r="E14" s="17">
        <v>143350</v>
      </c>
      <c r="F14" s="17" t="s">
        <v>5901</v>
      </c>
      <c r="G14" s="17" t="s">
        <v>5882</v>
      </c>
      <c r="H14" s="17" t="s">
        <v>5915</v>
      </c>
      <c r="I14" s="17" t="s">
        <v>5916</v>
      </c>
      <c r="J14" s="17" t="s">
        <v>5917</v>
      </c>
      <c r="K14" s="17"/>
      <c r="N14" t="s">
        <v>5886</v>
      </c>
      <c r="P14" s="1" t="s">
        <v>22</v>
      </c>
      <c r="Q14" s="1" t="s">
        <v>3050</v>
      </c>
      <c r="R14" s="1" t="s">
        <v>5836</v>
      </c>
      <c r="S14" s="1" t="s">
        <v>2792</v>
      </c>
      <c r="T14" s="1" t="s">
        <v>4</v>
      </c>
      <c r="U14" s="1">
        <v>-5.6843418860808015E-14</v>
      </c>
    </row>
    <row r="15" spans="1:21" x14ac:dyDescent="0.45">
      <c r="A15" s="17" t="str">
        <f t="shared" si="0"/>
        <v xml:space="preserve"> Свердловская обл</v>
      </c>
      <c r="B15" s="1" t="s">
        <v>23</v>
      </c>
      <c r="C15" s="1" t="s">
        <v>3051</v>
      </c>
      <c r="D15" s="17">
        <f t="shared" si="1"/>
        <v>0</v>
      </c>
      <c r="E15" s="17">
        <v>620137</v>
      </c>
      <c r="F15" s="17" t="s">
        <v>5901</v>
      </c>
      <c r="G15" s="17" t="s">
        <v>5883</v>
      </c>
      <c r="H15" s="17" t="s">
        <v>5918</v>
      </c>
      <c r="I15" s="17" t="s">
        <v>5919</v>
      </c>
      <c r="J15" s="17" t="s">
        <v>5920</v>
      </c>
      <c r="K15" s="17"/>
      <c r="P15" s="1" t="s">
        <v>23</v>
      </c>
      <c r="Q15" s="1" t="s">
        <v>3051</v>
      </c>
      <c r="R15" s="1" t="s">
        <v>5834</v>
      </c>
      <c r="S15" s="1" t="s">
        <v>2792</v>
      </c>
      <c r="T15" s="1" t="s">
        <v>3</v>
      </c>
      <c r="U15" s="1">
        <v>-5.6843418860808015E-14</v>
      </c>
    </row>
    <row r="16" spans="1:21" x14ac:dyDescent="0.45">
      <c r="A16" s="17" t="str">
        <f t="shared" si="0"/>
        <v xml:space="preserve"> Москва г</v>
      </c>
      <c r="B16" s="1" t="s">
        <v>24</v>
      </c>
      <c r="C16" s="1" t="s">
        <v>3052</v>
      </c>
      <c r="D16" s="17">
        <f t="shared" si="1"/>
        <v>0</v>
      </c>
      <c r="E16" s="17">
        <v>123423</v>
      </c>
      <c r="F16" s="17" t="s">
        <v>5901</v>
      </c>
      <c r="G16" s="17" t="s">
        <v>5881</v>
      </c>
      <c r="H16" s="17" t="s">
        <v>5921</v>
      </c>
      <c r="I16" s="17" t="s">
        <v>5922</v>
      </c>
      <c r="J16" s="17"/>
      <c r="K16" s="17"/>
      <c r="P16" s="1" t="s">
        <v>24</v>
      </c>
      <c r="Q16" s="1" t="s">
        <v>3052</v>
      </c>
      <c r="R16" s="1" t="s">
        <v>5836</v>
      </c>
      <c r="S16" s="1" t="s">
        <v>16</v>
      </c>
      <c r="T16" s="1" t="s">
        <v>7</v>
      </c>
      <c r="U16" s="1">
        <v>-2.8421709430404007E-14</v>
      </c>
    </row>
    <row r="17" spans="1:21" x14ac:dyDescent="0.45">
      <c r="A17" s="17" t="str">
        <f t="shared" si="0"/>
        <v xml:space="preserve"> Москва г</v>
      </c>
      <c r="B17" s="1" t="s">
        <v>25</v>
      </c>
      <c r="C17" s="1" t="s">
        <v>3053</v>
      </c>
      <c r="D17" s="17">
        <f t="shared" si="1"/>
        <v>0</v>
      </c>
      <c r="E17" s="17">
        <v>107150</v>
      </c>
      <c r="F17" s="17" t="s">
        <v>5901</v>
      </c>
      <c r="G17" s="17" t="s">
        <v>5881</v>
      </c>
      <c r="H17" s="17" t="s">
        <v>5923</v>
      </c>
      <c r="I17" s="17" t="s">
        <v>5924</v>
      </c>
      <c r="J17" s="17" t="s">
        <v>5925</v>
      </c>
      <c r="K17" s="17"/>
      <c r="P17" s="1" t="s">
        <v>25</v>
      </c>
      <c r="Q17" s="1" t="s">
        <v>3053</v>
      </c>
      <c r="R17" s="1" t="s">
        <v>5834</v>
      </c>
      <c r="S17" s="1" t="s">
        <v>16</v>
      </c>
      <c r="T17" s="1" t="s">
        <v>0</v>
      </c>
      <c r="U17" s="1">
        <v>0</v>
      </c>
    </row>
    <row r="18" spans="1:21" x14ac:dyDescent="0.45">
      <c r="A18" s="17" t="str">
        <f t="shared" si="0"/>
        <v xml:space="preserve"> Свердловская обл</v>
      </c>
      <c r="B18" s="1" t="s">
        <v>26</v>
      </c>
      <c r="C18" s="1" t="s">
        <v>3054</v>
      </c>
      <c r="D18" s="17">
        <f t="shared" si="1"/>
        <v>0</v>
      </c>
      <c r="E18" s="17">
        <v>620049</v>
      </c>
      <c r="F18" s="17" t="s">
        <v>5901</v>
      </c>
      <c r="G18" s="17" t="s">
        <v>5883</v>
      </c>
      <c r="H18" s="17" t="s">
        <v>5918</v>
      </c>
      <c r="I18" s="17" t="s">
        <v>5926</v>
      </c>
      <c r="J18" s="17" t="s">
        <v>5927</v>
      </c>
      <c r="K18" s="17"/>
      <c r="P18" s="1" t="s">
        <v>26</v>
      </c>
      <c r="Q18" s="1" t="s">
        <v>3054</v>
      </c>
      <c r="R18" s="1" t="s">
        <v>5835</v>
      </c>
      <c r="S18" s="1" t="s">
        <v>2792</v>
      </c>
      <c r="T18" s="1" t="s">
        <v>8</v>
      </c>
      <c r="U18" s="1">
        <v>0</v>
      </c>
    </row>
    <row r="19" spans="1:21" x14ac:dyDescent="0.45">
      <c r="A19" s="17" t="str">
        <f t="shared" si="0"/>
        <v xml:space="preserve"> Москва г</v>
      </c>
      <c r="B19" s="1" t="s">
        <v>27</v>
      </c>
      <c r="C19" s="1" t="s">
        <v>3055</v>
      </c>
      <c r="D19" s="17">
        <f t="shared" si="1"/>
        <v>0</v>
      </c>
      <c r="E19" s="17">
        <v>109451</v>
      </c>
      <c r="F19" s="17" t="s">
        <v>5901</v>
      </c>
      <c r="G19" s="17" t="s">
        <v>5881</v>
      </c>
      <c r="H19" s="17" t="s">
        <v>5928</v>
      </c>
      <c r="I19" s="17" t="s">
        <v>5905</v>
      </c>
      <c r="J19" s="17"/>
      <c r="K19" s="17"/>
      <c r="P19" s="1" t="s">
        <v>27</v>
      </c>
      <c r="Q19" s="1" t="s">
        <v>3055</v>
      </c>
      <c r="R19" s="1" t="s">
        <v>5836</v>
      </c>
      <c r="S19" s="1" t="s">
        <v>16</v>
      </c>
      <c r="T19" s="1" t="s">
        <v>2</v>
      </c>
      <c r="U19" s="1">
        <v>0</v>
      </c>
    </row>
    <row r="20" spans="1:21" x14ac:dyDescent="0.45">
      <c r="A20" s="17" t="str">
        <f t="shared" si="0"/>
        <v xml:space="preserve"> Москва г</v>
      </c>
      <c r="B20" s="1" t="s">
        <v>28</v>
      </c>
      <c r="C20" s="1" t="s">
        <v>3056</v>
      </c>
      <c r="D20" s="17">
        <f t="shared" si="1"/>
        <v>0</v>
      </c>
      <c r="E20" s="17">
        <v>125413</v>
      </c>
      <c r="F20" s="17" t="s">
        <v>5901</v>
      </c>
      <c r="G20" s="17" t="s">
        <v>5881</v>
      </c>
      <c r="H20" s="17" t="s">
        <v>5929</v>
      </c>
      <c r="I20" s="17" t="s">
        <v>5930</v>
      </c>
      <c r="J20" s="17"/>
      <c r="K20" s="17"/>
      <c r="P20" s="1" t="s">
        <v>28</v>
      </c>
      <c r="Q20" s="1" t="s">
        <v>3056</v>
      </c>
      <c r="R20" s="1" t="s">
        <v>5834</v>
      </c>
      <c r="S20" s="1" t="s">
        <v>2792</v>
      </c>
      <c r="T20" s="1" t="s">
        <v>8</v>
      </c>
      <c r="U20" s="1">
        <v>0</v>
      </c>
    </row>
    <row r="21" spans="1:21" x14ac:dyDescent="0.45">
      <c r="A21" s="17" t="str">
        <f t="shared" si="0"/>
        <v xml:space="preserve"> Москва г</v>
      </c>
      <c r="B21" s="1" t="s">
        <v>29</v>
      </c>
      <c r="C21" s="1" t="s">
        <v>3057</v>
      </c>
      <c r="D21" s="17">
        <f t="shared" si="1"/>
        <v>0</v>
      </c>
      <c r="E21" s="17">
        <v>127572</v>
      </c>
      <c r="F21" s="17" t="s">
        <v>5901</v>
      </c>
      <c r="G21" s="17" t="s">
        <v>5881</v>
      </c>
      <c r="H21" s="17" t="s">
        <v>5931</v>
      </c>
      <c r="I21" s="17" t="s">
        <v>5932</v>
      </c>
      <c r="J21" s="17" t="s">
        <v>5925</v>
      </c>
      <c r="K21" s="17"/>
      <c r="P21" s="1" t="s">
        <v>29</v>
      </c>
      <c r="Q21" s="1" t="s">
        <v>3057</v>
      </c>
      <c r="R21" s="1" t="s">
        <v>5836</v>
      </c>
      <c r="S21" s="1" t="s">
        <v>2792</v>
      </c>
      <c r="T21" s="1" t="s">
        <v>3</v>
      </c>
      <c r="U21" s="1">
        <v>0</v>
      </c>
    </row>
    <row r="22" spans="1:21" x14ac:dyDescent="0.45">
      <c r="A22" s="17" t="str">
        <f t="shared" si="0"/>
        <v xml:space="preserve"> Москва г</v>
      </c>
      <c r="B22" s="1" t="s">
        <v>30</v>
      </c>
      <c r="C22" s="1" t="s">
        <v>3058</v>
      </c>
      <c r="D22" s="17">
        <f t="shared" si="1"/>
        <v>0</v>
      </c>
      <c r="E22" s="17">
        <v>105187</v>
      </c>
      <c r="F22" s="17" t="s">
        <v>5901</v>
      </c>
      <c r="G22" s="17" t="s">
        <v>5881</v>
      </c>
      <c r="H22" s="17" t="s">
        <v>5933</v>
      </c>
      <c r="I22" s="17" t="s">
        <v>5934</v>
      </c>
      <c r="J22" s="17"/>
      <c r="K22" s="17"/>
      <c r="P22" s="1" t="s">
        <v>30</v>
      </c>
      <c r="Q22" s="1" t="s">
        <v>3058</v>
      </c>
      <c r="R22" s="1" t="s">
        <v>5834</v>
      </c>
      <c r="S22" s="1" t="s">
        <v>2792</v>
      </c>
      <c r="T22" s="1" t="s">
        <v>0</v>
      </c>
      <c r="U22" s="1">
        <v>0</v>
      </c>
    </row>
    <row r="23" spans="1:21" x14ac:dyDescent="0.45">
      <c r="A23" s="17" t="str">
        <f t="shared" si="0"/>
        <v xml:space="preserve"> Москва г</v>
      </c>
      <c r="B23" s="1" t="s">
        <v>31</v>
      </c>
      <c r="C23" s="1" t="s">
        <v>3059</v>
      </c>
      <c r="D23" s="17">
        <f t="shared" si="1"/>
        <v>0</v>
      </c>
      <c r="E23" s="17">
        <v>109044</v>
      </c>
      <c r="F23" s="17" t="s">
        <v>5901</v>
      </c>
      <c r="G23" s="17" t="s">
        <v>5881</v>
      </c>
      <c r="H23" s="17" t="s">
        <v>5935</v>
      </c>
      <c r="I23" s="17" t="s">
        <v>5936</v>
      </c>
      <c r="J23" s="17"/>
      <c r="K23" s="17"/>
      <c r="P23" s="1" t="s">
        <v>31</v>
      </c>
      <c r="Q23" s="1" t="s">
        <v>3059</v>
      </c>
      <c r="R23" s="1" t="s">
        <v>5835</v>
      </c>
      <c r="S23" s="1" t="s">
        <v>2792</v>
      </c>
      <c r="T23" s="1" t="s">
        <v>9</v>
      </c>
      <c r="U23" s="1">
        <v>0</v>
      </c>
    </row>
    <row r="24" spans="1:21" x14ac:dyDescent="0.45">
      <c r="A24" s="17" t="str">
        <f t="shared" si="0"/>
        <v xml:space="preserve"> Московская обл</v>
      </c>
      <c r="B24" s="1" t="s">
        <v>32</v>
      </c>
      <c r="C24" s="1" t="s">
        <v>3060</v>
      </c>
      <c r="D24" s="17">
        <f t="shared" si="1"/>
        <v>0</v>
      </c>
      <c r="E24" s="17">
        <v>140124</v>
      </c>
      <c r="F24" s="17" t="s">
        <v>5901</v>
      </c>
      <c r="G24" s="17" t="s">
        <v>5882</v>
      </c>
      <c r="H24" s="17" t="s">
        <v>5937</v>
      </c>
      <c r="I24" s="17" t="s">
        <v>5938</v>
      </c>
      <c r="J24" s="17" t="s">
        <v>5917</v>
      </c>
      <c r="K24" s="17" t="s">
        <v>5939</v>
      </c>
      <c r="P24" s="1" t="s">
        <v>32</v>
      </c>
      <c r="Q24" s="1" t="s">
        <v>3060</v>
      </c>
      <c r="R24" s="1" t="s">
        <v>5834</v>
      </c>
      <c r="S24" s="1" t="s">
        <v>2792</v>
      </c>
      <c r="T24" s="1" t="s">
        <v>9</v>
      </c>
      <c r="U24" s="1">
        <v>0</v>
      </c>
    </row>
    <row r="25" spans="1:21" x14ac:dyDescent="0.45">
      <c r="A25" s="17" t="str">
        <f t="shared" si="0"/>
        <v xml:space="preserve"> Московская обл</v>
      </c>
      <c r="B25" s="1" t="s">
        <v>33</v>
      </c>
      <c r="C25" s="1" t="s">
        <v>3061</v>
      </c>
      <c r="D25" s="17">
        <f t="shared" si="1"/>
        <v>0</v>
      </c>
      <c r="E25" s="17">
        <v>143964</v>
      </c>
      <c r="F25" s="17" t="s">
        <v>5901</v>
      </c>
      <c r="G25" s="17" t="s">
        <v>5882</v>
      </c>
      <c r="H25" s="17" t="s">
        <v>5940</v>
      </c>
      <c r="I25" s="17" t="s">
        <v>5911</v>
      </c>
      <c r="J25" s="17" t="s">
        <v>5941</v>
      </c>
      <c r="K25" s="17"/>
      <c r="P25" s="1" t="s">
        <v>33</v>
      </c>
      <c r="Q25" s="1" t="s">
        <v>3061</v>
      </c>
      <c r="R25" s="1" t="s">
        <v>5836</v>
      </c>
      <c r="S25" s="1" t="s">
        <v>2792</v>
      </c>
      <c r="T25" s="1" t="s">
        <v>9</v>
      </c>
      <c r="U25" s="1">
        <v>0</v>
      </c>
    </row>
    <row r="26" spans="1:21" x14ac:dyDescent="0.45">
      <c r="A26" s="17" t="str">
        <f t="shared" si="0"/>
        <v xml:space="preserve"> Свердловская обл</v>
      </c>
      <c r="B26" s="1" t="s">
        <v>34</v>
      </c>
      <c r="C26" s="1" t="s">
        <v>3062</v>
      </c>
      <c r="D26" s="17">
        <f t="shared" si="1"/>
        <v>0</v>
      </c>
      <c r="E26" s="17">
        <v>620032</v>
      </c>
      <c r="F26" s="17" t="s">
        <v>5901</v>
      </c>
      <c r="G26" s="17" t="s">
        <v>5883</v>
      </c>
      <c r="H26" s="17" t="s">
        <v>5918</v>
      </c>
      <c r="I26" s="17" t="s">
        <v>5942</v>
      </c>
      <c r="J26" s="17" t="s">
        <v>5943</v>
      </c>
      <c r="K26" s="17"/>
      <c r="P26" s="1" t="s">
        <v>34</v>
      </c>
      <c r="Q26" s="1" t="s">
        <v>3062</v>
      </c>
      <c r="R26" s="1" t="s">
        <v>5835</v>
      </c>
      <c r="S26" s="1" t="s">
        <v>2792</v>
      </c>
      <c r="T26" s="1" t="s">
        <v>3</v>
      </c>
      <c r="U26" s="1">
        <v>0</v>
      </c>
    </row>
    <row r="27" spans="1:21" x14ac:dyDescent="0.45">
      <c r="A27" s="17" t="str">
        <f t="shared" si="0"/>
        <v xml:space="preserve"> Московская обл</v>
      </c>
      <c r="B27" s="1" t="s">
        <v>35</v>
      </c>
      <c r="C27" s="1" t="s">
        <v>3063</v>
      </c>
      <c r="D27" s="17">
        <f t="shared" si="1"/>
        <v>0</v>
      </c>
      <c r="E27" s="17">
        <v>140081</v>
      </c>
      <c r="F27" s="17" t="s">
        <v>5901</v>
      </c>
      <c r="G27" s="17" t="s">
        <v>5882</v>
      </c>
      <c r="H27" s="17" t="s">
        <v>5944</v>
      </c>
      <c r="I27" s="17" t="s">
        <v>5945</v>
      </c>
      <c r="J27" s="17" t="s">
        <v>5946</v>
      </c>
      <c r="K27" s="17"/>
      <c r="P27" s="1" t="s">
        <v>35</v>
      </c>
      <c r="Q27" s="1" t="s">
        <v>3063</v>
      </c>
      <c r="R27" s="1" t="s">
        <v>5834</v>
      </c>
      <c r="S27" s="1" t="s">
        <v>2792</v>
      </c>
      <c r="T27" s="1" t="s">
        <v>9</v>
      </c>
      <c r="U27" s="1">
        <v>0</v>
      </c>
    </row>
    <row r="28" spans="1:21" x14ac:dyDescent="0.45">
      <c r="A28" s="17" t="str">
        <f t="shared" si="0"/>
        <v xml:space="preserve"> Москва г</v>
      </c>
      <c r="B28" s="1" t="s">
        <v>36</v>
      </c>
      <c r="C28" s="1" t="s">
        <v>3064</v>
      </c>
      <c r="D28" s="17">
        <f t="shared" si="1"/>
        <v>0</v>
      </c>
      <c r="E28" s="17">
        <v>125363</v>
      </c>
      <c r="F28" s="17" t="s">
        <v>5901</v>
      </c>
      <c r="G28" s="17" t="s">
        <v>5881</v>
      </c>
      <c r="H28" s="17" t="s">
        <v>5947</v>
      </c>
      <c r="I28" s="17" t="s">
        <v>5924</v>
      </c>
      <c r="J28" s="17"/>
      <c r="K28" s="17"/>
      <c r="P28" s="1" t="s">
        <v>36</v>
      </c>
      <c r="Q28" s="1" t="s">
        <v>3064</v>
      </c>
      <c r="R28" s="1" t="s">
        <v>5835</v>
      </c>
      <c r="S28" s="1" t="s">
        <v>2792</v>
      </c>
      <c r="T28" s="1" t="s">
        <v>4</v>
      </c>
      <c r="U28" s="1">
        <v>0</v>
      </c>
    </row>
    <row r="29" spans="1:21" x14ac:dyDescent="0.45">
      <c r="A29" s="17" t="str">
        <f t="shared" si="0"/>
        <v xml:space="preserve"> Москва г</v>
      </c>
      <c r="B29" s="1" t="s">
        <v>37</v>
      </c>
      <c r="C29" s="1" t="s">
        <v>3065</v>
      </c>
      <c r="D29" s="17">
        <f t="shared" si="1"/>
        <v>0</v>
      </c>
      <c r="E29" s="17">
        <v>115612</v>
      </c>
      <c r="F29" s="17" t="s">
        <v>5901</v>
      </c>
      <c r="G29" s="17" t="s">
        <v>5881</v>
      </c>
      <c r="H29" s="17" t="s">
        <v>5948</v>
      </c>
      <c r="I29" s="17" t="s">
        <v>5932</v>
      </c>
      <c r="J29" s="17"/>
      <c r="K29" s="17"/>
      <c r="P29" s="1" t="s">
        <v>37</v>
      </c>
      <c r="Q29" s="1" t="s">
        <v>3065</v>
      </c>
      <c r="R29" s="1" t="s">
        <v>5835</v>
      </c>
      <c r="S29" s="1" t="s">
        <v>2792</v>
      </c>
      <c r="T29" s="1" t="s">
        <v>10</v>
      </c>
      <c r="U29" s="1">
        <v>0</v>
      </c>
    </row>
    <row r="30" spans="1:21" x14ac:dyDescent="0.45">
      <c r="A30" s="17" t="str">
        <f t="shared" si="0"/>
        <v xml:space="preserve"> Свердловская обл</v>
      </c>
      <c r="B30" s="1" t="s">
        <v>38</v>
      </c>
      <c r="C30" s="1" t="s">
        <v>3066</v>
      </c>
      <c r="D30" s="17">
        <f t="shared" si="1"/>
        <v>0</v>
      </c>
      <c r="E30" s="17">
        <v>620076</v>
      </c>
      <c r="F30" s="17" t="s">
        <v>5901</v>
      </c>
      <c r="G30" s="17" t="s">
        <v>5883</v>
      </c>
      <c r="H30" s="17" t="s">
        <v>5918</v>
      </c>
      <c r="I30" s="17" t="s">
        <v>5949</v>
      </c>
      <c r="J30" s="17" t="s">
        <v>5950</v>
      </c>
      <c r="K30" s="17"/>
      <c r="P30" s="1" t="s">
        <v>38</v>
      </c>
      <c r="Q30" s="1" t="s">
        <v>3066</v>
      </c>
      <c r="R30" s="1" t="s">
        <v>5834</v>
      </c>
      <c r="S30" s="1" t="s">
        <v>2792</v>
      </c>
      <c r="T30" s="1" t="s">
        <v>4</v>
      </c>
      <c r="U30" s="1">
        <v>0</v>
      </c>
    </row>
    <row r="31" spans="1:21" x14ac:dyDescent="0.45">
      <c r="A31" s="17" t="str">
        <f t="shared" si="0"/>
        <v xml:space="preserve"> Москва г</v>
      </c>
      <c r="B31" s="1" t="s">
        <v>39</v>
      </c>
      <c r="C31" s="1" t="s">
        <v>3067</v>
      </c>
      <c r="D31" s="17">
        <f t="shared" si="1"/>
        <v>0</v>
      </c>
      <c r="E31" s="17">
        <v>115547</v>
      </c>
      <c r="F31" s="17" t="s">
        <v>5901</v>
      </c>
      <c r="G31" s="17" t="s">
        <v>5881</v>
      </c>
      <c r="H31" s="17" t="s">
        <v>5951</v>
      </c>
      <c r="I31" s="17" t="s">
        <v>5952</v>
      </c>
      <c r="J31" s="17"/>
      <c r="K31" s="17"/>
      <c r="P31" s="1" t="s">
        <v>39</v>
      </c>
      <c r="Q31" s="1" t="s">
        <v>3067</v>
      </c>
      <c r="R31" s="1" t="s">
        <v>5835</v>
      </c>
      <c r="S31" s="1" t="s">
        <v>16</v>
      </c>
      <c r="T31" s="1" t="s">
        <v>6</v>
      </c>
      <c r="U31" s="1">
        <v>0</v>
      </c>
    </row>
    <row r="32" spans="1:21" x14ac:dyDescent="0.45">
      <c r="A32" s="17" t="str">
        <f t="shared" si="0"/>
        <v xml:space="preserve"> Москва г</v>
      </c>
      <c r="B32" s="1" t="s">
        <v>40</v>
      </c>
      <c r="C32" s="1" t="s">
        <v>3068</v>
      </c>
      <c r="D32" s="17">
        <f t="shared" si="1"/>
        <v>0</v>
      </c>
      <c r="E32" s="17">
        <v>115093</v>
      </c>
      <c r="F32" s="17" t="s">
        <v>5901</v>
      </c>
      <c r="G32" s="17" t="s">
        <v>5881</v>
      </c>
      <c r="H32" s="17" t="s">
        <v>5953</v>
      </c>
      <c r="I32" s="17" t="s">
        <v>5954</v>
      </c>
      <c r="J32" s="17"/>
      <c r="K32" s="17"/>
      <c r="P32" s="1" t="s">
        <v>40</v>
      </c>
      <c r="Q32" s="1" t="s">
        <v>3068</v>
      </c>
      <c r="R32" s="1" t="s">
        <v>5834</v>
      </c>
      <c r="S32" s="1" t="s">
        <v>16</v>
      </c>
      <c r="T32" s="1" t="s">
        <v>6</v>
      </c>
      <c r="U32" s="1">
        <v>0</v>
      </c>
    </row>
    <row r="33" spans="1:21" x14ac:dyDescent="0.45">
      <c r="A33" s="17" t="str">
        <f t="shared" si="0"/>
        <v xml:space="preserve"> Москва г</v>
      </c>
      <c r="B33" s="1" t="s">
        <v>41</v>
      </c>
      <c r="C33" s="1" t="s">
        <v>3069</v>
      </c>
      <c r="D33" s="17">
        <f t="shared" si="1"/>
        <v>0</v>
      </c>
      <c r="E33" s="17">
        <v>115093</v>
      </c>
      <c r="F33" s="17" t="s">
        <v>5901</v>
      </c>
      <c r="G33" s="17" t="s">
        <v>5881</v>
      </c>
      <c r="H33" s="17" t="s">
        <v>5955</v>
      </c>
      <c r="I33" s="17"/>
      <c r="J33" s="17"/>
      <c r="K33" s="17"/>
      <c r="P33" s="1" t="s">
        <v>41</v>
      </c>
      <c r="Q33" s="1" t="s">
        <v>3069</v>
      </c>
      <c r="R33" s="1" t="s">
        <v>5836</v>
      </c>
      <c r="S33" s="1" t="s">
        <v>16</v>
      </c>
      <c r="T33" s="1" t="s">
        <v>6</v>
      </c>
      <c r="U33" s="1">
        <v>0</v>
      </c>
    </row>
    <row r="34" spans="1:21" x14ac:dyDescent="0.45">
      <c r="A34" s="17" t="str">
        <f t="shared" si="0"/>
        <v xml:space="preserve"> Москва г</v>
      </c>
      <c r="B34" s="1" t="s">
        <v>42</v>
      </c>
      <c r="C34" s="1" t="s">
        <v>3072</v>
      </c>
      <c r="D34" s="17">
        <f t="shared" si="1"/>
        <v>0</v>
      </c>
      <c r="E34" s="17">
        <v>115162</v>
      </c>
      <c r="F34" s="17" t="s">
        <v>5901</v>
      </c>
      <c r="G34" s="17" t="s">
        <v>5881</v>
      </c>
      <c r="H34" s="17" t="s">
        <v>5956</v>
      </c>
      <c r="I34" s="17" t="s">
        <v>5957</v>
      </c>
      <c r="J34" s="17"/>
      <c r="K34" s="17"/>
      <c r="P34" s="1" t="s">
        <v>42</v>
      </c>
      <c r="Q34" s="1" t="s">
        <v>3072</v>
      </c>
      <c r="R34" s="1" t="s">
        <v>5834</v>
      </c>
      <c r="S34" s="1" t="s">
        <v>16</v>
      </c>
      <c r="T34" s="1" t="s">
        <v>5</v>
      </c>
      <c r="U34" s="1">
        <v>0</v>
      </c>
    </row>
    <row r="35" spans="1:21" x14ac:dyDescent="0.45">
      <c r="A35" s="17" t="str">
        <f t="shared" si="0"/>
        <v xml:space="preserve"> Москва г</v>
      </c>
      <c r="B35" s="1" t="s">
        <v>43</v>
      </c>
      <c r="C35" s="1" t="s">
        <v>3074</v>
      </c>
      <c r="D35" s="17">
        <f t="shared" si="1"/>
        <v>0</v>
      </c>
      <c r="E35" s="17">
        <v>121351</v>
      </c>
      <c r="F35" s="17" t="s">
        <v>5901</v>
      </c>
      <c r="G35" s="17" t="s">
        <v>5881</v>
      </c>
      <c r="H35" s="17" t="s">
        <v>5958</v>
      </c>
      <c r="I35" s="17" t="s">
        <v>5959</v>
      </c>
      <c r="J35" s="17"/>
      <c r="K35" s="17"/>
      <c r="P35" s="1" t="s">
        <v>43</v>
      </c>
      <c r="Q35" s="1" t="s">
        <v>3074</v>
      </c>
      <c r="R35" s="1" t="s">
        <v>5834</v>
      </c>
      <c r="S35" s="1" t="s">
        <v>16</v>
      </c>
      <c r="T35" s="1" t="s">
        <v>10</v>
      </c>
      <c r="U35" s="1">
        <v>0</v>
      </c>
    </row>
    <row r="36" spans="1:21" x14ac:dyDescent="0.45">
      <c r="A36" s="17" t="str">
        <f t="shared" si="0"/>
        <v xml:space="preserve"> Москва г</v>
      </c>
      <c r="B36" s="1" t="s">
        <v>44</v>
      </c>
      <c r="C36" s="1" t="s">
        <v>3075</v>
      </c>
      <c r="D36" s="17">
        <f t="shared" si="1"/>
        <v>0</v>
      </c>
      <c r="E36" s="17">
        <v>127549</v>
      </c>
      <c r="F36" s="17" t="s">
        <v>5901</v>
      </c>
      <c r="G36" s="17" t="s">
        <v>5881</v>
      </c>
      <c r="H36" s="17" t="s">
        <v>5960</v>
      </c>
      <c r="I36" s="17" t="s">
        <v>5903</v>
      </c>
      <c r="J36" s="17"/>
      <c r="K36" s="17"/>
      <c r="P36" s="1" t="s">
        <v>44</v>
      </c>
      <c r="Q36" s="1" t="s">
        <v>3075</v>
      </c>
      <c r="R36" s="1" t="s">
        <v>5834</v>
      </c>
      <c r="S36" s="1" t="s">
        <v>16</v>
      </c>
      <c r="T36" s="1" t="s">
        <v>2</v>
      </c>
      <c r="U36" s="1">
        <v>0</v>
      </c>
    </row>
    <row r="37" spans="1:21" x14ac:dyDescent="0.45">
      <c r="A37" s="17" t="str">
        <f t="shared" si="0"/>
        <v xml:space="preserve"> Свердловская обл</v>
      </c>
      <c r="B37" s="1" t="s">
        <v>45</v>
      </c>
      <c r="C37" s="1" t="s">
        <v>3076</v>
      </c>
      <c r="D37" s="17">
        <f t="shared" si="1"/>
        <v>0</v>
      </c>
      <c r="E37" s="17">
        <v>620016</v>
      </c>
      <c r="F37" s="17" t="s">
        <v>5901</v>
      </c>
      <c r="G37" s="17" t="s">
        <v>5883</v>
      </c>
      <c r="H37" s="17" t="s">
        <v>5918</v>
      </c>
      <c r="I37" s="17" t="s">
        <v>5961</v>
      </c>
      <c r="J37" s="17" t="s">
        <v>5962</v>
      </c>
      <c r="K37" s="17"/>
      <c r="P37" s="1" t="s">
        <v>45</v>
      </c>
      <c r="Q37" s="1" t="s">
        <v>3076</v>
      </c>
      <c r="R37" s="1" t="s">
        <v>5834</v>
      </c>
      <c r="S37" s="1" t="s">
        <v>16</v>
      </c>
      <c r="T37" s="1" t="s">
        <v>1</v>
      </c>
      <c r="U37" s="1">
        <v>0</v>
      </c>
    </row>
    <row r="38" spans="1:21" x14ac:dyDescent="0.45">
      <c r="A38" s="17" t="str">
        <f t="shared" si="0"/>
        <v xml:space="preserve"> Москва г</v>
      </c>
      <c r="B38" s="1" t="s">
        <v>46</v>
      </c>
      <c r="C38" s="1" t="s">
        <v>3077</v>
      </c>
      <c r="D38" s="17">
        <f t="shared" si="1"/>
        <v>0</v>
      </c>
      <c r="E38" s="17">
        <v>121552</v>
      </c>
      <c r="F38" s="17" t="s">
        <v>5901</v>
      </c>
      <c r="G38" s="17" t="s">
        <v>5881</v>
      </c>
      <c r="H38" s="17" t="s">
        <v>5963</v>
      </c>
      <c r="I38" s="17" t="s">
        <v>5964</v>
      </c>
      <c r="J38" s="17"/>
      <c r="K38" s="17"/>
      <c r="P38" s="1" t="s">
        <v>46</v>
      </c>
      <c r="Q38" s="1" t="s">
        <v>3077</v>
      </c>
      <c r="R38" s="1" t="s">
        <v>5836</v>
      </c>
      <c r="S38" s="1" t="s">
        <v>16</v>
      </c>
      <c r="T38" s="1" t="s">
        <v>1</v>
      </c>
      <c r="U38" s="1">
        <v>0</v>
      </c>
    </row>
    <row r="39" spans="1:21" x14ac:dyDescent="0.45">
      <c r="A39" s="17" t="str">
        <f t="shared" si="0"/>
        <v xml:space="preserve"> Свердловская обл</v>
      </c>
      <c r="B39" s="1" t="s">
        <v>47</v>
      </c>
      <c r="C39" s="1" t="s">
        <v>3078</v>
      </c>
      <c r="D39" s="17">
        <f t="shared" si="1"/>
        <v>0</v>
      </c>
      <c r="E39" s="17">
        <v>624000</v>
      </c>
      <c r="F39" s="17" t="s">
        <v>5901</v>
      </c>
      <c r="G39" s="17" t="s">
        <v>5883</v>
      </c>
      <c r="H39" s="17" t="s">
        <v>5965</v>
      </c>
      <c r="I39" s="17" t="s">
        <v>5966</v>
      </c>
      <c r="J39" s="17" t="s">
        <v>5967</v>
      </c>
      <c r="K39" s="17" t="s">
        <v>5968</v>
      </c>
      <c r="P39" s="1" t="s">
        <v>47</v>
      </c>
      <c r="Q39" s="1" t="s">
        <v>3078</v>
      </c>
      <c r="R39" s="1" t="s">
        <v>5834</v>
      </c>
      <c r="S39" s="1" t="s">
        <v>2792</v>
      </c>
      <c r="T39" s="1" t="s">
        <v>4</v>
      </c>
      <c r="U39" s="1">
        <v>0</v>
      </c>
    </row>
    <row r="40" spans="1:21" x14ac:dyDescent="0.45">
      <c r="A40" s="17" t="str">
        <f t="shared" si="0"/>
        <v xml:space="preserve"> Московская обл</v>
      </c>
      <c r="B40" s="1" t="s">
        <v>48</v>
      </c>
      <c r="C40" s="1" t="s">
        <v>3079</v>
      </c>
      <c r="D40" s="17">
        <f t="shared" si="1"/>
        <v>0</v>
      </c>
      <c r="E40" s="17">
        <v>140140</v>
      </c>
      <c r="F40" s="17" t="s">
        <v>5901</v>
      </c>
      <c r="G40" s="17" t="s">
        <v>5882</v>
      </c>
      <c r="H40" s="17" t="s">
        <v>5937</v>
      </c>
      <c r="I40" s="17" t="s">
        <v>5969</v>
      </c>
      <c r="J40" s="17" t="s">
        <v>5970</v>
      </c>
      <c r="K40" s="17" t="s">
        <v>5971</v>
      </c>
      <c r="P40" s="1" t="s">
        <v>48</v>
      </c>
      <c r="Q40" s="1" t="s">
        <v>3079</v>
      </c>
      <c r="R40" s="1" t="s">
        <v>5836</v>
      </c>
      <c r="S40" s="1" t="s">
        <v>2792</v>
      </c>
      <c r="T40" s="1" t="s">
        <v>4</v>
      </c>
      <c r="U40" s="1">
        <v>0</v>
      </c>
    </row>
    <row r="41" spans="1:21" x14ac:dyDescent="0.45">
      <c r="A41" s="17" t="str">
        <f t="shared" si="0"/>
        <v xml:space="preserve"> Москва г</v>
      </c>
      <c r="B41" s="1" t="s">
        <v>49</v>
      </c>
      <c r="C41" s="1" t="s">
        <v>3080</v>
      </c>
      <c r="D41" s="17">
        <f t="shared" si="1"/>
        <v>0</v>
      </c>
      <c r="E41" s="17">
        <v>111672</v>
      </c>
      <c r="F41" s="17" t="s">
        <v>5901</v>
      </c>
      <c r="G41" s="17" t="s">
        <v>5881</v>
      </c>
      <c r="H41" s="17" t="s">
        <v>5972</v>
      </c>
      <c r="I41" s="17" t="s">
        <v>5973</v>
      </c>
      <c r="J41" s="17"/>
      <c r="K41" s="17"/>
      <c r="P41" s="1" t="s">
        <v>49</v>
      </c>
      <c r="Q41" s="1" t="s">
        <v>3080</v>
      </c>
      <c r="R41" s="1" t="s">
        <v>5834</v>
      </c>
      <c r="S41" s="1" t="s">
        <v>16</v>
      </c>
      <c r="T41" s="1" t="s">
        <v>3</v>
      </c>
      <c r="U41" s="1">
        <v>0</v>
      </c>
    </row>
    <row r="42" spans="1:21" x14ac:dyDescent="0.45">
      <c r="A42" s="17" t="str">
        <f t="shared" si="0"/>
        <v xml:space="preserve"> Москва г</v>
      </c>
      <c r="B42" s="1" t="s">
        <v>50</v>
      </c>
      <c r="C42" s="1" t="s">
        <v>3081</v>
      </c>
      <c r="D42" s="17">
        <f t="shared" si="1"/>
        <v>0</v>
      </c>
      <c r="E42" s="17">
        <v>115404</v>
      </c>
      <c r="F42" s="17" t="s">
        <v>5901</v>
      </c>
      <c r="G42" s="17" t="s">
        <v>5881</v>
      </c>
      <c r="H42" s="17" t="s">
        <v>5974</v>
      </c>
      <c r="I42" s="17" t="s">
        <v>5975</v>
      </c>
      <c r="J42" s="17" t="s">
        <v>5925</v>
      </c>
      <c r="K42" s="17"/>
      <c r="P42" s="1" t="s">
        <v>50</v>
      </c>
      <c r="Q42" s="1" t="s">
        <v>3081</v>
      </c>
      <c r="R42" s="1" t="s">
        <v>5836</v>
      </c>
      <c r="S42" s="1" t="s">
        <v>16</v>
      </c>
      <c r="T42" s="1" t="s">
        <v>3</v>
      </c>
      <c r="U42" s="1">
        <v>0</v>
      </c>
    </row>
    <row r="43" spans="1:21" x14ac:dyDescent="0.45">
      <c r="A43" s="17" t="str">
        <f t="shared" si="0"/>
        <v xml:space="preserve"> Московская обл</v>
      </c>
      <c r="B43" s="1" t="s">
        <v>51</v>
      </c>
      <c r="C43" s="1" t="s">
        <v>3082</v>
      </c>
      <c r="D43" s="17">
        <f t="shared" si="1"/>
        <v>0</v>
      </c>
      <c r="E43" s="17">
        <v>141076</v>
      </c>
      <c r="F43" s="17" t="s">
        <v>5901</v>
      </c>
      <c r="G43" s="17" t="s">
        <v>5882</v>
      </c>
      <c r="H43" s="17" t="s">
        <v>5976</v>
      </c>
      <c r="I43" s="17" t="s">
        <v>5977</v>
      </c>
      <c r="J43" s="17" t="s">
        <v>5978</v>
      </c>
      <c r="K43" s="17"/>
      <c r="P43" s="1" t="s">
        <v>51</v>
      </c>
      <c r="Q43" s="1" t="s">
        <v>3082</v>
      </c>
      <c r="R43" s="1" t="s">
        <v>5835</v>
      </c>
      <c r="S43" s="1" t="s">
        <v>2792</v>
      </c>
      <c r="T43" s="1" t="s">
        <v>4</v>
      </c>
      <c r="U43" s="1">
        <v>0</v>
      </c>
    </row>
    <row r="44" spans="1:21" x14ac:dyDescent="0.45">
      <c r="A44" s="17" t="str">
        <f t="shared" si="0"/>
        <v xml:space="preserve"> Свердловская обл</v>
      </c>
      <c r="B44" s="1" t="s">
        <v>52</v>
      </c>
      <c r="C44" s="1" t="s">
        <v>3083</v>
      </c>
      <c r="D44" s="17">
        <f t="shared" si="1"/>
        <v>0</v>
      </c>
      <c r="E44" s="17">
        <v>624091</v>
      </c>
      <c r="F44" s="17" t="s">
        <v>5901</v>
      </c>
      <c r="G44" s="17" t="s">
        <v>5883</v>
      </c>
      <c r="H44" s="17" t="s">
        <v>5979</v>
      </c>
      <c r="I44" s="17" t="s">
        <v>5980</v>
      </c>
      <c r="J44" s="17" t="s">
        <v>5981</v>
      </c>
      <c r="K44" s="17"/>
      <c r="P44" s="1" t="s">
        <v>52</v>
      </c>
      <c r="Q44" s="1" t="s">
        <v>3083</v>
      </c>
      <c r="R44" s="1" t="s">
        <v>5834</v>
      </c>
      <c r="S44" s="1" t="s">
        <v>16</v>
      </c>
      <c r="T44" s="1" t="s">
        <v>6</v>
      </c>
      <c r="U44" s="1">
        <v>0</v>
      </c>
    </row>
    <row r="45" spans="1:21" x14ac:dyDescent="0.45">
      <c r="A45" s="17" t="str">
        <f t="shared" si="0"/>
        <v xml:space="preserve"> Свердловская обл</v>
      </c>
      <c r="B45" s="1" t="s">
        <v>53</v>
      </c>
      <c r="C45" s="1" t="s">
        <v>3084</v>
      </c>
      <c r="D45" s="17">
        <f t="shared" si="1"/>
        <v>0</v>
      </c>
      <c r="E45" s="17">
        <v>624021</v>
      </c>
      <c r="F45" s="17" t="s">
        <v>5901</v>
      </c>
      <c r="G45" s="17" t="s">
        <v>5883</v>
      </c>
      <c r="H45" s="17" t="s">
        <v>5965</v>
      </c>
      <c r="I45" s="17" t="s">
        <v>5982</v>
      </c>
      <c r="J45" s="17" t="s">
        <v>5983</v>
      </c>
      <c r="K45" s="17" t="s">
        <v>5984</v>
      </c>
      <c r="P45" s="1" t="s">
        <v>53</v>
      </c>
      <c r="Q45" s="1" t="s">
        <v>3084</v>
      </c>
      <c r="R45" s="1" t="s">
        <v>5834</v>
      </c>
      <c r="S45" s="1" t="s">
        <v>16</v>
      </c>
      <c r="T45" s="1" t="s">
        <v>0</v>
      </c>
      <c r="U45" s="1">
        <v>0</v>
      </c>
    </row>
    <row r="46" spans="1:21" x14ac:dyDescent="0.45">
      <c r="A46" s="17" t="str">
        <f t="shared" si="0"/>
        <v xml:space="preserve"> Московская обл</v>
      </c>
      <c r="B46" s="1" t="s">
        <v>54</v>
      </c>
      <c r="C46" s="1" t="s">
        <v>3085</v>
      </c>
      <c r="D46" s="17">
        <f t="shared" si="1"/>
        <v>0</v>
      </c>
      <c r="E46" s="17">
        <v>140083</v>
      </c>
      <c r="F46" s="17" t="s">
        <v>5901</v>
      </c>
      <c r="G46" s="17" t="s">
        <v>5882</v>
      </c>
      <c r="H46" s="17" t="s">
        <v>5944</v>
      </c>
      <c r="I46" s="17" t="s">
        <v>5985</v>
      </c>
      <c r="J46" s="17" t="s">
        <v>5986</v>
      </c>
      <c r="K46" s="17"/>
      <c r="P46" s="1" t="s">
        <v>54</v>
      </c>
      <c r="Q46" s="1" t="s">
        <v>3085</v>
      </c>
      <c r="R46" s="1" t="s">
        <v>5836</v>
      </c>
      <c r="S46" s="1" t="s">
        <v>16</v>
      </c>
      <c r="T46" s="1" t="s">
        <v>0</v>
      </c>
      <c r="U46" s="1">
        <v>0</v>
      </c>
    </row>
    <row r="47" spans="1:21" x14ac:dyDescent="0.45">
      <c r="A47" s="17" t="str">
        <f t="shared" si="0"/>
        <v xml:space="preserve"> Москва г</v>
      </c>
      <c r="B47" s="1" t="s">
        <v>55</v>
      </c>
      <c r="C47" s="1" t="s">
        <v>3086</v>
      </c>
      <c r="D47" s="17">
        <f t="shared" si="1"/>
        <v>0</v>
      </c>
      <c r="E47" s="17">
        <v>117556</v>
      </c>
      <c r="F47" s="17" t="s">
        <v>5901</v>
      </c>
      <c r="G47" s="17" t="s">
        <v>5881</v>
      </c>
      <c r="H47" s="17" t="s">
        <v>5987</v>
      </c>
      <c r="I47" s="17" t="s">
        <v>5988</v>
      </c>
      <c r="J47" s="17"/>
      <c r="K47" s="17"/>
      <c r="P47" s="1" t="s">
        <v>55</v>
      </c>
      <c r="Q47" s="1" t="s">
        <v>3086</v>
      </c>
      <c r="R47" s="1" t="s">
        <v>5834</v>
      </c>
      <c r="S47" s="1" t="s">
        <v>16</v>
      </c>
      <c r="T47" s="1" t="s">
        <v>9</v>
      </c>
      <c r="U47" s="1">
        <v>0</v>
      </c>
    </row>
    <row r="48" spans="1:21" x14ac:dyDescent="0.45">
      <c r="A48" s="17" t="str">
        <f t="shared" si="0"/>
        <v xml:space="preserve"> Московская обл</v>
      </c>
      <c r="B48" s="1" t="s">
        <v>56</v>
      </c>
      <c r="C48" s="1" t="s">
        <v>3087</v>
      </c>
      <c r="D48" s="17">
        <f t="shared" si="1"/>
        <v>0</v>
      </c>
      <c r="E48" s="17">
        <v>141800</v>
      </c>
      <c r="F48" s="17" t="s">
        <v>5901</v>
      </c>
      <c r="G48" s="17" t="s">
        <v>5882</v>
      </c>
      <c r="H48" s="17" t="s">
        <v>5989</v>
      </c>
      <c r="I48" s="17" t="s">
        <v>5990</v>
      </c>
      <c r="J48" s="17" t="s">
        <v>5917</v>
      </c>
      <c r="K48" s="17"/>
      <c r="P48" s="1" t="s">
        <v>56</v>
      </c>
      <c r="Q48" s="1" t="s">
        <v>3087</v>
      </c>
      <c r="R48" s="1" t="s">
        <v>5834</v>
      </c>
      <c r="S48" s="1" t="s">
        <v>16</v>
      </c>
      <c r="T48" s="1" t="s">
        <v>7</v>
      </c>
      <c r="U48" s="1">
        <v>0</v>
      </c>
    </row>
    <row r="49" spans="1:21" x14ac:dyDescent="0.45">
      <c r="A49" s="17" t="str">
        <f t="shared" si="0"/>
        <v xml:space="preserve"> Московская обл</v>
      </c>
      <c r="B49" s="1" t="s">
        <v>57</v>
      </c>
      <c r="C49" s="1" t="s">
        <v>3088</v>
      </c>
      <c r="D49" s="17">
        <f t="shared" si="1"/>
        <v>0</v>
      </c>
      <c r="E49" s="17">
        <v>140102</v>
      </c>
      <c r="F49" s="17" t="s">
        <v>5901</v>
      </c>
      <c r="G49" s="17" t="s">
        <v>5882</v>
      </c>
      <c r="H49" s="17" t="s">
        <v>5937</v>
      </c>
      <c r="I49" s="17" t="s">
        <v>5991</v>
      </c>
      <c r="J49" s="17" t="s">
        <v>5992</v>
      </c>
      <c r="K49" s="17" t="s">
        <v>5993</v>
      </c>
      <c r="P49" s="1" t="s">
        <v>57</v>
      </c>
      <c r="Q49" s="1" t="s">
        <v>3088</v>
      </c>
      <c r="R49" s="1" t="s">
        <v>5835</v>
      </c>
      <c r="S49" s="1" t="s">
        <v>2792</v>
      </c>
      <c r="T49" s="1" t="s">
        <v>8</v>
      </c>
      <c r="U49" s="1">
        <v>0</v>
      </c>
    </row>
    <row r="50" spans="1:21" x14ac:dyDescent="0.45">
      <c r="A50" s="17" t="str">
        <f t="shared" si="0"/>
        <v xml:space="preserve"> Москва г</v>
      </c>
      <c r="B50" s="1" t="s">
        <v>58</v>
      </c>
      <c r="C50" s="1" t="s">
        <v>3089</v>
      </c>
      <c r="D50" s="17">
        <f t="shared" si="1"/>
        <v>0</v>
      </c>
      <c r="E50" s="17">
        <v>125057</v>
      </c>
      <c r="F50" s="17" t="s">
        <v>5901</v>
      </c>
      <c r="G50" s="17" t="s">
        <v>5881</v>
      </c>
      <c r="H50" s="17" t="s">
        <v>5994</v>
      </c>
      <c r="I50" s="17" t="s">
        <v>5995</v>
      </c>
      <c r="J50" s="17"/>
      <c r="K50" s="17"/>
      <c r="P50" s="1" t="s">
        <v>58</v>
      </c>
      <c r="Q50" s="1" t="s">
        <v>3089</v>
      </c>
      <c r="R50" s="1" t="s">
        <v>5834</v>
      </c>
      <c r="S50" s="1" t="s">
        <v>16</v>
      </c>
      <c r="T50" s="1" t="s">
        <v>10</v>
      </c>
      <c r="U50" s="1">
        <v>0</v>
      </c>
    </row>
    <row r="51" spans="1:21" x14ac:dyDescent="0.45">
      <c r="A51" s="17" t="str">
        <f t="shared" si="0"/>
        <v xml:space="preserve"> Московская обл</v>
      </c>
      <c r="B51" s="1" t="s">
        <v>59</v>
      </c>
      <c r="C51" s="1" t="s">
        <v>3090</v>
      </c>
      <c r="D51" s="17">
        <f t="shared" si="1"/>
        <v>0</v>
      </c>
      <c r="E51" s="17">
        <v>142452</v>
      </c>
      <c r="F51" s="17" t="s">
        <v>5901</v>
      </c>
      <c r="G51" s="17" t="s">
        <v>5882</v>
      </c>
      <c r="H51" s="17" t="s">
        <v>5996</v>
      </c>
      <c r="I51" s="17" t="s">
        <v>5997</v>
      </c>
      <c r="J51" s="17" t="s">
        <v>5917</v>
      </c>
      <c r="K51" s="17" t="s">
        <v>5908</v>
      </c>
      <c r="P51" s="1" t="s">
        <v>59</v>
      </c>
      <c r="Q51" s="1" t="s">
        <v>3090</v>
      </c>
      <c r="R51" s="1" t="s">
        <v>5835</v>
      </c>
      <c r="S51" s="1" t="s">
        <v>2792</v>
      </c>
      <c r="T51" s="1" t="s">
        <v>8</v>
      </c>
      <c r="U51" s="1">
        <v>0</v>
      </c>
    </row>
    <row r="52" spans="1:21" x14ac:dyDescent="0.45">
      <c r="A52" s="17" t="str">
        <f t="shared" si="0"/>
        <v xml:space="preserve"> Москва г</v>
      </c>
      <c r="B52" s="1" t="s">
        <v>60</v>
      </c>
      <c r="C52" s="1" t="s">
        <v>3091</v>
      </c>
      <c r="D52" s="17">
        <f t="shared" si="1"/>
        <v>0</v>
      </c>
      <c r="E52" s="17">
        <v>127349</v>
      </c>
      <c r="F52" s="17" t="s">
        <v>5901</v>
      </c>
      <c r="G52" s="17" t="s">
        <v>5881</v>
      </c>
      <c r="H52" s="17" t="s">
        <v>5998</v>
      </c>
      <c r="I52" s="17" t="s">
        <v>5908</v>
      </c>
      <c r="J52" s="17"/>
      <c r="K52" s="17"/>
      <c r="P52" s="1" t="s">
        <v>60</v>
      </c>
      <c r="Q52" s="1" t="s">
        <v>3091</v>
      </c>
      <c r="R52" s="1" t="s">
        <v>5834</v>
      </c>
      <c r="S52" s="1" t="s">
        <v>2792</v>
      </c>
      <c r="T52" s="1" t="s">
        <v>8</v>
      </c>
      <c r="U52" s="1">
        <v>0</v>
      </c>
    </row>
    <row r="53" spans="1:21" x14ac:dyDescent="0.45">
      <c r="A53" s="17" t="str">
        <f t="shared" si="0"/>
        <v xml:space="preserve"> Московская обл</v>
      </c>
      <c r="B53" s="1" t="s">
        <v>61</v>
      </c>
      <c r="C53" s="1" t="s">
        <v>3092</v>
      </c>
      <c r="D53" s="17">
        <f t="shared" si="1"/>
        <v>0</v>
      </c>
      <c r="E53" s="17">
        <v>140205</v>
      </c>
      <c r="F53" s="17" t="s">
        <v>5901</v>
      </c>
      <c r="G53" s="17" t="s">
        <v>5882</v>
      </c>
      <c r="H53" s="17" t="s">
        <v>5999</v>
      </c>
      <c r="I53" s="17" t="s">
        <v>6000</v>
      </c>
      <c r="J53" s="17" t="s">
        <v>5992</v>
      </c>
      <c r="K53" s="17" t="s">
        <v>6001</v>
      </c>
      <c r="P53" s="1" t="s">
        <v>61</v>
      </c>
      <c r="Q53" s="1" t="s">
        <v>3092</v>
      </c>
      <c r="R53" s="1" t="s">
        <v>5834</v>
      </c>
      <c r="S53" s="1" t="s">
        <v>2792</v>
      </c>
      <c r="T53" s="1" t="s">
        <v>9</v>
      </c>
      <c r="U53" s="1">
        <v>0</v>
      </c>
    </row>
    <row r="54" spans="1:21" x14ac:dyDescent="0.45">
      <c r="A54" s="17" t="str">
        <f t="shared" si="0"/>
        <v xml:space="preserve"> Москва г</v>
      </c>
      <c r="B54" s="1" t="s">
        <v>62</v>
      </c>
      <c r="C54" s="1" t="s">
        <v>3093</v>
      </c>
      <c r="D54" s="17">
        <f t="shared" si="1"/>
        <v>0</v>
      </c>
      <c r="E54" s="17">
        <v>129336</v>
      </c>
      <c r="F54" s="17" t="s">
        <v>5901</v>
      </c>
      <c r="G54" s="17" t="s">
        <v>5881</v>
      </c>
      <c r="H54" s="17" t="s">
        <v>6002</v>
      </c>
      <c r="I54" s="17" t="s">
        <v>5930</v>
      </c>
      <c r="J54" s="17"/>
      <c r="K54" s="17"/>
      <c r="P54" s="1" t="s">
        <v>62</v>
      </c>
      <c r="Q54" s="1" t="s">
        <v>3093</v>
      </c>
      <c r="R54" s="1" t="s">
        <v>5836</v>
      </c>
      <c r="S54" s="1" t="s">
        <v>2792</v>
      </c>
      <c r="T54" s="1" t="s">
        <v>8</v>
      </c>
      <c r="U54" s="1">
        <v>0</v>
      </c>
    </row>
    <row r="55" spans="1:21" x14ac:dyDescent="0.45">
      <c r="A55" s="17" t="str">
        <f t="shared" si="0"/>
        <v xml:space="preserve"> Москва г</v>
      </c>
      <c r="B55" s="1" t="s">
        <v>63</v>
      </c>
      <c r="C55" s="1" t="s">
        <v>3094</v>
      </c>
      <c r="D55" s="17">
        <f t="shared" si="1"/>
        <v>0</v>
      </c>
      <c r="E55" s="17">
        <v>123060</v>
      </c>
      <c r="F55" s="17" t="s">
        <v>5901</v>
      </c>
      <c r="G55" s="17" t="s">
        <v>5881</v>
      </c>
      <c r="H55" s="17" t="s">
        <v>6003</v>
      </c>
      <c r="I55" s="17" t="s">
        <v>5959</v>
      </c>
      <c r="J55" s="17"/>
      <c r="K55" s="17"/>
      <c r="P55" s="1" t="s">
        <v>63</v>
      </c>
      <c r="Q55" s="1" t="s">
        <v>3094</v>
      </c>
      <c r="R55" s="1" t="s">
        <v>5834</v>
      </c>
      <c r="S55" s="1" t="s">
        <v>16</v>
      </c>
      <c r="T55" s="1" t="s">
        <v>0</v>
      </c>
      <c r="U55" s="1">
        <v>0</v>
      </c>
    </row>
    <row r="56" spans="1:21" x14ac:dyDescent="0.45">
      <c r="A56" s="17" t="str">
        <f t="shared" si="0"/>
        <v xml:space="preserve"> Москва г</v>
      </c>
      <c r="B56" s="1" t="s">
        <v>64</v>
      </c>
      <c r="C56" s="1" t="s">
        <v>3095</v>
      </c>
      <c r="D56" s="17">
        <f t="shared" si="1"/>
        <v>0</v>
      </c>
      <c r="E56" s="17">
        <v>105173</v>
      </c>
      <c r="F56" s="17" t="s">
        <v>5901</v>
      </c>
      <c r="G56" s="17" t="s">
        <v>5881</v>
      </c>
      <c r="H56" s="17" t="s">
        <v>6004</v>
      </c>
      <c r="I56" s="17" t="s">
        <v>6005</v>
      </c>
      <c r="J56" s="17"/>
      <c r="K56" s="17"/>
      <c r="P56" s="1" t="s">
        <v>64</v>
      </c>
      <c r="Q56" s="1" t="s">
        <v>3095</v>
      </c>
      <c r="R56" s="1" t="s">
        <v>5836</v>
      </c>
      <c r="S56" s="1" t="s">
        <v>16</v>
      </c>
      <c r="T56" s="1" t="s">
        <v>0</v>
      </c>
      <c r="U56" s="1">
        <v>0</v>
      </c>
    </row>
    <row r="57" spans="1:21" x14ac:dyDescent="0.45">
      <c r="A57" s="17" t="str">
        <f t="shared" si="0"/>
        <v xml:space="preserve"> Московская обл</v>
      </c>
      <c r="B57" s="1" t="s">
        <v>65</v>
      </c>
      <c r="C57" s="1" t="s">
        <v>3096</v>
      </c>
      <c r="D57" s="17">
        <f t="shared" si="1"/>
        <v>0</v>
      </c>
      <c r="E57" s="17">
        <v>142714</v>
      </c>
      <c r="F57" s="17" t="s">
        <v>5901</v>
      </c>
      <c r="G57" s="17" t="s">
        <v>5882</v>
      </c>
      <c r="H57" s="17" t="s">
        <v>6006</v>
      </c>
      <c r="I57" s="17" t="s">
        <v>6007</v>
      </c>
      <c r="J57" s="17" t="s">
        <v>5917</v>
      </c>
      <c r="K57" s="17" t="s">
        <v>5903</v>
      </c>
      <c r="P57" s="1" t="s">
        <v>65</v>
      </c>
      <c r="Q57" s="1" t="s">
        <v>3096</v>
      </c>
      <c r="R57" s="1" t="s">
        <v>5834</v>
      </c>
      <c r="S57" s="1" t="s">
        <v>2792</v>
      </c>
      <c r="T57" s="1" t="s">
        <v>3</v>
      </c>
      <c r="U57" s="1">
        <v>5.6843418860808015E-14</v>
      </c>
    </row>
    <row r="58" spans="1:21" x14ac:dyDescent="0.45">
      <c r="A58" s="17" t="str">
        <f t="shared" si="0"/>
        <v xml:space="preserve"> Москва г</v>
      </c>
      <c r="B58" s="1" t="s">
        <v>66</v>
      </c>
      <c r="C58" s="1" t="s">
        <v>3097</v>
      </c>
      <c r="D58" s="17">
        <f t="shared" si="1"/>
        <v>0</v>
      </c>
      <c r="E58" s="17">
        <v>127490</v>
      </c>
      <c r="F58" s="17" t="s">
        <v>5901</v>
      </c>
      <c r="G58" s="17" t="s">
        <v>5881</v>
      </c>
      <c r="H58" s="17" t="s">
        <v>6008</v>
      </c>
      <c r="I58" s="17" t="s">
        <v>5959</v>
      </c>
      <c r="J58" s="17"/>
      <c r="K58" s="17"/>
      <c r="P58" s="1" t="s">
        <v>66</v>
      </c>
      <c r="Q58" s="1" t="s">
        <v>3097</v>
      </c>
      <c r="R58" s="1" t="s">
        <v>5836</v>
      </c>
      <c r="S58" s="1" t="s">
        <v>2792</v>
      </c>
      <c r="T58" s="1" t="s">
        <v>4</v>
      </c>
      <c r="U58" s="1">
        <v>5.6843418860808015E-14</v>
      </c>
    </row>
    <row r="59" spans="1:21" x14ac:dyDescent="0.45">
      <c r="A59" s="17" t="str">
        <f t="shared" si="0"/>
        <v xml:space="preserve"> Московская обл</v>
      </c>
      <c r="B59" s="1" t="s">
        <v>67</v>
      </c>
      <c r="C59" s="1" t="s">
        <v>3098</v>
      </c>
      <c r="D59" s="17">
        <f t="shared" si="1"/>
        <v>0</v>
      </c>
      <c r="E59" s="17">
        <v>140003</v>
      </c>
      <c r="F59" s="17" t="s">
        <v>5901</v>
      </c>
      <c r="G59" s="17" t="s">
        <v>5882</v>
      </c>
      <c r="H59" s="17" t="s">
        <v>6009</v>
      </c>
      <c r="I59" s="17" t="s">
        <v>6010</v>
      </c>
      <c r="J59" s="17" t="s">
        <v>6011</v>
      </c>
      <c r="K59" s="17" t="s">
        <v>5917</v>
      </c>
      <c r="L59" t="s">
        <v>6012</v>
      </c>
      <c r="P59" s="1" t="s">
        <v>67</v>
      </c>
      <c r="Q59" s="1" t="s">
        <v>3098</v>
      </c>
      <c r="R59" s="1" t="s">
        <v>5836</v>
      </c>
      <c r="S59" s="1" t="s">
        <v>16</v>
      </c>
      <c r="T59" s="1" t="s">
        <v>5</v>
      </c>
      <c r="U59" s="1">
        <v>5.6843418860808015E-14</v>
      </c>
    </row>
    <row r="60" spans="1:21" x14ac:dyDescent="0.45">
      <c r="A60" s="17" t="str">
        <f t="shared" si="0"/>
        <v xml:space="preserve"> Свердловская обл</v>
      </c>
      <c r="B60" s="1" t="s">
        <v>68</v>
      </c>
      <c r="C60" s="1" t="s">
        <v>3099</v>
      </c>
      <c r="D60" s="17">
        <f t="shared" si="1"/>
        <v>0</v>
      </c>
      <c r="E60" s="17">
        <v>620027</v>
      </c>
      <c r="F60" s="17" t="s">
        <v>5901</v>
      </c>
      <c r="G60" s="17" t="s">
        <v>5883</v>
      </c>
      <c r="H60" s="17" t="s">
        <v>5918</v>
      </c>
      <c r="I60" s="17" t="s">
        <v>6013</v>
      </c>
      <c r="J60" s="17" t="s">
        <v>5912</v>
      </c>
      <c r="K60" s="17"/>
      <c r="P60" s="1" t="s">
        <v>68</v>
      </c>
      <c r="Q60" s="1" t="s">
        <v>3099</v>
      </c>
      <c r="R60" s="1" t="s">
        <v>5835</v>
      </c>
      <c r="S60" s="1" t="s">
        <v>16</v>
      </c>
      <c r="T60" s="1" t="s">
        <v>9</v>
      </c>
      <c r="U60" s="1">
        <v>5.6843418860808015E-14</v>
      </c>
    </row>
    <row r="61" spans="1:21" x14ac:dyDescent="0.45">
      <c r="A61" s="17" t="str">
        <f t="shared" si="0"/>
        <v xml:space="preserve"> Москва г</v>
      </c>
      <c r="B61" s="1" t="s">
        <v>69</v>
      </c>
      <c r="C61" s="1" t="s">
        <v>3100</v>
      </c>
      <c r="D61" s="17">
        <f t="shared" si="1"/>
        <v>0</v>
      </c>
      <c r="E61" s="17">
        <v>115035</v>
      </c>
      <c r="F61" s="17" t="s">
        <v>5901</v>
      </c>
      <c r="G61" s="17" t="s">
        <v>5881</v>
      </c>
      <c r="H61" s="17" t="s">
        <v>6014</v>
      </c>
      <c r="I61" s="17" t="s">
        <v>6015</v>
      </c>
      <c r="J61" s="17"/>
      <c r="K61" s="17"/>
      <c r="P61" s="1" t="s">
        <v>69</v>
      </c>
      <c r="Q61" s="1" t="s">
        <v>3100</v>
      </c>
      <c r="R61" s="1" t="s">
        <v>5834</v>
      </c>
      <c r="S61" s="1" t="s">
        <v>2792</v>
      </c>
      <c r="T61" s="1" t="s">
        <v>5</v>
      </c>
      <c r="U61" s="1">
        <v>5.6843418860808015E-14</v>
      </c>
    </row>
    <row r="62" spans="1:21" x14ac:dyDescent="0.45">
      <c r="A62" s="17" t="str">
        <f t="shared" si="0"/>
        <v xml:space="preserve"> Московская обл</v>
      </c>
      <c r="B62" s="1" t="s">
        <v>70</v>
      </c>
      <c r="C62" s="1" t="s">
        <v>3101</v>
      </c>
      <c r="D62" s="17">
        <f t="shared" si="1"/>
        <v>0</v>
      </c>
      <c r="E62" s="17">
        <v>142400</v>
      </c>
      <c r="F62" s="17" t="s">
        <v>5901</v>
      </c>
      <c r="G62" s="17" t="s">
        <v>5882</v>
      </c>
      <c r="H62" s="17" t="s">
        <v>5996</v>
      </c>
      <c r="I62" s="17" t="s">
        <v>6016</v>
      </c>
      <c r="J62" s="17" t="s">
        <v>5980</v>
      </c>
      <c r="K62" s="17" t="s">
        <v>6017</v>
      </c>
      <c r="P62" s="1" t="s">
        <v>70</v>
      </c>
      <c r="Q62" s="1" t="s">
        <v>3101</v>
      </c>
      <c r="R62" s="1" t="s">
        <v>5836</v>
      </c>
      <c r="S62" s="1" t="s">
        <v>2792</v>
      </c>
      <c r="T62" s="1" t="s">
        <v>3</v>
      </c>
      <c r="U62" s="1">
        <v>5.6843418860808015E-14</v>
      </c>
    </row>
    <row r="63" spans="1:21" x14ac:dyDescent="0.45">
      <c r="A63" s="17" t="str">
        <f t="shared" si="0"/>
        <v xml:space="preserve"> Московская обл</v>
      </c>
      <c r="B63" s="1" t="s">
        <v>71</v>
      </c>
      <c r="C63" s="1" t="s">
        <v>3102</v>
      </c>
      <c r="D63" s="17">
        <f t="shared" si="1"/>
        <v>0</v>
      </c>
      <c r="E63" s="17">
        <v>141206</v>
      </c>
      <c r="F63" s="17" t="s">
        <v>5901</v>
      </c>
      <c r="G63" s="17" t="s">
        <v>5882</v>
      </c>
      <c r="H63" s="17" t="s">
        <v>6018</v>
      </c>
      <c r="I63" s="17" t="s">
        <v>6019</v>
      </c>
      <c r="J63" s="17" t="s">
        <v>6020</v>
      </c>
      <c r="K63" s="17" t="s">
        <v>5908</v>
      </c>
      <c r="P63" s="1" t="s">
        <v>71</v>
      </c>
      <c r="Q63" s="1" t="s">
        <v>3102</v>
      </c>
      <c r="R63" s="1" t="s">
        <v>5836</v>
      </c>
      <c r="S63" s="1" t="s">
        <v>16</v>
      </c>
      <c r="T63" s="1" t="s">
        <v>11</v>
      </c>
      <c r="U63" s="1">
        <v>1.7053025658242404E-13</v>
      </c>
    </row>
    <row r="64" spans="1:21" x14ac:dyDescent="0.45">
      <c r="A64" s="17" t="str">
        <f t="shared" si="0"/>
        <v xml:space="preserve"> Москва г</v>
      </c>
      <c r="B64" s="1" t="s">
        <v>72</v>
      </c>
      <c r="C64" s="1" t="s">
        <v>3103</v>
      </c>
      <c r="D64" s="17">
        <f t="shared" si="1"/>
        <v>0</v>
      </c>
      <c r="E64" s="17">
        <v>109386</v>
      </c>
      <c r="F64" s="17" t="s">
        <v>5901</v>
      </c>
      <c r="G64" s="17" t="s">
        <v>5881</v>
      </c>
      <c r="H64" s="17" t="s">
        <v>6021</v>
      </c>
      <c r="I64" s="17" t="s">
        <v>6022</v>
      </c>
      <c r="J64" s="17"/>
      <c r="K64" s="17"/>
      <c r="P64" s="1" t="s">
        <v>72</v>
      </c>
      <c r="Q64" s="1" t="s">
        <v>3103</v>
      </c>
      <c r="R64" s="1" t="s">
        <v>5836</v>
      </c>
      <c r="S64" s="1" t="s">
        <v>2792</v>
      </c>
      <c r="T64" s="1" t="s">
        <v>9</v>
      </c>
      <c r="U64" s="1">
        <v>2.2737367544323206E-13</v>
      </c>
    </row>
    <row r="65" spans="1:21" x14ac:dyDescent="0.45">
      <c r="A65" s="17" t="str">
        <f t="shared" si="0"/>
        <v xml:space="preserve"> Москва г</v>
      </c>
      <c r="B65" s="1" t="s">
        <v>73</v>
      </c>
      <c r="C65" s="1" t="s">
        <v>3104</v>
      </c>
      <c r="D65" s="17">
        <f t="shared" si="1"/>
        <v>0</v>
      </c>
      <c r="E65" s="17">
        <v>121108</v>
      </c>
      <c r="F65" s="17" t="s">
        <v>5901</v>
      </c>
      <c r="G65" s="17" t="s">
        <v>5881</v>
      </c>
      <c r="H65" s="17" t="s">
        <v>6023</v>
      </c>
      <c r="I65" s="17" t="s">
        <v>5993</v>
      </c>
      <c r="J65" s="17"/>
      <c r="K65" s="17"/>
      <c r="P65" s="1" t="s">
        <v>73</v>
      </c>
      <c r="Q65" s="1" t="s">
        <v>3104</v>
      </c>
      <c r="R65" s="1" t="s">
        <v>5836</v>
      </c>
      <c r="S65" s="1" t="s">
        <v>2792</v>
      </c>
      <c r="T65" s="1" t="s">
        <v>5</v>
      </c>
      <c r="U65" s="1">
        <v>3.4106051316484809E-13</v>
      </c>
    </row>
    <row r="66" spans="1:21" x14ac:dyDescent="0.45">
      <c r="A66" s="17" t="str">
        <f t="shared" si="0"/>
        <v xml:space="preserve"> Московская обл</v>
      </c>
      <c r="B66" s="1" t="s">
        <v>74</v>
      </c>
      <c r="C66" s="1" t="s">
        <v>3105</v>
      </c>
      <c r="D66" s="17">
        <f t="shared" si="1"/>
        <v>0</v>
      </c>
      <c r="E66" s="17">
        <v>143968</v>
      </c>
      <c r="F66" s="17" t="s">
        <v>5901</v>
      </c>
      <c r="G66" s="17" t="s">
        <v>5882</v>
      </c>
      <c r="H66" s="17" t="s">
        <v>5940</v>
      </c>
      <c r="I66" s="17" t="s">
        <v>6024</v>
      </c>
      <c r="J66" s="17" t="s">
        <v>5905</v>
      </c>
      <c r="K66" s="17"/>
      <c r="P66" s="1" t="s">
        <v>74</v>
      </c>
      <c r="Q66" s="1" t="s">
        <v>3105</v>
      </c>
      <c r="R66" s="1" t="s">
        <v>5836</v>
      </c>
      <c r="S66" s="1" t="s">
        <v>2792</v>
      </c>
      <c r="T66" s="1" t="s">
        <v>0</v>
      </c>
      <c r="U66" s="1">
        <v>4.5474735088646412E-13</v>
      </c>
    </row>
    <row r="67" spans="1:21" x14ac:dyDescent="0.45">
      <c r="A67" s="17" t="str">
        <f t="shared" si="0"/>
        <v xml:space="preserve"> Москва г</v>
      </c>
      <c r="B67" s="1" t="s">
        <v>75</v>
      </c>
      <c r="C67" s="1" t="s">
        <v>3106</v>
      </c>
      <c r="D67" s="17">
        <f t="shared" si="1"/>
        <v>0</v>
      </c>
      <c r="E67" s="17">
        <v>117405</v>
      </c>
      <c r="F67" s="17" t="s">
        <v>5901</v>
      </c>
      <c r="G67" s="17" t="s">
        <v>5881</v>
      </c>
      <c r="H67" s="17" t="s">
        <v>6025</v>
      </c>
      <c r="I67" s="17" t="s">
        <v>6026</v>
      </c>
      <c r="J67" s="17" t="s">
        <v>5925</v>
      </c>
      <c r="K67" s="17"/>
      <c r="P67" s="1" t="s">
        <v>75</v>
      </c>
      <c r="Q67" s="1" t="s">
        <v>3106</v>
      </c>
      <c r="R67" s="1" t="s">
        <v>5836</v>
      </c>
      <c r="S67" s="1" t="s">
        <v>16</v>
      </c>
      <c r="T67" s="1" t="s">
        <v>9</v>
      </c>
      <c r="U67" s="1">
        <v>5.9685589803848416E-13</v>
      </c>
    </row>
    <row r="68" spans="1:21" x14ac:dyDescent="0.45">
      <c r="A68" s="17" t="str">
        <f t="shared" si="0"/>
        <v xml:space="preserve"> Московская обл</v>
      </c>
      <c r="B68" s="1" t="s">
        <v>76</v>
      </c>
      <c r="C68" s="1" t="s">
        <v>3107</v>
      </c>
      <c r="D68" s="17">
        <f t="shared" si="1"/>
        <v>0</v>
      </c>
      <c r="E68" s="17">
        <v>142150</v>
      </c>
      <c r="F68" s="17" t="s">
        <v>5901</v>
      </c>
      <c r="G68" s="17" t="s">
        <v>5882</v>
      </c>
      <c r="H68" s="17" t="s">
        <v>6027</v>
      </c>
      <c r="I68" s="17" t="s">
        <v>6028</v>
      </c>
      <c r="J68" s="17" t="s">
        <v>6029</v>
      </c>
      <c r="K68" s="17" t="s">
        <v>6030</v>
      </c>
      <c r="P68" s="1" t="s">
        <v>76</v>
      </c>
      <c r="Q68" s="1" t="s">
        <v>3107</v>
      </c>
      <c r="R68" s="1" t="s">
        <v>5836</v>
      </c>
      <c r="S68" s="1" t="s">
        <v>16</v>
      </c>
      <c r="T68" s="1" t="s">
        <v>0</v>
      </c>
      <c r="U68" s="1">
        <v>9.0949470177292824E-13</v>
      </c>
    </row>
    <row r="69" spans="1:21" x14ac:dyDescent="0.45">
      <c r="A69" s="17" t="str">
        <f t="shared" si="0"/>
        <v xml:space="preserve"> Москва г</v>
      </c>
      <c r="B69" s="1" t="s">
        <v>77</v>
      </c>
      <c r="C69" s="1" t="s">
        <v>3108</v>
      </c>
      <c r="D69" s="17">
        <f t="shared" si="1"/>
        <v>0</v>
      </c>
      <c r="E69" s="17">
        <v>124617</v>
      </c>
      <c r="F69" s="17" t="s">
        <v>5901</v>
      </c>
      <c r="G69" s="17" t="s">
        <v>5881</v>
      </c>
      <c r="H69" s="17" t="s">
        <v>6031</v>
      </c>
      <c r="I69" s="17" t="s">
        <v>6032</v>
      </c>
      <c r="J69" s="17" t="s">
        <v>5993</v>
      </c>
      <c r="K69" s="17"/>
      <c r="P69" s="1" t="s">
        <v>77</v>
      </c>
      <c r="Q69" s="1" t="s">
        <v>3108</v>
      </c>
      <c r="R69" s="1" t="s">
        <v>5834</v>
      </c>
      <c r="S69" s="1" t="s">
        <v>16</v>
      </c>
      <c r="T69" s="1" t="s">
        <v>4</v>
      </c>
      <c r="U69" s="1">
        <v>15.12</v>
      </c>
    </row>
    <row r="70" spans="1:21" x14ac:dyDescent="0.45">
      <c r="A70" s="17" t="str">
        <f t="shared" si="0"/>
        <v xml:space="preserve"> Москва г</v>
      </c>
      <c r="B70" s="1" t="s">
        <v>78</v>
      </c>
      <c r="C70" s="1" t="s">
        <v>3109</v>
      </c>
      <c r="D70" s="17">
        <f t="shared" si="1"/>
        <v>0</v>
      </c>
      <c r="E70" s="17">
        <v>117303</v>
      </c>
      <c r="F70" s="17" t="s">
        <v>5901</v>
      </c>
      <c r="G70" s="17" t="s">
        <v>5881</v>
      </c>
      <c r="H70" s="17" t="s">
        <v>6033</v>
      </c>
      <c r="I70" s="17" t="s">
        <v>6034</v>
      </c>
      <c r="J70" s="17" t="s">
        <v>5925</v>
      </c>
      <c r="K70" s="17"/>
      <c r="P70" s="1" t="s">
        <v>78</v>
      </c>
      <c r="Q70" s="1" t="s">
        <v>3109</v>
      </c>
      <c r="R70" s="1" t="s">
        <v>5834</v>
      </c>
      <c r="S70" s="1" t="s">
        <v>16</v>
      </c>
      <c r="T70" s="1" t="s">
        <v>3</v>
      </c>
      <c r="U70" s="1">
        <v>15.48</v>
      </c>
    </row>
    <row r="71" spans="1:21" x14ac:dyDescent="0.45">
      <c r="A71" s="17" t="str">
        <f t="shared" si="0"/>
        <v xml:space="preserve"> Свердловская обл</v>
      </c>
      <c r="B71" s="1" t="s">
        <v>79</v>
      </c>
      <c r="C71" s="1" t="s">
        <v>3110</v>
      </c>
      <c r="D71" s="17">
        <f t="shared" si="1"/>
        <v>0</v>
      </c>
      <c r="E71" s="17">
        <v>620102</v>
      </c>
      <c r="F71" s="17" t="s">
        <v>5901</v>
      </c>
      <c r="G71" s="17" t="s">
        <v>5883</v>
      </c>
      <c r="H71" s="17" t="s">
        <v>5918</v>
      </c>
      <c r="I71" s="17" t="s">
        <v>6035</v>
      </c>
      <c r="J71" s="17" t="s">
        <v>5988</v>
      </c>
      <c r="K71" s="17"/>
      <c r="P71" s="1" t="s">
        <v>79</v>
      </c>
      <c r="Q71" s="1" t="s">
        <v>3110</v>
      </c>
      <c r="R71" s="1" t="s">
        <v>5834</v>
      </c>
      <c r="S71" s="1" t="s">
        <v>16</v>
      </c>
      <c r="T71" s="1" t="s">
        <v>3</v>
      </c>
      <c r="U71" s="1">
        <v>15.48</v>
      </c>
    </row>
    <row r="72" spans="1:21" x14ac:dyDescent="0.45">
      <c r="A72" s="17" t="str">
        <f t="shared" si="0"/>
        <v xml:space="preserve"> Москва г</v>
      </c>
      <c r="B72" s="1" t="s">
        <v>80</v>
      </c>
      <c r="C72" s="1" t="s">
        <v>3111</v>
      </c>
      <c r="D72" s="17">
        <f t="shared" si="1"/>
        <v>15.94</v>
      </c>
      <c r="E72" s="17">
        <v>117588</v>
      </c>
      <c r="F72" s="17" t="s">
        <v>5901</v>
      </c>
      <c r="G72" s="17" t="s">
        <v>5881</v>
      </c>
      <c r="H72" s="17" t="s">
        <v>6036</v>
      </c>
      <c r="I72" s="17" t="s">
        <v>6037</v>
      </c>
      <c r="J72" s="17"/>
      <c r="K72" s="17"/>
      <c r="P72" s="1" t="s">
        <v>80</v>
      </c>
      <c r="Q72" s="1" t="s">
        <v>3111</v>
      </c>
      <c r="R72" s="1" t="s">
        <v>5834</v>
      </c>
      <c r="S72" s="1" t="s">
        <v>16</v>
      </c>
      <c r="T72" s="1" t="s">
        <v>6</v>
      </c>
      <c r="U72" s="1">
        <v>15.94</v>
      </c>
    </row>
    <row r="73" spans="1:21" x14ac:dyDescent="0.45">
      <c r="A73" s="17" t="str">
        <f t="shared" si="0"/>
        <v xml:space="preserve"> Московская обл</v>
      </c>
      <c r="B73" s="1" t="s">
        <v>81</v>
      </c>
      <c r="C73" s="1" t="s">
        <v>3112</v>
      </c>
      <c r="D73" s="17">
        <f t="shared" si="1"/>
        <v>15.94</v>
      </c>
      <c r="E73" s="17">
        <v>142435</v>
      </c>
      <c r="F73" s="17" t="s">
        <v>5901</v>
      </c>
      <c r="G73" s="17" t="s">
        <v>5882</v>
      </c>
      <c r="H73" s="17" t="s">
        <v>5996</v>
      </c>
      <c r="I73" s="17" t="s">
        <v>6038</v>
      </c>
      <c r="J73" s="17" t="s">
        <v>6039</v>
      </c>
      <c r="K73" s="17" t="s">
        <v>6040</v>
      </c>
      <c r="P73" s="1" t="s">
        <v>81</v>
      </c>
      <c r="Q73" s="1" t="s">
        <v>3112</v>
      </c>
      <c r="R73" s="1" t="s">
        <v>5834</v>
      </c>
      <c r="S73" s="1" t="s">
        <v>16</v>
      </c>
      <c r="T73" s="1" t="s">
        <v>6</v>
      </c>
      <c r="U73" s="1">
        <v>15.94</v>
      </c>
    </row>
    <row r="74" spans="1:21" x14ac:dyDescent="0.45">
      <c r="A74" s="17" t="str">
        <f t="shared" ref="A74:A137" si="2">IFERROR(VLOOKUP(G74,$N$8:$N$14,1,1),"Нет адреса")</f>
        <v xml:space="preserve"> Москва г</v>
      </c>
      <c r="B74" s="1" t="s">
        <v>82</v>
      </c>
      <c r="C74" s="1" t="s">
        <v>3113</v>
      </c>
      <c r="D74" s="17">
        <f t="shared" ref="D74:D137" si="3">IFERROR(_xlfn.IFS(AND(B74=P74,S74="2011",T74="Июль"),U74),0)</f>
        <v>15.94</v>
      </c>
      <c r="E74" s="17">
        <v>109147</v>
      </c>
      <c r="F74" s="17" t="s">
        <v>5901</v>
      </c>
      <c r="G74" s="17" t="s">
        <v>5881</v>
      </c>
      <c r="H74" s="17" t="s">
        <v>6041</v>
      </c>
      <c r="I74" s="17" t="s">
        <v>6042</v>
      </c>
      <c r="J74" s="17" t="s">
        <v>5925</v>
      </c>
      <c r="K74" s="17"/>
      <c r="P74" s="1" t="s">
        <v>82</v>
      </c>
      <c r="Q74" s="1" t="s">
        <v>3113</v>
      </c>
      <c r="R74" s="1" t="s">
        <v>5834</v>
      </c>
      <c r="S74" s="1" t="s">
        <v>16</v>
      </c>
      <c r="T74" s="1" t="s">
        <v>6</v>
      </c>
      <c r="U74" s="1">
        <v>15.94</v>
      </c>
    </row>
    <row r="75" spans="1:21" x14ac:dyDescent="0.45">
      <c r="A75" s="17" t="str">
        <f t="shared" si="2"/>
        <v xml:space="preserve"> Москва г</v>
      </c>
      <c r="B75" s="1" t="s">
        <v>83</v>
      </c>
      <c r="C75" s="1" t="s">
        <v>3114</v>
      </c>
      <c r="D75" s="17">
        <f t="shared" si="3"/>
        <v>15.94</v>
      </c>
      <c r="E75" s="17">
        <v>127474</v>
      </c>
      <c r="F75" s="17" t="s">
        <v>5901</v>
      </c>
      <c r="G75" s="17" t="s">
        <v>5881</v>
      </c>
      <c r="H75" s="17" t="s">
        <v>6043</v>
      </c>
      <c r="I75" s="17" t="s">
        <v>6044</v>
      </c>
      <c r="J75" s="17"/>
      <c r="K75" s="17"/>
      <c r="P75" s="1" t="s">
        <v>83</v>
      </c>
      <c r="Q75" s="1" t="s">
        <v>3114</v>
      </c>
      <c r="R75" s="1" t="s">
        <v>5834</v>
      </c>
      <c r="S75" s="1" t="s">
        <v>16</v>
      </c>
      <c r="T75" s="1" t="s">
        <v>6</v>
      </c>
      <c r="U75" s="1">
        <v>15.94</v>
      </c>
    </row>
    <row r="76" spans="1:21" x14ac:dyDescent="0.45">
      <c r="A76" s="17" t="str">
        <f t="shared" si="2"/>
        <v xml:space="preserve"> Свердловская обл</v>
      </c>
      <c r="B76" s="1" t="s">
        <v>84</v>
      </c>
      <c r="C76" s="1" t="s">
        <v>3115</v>
      </c>
      <c r="D76" s="17">
        <f t="shared" si="3"/>
        <v>15.94</v>
      </c>
      <c r="E76" s="17">
        <v>620913</v>
      </c>
      <c r="F76" s="17" t="s">
        <v>5901</v>
      </c>
      <c r="G76" s="17" t="s">
        <v>5883</v>
      </c>
      <c r="H76" s="17" t="s">
        <v>5918</v>
      </c>
      <c r="I76" s="17" t="s">
        <v>6045</v>
      </c>
      <c r="J76" s="17" t="s">
        <v>6046</v>
      </c>
      <c r="K76" s="17"/>
      <c r="P76" s="1" t="s">
        <v>84</v>
      </c>
      <c r="Q76" s="1" t="s">
        <v>3115</v>
      </c>
      <c r="R76" s="1" t="s">
        <v>5834</v>
      </c>
      <c r="S76" s="1" t="s">
        <v>16</v>
      </c>
      <c r="T76" s="1" t="s">
        <v>6</v>
      </c>
      <c r="U76" s="1">
        <v>15.94</v>
      </c>
    </row>
    <row r="77" spans="1:21" x14ac:dyDescent="0.45">
      <c r="A77" s="17" t="str">
        <f t="shared" si="2"/>
        <v xml:space="preserve"> Свердловская обл</v>
      </c>
      <c r="B77" s="1" t="s">
        <v>85</v>
      </c>
      <c r="C77" s="1" t="s">
        <v>3115</v>
      </c>
      <c r="D77" s="17">
        <f t="shared" si="3"/>
        <v>0</v>
      </c>
      <c r="E77" s="17">
        <v>620913</v>
      </c>
      <c r="F77" s="17" t="s">
        <v>5901</v>
      </c>
      <c r="G77" s="17" t="s">
        <v>5883</v>
      </c>
      <c r="H77" s="17" t="s">
        <v>5918</v>
      </c>
      <c r="I77" s="17" t="s">
        <v>6045</v>
      </c>
      <c r="J77" s="17" t="s">
        <v>6046</v>
      </c>
      <c r="K77" s="17"/>
      <c r="P77" s="1" t="s">
        <v>85</v>
      </c>
      <c r="Q77" s="1" t="s">
        <v>3115</v>
      </c>
      <c r="R77" s="1" t="s">
        <v>5834</v>
      </c>
      <c r="S77" s="1" t="s">
        <v>16</v>
      </c>
      <c r="T77" s="1" t="s">
        <v>5</v>
      </c>
      <c r="U77" s="1">
        <v>15.94</v>
      </c>
    </row>
    <row r="78" spans="1:21" x14ac:dyDescent="0.45">
      <c r="A78" s="17" t="str">
        <f t="shared" si="2"/>
        <v xml:space="preserve"> Москва г</v>
      </c>
      <c r="B78" s="1" t="s">
        <v>86</v>
      </c>
      <c r="C78" s="1" t="s">
        <v>3116</v>
      </c>
      <c r="D78" s="17">
        <f t="shared" si="3"/>
        <v>0</v>
      </c>
      <c r="E78" s="17">
        <v>127486</v>
      </c>
      <c r="F78" s="17" t="s">
        <v>5901</v>
      </c>
      <c r="G78" s="17" t="s">
        <v>5881</v>
      </c>
      <c r="H78" s="17" t="s">
        <v>6047</v>
      </c>
      <c r="I78" s="17" t="s">
        <v>5924</v>
      </c>
      <c r="J78" s="17"/>
      <c r="K78" s="17"/>
      <c r="P78" s="1" t="s">
        <v>86</v>
      </c>
      <c r="Q78" s="1" t="s">
        <v>3116</v>
      </c>
      <c r="R78" s="1" t="s">
        <v>5834</v>
      </c>
      <c r="S78" s="1" t="s">
        <v>16</v>
      </c>
      <c r="T78" s="1" t="s">
        <v>5</v>
      </c>
      <c r="U78" s="1">
        <v>15.94</v>
      </c>
    </row>
    <row r="79" spans="1:21" x14ac:dyDescent="0.45">
      <c r="A79" s="17" t="str">
        <f t="shared" si="2"/>
        <v xml:space="preserve"> Москва г</v>
      </c>
      <c r="B79" s="1" t="s">
        <v>87</v>
      </c>
      <c r="C79" s="1" t="s">
        <v>3117</v>
      </c>
      <c r="D79" s="17">
        <f t="shared" si="3"/>
        <v>0</v>
      </c>
      <c r="E79" s="17">
        <v>127237</v>
      </c>
      <c r="F79" s="17" t="s">
        <v>5901</v>
      </c>
      <c r="G79" s="17" t="s">
        <v>5881</v>
      </c>
      <c r="H79" s="17" t="s">
        <v>6048</v>
      </c>
      <c r="I79" s="17" t="s">
        <v>6049</v>
      </c>
      <c r="J79" s="17"/>
      <c r="K79" s="17"/>
      <c r="P79" s="1" t="s">
        <v>87</v>
      </c>
      <c r="Q79" s="1" t="s">
        <v>3117</v>
      </c>
      <c r="R79" s="1" t="s">
        <v>5834</v>
      </c>
      <c r="S79" s="1" t="s">
        <v>16</v>
      </c>
      <c r="T79" s="1" t="s">
        <v>8</v>
      </c>
      <c r="U79" s="1">
        <v>16.41</v>
      </c>
    </row>
    <row r="80" spans="1:21" x14ac:dyDescent="0.45">
      <c r="A80" s="17" t="str">
        <f t="shared" si="2"/>
        <v xml:space="preserve"> Москва г</v>
      </c>
      <c r="B80" s="1" t="s">
        <v>88</v>
      </c>
      <c r="C80" s="1" t="s">
        <v>3118</v>
      </c>
      <c r="D80" s="17">
        <f t="shared" si="3"/>
        <v>0</v>
      </c>
      <c r="E80" s="17">
        <v>125364</v>
      </c>
      <c r="F80" s="17" t="s">
        <v>5901</v>
      </c>
      <c r="G80" s="17" t="s">
        <v>5881</v>
      </c>
      <c r="H80" s="17" t="s">
        <v>6050</v>
      </c>
      <c r="I80" s="17" t="s">
        <v>5920</v>
      </c>
      <c r="J80" s="17" t="s">
        <v>5925</v>
      </c>
      <c r="K80" s="17"/>
      <c r="P80" s="1" t="s">
        <v>88</v>
      </c>
      <c r="Q80" s="1" t="s">
        <v>3118</v>
      </c>
      <c r="R80" s="1" t="s">
        <v>5834</v>
      </c>
      <c r="S80" s="1" t="s">
        <v>16</v>
      </c>
      <c r="T80" s="1" t="s">
        <v>7</v>
      </c>
      <c r="U80" s="1">
        <v>16.41</v>
      </c>
    </row>
    <row r="81" spans="1:21" x14ac:dyDescent="0.45">
      <c r="A81" s="17" t="str">
        <f t="shared" si="2"/>
        <v xml:space="preserve"> Московская обл</v>
      </c>
      <c r="B81" s="1" t="s">
        <v>89</v>
      </c>
      <c r="C81" s="1" t="s">
        <v>3119</v>
      </c>
      <c r="D81" s="17">
        <f t="shared" si="3"/>
        <v>0</v>
      </c>
      <c r="E81" s="17">
        <v>142407</v>
      </c>
      <c r="F81" s="17" t="s">
        <v>5901</v>
      </c>
      <c r="G81" s="17" t="s">
        <v>5882</v>
      </c>
      <c r="H81" s="17" t="s">
        <v>5996</v>
      </c>
      <c r="I81" s="17" t="s">
        <v>6016</v>
      </c>
      <c r="J81" s="17" t="s">
        <v>6051</v>
      </c>
      <c r="K81" s="17" t="s">
        <v>5946</v>
      </c>
      <c r="P81" s="1" t="s">
        <v>89</v>
      </c>
      <c r="Q81" s="1" t="s">
        <v>3119</v>
      </c>
      <c r="R81" s="1" t="s">
        <v>5834</v>
      </c>
      <c r="S81" s="1" t="s">
        <v>16</v>
      </c>
      <c r="T81" s="1" t="s">
        <v>7</v>
      </c>
      <c r="U81" s="1">
        <v>16.41</v>
      </c>
    </row>
    <row r="82" spans="1:21" x14ac:dyDescent="0.45">
      <c r="A82" s="17" t="str">
        <f t="shared" si="2"/>
        <v xml:space="preserve"> Свердловская обл</v>
      </c>
      <c r="B82" s="1" t="s">
        <v>90</v>
      </c>
      <c r="C82" s="1" t="s">
        <v>3120</v>
      </c>
      <c r="D82" s="17">
        <f t="shared" si="3"/>
        <v>0</v>
      </c>
      <c r="E82" s="17">
        <v>620141</v>
      </c>
      <c r="F82" s="17" t="s">
        <v>5901</v>
      </c>
      <c r="G82" s="17" t="s">
        <v>5883</v>
      </c>
      <c r="H82" s="17" t="s">
        <v>5918</v>
      </c>
      <c r="I82" s="17" t="s">
        <v>6052</v>
      </c>
      <c r="J82" s="17" t="s">
        <v>5973</v>
      </c>
      <c r="K82" s="17"/>
      <c r="P82" s="1" t="s">
        <v>90</v>
      </c>
      <c r="Q82" s="1" t="s">
        <v>3120</v>
      </c>
      <c r="R82" s="1" t="s">
        <v>5834</v>
      </c>
      <c r="S82" s="1" t="s">
        <v>16</v>
      </c>
      <c r="T82" s="1" t="s">
        <v>7</v>
      </c>
      <c r="U82" s="1">
        <v>16.41</v>
      </c>
    </row>
    <row r="83" spans="1:21" x14ac:dyDescent="0.45">
      <c r="A83" s="17" t="str">
        <f t="shared" si="2"/>
        <v xml:space="preserve"> Москва г</v>
      </c>
      <c r="B83" s="1" t="s">
        <v>91</v>
      </c>
      <c r="C83" s="1" t="s">
        <v>3121</v>
      </c>
      <c r="D83" s="17">
        <f t="shared" si="3"/>
        <v>0</v>
      </c>
      <c r="E83" s="17">
        <v>121596</v>
      </c>
      <c r="F83" s="17" t="s">
        <v>5901</v>
      </c>
      <c r="G83" s="17" t="s">
        <v>5881</v>
      </c>
      <c r="H83" s="17" t="s">
        <v>6053</v>
      </c>
      <c r="I83" s="17" t="s">
        <v>6054</v>
      </c>
      <c r="J83" s="17" t="s">
        <v>5925</v>
      </c>
      <c r="K83" s="17"/>
      <c r="P83" s="1" t="s">
        <v>91</v>
      </c>
      <c r="Q83" s="1" t="s">
        <v>3121</v>
      </c>
      <c r="R83" s="1" t="s">
        <v>5834</v>
      </c>
      <c r="S83" s="1" t="s">
        <v>16</v>
      </c>
      <c r="T83" s="1" t="s">
        <v>7</v>
      </c>
      <c r="U83" s="1">
        <v>16.41</v>
      </c>
    </row>
    <row r="84" spans="1:21" x14ac:dyDescent="0.45">
      <c r="A84" s="17" t="str">
        <f t="shared" si="2"/>
        <v xml:space="preserve"> Московская обл</v>
      </c>
      <c r="B84" s="1" t="s">
        <v>92</v>
      </c>
      <c r="C84" s="1" t="s">
        <v>3122</v>
      </c>
      <c r="D84" s="17">
        <f t="shared" si="3"/>
        <v>0</v>
      </c>
      <c r="E84" s="17">
        <v>143581</v>
      </c>
      <c r="F84" s="17" t="s">
        <v>5901</v>
      </c>
      <c r="G84" s="17" t="s">
        <v>5882</v>
      </c>
      <c r="H84" s="17" t="s">
        <v>6055</v>
      </c>
      <c r="I84" s="17" t="s">
        <v>6056</v>
      </c>
      <c r="J84" s="17" t="s">
        <v>6057</v>
      </c>
      <c r="K84" s="17" t="s">
        <v>6058</v>
      </c>
      <c r="P84" s="1" t="s">
        <v>92</v>
      </c>
      <c r="Q84" s="1" t="s">
        <v>3122</v>
      </c>
      <c r="R84" s="1" t="s">
        <v>5834</v>
      </c>
      <c r="S84" s="1" t="s">
        <v>16</v>
      </c>
      <c r="T84" s="1" t="s">
        <v>8</v>
      </c>
      <c r="U84" s="1">
        <v>16.41</v>
      </c>
    </row>
    <row r="85" spans="1:21" x14ac:dyDescent="0.45">
      <c r="A85" s="17" t="str">
        <f t="shared" si="2"/>
        <v xml:space="preserve"> Московская обл</v>
      </c>
      <c r="B85" s="1" t="s">
        <v>93</v>
      </c>
      <c r="C85" s="1" t="s">
        <v>3123</v>
      </c>
      <c r="D85" s="17">
        <f t="shared" si="3"/>
        <v>0</v>
      </c>
      <c r="E85" s="17">
        <v>140060</v>
      </c>
      <c r="F85" s="17" t="s">
        <v>5901</v>
      </c>
      <c r="G85" s="17" t="s">
        <v>5882</v>
      </c>
      <c r="H85" s="17" t="s">
        <v>6009</v>
      </c>
      <c r="I85" s="17" t="s">
        <v>6059</v>
      </c>
      <c r="J85" s="17" t="s">
        <v>6060</v>
      </c>
      <c r="K85" s="17" t="s">
        <v>5946</v>
      </c>
      <c r="L85" t="s">
        <v>6061</v>
      </c>
      <c r="P85" s="1" t="s">
        <v>93</v>
      </c>
      <c r="Q85" s="1" t="s">
        <v>3123</v>
      </c>
      <c r="R85" s="1" t="s">
        <v>5834</v>
      </c>
      <c r="S85" s="1" t="s">
        <v>16</v>
      </c>
      <c r="T85" s="1" t="s">
        <v>8</v>
      </c>
      <c r="U85" s="1">
        <v>16.41</v>
      </c>
    </row>
    <row r="86" spans="1:21" x14ac:dyDescent="0.45">
      <c r="A86" s="17" t="str">
        <f t="shared" si="2"/>
        <v xml:space="preserve"> Свердловская обл</v>
      </c>
      <c r="B86" s="1" t="s">
        <v>94</v>
      </c>
      <c r="C86" s="1" t="s">
        <v>3124</v>
      </c>
      <c r="D86" s="17">
        <f t="shared" si="3"/>
        <v>0</v>
      </c>
      <c r="E86" s="17">
        <v>624080</v>
      </c>
      <c r="F86" s="17" t="s">
        <v>5901</v>
      </c>
      <c r="G86" s="17" t="s">
        <v>5883</v>
      </c>
      <c r="H86" s="17" t="s">
        <v>5979</v>
      </c>
      <c r="I86" s="17" t="s">
        <v>6062</v>
      </c>
      <c r="J86" s="17" t="s">
        <v>6063</v>
      </c>
      <c r="K86" s="17" t="s">
        <v>5981</v>
      </c>
      <c r="P86" s="1" t="s">
        <v>94</v>
      </c>
      <c r="Q86" s="1" t="s">
        <v>3124</v>
      </c>
      <c r="R86" s="1" t="s">
        <v>5834</v>
      </c>
      <c r="S86" s="1" t="s">
        <v>16</v>
      </c>
      <c r="T86" s="1" t="s">
        <v>8</v>
      </c>
      <c r="U86" s="1">
        <v>16.41</v>
      </c>
    </row>
    <row r="87" spans="1:21" x14ac:dyDescent="0.45">
      <c r="A87" s="17" t="str">
        <f t="shared" si="2"/>
        <v xml:space="preserve"> Свердловская обл</v>
      </c>
      <c r="B87" s="1" t="s">
        <v>95</v>
      </c>
      <c r="C87" s="1" t="s">
        <v>3125</v>
      </c>
      <c r="D87" s="17">
        <f t="shared" si="3"/>
        <v>0</v>
      </c>
      <c r="E87" s="17">
        <v>624090</v>
      </c>
      <c r="F87" s="17" t="s">
        <v>5901</v>
      </c>
      <c r="G87" s="17" t="s">
        <v>5883</v>
      </c>
      <c r="H87" s="17" t="s">
        <v>5979</v>
      </c>
      <c r="I87" s="17" t="s">
        <v>6064</v>
      </c>
      <c r="J87" s="17" t="s">
        <v>5973</v>
      </c>
      <c r="K87" s="17"/>
      <c r="P87" s="1" t="s">
        <v>95</v>
      </c>
      <c r="Q87" s="1" t="s">
        <v>3125</v>
      </c>
      <c r="R87" s="1" t="s">
        <v>5834</v>
      </c>
      <c r="S87" s="1" t="s">
        <v>16</v>
      </c>
      <c r="T87" s="1" t="s">
        <v>10</v>
      </c>
      <c r="U87" s="1">
        <v>17.420000000000002</v>
      </c>
    </row>
    <row r="88" spans="1:21" x14ac:dyDescent="0.45">
      <c r="A88" s="17" t="str">
        <f t="shared" si="2"/>
        <v xml:space="preserve"> Москва г</v>
      </c>
      <c r="B88" s="1" t="s">
        <v>96</v>
      </c>
      <c r="C88" s="1" t="s">
        <v>3127</v>
      </c>
      <c r="D88" s="17">
        <f t="shared" si="3"/>
        <v>0</v>
      </c>
      <c r="E88" s="17">
        <v>113054</v>
      </c>
      <c r="F88" s="17" t="s">
        <v>5901</v>
      </c>
      <c r="G88" s="17" t="s">
        <v>5881</v>
      </c>
      <c r="H88" s="17" t="s">
        <v>6065</v>
      </c>
      <c r="I88" s="17" t="s">
        <v>6066</v>
      </c>
      <c r="J88" s="17"/>
      <c r="K88" s="17"/>
      <c r="P88" s="1" t="s">
        <v>96</v>
      </c>
      <c r="Q88" s="1" t="s">
        <v>3127</v>
      </c>
      <c r="R88" s="1" t="s">
        <v>5834</v>
      </c>
      <c r="S88" s="1" t="s">
        <v>16</v>
      </c>
      <c r="T88" s="1" t="s">
        <v>10</v>
      </c>
      <c r="U88" s="1">
        <v>17.420000000000002</v>
      </c>
    </row>
    <row r="89" spans="1:21" x14ac:dyDescent="0.45">
      <c r="A89" s="17" t="str">
        <f t="shared" si="2"/>
        <v xml:space="preserve"> Москва г</v>
      </c>
      <c r="B89" s="1" t="s">
        <v>97</v>
      </c>
      <c r="C89" s="1" t="s">
        <v>3128</v>
      </c>
      <c r="D89" s="17">
        <f t="shared" si="3"/>
        <v>0</v>
      </c>
      <c r="E89" s="17">
        <v>101000</v>
      </c>
      <c r="F89" s="17" t="s">
        <v>5901</v>
      </c>
      <c r="G89" s="17" t="s">
        <v>5881</v>
      </c>
      <c r="H89" s="17" t="s">
        <v>6067</v>
      </c>
      <c r="I89" s="17" t="s">
        <v>5964</v>
      </c>
      <c r="J89" s="17" t="s">
        <v>5925</v>
      </c>
      <c r="K89" s="17"/>
      <c r="P89" s="1" t="s">
        <v>97</v>
      </c>
      <c r="Q89" s="1" t="s">
        <v>3128</v>
      </c>
      <c r="R89" s="1" t="s">
        <v>5834</v>
      </c>
      <c r="S89" s="1" t="s">
        <v>2792</v>
      </c>
      <c r="T89" s="1" t="s">
        <v>1</v>
      </c>
      <c r="U89" s="1">
        <v>17.420000000000002</v>
      </c>
    </row>
    <row r="90" spans="1:21" x14ac:dyDescent="0.45">
      <c r="A90" s="17" t="str">
        <f t="shared" si="2"/>
        <v xml:space="preserve"> Москва г</v>
      </c>
      <c r="B90" s="1" t="s">
        <v>98</v>
      </c>
      <c r="C90" s="1" t="s">
        <v>3129</v>
      </c>
      <c r="D90" s="17">
        <f t="shared" si="3"/>
        <v>0</v>
      </c>
      <c r="E90" s="17">
        <v>105523</v>
      </c>
      <c r="F90" s="17" t="s">
        <v>5901</v>
      </c>
      <c r="G90" s="17" t="s">
        <v>5881</v>
      </c>
      <c r="H90" s="17" t="s">
        <v>6068</v>
      </c>
      <c r="I90" s="17" t="s">
        <v>5936</v>
      </c>
      <c r="J90" s="17" t="s">
        <v>5925</v>
      </c>
      <c r="K90" s="17"/>
      <c r="P90" s="1" t="s">
        <v>98</v>
      </c>
      <c r="Q90" s="1" t="s">
        <v>3129</v>
      </c>
      <c r="R90" s="1" t="s">
        <v>5834</v>
      </c>
      <c r="S90" s="1" t="s">
        <v>16</v>
      </c>
      <c r="T90" s="1" t="s">
        <v>5</v>
      </c>
      <c r="U90" s="1">
        <v>17.8</v>
      </c>
    </row>
    <row r="91" spans="1:21" x14ac:dyDescent="0.45">
      <c r="A91" s="17" t="str">
        <f t="shared" si="2"/>
        <v xml:space="preserve"> Московская обл</v>
      </c>
      <c r="B91" s="1" t="s">
        <v>99</v>
      </c>
      <c r="C91" s="1" t="s">
        <v>3130</v>
      </c>
      <c r="D91" s="17">
        <f t="shared" si="3"/>
        <v>0</v>
      </c>
      <c r="E91" s="17">
        <v>141580</v>
      </c>
      <c r="F91" s="17" t="s">
        <v>5901</v>
      </c>
      <c r="G91" s="17" t="s">
        <v>5882</v>
      </c>
      <c r="H91" s="17" t="s">
        <v>5909</v>
      </c>
      <c r="I91" s="17" t="s">
        <v>6069</v>
      </c>
      <c r="J91" s="17" t="s">
        <v>5917</v>
      </c>
      <c r="K91" s="17" t="s">
        <v>6040</v>
      </c>
      <c r="P91" s="1" t="s">
        <v>99</v>
      </c>
      <c r="Q91" s="1" t="s">
        <v>3130</v>
      </c>
      <c r="R91" s="1" t="s">
        <v>5834</v>
      </c>
      <c r="S91" s="1" t="s">
        <v>16</v>
      </c>
      <c r="T91" s="1" t="s">
        <v>5</v>
      </c>
      <c r="U91" s="1">
        <v>17.8</v>
      </c>
    </row>
    <row r="92" spans="1:21" x14ac:dyDescent="0.45">
      <c r="A92" s="17" t="str">
        <f t="shared" si="2"/>
        <v xml:space="preserve"> Москва г</v>
      </c>
      <c r="B92" s="1" t="s">
        <v>100</v>
      </c>
      <c r="C92" s="1" t="s">
        <v>3131</v>
      </c>
      <c r="D92" s="17">
        <f t="shared" si="3"/>
        <v>0</v>
      </c>
      <c r="E92" s="17">
        <v>109382</v>
      </c>
      <c r="F92" s="17" t="s">
        <v>5901</v>
      </c>
      <c r="G92" s="17" t="s">
        <v>5881</v>
      </c>
      <c r="H92" s="17" t="s">
        <v>6070</v>
      </c>
      <c r="I92" s="17" t="s">
        <v>6071</v>
      </c>
      <c r="J92" s="17" t="s">
        <v>5925</v>
      </c>
      <c r="K92" s="17"/>
      <c r="P92" s="1" t="s">
        <v>100</v>
      </c>
      <c r="Q92" s="1" t="s">
        <v>3131</v>
      </c>
      <c r="R92" s="1" t="s">
        <v>5834</v>
      </c>
      <c r="S92" s="1" t="s">
        <v>16</v>
      </c>
      <c r="T92" s="1" t="s">
        <v>5</v>
      </c>
      <c r="U92" s="1">
        <v>17.8</v>
      </c>
    </row>
    <row r="93" spans="1:21" x14ac:dyDescent="0.45">
      <c r="A93" s="17" t="str">
        <f t="shared" si="2"/>
        <v xml:space="preserve"> Москва г</v>
      </c>
      <c r="B93" s="1" t="s">
        <v>101</v>
      </c>
      <c r="C93" s="1" t="s">
        <v>3132</v>
      </c>
      <c r="D93" s="17">
        <f t="shared" si="3"/>
        <v>0</v>
      </c>
      <c r="E93" s="17">
        <v>121552</v>
      </c>
      <c r="F93" s="17" t="s">
        <v>5901</v>
      </c>
      <c r="G93" s="17" t="s">
        <v>5881</v>
      </c>
      <c r="H93" s="17" t="s">
        <v>5963</v>
      </c>
      <c r="I93" s="17" t="s">
        <v>5930</v>
      </c>
      <c r="J93" s="17"/>
      <c r="K93" s="17"/>
      <c r="P93" s="1" t="s">
        <v>101</v>
      </c>
      <c r="Q93" s="1" t="s">
        <v>3132</v>
      </c>
      <c r="R93" s="1" t="s">
        <v>5834</v>
      </c>
      <c r="S93" s="1" t="s">
        <v>16</v>
      </c>
      <c r="T93" s="1" t="s">
        <v>5</v>
      </c>
      <c r="U93" s="1">
        <v>17.8</v>
      </c>
    </row>
    <row r="94" spans="1:21" x14ac:dyDescent="0.45">
      <c r="A94" s="17" t="str">
        <f t="shared" si="2"/>
        <v xml:space="preserve"> Московская обл</v>
      </c>
      <c r="B94" s="1" t="s">
        <v>102</v>
      </c>
      <c r="C94" s="1" t="s">
        <v>3133</v>
      </c>
      <c r="D94" s="17">
        <f t="shared" si="3"/>
        <v>0</v>
      </c>
      <c r="E94" s="17">
        <v>143920</v>
      </c>
      <c r="F94" s="17" t="s">
        <v>5901</v>
      </c>
      <c r="G94" s="17" t="s">
        <v>5882</v>
      </c>
      <c r="H94" s="17" t="s">
        <v>6072</v>
      </c>
      <c r="I94" s="17" t="s">
        <v>6073</v>
      </c>
      <c r="J94" s="17" t="s">
        <v>6074</v>
      </c>
      <c r="K94" s="17" t="s">
        <v>5959</v>
      </c>
      <c r="P94" s="1" t="s">
        <v>102</v>
      </c>
      <c r="Q94" s="1" t="s">
        <v>3133</v>
      </c>
      <c r="R94" s="1" t="s">
        <v>5834</v>
      </c>
      <c r="S94" s="1" t="s">
        <v>16</v>
      </c>
      <c r="T94" s="1" t="s">
        <v>9</v>
      </c>
      <c r="U94" s="1">
        <v>17.82</v>
      </c>
    </row>
    <row r="95" spans="1:21" x14ac:dyDescent="0.45">
      <c r="A95" s="17" t="str">
        <f t="shared" si="2"/>
        <v xml:space="preserve"> Москва г</v>
      </c>
      <c r="B95" s="1" t="s">
        <v>103</v>
      </c>
      <c r="C95" s="1" t="s">
        <v>3136</v>
      </c>
      <c r="D95" s="17">
        <f t="shared" si="3"/>
        <v>0</v>
      </c>
      <c r="E95" s="17">
        <v>107150</v>
      </c>
      <c r="F95" s="17" t="s">
        <v>5901</v>
      </c>
      <c r="G95" s="17" t="s">
        <v>5881</v>
      </c>
      <c r="H95" s="17" t="s">
        <v>6075</v>
      </c>
      <c r="I95" s="17" t="s">
        <v>6076</v>
      </c>
      <c r="J95" s="17"/>
      <c r="K95" s="17"/>
      <c r="P95" s="1" t="s">
        <v>103</v>
      </c>
      <c r="Q95" s="1" t="s">
        <v>3136</v>
      </c>
      <c r="R95" s="1" t="s">
        <v>5834</v>
      </c>
      <c r="S95" s="1" t="s">
        <v>16</v>
      </c>
      <c r="T95" s="1" t="s">
        <v>3</v>
      </c>
      <c r="U95" s="1">
        <v>18</v>
      </c>
    </row>
    <row r="96" spans="1:21" x14ac:dyDescent="0.45">
      <c r="A96" s="17" t="str">
        <f t="shared" si="2"/>
        <v xml:space="preserve"> Московская обл</v>
      </c>
      <c r="B96" s="1" t="s">
        <v>104</v>
      </c>
      <c r="C96" s="1" t="s">
        <v>3137</v>
      </c>
      <c r="D96" s="17">
        <f t="shared" si="3"/>
        <v>18.170000000000002</v>
      </c>
      <c r="E96" s="17">
        <v>142155</v>
      </c>
      <c r="F96" s="17" t="s">
        <v>5901</v>
      </c>
      <c r="G96" s="17" t="s">
        <v>5882</v>
      </c>
      <c r="H96" s="17" t="s">
        <v>6027</v>
      </c>
      <c r="I96" s="17" t="s">
        <v>6077</v>
      </c>
      <c r="J96" s="17" t="s">
        <v>5992</v>
      </c>
      <c r="K96" s="17" t="s">
        <v>5903</v>
      </c>
      <c r="P96" s="1" t="s">
        <v>104</v>
      </c>
      <c r="Q96" s="1" t="s">
        <v>3137</v>
      </c>
      <c r="R96" s="1" t="s">
        <v>5834</v>
      </c>
      <c r="S96" s="1" t="s">
        <v>16</v>
      </c>
      <c r="T96" s="1" t="s">
        <v>6</v>
      </c>
      <c r="U96" s="1">
        <v>18.170000000000002</v>
      </c>
    </row>
    <row r="97" spans="1:21" x14ac:dyDescent="0.45">
      <c r="A97" s="17" t="str">
        <f t="shared" si="2"/>
        <v xml:space="preserve"> Москва г</v>
      </c>
      <c r="B97" s="1" t="s">
        <v>105</v>
      </c>
      <c r="C97" s="1" t="s">
        <v>3138</v>
      </c>
      <c r="D97" s="17">
        <f t="shared" si="3"/>
        <v>18.170000000000002</v>
      </c>
      <c r="E97" s="17">
        <v>109429</v>
      </c>
      <c r="F97" s="17" t="s">
        <v>5901</v>
      </c>
      <c r="G97" s="17" t="s">
        <v>5881</v>
      </c>
      <c r="H97" s="17" t="s">
        <v>6078</v>
      </c>
      <c r="I97" s="17" t="s">
        <v>5905</v>
      </c>
      <c r="J97" s="17"/>
      <c r="K97" s="17"/>
      <c r="P97" s="1" t="s">
        <v>105</v>
      </c>
      <c r="Q97" s="1" t="s">
        <v>3138</v>
      </c>
      <c r="R97" s="1" t="s">
        <v>5834</v>
      </c>
      <c r="S97" s="1" t="s">
        <v>16</v>
      </c>
      <c r="T97" s="1" t="s">
        <v>6</v>
      </c>
      <c r="U97" s="1">
        <v>18.170000000000002</v>
      </c>
    </row>
    <row r="98" spans="1:21" x14ac:dyDescent="0.45">
      <c r="A98" s="17" t="str">
        <f t="shared" si="2"/>
        <v xml:space="preserve"> Свердловская обл</v>
      </c>
      <c r="B98" s="1" t="s">
        <v>106</v>
      </c>
      <c r="C98" s="1" t="s">
        <v>3139</v>
      </c>
      <c r="D98" s="17">
        <f t="shared" si="3"/>
        <v>18.170000000000002</v>
      </c>
      <c r="E98" s="17">
        <v>623701</v>
      </c>
      <c r="F98" s="17" t="s">
        <v>5901</v>
      </c>
      <c r="G98" s="17" t="s">
        <v>5883</v>
      </c>
      <c r="H98" s="17" t="s">
        <v>6079</v>
      </c>
      <c r="I98" s="17" t="s">
        <v>6080</v>
      </c>
      <c r="J98" s="17" t="s">
        <v>5905</v>
      </c>
      <c r="K98" s="17"/>
      <c r="P98" s="1" t="s">
        <v>106</v>
      </c>
      <c r="Q98" s="1" t="s">
        <v>3139</v>
      </c>
      <c r="R98" s="1" t="s">
        <v>5834</v>
      </c>
      <c r="S98" s="1" t="s">
        <v>16</v>
      </c>
      <c r="T98" s="1" t="s">
        <v>6</v>
      </c>
      <c r="U98" s="1">
        <v>18.170000000000002</v>
      </c>
    </row>
    <row r="99" spans="1:21" x14ac:dyDescent="0.45">
      <c r="A99" s="17" t="str">
        <f t="shared" si="2"/>
        <v xml:space="preserve"> Московская обл</v>
      </c>
      <c r="B99" s="1" t="s">
        <v>107</v>
      </c>
      <c r="C99" s="1" t="s">
        <v>3140</v>
      </c>
      <c r="D99" s="17">
        <f t="shared" si="3"/>
        <v>18.170000000000002</v>
      </c>
      <c r="E99" s="17">
        <v>144001</v>
      </c>
      <c r="F99" s="17" t="s">
        <v>5901</v>
      </c>
      <c r="G99" s="17" t="s">
        <v>5882</v>
      </c>
      <c r="H99" s="17" t="s">
        <v>6081</v>
      </c>
      <c r="I99" s="17" t="s">
        <v>6082</v>
      </c>
      <c r="J99" s="17" t="s">
        <v>6054</v>
      </c>
      <c r="K99" s="17"/>
      <c r="P99" s="1" t="s">
        <v>107</v>
      </c>
      <c r="Q99" s="1" t="s">
        <v>3140</v>
      </c>
      <c r="R99" s="1" t="s">
        <v>5834</v>
      </c>
      <c r="S99" s="1" t="s">
        <v>16</v>
      </c>
      <c r="T99" s="1" t="s">
        <v>6</v>
      </c>
      <c r="U99" s="1">
        <v>18.170000000000002</v>
      </c>
    </row>
    <row r="100" spans="1:21" x14ac:dyDescent="0.45">
      <c r="A100" s="17" t="str">
        <f t="shared" si="2"/>
        <v xml:space="preserve"> Московская обл</v>
      </c>
      <c r="B100" s="1" t="s">
        <v>108</v>
      </c>
      <c r="C100" s="1" t="s">
        <v>3141</v>
      </c>
      <c r="D100" s="17">
        <f t="shared" si="3"/>
        <v>18.170000000000002</v>
      </c>
      <c r="E100" s="17">
        <v>142715</v>
      </c>
      <c r="F100" s="17" t="s">
        <v>5901</v>
      </c>
      <c r="G100" s="17" t="s">
        <v>5882</v>
      </c>
      <c r="H100" s="17" t="s">
        <v>6006</v>
      </c>
      <c r="I100" s="17" t="s">
        <v>6083</v>
      </c>
      <c r="J100" s="17" t="s">
        <v>5917</v>
      </c>
      <c r="K100" s="17" t="s">
        <v>6084</v>
      </c>
      <c r="L100" t="s">
        <v>6085</v>
      </c>
      <c r="P100" s="1" t="s">
        <v>108</v>
      </c>
      <c r="Q100" s="1" t="s">
        <v>3141</v>
      </c>
      <c r="R100" s="1" t="s">
        <v>5834</v>
      </c>
      <c r="S100" s="1" t="s">
        <v>16</v>
      </c>
      <c r="T100" s="1" t="s">
        <v>6</v>
      </c>
      <c r="U100" s="1">
        <v>18.170000000000002</v>
      </c>
    </row>
    <row r="101" spans="1:21" x14ac:dyDescent="0.45">
      <c r="A101" s="17" t="str">
        <f t="shared" si="2"/>
        <v xml:space="preserve"> Московская обл</v>
      </c>
      <c r="B101" s="1" t="s">
        <v>109</v>
      </c>
      <c r="C101" s="1" t="s">
        <v>3142</v>
      </c>
      <c r="D101" s="17">
        <f t="shared" si="3"/>
        <v>0</v>
      </c>
      <c r="E101" s="17">
        <v>140080</v>
      </c>
      <c r="F101" s="17" t="s">
        <v>5901</v>
      </c>
      <c r="G101" s="17" t="s">
        <v>5882</v>
      </c>
      <c r="H101" s="17" t="s">
        <v>5944</v>
      </c>
      <c r="I101" s="17" t="s">
        <v>5926</v>
      </c>
      <c r="J101" s="17" t="s">
        <v>6086</v>
      </c>
      <c r="K101" s="17"/>
      <c r="P101" s="1" t="s">
        <v>109</v>
      </c>
      <c r="Q101" s="1" t="s">
        <v>3142</v>
      </c>
      <c r="R101" s="1" t="s">
        <v>5834</v>
      </c>
      <c r="S101" s="1" t="s">
        <v>16</v>
      </c>
      <c r="T101" s="1" t="s">
        <v>7</v>
      </c>
      <c r="U101" s="1">
        <v>18.170000000000002</v>
      </c>
    </row>
    <row r="102" spans="1:21" x14ac:dyDescent="0.45">
      <c r="A102" s="17" t="str">
        <f t="shared" si="2"/>
        <v xml:space="preserve"> Москва г</v>
      </c>
      <c r="B102" s="1" t="s">
        <v>110</v>
      </c>
      <c r="C102" s="1" t="s">
        <v>3143</v>
      </c>
      <c r="D102" s="17">
        <f t="shared" si="3"/>
        <v>18.170000000000002</v>
      </c>
      <c r="E102" s="17">
        <v>115304</v>
      </c>
      <c r="F102" s="17" t="s">
        <v>5901</v>
      </c>
      <c r="G102" s="17" t="s">
        <v>5881</v>
      </c>
      <c r="H102" s="17" t="s">
        <v>6087</v>
      </c>
      <c r="I102" s="17" t="s">
        <v>6088</v>
      </c>
      <c r="J102" s="17"/>
      <c r="K102" s="17"/>
      <c r="P102" s="1" t="s">
        <v>110</v>
      </c>
      <c r="Q102" s="1" t="s">
        <v>3143</v>
      </c>
      <c r="R102" s="1" t="s">
        <v>5834</v>
      </c>
      <c r="S102" s="1" t="s">
        <v>16</v>
      </c>
      <c r="T102" s="1" t="s">
        <v>6</v>
      </c>
      <c r="U102" s="1">
        <v>18.170000000000002</v>
      </c>
    </row>
    <row r="103" spans="1:21" x14ac:dyDescent="0.45">
      <c r="A103" s="17" t="str">
        <f t="shared" si="2"/>
        <v xml:space="preserve"> Москва г</v>
      </c>
      <c r="B103" s="1" t="s">
        <v>111</v>
      </c>
      <c r="C103" s="1" t="s">
        <v>3144</v>
      </c>
      <c r="D103" s="17">
        <f t="shared" si="3"/>
        <v>18.54</v>
      </c>
      <c r="E103" s="17">
        <v>119633</v>
      </c>
      <c r="F103" s="17" t="s">
        <v>5901</v>
      </c>
      <c r="G103" s="17" t="s">
        <v>5881</v>
      </c>
      <c r="H103" s="17" t="s">
        <v>6089</v>
      </c>
      <c r="I103" s="17" t="s">
        <v>6088</v>
      </c>
      <c r="J103" s="17"/>
      <c r="K103" s="17"/>
      <c r="P103" s="1" t="s">
        <v>111</v>
      </c>
      <c r="Q103" s="1" t="s">
        <v>3144</v>
      </c>
      <c r="R103" s="1" t="s">
        <v>5836</v>
      </c>
      <c r="S103" s="1" t="s">
        <v>16</v>
      </c>
      <c r="T103" s="1" t="s">
        <v>6</v>
      </c>
      <c r="U103" s="1">
        <v>18.54</v>
      </c>
    </row>
    <row r="104" spans="1:21" x14ac:dyDescent="0.45">
      <c r="A104" s="17" t="str">
        <f t="shared" si="2"/>
        <v xml:space="preserve"> Московская обл</v>
      </c>
      <c r="B104" s="1" t="s">
        <v>112</v>
      </c>
      <c r="C104" s="1" t="s">
        <v>3145</v>
      </c>
      <c r="D104" s="17">
        <f t="shared" si="3"/>
        <v>0</v>
      </c>
      <c r="E104" s="17">
        <v>141100</v>
      </c>
      <c r="F104" s="17" t="s">
        <v>5901</v>
      </c>
      <c r="G104" s="17" t="s">
        <v>5882</v>
      </c>
      <c r="H104" s="17" t="s">
        <v>6090</v>
      </c>
      <c r="I104" s="17" t="s">
        <v>6091</v>
      </c>
      <c r="J104" s="17" t="s">
        <v>5980</v>
      </c>
      <c r="K104" s="17" t="s">
        <v>6092</v>
      </c>
      <c r="P104" s="1" t="s">
        <v>112</v>
      </c>
      <c r="Q104" s="1" t="s">
        <v>3145</v>
      </c>
      <c r="R104" s="1" t="s">
        <v>5834</v>
      </c>
      <c r="S104" s="1" t="s">
        <v>2792</v>
      </c>
      <c r="T104" s="1" t="s">
        <v>2</v>
      </c>
      <c r="U104" s="1">
        <v>18.7</v>
      </c>
    </row>
    <row r="105" spans="1:21" x14ac:dyDescent="0.45">
      <c r="A105" s="17" t="str">
        <f t="shared" si="2"/>
        <v xml:space="preserve"> Московская обл</v>
      </c>
      <c r="B105" s="1" t="s">
        <v>113</v>
      </c>
      <c r="C105" s="1" t="s">
        <v>3146</v>
      </c>
      <c r="D105" s="17">
        <f t="shared" si="3"/>
        <v>0</v>
      </c>
      <c r="E105" s="17">
        <v>140160</v>
      </c>
      <c r="F105" s="17" t="s">
        <v>5901</v>
      </c>
      <c r="G105" s="17" t="s">
        <v>5882</v>
      </c>
      <c r="H105" s="17" t="s">
        <v>6093</v>
      </c>
      <c r="I105" s="17" t="s">
        <v>5917</v>
      </c>
      <c r="J105" s="17"/>
      <c r="K105" s="17"/>
      <c r="P105" s="1" t="s">
        <v>113</v>
      </c>
      <c r="Q105" s="1" t="s">
        <v>3146</v>
      </c>
      <c r="R105" s="1" t="s">
        <v>5834</v>
      </c>
      <c r="S105" s="1" t="s">
        <v>16</v>
      </c>
      <c r="T105" s="1" t="s">
        <v>7</v>
      </c>
      <c r="U105" s="1">
        <v>18.7</v>
      </c>
    </row>
    <row r="106" spans="1:21" x14ac:dyDescent="0.45">
      <c r="A106" s="17" t="str">
        <f t="shared" si="2"/>
        <v xml:space="preserve"> Москва г</v>
      </c>
      <c r="B106" s="1" t="s">
        <v>114</v>
      </c>
      <c r="C106" s="1" t="s">
        <v>3147</v>
      </c>
      <c r="D106" s="17">
        <f t="shared" si="3"/>
        <v>0</v>
      </c>
      <c r="E106" s="17">
        <v>111625</v>
      </c>
      <c r="F106" s="17" t="s">
        <v>5901</v>
      </c>
      <c r="G106" s="17" t="s">
        <v>5881</v>
      </c>
      <c r="H106" s="17" t="s">
        <v>6094</v>
      </c>
      <c r="I106" s="17" t="s">
        <v>6084</v>
      </c>
      <c r="J106" s="17"/>
      <c r="K106" s="17"/>
      <c r="P106" s="1" t="s">
        <v>114</v>
      </c>
      <c r="Q106" s="1" t="s">
        <v>3147</v>
      </c>
      <c r="R106" s="1" t="s">
        <v>5834</v>
      </c>
      <c r="S106" s="1" t="s">
        <v>16</v>
      </c>
      <c r="T106" s="1" t="s">
        <v>8</v>
      </c>
      <c r="U106" s="1">
        <v>18.7</v>
      </c>
    </row>
    <row r="107" spans="1:21" x14ac:dyDescent="0.45">
      <c r="A107" s="17" t="str">
        <f t="shared" si="2"/>
        <v xml:space="preserve"> Свердловская обл</v>
      </c>
      <c r="B107" s="1" t="s">
        <v>115</v>
      </c>
      <c r="C107" s="1" t="s">
        <v>3148</v>
      </c>
      <c r="D107" s="17">
        <f t="shared" si="3"/>
        <v>0</v>
      </c>
      <c r="E107" s="17">
        <v>620050</v>
      </c>
      <c r="F107" s="17" t="s">
        <v>5901</v>
      </c>
      <c r="G107" s="17" t="s">
        <v>5883</v>
      </c>
      <c r="H107" s="17" t="s">
        <v>5918</v>
      </c>
      <c r="I107" s="17" t="s">
        <v>6095</v>
      </c>
      <c r="J107" s="17"/>
      <c r="K107" s="17"/>
      <c r="P107" s="1" t="s">
        <v>115</v>
      </c>
      <c r="Q107" s="1" t="s">
        <v>3148</v>
      </c>
      <c r="R107" s="1" t="s">
        <v>5834</v>
      </c>
      <c r="S107" s="1" t="s">
        <v>16</v>
      </c>
      <c r="T107" s="1" t="s">
        <v>7</v>
      </c>
      <c r="U107" s="1">
        <v>18.7</v>
      </c>
    </row>
    <row r="108" spans="1:21" x14ac:dyDescent="0.45">
      <c r="A108" s="17" t="str">
        <f t="shared" si="2"/>
        <v xml:space="preserve"> Московская обл</v>
      </c>
      <c r="B108" s="1" t="s">
        <v>116</v>
      </c>
      <c r="C108" s="1" t="s">
        <v>3150</v>
      </c>
      <c r="D108" s="17">
        <f t="shared" si="3"/>
        <v>0</v>
      </c>
      <c r="E108" s="17">
        <v>141800</v>
      </c>
      <c r="F108" s="17" t="s">
        <v>5901</v>
      </c>
      <c r="G108" s="17" t="s">
        <v>5882</v>
      </c>
      <c r="H108" s="17" t="s">
        <v>5989</v>
      </c>
      <c r="I108" s="17" t="s">
        <v>5990</v>
      </c>
      <c r="J108" s="17" t="s">
        <v>6096</v>
      </c>
      <c r="K108" s="17" t="s">
        <v>6088</v>
      </c>
      <c r="P108" s="1" t="s">
        <v>116</v>
      </c>
      <c r="Q108" s="1" t="s">
        <v>3150</v>
      </c>
      <c r="R108" s="1" t="s">
        <v>5834</v>
      </c>
      <c r="S108" s="1" t="s">
        <v>16</v>
      </c>
      <c r="T108" s="1" t="s">
        <v>8</v>
      </c>
      <c r="U108" s="1">
        <v>18.7</v>
      </c>
    </row>
    <row r="109" spans="1:21" x14ac:dyDescent="0.45">
      <c r="A109" s="17" t="str">
        <f t="shared" si="2"/>
        <v xml:space="preserve"> Москва г</v>
      </c>
      <c r="B109" s="1" t="s">
        <v>117</v>
      </c>
      <c r="C109" s="1" t="s">
        <v>3151</v>
      </c>
      <c r="D109" s="17">
        <f t="shared" si="3"/>
        <v>0</v>
      </c>
      <c r="E109" s="17">
        <v>127238</v>
      </c>
      <c r="F109" s="17" t="s">
        <v>5901</v>
      </c>
      <c r="G109" s="17" t="s">
        <v>5881</v>
      </c>
      <c r="H109" s="17" t="s">
        <v>6097</v>
      </c>
      <c r="I109" s="17" t="s">
        <v>6098</v>
      </c>
      <c r="J109" s="17" t="s">
        <v>5925</v>
      </c>
      <c r="K109" s="17"/>
      <c r="P109" s="1" t="s">
        <v>117</v>
      </c>
      <c r="Q109" s="1" t="s">
        <v>3151</v>
      </c>
      <c r="R109" s="1" t="s">
        <v>5834</v>
      </c>
      <c r="S109" s="1" t="s">
        <v>16</v>
      </c>
      <c r="T109" s="1" t="s">
        <v>8</v>
      </c>
      <c r="U109" s="1">
        <v>18.7</v>
      </c>
    </row>
    <row r="110" spans="1:21" x14ac:dyDescent="0.45">
      <c r="A110" s="17" t="str">
        <f t="shared" si="2"/>
        <v xml:space="preserve"> Москва г</v>
      </c>
      <c r="B110" s="1" t="s">
        <v>118</v>
      </c>
      <c r="C110" s="1" t="s">
        <v>3152</v>
      </c>
      <c r="D110" s="17">
        <f t="shared" si="3"/>
        <v>0</v>
      </c>
      <c r="E110" s="17">
        <v>115035</v>
      </c>
      <c r="F110" s="17" t="s">
        <v>5901</v>
      </c>
      <c r="G110" s="17" t="s">
        <v>5881</v>
      </c>
      <c r="H110" s="17" t="s">
        <v>6099</v>
      </c>
      <c r="I110" s="17" t="s">
        <v>5905</v>
      </c>
      <c r="J110" s="17"/>
      <c r="K110" s="17"/>
      <c r="P110" s="1" t="s">
        <v>118</v>
      </c>
      <c r="Q110" s="1" t="s">
        <v>3152</v>
      </c>
      <c r="R110" s="1" t="s">
        <v>5836</v>
      </c>
      <c r="S110" s="1" t="s">
        <v>16</v>
      </c>
      <c r="T110" s="1" t="s">
        <v>7</v>
      </c>
      <c r="U110" s="1">
        <v>19.079999999999998</v>
      </c>
    </row>
    <row r="111" spans="1:21" x14ac:dyDescent="0.45">
      <c r="A111" s="17" t="str">
        <f t="shared" si="2"/>
        <v xml:space="preserve"> Свердловская обл</v>
      </c>
      <c r="B111" s="1" t="s">
        <v>119</v>
      </c>
      <c r="C111" s="1" t="s">
        <v>3149</v>
      </c>
      <c r="D111" s="17">
        <f t="shared" si="3"/>
        <v>0</v>
      </c>
      <c r="E111" s="17">
        <v>620072</v>
      </c>
      <c r="F111" s="17" t="s">
        <v>5901</v>
      </c>
      <c r="G111" s="17" t="s">
        <v>5883</v>
      </c>
      <c r="H111" s="17" t="s">
        <v>5918</v>
      </c>
      <c r="I111" s="17" t="s">
        <v>6100</v>
      </c>
      <c r="J111" s="17" t="s">
        <v>5981</v>
      </c>
      <c r="K111" s="17"/>
      <c r="P111" s="1" t="s">
        <v>119</v>
      </c>
      <c r="Q111" s="1" t="s">
        <v>3149</v>
      </c>
      <c r="R111" s="1" t="s">
        <v>5836</v>
      </c>
      <c r="S111" s="1" t="s">
        <v>16</v>
      </c>
      <c r="T111" s="1" t="s">
        <v>7</v>
      </c>
      <c r="U111" s="1">
        <v>19.079999999999998</v>
      </c>
    </row>
    <row r="112" spans="1:21" x14ac:dyDescent="0.45">
      <c r="A112" s="17" t="str">
        <f t="shared" si="2"/>
        <v xml:space="preserve"> Свердловская обл</v>
      </c>
      <c r="B112" s="1" t="s">
        <v>120</v>
      </c>
      <c r="C112" s="1" t="s">
        <v>3149</v>
      </c>
      <c r="D112" s="17">
        <f t="shared" si="3"/>
        <v>0</v>
      </c>
      <c r="E112" s="17">
        <v>620072</v>
      </c>
      <c r="F112" s="17" t="s">
        <v>5901</v>
      </c>
      <c r="G112" s="17" t="s">
        <v>5883</v>
      </c>
      <c r="H112" s="17" t="s">
        <v>5918</v>
      </c>
      <c r="I112" s="17" t="s">
        <v>6100</v>
      </c>
      <c r="J112" s="17" t="s">
        <v>5981</v>
      </c>
      <c r="K112" s="17"/>
      <c r="P112" s="1" t="s">
        <v>120</v>
      </c>
      <c r="Q112" s="1" t="s">
        <v>3149</v>
      </c>
      <c r="R112" s="1" t="s">
        <v>5836</v>
      </c>
      <c r="S112" s="1" t="s">
        <v>16</v>
      </c>
      <c r="T112" s="1" t="s">
        <v>7</v>
      </c>
      <c r="U112" s="1">
        <v>19.079999999999998</v>
      </c>
    </row>
    <row r="113" spans="1:21" x14ac:dyDescent="0.45">
      <c r="A113" s="17" t="str">
        <f t="shared" si="2"/>
        <v xml:space="preserve"> Москва г</v>
      </c>
      <c r="B113" s="1" t="s">
        <v>121</v>
      </c>
      <c r="C113" s="1" t="s">
        <v>3153</v>
      </c>
      <c r="D113" s="17">
        <f t="shared" si="3"/>
        <v>0</v>
      </c>
      <c r="E113" s="17">
        <v>121059</v>
      </c>
      <c r="F113" s="17" t="s">
        <v>5901</v>
      </c>
      <c r="G113" s="17" t="s">
        <v>5881</v>
      </c>
      <c r="H113" s="17" t="s">
        <v>5955</v>
      </c>
      <c r="I113" s="17" t="s">
        <v>6088</v>
      </c>
      <c r="J113" s="17"/>
      <c r="K113" s="17"/>
      <c r="P113" s="1" t="s">
        <v>121</v>
      </c>
      <c r="Q113" s="1" t="s">
        <v>3153</v>
      </c>
      <c r="R113" s="1" t="s">
        <v>5834</v>
      </c>
      <c r="S113" s="1" t="s">
        <v>16</v>
      </c>
      <c r="T113" s="1" t="s">
        <v>7</v>
      </c>
      <c r="U113" s="1">
        <v>19.079999999999998</v>
      </c>
    </row>
    <row r="114" spans="1:21" x14ac:dyDescent="0.45">
      <c r="A114" s="17" t="str">
        <f t="shared" si="2"/>
        <v xml:space="preserve"> Москва г</v>
      </c>
      <c r="B114" s="1" t="s">
        <v>122</v>
      </c>
      <c r="C114" s="1" t="s">
        <v>3154</v>
      </c>
      <c r="D114" s="17">
        <f t="shared" si="3"/>
        <v>0</v>
      </c>
      <c r="E114" s="17">
        <v>125438</v>
      </c>
      <c r="F114" s="17" t="s">
        <v>5901</v>
      </c>
      <c r="G114" s="17" t="s">
        <v>5881</v>
      </c>
      <c r="H114" s="17" t="s">
        <v>6101</v>
      </c>
      <c r="I114" s="17" t="s">
        <v>5978</v>
      </c>
      <c r="J114" s="17" t="s">
        <v>6102</v>
      </c>
      <c r="K114" s="17"/>
      <c r="P114" s="1" t="s">
        <v>122</v>
      </c>
      <c r="Q114" s="1" t="s">
        <v>3154</v>
      </c>
      <c r="R114" s="1" t="s">
        <v>5834</v>
      </c>
      <c r="S114" s="1" t="s">
        <v>16</v>
      </c>
      <c r="T114" s="1" t="s">
        <v>10</v>
      </c>
      <c r="U114" s="1">
        <v>19.399999999999999</v>
      </c>
    </row>
    <row r="115" spans="1:21" x14ac:dyDescent="0.45">
      <c r="A115" s="17" t="str">
        <f t="shared" si="2"/>
        <v xml:space="preserve"> Москва г</v>
      </c>
      <c r="B115" s="1" t="s">
        <v>123</v>
      </c>
      <c r="C115" s="1" t="s">
        <v>3155</v>
      </c>
      <c r="D115" s="17">
        <f t="shared" si="3"/>
        <v>0</v>
      </c>
      <c r="E115" s="17">
        <v>111024</v>
      </c>
      <c r="F115" s="17" t="s">
        <v>5901</v>
      </c>
      <c r="G115" s="17" t="s">
        <v>5881</v>
      </c>
      <c r="H115" s="17" t="s">
        <v>6103</v>
      </c>
      <c r="I115" s="17" t="s">
        <v>6104</v>
      </c>
      <c r="J115" s="17"/>
      <c r="K115" s="17"/>
      <c r="P115" s="1" t="s">
        <v>123</v>
      </c>
      <c r="Q115" s="1" t="s">
        <v>3155</v>
      </c>
      <c r="R115" s="1" t="s">
        <v>5836</v>
      </c>
      <c r="S115" s="1" t="s">
        <v>16</v>
      </c>
      <c r="T115" s="1" t="s">
        <v>9</v>
      </c>
      <c r="U115" s="1">
        <v>19.8</v>
      </c>
    </row>
    <row r="116" spans="1:21" x14ac:dyDescent="0.45">
      <c r="A116" s="17" t="str">
        <f t="shared" si="2"/>
        <v xml:space="preserve"> Московская обл</v>
      </c>
      <c r="B116" s="1" t="s">
        <v>124</v>
      </c>
      <c r="C116" s="1" t="s">
        <v>3156</v>
      </c>
      <c r="D116" s="17">
        <f t="shared" si="3"/>
        <v>0</v>
      </c>
      <c r="E116" s="17">
        <v>142000</v>
      </c>
      <c r="F116" s="17" t="s">
        <v>5901</v>
      </c>
      <c r="G116" s="17" t="s">
        <v>5882</v>
      </c>
      <c r="H116" s="17" t="s">
        <v>6105</v>
      </c>
      <c r="I116" s="17" t="s">
        <v>6106</v>
      </c>
      <c r="J116" s="17" t="s">
        <v>6107</v>
      </c>
      <c r="K116" s="17" t="s">
        <v>6108</v>
      </c>
      <c r="L116" t="s">
        <v>6109</v>
      </c>
      <c r="P116" s="1" t="s">
        <v>124</v>
      </c>
      <c r="Q116" s="1" t="s">
        <v>3156</v>
      </c>
      <c r="R116" s="1" t="s">
        <v>5834</v>
      </c>
      <c r="S116" s="1" t="s">
        <v>2792</v>
      </c>
      <c r="T116" s="1" t="s">
        <v>2</v>
      </c>
      <c r="U116" s="1">
        <v>20.82</v>
      </c>
    </row>
    <row r="117" spans="1:21" x14ac:dyDescent="0.45">
      <c r="A117" s="17" t="str">
        <f t="shared" si="2"/>
        <v xml:space="preserve"> Москва г</v>
      </c>
      <c r="B117" s="1" t="s">
        <v>125</v>
      </c>
      <c r="C117" s="1" t="s">
        <v>3157</v>
      </c>
      <c r="D117" s="17">
        <f t="shared" si="3"/>
        <v>0</v>
      </c>
      <c r="E117" s="17">
        <v>117452</v>
      </c>
      <c r="F117" s="17" t="s">
        <v>5901</v>
      </c>
      <c r="G117" s="17" t="s">
        <v>5881</v>
      </c>
      <c r="H117" s="17" t="s">
        <v>6110</v>
      </c>
      <c r="I117" s="17" t="s">
        <v>5903</v>
      </c>
      <c r="J117" s="17" t="s">
        <v>5906</v>
      </c>
      <c r="K117" s="17"/>
      <c r="P117" s="1" t="s">
        <v>125</v>
      </c>
      <c r="Q117" s="1" t="s">
        <v>3157</v>
      </c>
      <c r="R117" s="1" t="s">
        <v>5836</v>
      </c>
      <c r="S117" s="1" t="s">
        <v>16</v>
      </c>
      <c r="T117" s="1" t="s">
        <v>4</v>
      </c>
      <c r="U117" s="1">
        <v>21.96</v>
      </c>
    </row>
    <row r="118" spans="1:21" x14ac:dyDescent="0.45">
      <c r="A118" s="17" t="str">
        <f t="shared" si="2"/>
        <v xml:space="preserve"> Свердловская обл</v>
      </c>
      <c r="B118" s="1" t="s">
        <v>126</v>
      </c>
      <c r="C118" s="1" t="s">
        <v>3158</v>
      </c>
      <c r="D118" s="17">
        <f t="shared" si="3"/>
        <v>0</v>
      </c>
      <c r="E118" s="17">
        <v>623700</v>
      </c>
      <c r="F118" s="17" t="s">
        <v>5901</v>
      </c>
      <c r="G118" s="17" t="s">
        <v>5883</v>
      </c>
      <c r="H118" s="17" t="s">
        <v>6079</v>
      </c>
      <c r="I118" s="17" t="s">
        <v>6111</v>
      </c>
      <c r="J118" s="17" t="s">
        <v>6112</v>
      </c>
      <c r="K118" s="17" t="s">
        <v>5981</v>
      </c>
      <c r="P118" s="1" t="s">
        <v>126</v>
      </c>
      <c r="Q118" s="1" t="s">
        <v>3158</v>
      </c>
      <c r="R118" s="1" t="s">
        <v>5836</v>
      </c>
      <c r="S118" s="1" t="s">
        <v>16</v>
      </c>
      <c r="T118" s="1" t="s">
        <v>4</v>
      </c>
      <c r="U118" s="1">
        <v>21.96</v>
      </c>
    </row>
    <row r="119" spans="1:21" x14ac:dyDescent="0.45">
      <c r="A119" s="17" t="str">
        <f t="shared" si="2"/>
        <v xml:space="preserve"> Московская обл</v>
      </c>
      <c r="B119" s="1" t="s">
        <v>127</v>
      </c>
      <c r="C119" s="1" t="s">
        <v>3159</v>
      </c>
      <c r="D119" s="17">
        <f t="shared" si="3"/>
        <v>0</v>
      </c>
      <c r="E119" s="17">
        <v>141100</v>
      </c>
      <c r="F119" s="17" t="s">
        <v>5901</v>
      </c>
      <c r="G119" s="17" t="s">
        <v>5882</v>
      </c>
      <c r="H119" s="17" t="s">
        <v>6090</v>
      </c>
      <c r="I119" s="17" t="s">
        <v>6091</v>
      </c>
      <c r="J119" s="17" t="s">
        <v>6113</v>
      </c>
      <c r="K119" s="17" t="s">
        <v>5912</v>
      </c>
      <c r="P119" s="1" t="s">
        <v>127</v>
      </c>
      <c r="Q119" s="1" t="s">
        <v>3159</v>
      </c>
      <c r="R119" s="1" t="s">
        <v>5836</v>
      </c>
      <c r="S119" s="1" t="s">
        <v>16</v>
      </c>
      <c r="T119" s="1" t="s">
        <v>8</v>
      </c>
      <c r="U119" s="1">
        <v>22.13</v>
      </c>
    </row>
    <row r="120" spans="1:21" x14ac:dyDescent="0.45">
      <c r="A120" s="17" t="str">
        <f t="shared" si="2"/>
        <v xml:space="preserve"> Москва г</v>
      </c>
      <c r="B120" s="1" t="s">
        <v>128</v>
      </c>
      <c r="C120" s="1" t="s">
        <v>3160</v>
      </c>
      <c r="D120" s="17">
        <f t="shared" si="3"/>
        <v>0</v>
      </c>
      <c r="E120" s="17">
        <v>115583</v>
      </c>
      <c r="F120" s="17" t="s">
        <v>5901</v>
      </c>
      <c r="G120" s="17" t="s">
        <v>5881</v>
      </c>
      <c r="H120" s="17" t="s">
        <v>6114</v>
      </c>
      <c r="I120" s="17" t="s">
        <v>6115</v>
      </c>
      <c r="J120" s="17"/>
      <c r="K120" s="17"/>
      <c r="P120" s="1" t="s">
        <v>128</v>
      </c>
      <c r="Q120" s="1" t="s">
        <v>3160</v>
      </c>
      <c r="R120" s="1" t="s">
        <v>5836</v>
      </c>
      <c r="S120" s="1" t="s">
        <v>16</v>
      </c>
      <c r="T120" s="1" t="s">
        <v>4</v>
      </c>
      <c r="U120" s="1">
        <v>22.68</v>
      </c>
    </row>
    <row r="121" spans="1:21" x14ac:dyDescent="0.45">
      <c r="A121" s="17" t="str">
        <f t="shared" si="2"/>
        <v xml:space="preserve"> Свердловская обл</v>
      </c>
      <c r="B121" s="1" t="s">
        <v>129</v>
      </c>
      <c r="C121" s="1" t="s">
        <v>3161</v>
      </c>
      <c r="D121" s="17">
        <f t="shared" si="3"/>
        <v>0</v>
      </c>
      <c r="E121" s="17">
        <v>620089</v>
      </c>
      <c r="F121" s="17" t="s">
        <v>5901</v>
      </c>
      <c r="G121" s="17" t="s">
        <v>5883</v>
      </c>
      <c r="H121" s="17" t="s">
        <v>5918</v>
      </c>
      <c r="I121" s="17" t="s">
        <v>6116</v>
      </c>
      <c r="J121" s="17" t="s">
        <v>6117</v>
      </c>
      <c r="K121" s="17"/>
      <c r="P121" s="1" t="s">
        <v>129</v>
      </c>
      <c r="Q121" s="1" t="s">
        <v>3161</v>
      </c>
      <c r="R121" s="1" t="s">
        <v>5834</v>
      </c>
      <c r="S121" s="1" t="s">
        <v>16</v>
      </c>
      <c r="T121" s="1" t="s">
        <v>8</v>
      </c>
      <c r="U121" s="1">
        <v>22.9</v>
      </c>
    </row>
    <row r="122" spans="1:21" x14ac:dyDescent="0.45">
      <c r="A122" s="17" t="str">
        <f t="shared" si="2"/>
        <v xml:space="preserve"> Москва г</v>
      </c>
      <c r="B122" s="1" t="s">
        <v>130</v>
      </c>
      <c r="C122" s="1" t="s">
        <v>3162</v>
      </c>
      <c r="D122" s="17">
        <f t="shared" si="3"/>
        <v>0</v>
      </c>
      <c r="E122" s="17">
        <v>115088</v>
      </c>
      <c r="F122" s="17" t="s">
        <v>5901</v>
      </c>
      <c r="G122" s="17" t="s">
        <v>5881</v>
      </c>
      <c r="H122" s="17" t="s">
        <v>6118</v>
      </c>
      <c r="I122" s="17" t="s">
        <v>6119</v>
      </c>
      <c r="J122" s="17"/>
      <c r="K122" s="17"/>
      <c r="P122" s="1" t="s">
        <v>130</v>
      </c>
      <c r="Q122" s="1" t="s">
        <v>3162</v>
      </c>
      <c r="R122" s="1" t="s">
        <v>5836</v>
      </c>
      <c r="S122" s="1" t="s">
        <v>16</v>
      </c>
      <c r="T122" s="1" t="s">
        <v>5</v>
      </c>
      <c r="U122" s="1">
        <v>23.36</v>
      </c>
    </row>
    <row r="123" spans="1:21" x14ac:dyDescent="0.45">
      <c r="A123" s="17" t="str">
        <f t="shared" si="2"/>
        <v xml:space="preserve"> Московская обл</v>
      </c>
      <c r="B123" s="1" t="s">
        <v>131</v>
      </c>
      <c r="C123" s="1" t="s">
        <v>3163</v>
      </c>
      <c r="D123" s="17">
        <f t="shared" si="3"/>
        <v>0</v>
      </c>
      <c r="E123" s="17">
        <v>140127</v>
      </c>
      <c r="F123" s="17" t="s">
        <v>5901</v>
      </c>
      <c r="G123" s="17" t="s">
        <v>5882</v>
      </c>
      <c r="H123" s="17" t="s">
        <v>5937</v>
      </c>
      <c r="I123" s="17" t="s">
        <v>6120</v>
      </c>
      <c r="J123" s="17" t="s">
        <v>6121</v>
      </c>
      <c r="K123" s="17" t="s">
        <v>6122</v>
      </c>
      <c r="P123" s="1" t="s">
        <v>131</v>
      </c>
      <c r="Q123" s="1" t="s">
        <v>3163</v>
      </c>
      <c r="R123" s="1" t="s">
        <v>5836</v>
      </c>
      <c r="S123" s="1" t="s">
        <v>16</v>
      </c>
      <c r="T123" s="1" t="s">
        <v>7</v>
      </c>
      <c r="U123" s="1">
        <v>24.04</v>
      </c>
    </row>
    <row r="124" spans="1:21" x14ac:dyDescent="0.45">
      <c r="A124" s="17" t="str">
        <f t="shared" si="2"/>
        <v xml:space="preserve"> Москва г</v>
      </c>
      <c r="B124" s="1" t="s">
        <v>132</v>
      </c>
      <c r="C124" s="1" t="s">
        <v>3164</v>
      </c>
      <c r="D124" s="17">
        <f t="shared" si="3"/>
        <v>0</v>
      </c>
      <c r="E124" s="17">
        <v>107370</v>
      </c>
      <c r="F124" s="17" t="s">
        <v>5901</v>
      </c>
      <c r="G124" s="17" t="s">
        <v>5881</v>
      </c>
      <c r="H124" s="17" t="s">
        <v>6123</v>
      </c>
      <c r="I124" s="17" t="s">
        <v>5964</v>
      </c>
      <c r="J124" s="17"/>
      <c r="K124" s="17"/>
      <c r="P124" s="1" t="s">
        <v>132</v>
      </c>
      <c r="Q124" s="1" t="s">
        <v>3164</v>
      </c>
      <c r="R124" s="1" t="s">
        <v>5836</v>
      </c>
      <c r="S124" s="1" t="s">
        <v>16</v>
      </c>
      <c r="T124" s="1" t="s">
        <v>7</v>
      </c>
      <c r="U124" s="1">
        <v>24.04</v>
      </c>
    </row>
    <row r="125" spans="1:21" x14ac:dyDescent="0.45">
      <c r="A125" s="17" t="str">
        <f t="shared" si="2"/>
        <v xml:space="preserve"> Москва г</v>
      </c>
      <c r="B125" s="1" t="s">
        <v>133</v>
      </c>
      <c r="C125" s="1" t="s">
        <v>3165</v>
      </c>
      <c r="D125" s="17">
        <f t="shared" si="3"/>
        <v>0</v>
      </c>
      <c r="E125" s="17">
        <v>109386</v>
      </c>
      <c r="F125" s="17" t="s">
        <v>5901</v>
      </c>
      <c r="G125" s="17" t="s">
        <v>5881</v>
      </c>
      <c r="H125" s="17" t="s">
        <v>6021</v>
      </c>
      <c r="I125" s="17" t="s">
        <v>6124</v>
      </c>
      <c r="J125" s="17"/>
      <c r="K125" s="17"/>
      <c r="P125" s="1" t="s">
        <v>133</v>
      </c>
      <c r="Q125" s="1" t="s">
        <v>3165</v>
      </c>
      <c r="R125" s="1" t="s">
        <v>5836</v>
      </c>
      <c r="S125" s="1" t="s">
        <v>16</v>
      </c>
      <c r="T125" s="1" t="s">
        <v>7</v>
      </c>
      <c r="U125" s="1">
        <v>24.04</v>
      </c>
    </row>
    <row r="126" spans="1:21" x14ac:dyDescent="0.45">
      <c r="A126" s="17" t="str">
        <f t="shared" si="2"/>
        <v xml:space="preserve"> Московская обл</v>
      </c>
      <c r="B126" s="1" t="s">
        <v>134</v>
      </c>
      <c r="C126" s="1" t="s">
        <v>3166</v>
      </c>
      <c r="D126" s="17">
        <f t="shared" si="3"/>
        <v>0</v>
      </c>
      <c r="E126" s="17">
        <v>143006</v>
      </c>
      <c r="F126" s="17" t="s">
        <v>5901</v>
      </c>
      <c r="G126" s="17" t="s">
        <v>5882</v>
      </c>
      <c r="H126" s="17" t="s">
        <v>6125</v>
      </c>
      <c r="I126" s="17" t="s">
        <v>6126</v>
      </c>
      <c r="J126" s="17" t="s">
        <v>6127</v>
      </c>
      <c r="K126" s="17" t="s">
        <v>6040</v>
      </c>
      <c r="P126" s="1" t="s">
        <v>134</v>
      </c>
      <c r="Q126" s="1" t="s">
        <v>3166</v>
      </c>
      <c r="R126" s="1" t="s">
        <v>5836</v>
      </c>
      <c r="S126" s="1" t="s">
        <v>16</v>
      </c>
      <c r="T126" s="1" t="s">
        <v>8</v>
      </c>
      <c r="U126" s="1">
        <v>24.04</v>
      </c>
    </row>
    <row r="127" spans="1:21" x14ac:dyDescent="0.45">
      <c r="A127" s="17" t="str">
        <f t="shared" si="2"/>
        <v xml:space="preserve"> Москва г</v>
      </c>
      <c r="B127" s="1" t="s">
        <v>135</v>
      </c>
      <c r="C127" s="1" t="s">
        <v>3167</v>
      </c>
      <c r="D127" s="17">
        <f t="shared" si="3"/>
        <v>24.1</v>
      </c>
      <c r="E127" s="17">
        <v>111672</v>
      </c>
      <c r="F127" s="17" t="s">
        <v>5901</v>
      </c>
      <c r="G127" s="17" t="s">
        <v>5881</v>
      </c>
      <c r="H127" s="17" t="s">
        <v>6128</v>
      </c>
      <c r="I127" s="17" t="s">
        <v>6129</v>
      </c>
      <c r="J127" s="17"/>
      <c r="K127" s="17"/>
      <c r="P127" s="1" t="s">
        <v>135</v>
      </c>
      <c r="Q127" s="1" t="s">
        <v>3167</v>
      </c>
      <c r="R127" s="1" t="s">
        <v>5836</v>
      </c>
      <c r="S127" s="1" t="s">
        <v>16</v>
      </c>
      <c r="T127" s="1" t="s">
        <v>6</v>
      </c>
      <c r="U127" s="1">
        <v>24.1</v>
      </c>
    </row>
    <row r="128" spans="1:21" x14ac:dyDescent="0.45">
      <c r="A128" s="17" t="str">
        <f t="shared" si="2"/>
        <v xml:space="preserve"> Москва г</v>
      </c>
      <c r="B128" s="1" t="s">
        <v>136</v>
      </c>
      <c r="C128" s="1" t="s">
        <v>3168</v>
      </c>
      <c r="D128" s="17">
        <f t="shared" si="3"/>
        <v>0</v>
      </c>
      <c r="E128" s="17">
        <v>107150</v>
      </c>
      <c r="F128" s="17" t="s">
        <v>5901</v>
      </c>
      <c r="G128" s="17" t="s">
        <v>5881</v>
      </c>
      <c r="H128" s="17" t="s">
        <v>6075</v>
      </c>
      <c r="I128" s="17" t="s">
        <v>6130</v>
      </c>
      <c r="J128" s="17" t="s">
        <v>5925</v>
      </c>
      <c r="K128" s="17"/>
      <c r="P128" s="1" t="s">
        <v>136</v>
      </c>
      <c r="Q128" s="1" t="s">
        <v>3168</v>
      </c>
      <c r="R128" s="1" t="s">
        <v>5836</v>
      </c>
      <c r="S128" s="1" t="s">
        <v>16</v>
      </c>
      <c r="T128" s="1" t="s">
        <v>9</v>
      </c>
      <c r="U128" s="1">
        <v>24.95</v>
      </c>
    </row>
    <row r="129" spans="1:21" x14ac:dyDescent="0.45">
      <c r="A129" s="17" t="str">
        <f t="shared" si="2"/>
        <v xml:space="preserve"> Московская обл</v>
      </c>
      <c r="B129" s="1" t="s">
        <v>137</v>
      </c>
      <c r="C129" s="1" t="s">
        <v>3169</v>
      </c>
      <c r="D129" s="17">
        <f t="shared" si="3"/>
        <v>0</v>
      </c>
      <c r="E129" s="17">
        <v>143956</v>
      </c>
      <c r="F129" s="17" t="s">
        <v>5901</v>
      </c>
      <c r="G129" s="17" t="s">
        <v>5882</v>
      </c>
      <c r="H129" s="17" t="s">
        <v>6131</v>
      </c>
      <c r="I129" s="17" t="s">
        <v>6132</v>
      </c>
      <c r="J129" s="17" t="s">
        <v>6133</v>
      </c>
      <c r="K129" s="17" t="s">
        <v>5917</v>
      </c>
      <c r="L129" t="s">
        <v>6134</v>
      </c>
      <c r="P129" s="1" t="s">
        <v>137</v>
      </c>
      <c r="Q129" s="1" t="s">
        <v>3169</v>
      </c>
      <c r="R129" s="1" t="s">
        <v>5836</v>
      </c>
      <c r="S129" s="1" t="s">
        <v>16</v>
      </c>
      <c r="T129" s="1" t="s">
        <v>9</v>
      </c>
      <c r="U129" s="1">
        <v>24.95</v>
      </c>
    </row>
    <row r="130" spans="1:21" x14ac:dyDescent="0.45">
      <c r="A130" s="17" t="str">
        <f t="shared" si="2"/>
        <v xml:space="preserve"> Московская обл</v>
      </c>
      <c r="B130" s="1" t="s">
        <v>138</v>
      </c>
      <c r="C130" s="1" t="s">
        <v>3170</v>
      </c>
      <c r="D130" s="17">
        <f t="shared" si="3"/>
        <v>0</v>
      </c>
      <c r="E130" s="17">
        <v>140101</v>
      </c>
      <c r="F130" s="17" t="s">
        <v>5901</v>
      </c>
      <c r="G130" s="17" t="s">
        <v>5882</v>
      </c>
      <c r="H130" s="17" t="s">
        <v>5937</v>
      </c>
      <c r="I130" s="17" t="s">
        <v>6135</v>
      </c>
      <c r="J130" s="17" t="s">
        <v>6136</v>
      </c>
      <c r="K130" s="17" t="s">
        <v>6104</v>
      </c>
      <c r="P130" s="1" t="s">
        <v>138</v>
      </c>
      <c r="Q130" s="1" t="s">
        <v>3170</v>
      </c>
      <c r="R130" s="1" t="s">
        <v>5836</v>
      </c>
      <c r="S130" s="1" t="s">
        <v>16</v>
      </c>
      <c r="T130" s="1" t="s">
        <v>4</v>
      </c>
      <c r="U130" s="1">
        <v>25.56</v>
      </c>
    </row>
    <row r="131" spans="1:21" x14ac:dyDescent="0.45">
      <c r="A131" s="17" t="str">
        <f t="shared" si="2"/>
        <v xml:space="preserve"> Свердловская обл</v>
      </c>
      <c r="B131" s="1" t="s">
        <v>139</v>
      </c>
      <c r="C131" s="1" t="s">
        <v>3171</v>
      </c>
      <c r="D131" s="17">
        <f t="shared" si="3"/>
        <v>0</v>
      </c>
      <c r="E131" s="17">
        <v>620103</v>
      </c>
      <c r="F131" s="17" t="s">
        <v>5901</v>
      </c>
      <c r="G131" s="17" t="s">
        <v>5883</v>
      </c>
      <c r="H131" s="17" t="s">
        <v>5918</v>
      </c>
      <c r="I131" s="17" t="s">
        <v>6008</v>
      </c>
      <c r="J131" s="17" t="s">
        <v>6137</v>
      </c>
      <c r="K131" s="17"/>
      <c r="P131" s="1" t="s">
        <v>139</v>
      </c>
      <c r="Q131" s="1" t="s">
        <v>3171</v>
      </c>
      <c r="R131" s="1" t="s">
        <v>5836</v>
      </c>
      <c r="S131" s="1" t="s">
        <v>16</v>
      </c>
      <c r="T131" s="1" t="s">
        <v>4</v>
      </c>
      <c r="U131" s="1">
        <v>25.56</v>
      </c>
    </row>
    <row r="132" spans="1:21" x14ac:dyDescent="0.45">
      <c r="A132" s="17" t="str">
        <f t="shared" si="2"/>
        <v xml:space="preserve"> Москва г</v>
      </c>
      <c r="B132" s="1" t="s">
        <v>140</v>
      </c>
      <c r="C132" s="1" t="s">
        <v>3172</v>
      </c>
      <c r="D132" s="17">
        <f t="shared" si="3"/>
        <v>0</v>
      </c>
      <c r="E132" s="17">
        <v>109469</v>
      </c>
      <c r="F132" s="17" t="s">
        <v>5901</v>
      </c>
      <c r="G132" s="17" t="s">
        <v>5881</v>
      </c>
      <c r="H132" s="17" t="s">
        <v>6138</v>
      </c>
      <c r="I132" s="17" t="s">
        <v>5930</v>
      </c>
      <c r="J132" s="17" t="s">
        <v>5906</v>
      </c>
      <c r="K132" s="17"/>
      <c r="P132" s="1" t="s">
        <v>140</v>
      </c>
      <c r="Q132" s="1" t="s">
        <v>3172</v>
      </c>
      <c r="R132" s="1" t="s">
        <v>5836</v>
      </c>
      <c r="S132" s="1" t="s">
        <v>16</v>
      </c>
      <c r="T132" s="1" t="s">
        <v>4</v>
      </c>
      <c r="U132" s="1">
        <v>25.56</v>
      </c>
    </row>
    <row r="133" spans="1:21" x14ac:dyDescent="0.45">
      <c r="A133" s="17" t="str">
        <f t="shared" si="2"/>
        <v xml:space="preserve"> Москва г</v>
      </c>
      <c r="B133" s="1" t="s">
        <v>141</v>
      </c>
      <c r="C133" s="1" t="s">
        <v>3173</v>
      </c>
      <c r="D133" s="17">
        <f t="shared" si="3"/>
        <v>0</v>
      </c>
      <c r="E133" s="17">
        <v>105077</v>
      </c>
      <c r="F133" s="17" t="s">
        <v>5901</v>
      </c>
      <c r="G133" s="17" t="s">
        <v>5881</v>
      </c>
      <c r="H133" s="17" t="s">
        <v>6139</v>
      </c>
      <c r="I133" s="17" t="s">
        <v>6054</v>
      </c>
      <c r="J133" s="17"/>
      <c r="K133" s="17"/>
      <c r="P133" s="1" t="s">
        <v>141</v>
      </c>
      <c r="Q133" s="1" t="s">
        <v>3173</v>
      </c>
      <c r="R133" s="1" t="s">
        <v>5836</v>
      </c>
      <c r="S133" s="1" t="s">
        <v>16</v>
      </c>
      <c r="T133" s="1" t="s">
        <v>9</v>
      </c>
      <c r="U133" s="1">
        <v>25.74</v>
      </c>
    </row>
    <row r="134" spans="1:21" x14ac:dyDescent="0.45">
      <c r="A134" s="17" t="str">
        <f t="shared" si="2"/>
        <v xml:space="preserve"> Москва г</v>
      </c>
      <c r="B134" s="1" t="s">
        <v>142</v>
      </c>
      <c r="C134" s="1" t="s">
        <v>3174</v>
      </c>
      <c r="D134" s="17">
        <f t="shared" si="3"/>
        <v>0</v>
      </c>
      <c r="E134" s="17">
        <v>105187</v>
      </c>
      <c r="F134" s="17" t="s">
        <v>5901</v>
      </c>
      <c r="G134" s="17" t="s">
        <v>5881</v>
      </c>
      <c r="H134" s="17" t="s">
        <v>6140</v>
      </c>
      <c r="I134" s="17" t="s">
        <v>6141</v>
      </c>
      <c r="J134" s="17"/>
      <c r="K134" s="17"/>
      <c r="P134" s="1" t="s">
        <v>142</v>
      </c>
      <c r="Q134" s="1" t="s">
        <v>3174</v>
      </c>
      <c r="R134" s="1" t="s">
        <v>5836</v>
      </c>
      <c r="S134" s="1" t="s">
        <v>16</v>
      </c>
      <c r="T134" s="1" t="s">
        <v>5</v>
      </c>
      <c r="U134" s="1">
        <v>26.33</v>
      </c>
    </row>
    <row r="135" spans="1:21" x14ac:dyDescent="0.45">
      <c r="A135" s="17" t="str">
        <f t="shared" si="2"/>
        <v xml:space="preserve"> Москва г</v>
      </c>
      <c r="B135" s="1" t="s">
        <v>143</v>
      </c>
      <c r="C135" s="1" t="s">
        <v>3175</v>
      </c>
      <c r="D135" s="17">
        <f t="shared" si="3"/>
        <v>0</v>
      </c>
      <c r="E135" s="17">
        <v>109144</v>
      </c>
      <c r="F135" s="17" t="s">
        <v>5901</v>
      </c>
      <c r="G135" s="17" t="s">
        <v>5881</v>
      </c>
      <c r="H135" s="17" t="s">
        <v>6070</v>
      </c>
      <c r="I135" s="17" t="s">
        <v>6142</v>
      </c>
      <c r="J135" s="17" t="s">
        <v>6102</v>
      </c>
      <c r="K135" s="17"/>
      <c r="P135" s="1" t="s">
        <v>143</v>
      </c>
      <c r="Q135" s="1" t="s">
        <v>3175</v>
      </c>
      <c r="R135" s="1" t="s">
        <v>5836</v>
      </c>
      <c r="S135" s="1" t="s">
        <v>16</v>
      </c>
      <c r="T135" s="1" t="s">
        <v>11</v>
      </c>
      <c r="U135" s="1">
        <v>26.53</v>
      </c>
    </row>
    <row r="136" spans="1:21" x14ac:dyDescent="0.45">
      <c r="A136" s="17" t="str">
        <f t="shared" si="2"/>
        <v xml:space="preserve"> Свердловская обл</v>
      </c>
      <c r="B136" s="1" t="s">
        <v>144</v>
      </c>
      <c r="C136" s="1" t="s">
        <v>3176</v>
      </c>
      <c r="D136" s="17">
        <f t="shared" si="3"/>
        <v>0</v>
      </c>
      <c r="E136" s="17">
        <v>620075</v>
      </c>
      <c r="F136" s="17" t="s">
        <v>5901</v>
      </c>
      <c r="G136" s="17" t="s">
        <v>5883</v>
      </c>
      <c r="H136" s="17" t="s">
        <v>5918</v>
      </c>
      <c r="I136" s="17" t="s">
        <v>6143</v>
      </c>
      <c r="J136" s="17" t="s">
        <v>5903</v>
      </c>
      <c r="K136" s="17"/>
      <c r="P136" s="1" t="s">
        <v>144</v>
      </c>
      <c r="Q136" s="1" t="s">
        <v>3176</v>
      </c>
      <c r="R136" s="1" t="s">
        <v>5836</v>
      </c>
      <c r="S136" s="1" t="s">
        <v>16</v>
      </c>
      <c r="T136" s="1" t="s">
        <v>11</v>
      </c>
      <c r="U136" s="1">
        <v>26.53</v>
      </c>
    </row>
    <row r="137" spans="1:21" x14ac:dyDescent="0.45">
      <c r="A137" s="17" t="str">
        <f t="shared" si="2"/>
        <v xml:space="preserve"> Москва г</v>
      </c>
      <c r="B137" s="1" t="s">
        <v>145</v>
      </c>
      <c r="C137" s="1" t="s">
        <v>3177</v>
      </c>
      <c r="D137" s="17">
        <f t="shared" si="3"/>
        <v>27.07</v>
      </c>
      <c r="E137" s="17">
        <v>115470</v>
      </c>
      <c r="F137" s="17" t="s">
        <v>5901</v>
      </c>
      <c r="G137" s="17" t="s">
        <v>5881</v>
      </c>
      <c r="H137" s="17" t="s">
        <v>6144</v>
      </c>
      <c r="I137" s="17" t="s">
        <v>6040</v>
      </c>
      <c r="J137" s="17"/>
      <c r="K137" s="17"/>
      <c r="P137" s="1" t="s">
        <v>145</v>
      </c>
      <c r="Q137" s="1" t="s">
        <v>3177</v>
      </c>
      <c r="R137" s="1" t="s">
        <v>5836</v>
      </c>
      <c r="S137" s="1" t="s">
        <v>16</v>
      </c>
      <c r="T137" s="1" t="s">
        <v>6</v>
      </c>
      <c r="U137" s="1">
        <v>27.07</v>
      </c>
    </row>
    <row r="138" spans="1:21" x14ac:dyDescent="0.45">
      <c r="A138" s="17" t="str">
        <f t="shared" ref="A138:A201" si="4">IFERROR(VLOOKUP(G138,$N$8:$N$14,1,1),"Нет адреса")</f>
        <v xml:space="preserve"> Свердловская обл</v>
      </c>
      <c r="B138" s="1" t="s">
        <v>146</v>
      </c>
      <c r="C138" s="1" t="s">
        <v>3178</v>
      </c>
      <c r="D138" s="17">
        <f t="shared" ref="D138:D201" si="5">IFERROR(_xlfn.IFS(AND(B138=P138,S138="2011",T138="Июль"),U138),0)</f>
        <v>27.07</v>
      </c>
      <c r="E138" s="17">
        <v>620086</v>
      </c>
      <c r="F138" s="17" t="s">
        <v>5901</v>
      </c>
      <c r="G138" s="17" t="s">
        <v>5883</v>
      </c>
      <c r="H138" s="17" t="s">
        <v>5918</v>
      </c>
      <c r="I138" s="17" t="s">
        <v>6145</v>
      </c>
      <c r="J138" s="17" t="s">
        <v>6146</v>
      </c>
      <c r="K138" s="17"/>
      <c r="P138" s="1" t="s">
        <v>146</v>
      </c>
      <c r="Q138" s="1" t="s">
        <v>3178</v>
      </c>
      <c r="R138" s="1" t="s">
        <v>5836</v>
      </c>
      <c r="S138" s="1" t="s">
        <v>16</v>
      </c>
      <c r="T138" s="1" t="s">
        <v>6</v>
      </c>
      <c r="U138" s="1">
        <v>27.07</v>
      </c>
    </row>
    <row r="139" spans="1:21" x14ac:dyDescent="0.45">
      <c r="A139" s="17" t="str">
        <f t="shared" si="4"/>
        <v xml:space="preserve"> Московская обл</v>
      </c>
      <c r="B139" s="1" t="s">
        <v>147</v>
      </c>
      <c r="C139" s="1" t="s">
        <v>3179</v>
      </c>
      <c r="D139" s="17">
        <f t="shared" si="5"/>
        <v>27.07</v>
      </c>
      <c r="E139" s="17">
        <v>140055</v>
      </c>
      <c r="F139" s="17" t="s">
        <v>5901</v>
      </c>
      <c r="G139" s="17" t="s">
        <v>5882</v>
      </c>
      <c r="H139" s="17" t="s">
        <v>6009</v>
      </c>
      <c r="I139" s="17" t="s">
        <v>6147</v>
      </c>
      <c r="J139" s="17" t="s">
        <v>6148</v>
      </c>
      <c r="K139" s="17" t="s">
        <v>5917</v>
      </c>
      <c r="P139" s="1" t="s">
        <v>147</v>
      </c>
      <c r="Q139" s="1" t="s">
        <v>3179</v>
      </c>
      <c r="R139" s="1" t="s">
        <v>5836</v>
      </c>
      <c r="S139" s="1" t="s">
        <v>16</v>
      </c>
      <c r="T139" s="1" t="s">
        <v>6</v>
      </c>
      <c r="U139" s="1">
        <v>27.07</v>
      </c>
    </row>
    <row r="140" spans="1:21" x14ac:dyDescent="0.45">
      <c r="A140" s="17" t="str">
        <f t="shared" si="4"/>
        <v xml:space="preserve"> Москва г</v>
      </c>
      <c r="B140" s="1" t="s">
        <v>148</v>
      </c>
      <c r="C140" s="1" t="s">
        <v>3180</v>
      </c>
      <c r="D140" s="17">
        <f t="shared" si="5"/>
        <v>27.07</v>
      </c>
      <c r="E140" s="17">
        <v>123298</v>
      </c>
      <c r="F140" s="17" t="s">
        <v>5901</v>
      </c>
      <c r="G140" s="17" t="s">
        <v>5881</v>
      </c>
      <c r="H140" s="17" t="s">
        <v>6149</v>
      </c>
      <c r="I140" s="17" t="s">
        <v>5988</v>
      </c>
      <c r="J140" s="17" t="s">
        <v>5906</v>
      </c>
      <c r="K140" s="17"/>
      <c r="P140" s="1" t="s">
        <v>148</v>
      </c>
      <c r="Q140" s="1" t="s">
        <v>3180</v>
      </c>
      <c r="R140" s="1" t="s">
        <v>5836</v>
      </c>
      <c r="S140" s="1" t="s">
        <v>16</v>
      </c>
      <c r="T140" s="1" t="s">
        <v>6</v>
      </c>
      <c r="U140" s="1">
        <v>27.07</v>
      </c>
    </row>
    <row r="141" spans="1:21" x14ac:dyDescent="0.45">
      <c r="A141" s="17" t="str">
        <f t="shared" si="4"/>
        <v xml:space="preserve"> Свердловская обл</v>
      </c>
      <c r="B141" s="1" t="s">
        <v>149</v>
      </c>
      <c r="C141" s="1" t="s">
        <v>3181</v>
      </c>
      <c r="D141" s="17">
        <f t="shared" si="5"/>
        <v>27.07</v>
      </c>
      <c r="E141" s="17">
        <v>620089</v>
      </c>
      <c r="F141" s="17" t="s">
        <v>5901</v>
      </c>
      <c r="G141" s="17" t="s">
        <v>5883</v>
      </c>
      <c r="H141" s="17" t="s">
        <v>5918</v>
      </c>
      <c r="I141" s="17" t="s">
        <v>6116</v>
      </c>
      <c r="J141" s="17" t="s">
        <v>6150</v>
      </c>
      <c r="K141" s="17"/>
      <c r="P141" s="1" t="s">
        <v>149</v>
      </c>
      <c r="Q141" s="1" t="s">
        <v>3181</v>
      </c>
      <c r="R141" s="1" t="s">
        <v>5836</v>
      </c>
      <c r="S141" s="1" t="s">
        <v>16</v>
      </c>
      <c r="T141" s="1" t="s">
        <v>6</v>
      </c>
      <c r="U141" s="1">
        <v>27.07</v>
      </c>
    </row>
    <row r="142" spans="1:21" x14ac:dyDescent="0.45">
      <c r="A142" s="17" t="str">
        <f t="shared" si="4"/>
        <v xml:space="preserve"> Москва г</v>
      </c>
      <c r="B142" s="1" t="s">
        <v>150</v>
      </c>
      <c r="C142" s="1" t="s">
        <v>3182</v>
      </c>
      <c r="D142" s="17">
        <f t="shared" si="5"/>
        <v>27.07</v>
      </c>
      <c r="E142" s="17">
        <v>129338</v>
      </c>
      <c r="F142" s="17" t="s">
        <v>5901</v>
      </c>
      <c r="G142" s="17" t="s">
        <v>5881</v>
      </c>
      <c r="H142" s="17" t="s">
        <v>5907</v>
      </c>
      <c r="I142" s="17" t="s">
        <v>6151</v>
      </c>
      <c r="J142" s="17"/>
      <c r="K142" s="17"/>
      <c r="P142" s="1" t="s">
        <v>150</v>
      </c>
      <c r="Q142" s="1" t="s">
        <v>3182</v>
      </c>
      <c r="R142" s="1" t="s">
        <v>5836</v>
      </c>
      <c r="S142" s="1" t="s">
        <v>16</v>
      </c>
      <c r="T142" s="1" t="s">
        <v>6</v>
      </c>
      <c r="U142" s="1">
        <v>27.07</v>
      </c>
    </row>
    <row r="143" spans="1:21" x14ac:dyDescent="0.45">
      <c r="A143" s="17" t="str">
        <f t="shared" si="4"/>
        <v xml:space="preserve"> Свердловская обл</v>
      </c>
      <c r="B143" s="1" t="s">
        <v>151</v>
      </c>
      <c r="C143" s="1" t="s">
        <v>3183</v>
      </c>
      <c r="D143" s="17">
        <f t="shared" si="5"/>
        <v>0</v>
      </c>
      <c r="E143" s="17">
        <v>623780</v>
      </c>
      <c r="F143" s="17" t="s">
        <v>5901</v>
      </c>
      <c r="G143" s="17" t="s">
        <v>5883</v>
      </c>
      <c r="H143" s="17" t="s">
        <v>6152</v>
      </c>
      <c r="I143" s="17" t="s">
        <v>6153</v>
      </c>
      <c r="J143" s="17" t="s">
        <v>6040</v>
      </c>
      <c r="K143" s="17"/>
      <c r="P143" s="1" t="s">
        <v>151</v>
      </c>
      <c r="Q143" s="1" t="s">
        <v>3183</v>
      </c>
      <c r="R143" s="1" t="s">
        <v>5836</v>
      </c>
      <c r="S143" s="1" t="s">
        <v>16</v>
      </c>
      <c r="T143" s="1" t="s">
        <v>8</v>
      </c>
      <c r="U143" s="1">
        <v>27.09</v>
      </c>
    </row>
    <row r="144" spans="1:21" x14ac:dyDescent="0.45">
      <c r="A144" s="17" t="str">
        <f t="shared" si="4"/>
        <v xml:space="preserve"> Московская обл</v>
      </c>
      <c r="B144" s="1" t="s">
        <v>152</v>
      </c>
      <c r="C144" s="1" t="s">
        <v>3184</v>
      </c>
      <c r="D144" s="17">
        <f t="shared" si="5"/>
        <v>0</v>
      </c>
      <c r="E144" s="17">
        <v>142062</v>
      </c>
      <c r="F144" s="17" t="s">
        <v>5901</v>
      </c>
      <c r="G144" s="17" t="s">
        <v>5882</v>
      </c>
      <c r="H144" s="17" t="s">
        <v>6105</v>
      </c>
      <c r="I144" s="17" t="s">
        <v>6154</v>
      </c>
      <c r="J144" s="17" t="s">
        <v>5917</v>
      </c>
      <c r="K144" s="17" t="s">
        <v>6155</v>
      </c>
      <c r="P144" s="1" t="s">
        <v>152</v>
      </c>
      <c r="Q144" s="1" t="s">
        <v>3184</v>
      </c>
      <c r="R144" s="1" t="s">
        <v>5836</v>
      </c>
      <c r="S144" s="1" t="s">
        <v>16</v>
      </c>
      <c r="T144" s="1" t="s">
        <v>7</v>
      </c>
      <c r="U144" s="1">
        <v>27.86</v>
      </c>
    </row>
    <row r="145" spans="1:21" x14ac:dyDescent="0.45">
      <c r="A145" s="17" t="str">
        <f t="shared" si="4"/>
        <v xml:space="preserve"> Москва г</v>
      </c>
      <c r="B145" s="1" t="s">
        <v>153</v>
      </c>
      <c r="C145" s="1" t="s">
        <v>3185</v>
      </c>
      <c r="D145" s="17">
        <f t="shared" si="5"/>
        <v>0</v>
      </c>
      <c r="E145" s="17">
        <v>119421</v>
      </c>
      <c r="F145" s="17" t="s">
        <v>5901</v>
      </c>
      <c r="G145" s="17" t="s">
        <v>5881</v>
      </c>
      <c r="H145" s="17" t="s">
        <v>6156</v>
      </c>
      <c r="I145" s="17" t="s">
        <v>5903</v>
      </c>
      <c r="J145" s="17" t="s">
        <v>5925</v>
      </c>
      <c r="K145" s="17"/>
      <c r="P145" s="1" t="s">
        <v>153</v>
      </c>
      <c r="Q145" s="1" t="s">
        <v>3185</v>
      </c>
      <c r="R145" s="1" t="s">
        <v>5836</v>
      </c>
      <c r="S145" s="1" t="s">
        <v>16</v>
      </c>
      <c r="T145" s="1" t="s">
        <v>8</v>
      </c>
      <c r="U145" s="1">
        <v>27.86</v>
      </c>
    </row>
    <row r="146" spans="1:21" x14ac:dyDescent="0.45">
      <c r="A146" s="17" t="str">
        <f t="shared" si="4"/>
        <v xml:space="preserve"> Московская обл</v>
      </c>
      <c r="B146" s="1" t="s">
        <v>154</v>
      </c>
      <c r="C146" s="1" t="s">
        <v>3186</v>
      </c>
      <c r="D146" s="17">
        <f t="shared" si="5"/>
        <v>0</v>
      </c>
      <c r="E146" s="17">
        <v>143180</v>
      </c>
      <c r="F146" s="17" t="s">
        <v>5901</v>
      </c>
      <c r="G146" s="17" t="s">
        <v>5882</v>
      </c>
      <c r="H146" s="17" t="s">
        <v>6157</v>
      </c>
      <c r="I146" s="17" t="s">
        <v>6158</v>
      </c>
      <c r="J146" s="17" t="s">
        <v>6159</v>
      </c>
      <c r="K146" s="17"/>
      <c r="P146" s="1" t="s">
        <v>154</v>
      </c>
      <c r="Q146" s="1" t="s">
        <v>3186</v>
      </c>
      <c r="R146" s="1" t="s">
        <v>5834</v>
      </c>
      <c r="S146" s="1" t="s">
        <v>16</v>
      </c>
      <c r="T146" s="1" t="s">
        <v>7</v>
      </c>
      <c r="U146" s="1">
        <v>28.62</v>
      </c>
    </row>
    <row r="147" spans="1:21" x14ac:dyDescent="0.45">
      <c r="A147" s="17" t="str">
        <f t="shared" si="4"/>
        <v xml:space="preserve"> Москва г</v>
      </c>
      <c r="B147" s="1" t="s">
        <v>155</v>
      </c>
      <c r="C147" s="1" t="s">
        <v>3187</v>
      </c>
      <c r="D147" s="17">
        <f t="shared" si="5"/>
        <v>0</v>
      </c>
      <c r="E147" s="17">
        <v>129281</v>
      </c>
      <c r="F147" s="17" t="s">
        <v>5901</v>
      </c>
      <c r="G147" s="17" t="s">
        <v>5881</v>
      </c>
      <c r="H147" s="17" t="s">
        <v>6160</v>
      </c>
      <c r="I147" s="17" t="s">
        <v>6134</v>
      </c>
      <c r="J147" s="17"/>
      <c r="K147" s="17"/>
      <c r="P147" s="1" t="s">
        <v>155</v>
      </c>
      <c r="Q147" s="1" t="s">
        <v>3187</v>
      </c>
      <c r="R147" s="1" t="s">
        <v>5836</v>
      </c>
      <c r="S147" s="1" t="s">
        <v>16</v>
      </c>
      <c r="T147" s="1" t="s">
        <v>9</v>
      </c>
      <c r="U147" s="1">
        <v>28.91</v>
      </c>
    </row>
    <row r="148" spans="1:21" x14ac:dyDescent="0.45">
      <c r="A148" s="17" t="str">
        <f t="shared" si="4"/>
        <v xml:space="preserve"> Москва г</v>
      </c>
      <c r="B148" s="1" t="s">
        <v>156</v>
      </c>
      <c r="C148" s="1" t="s">
        <v>3188</v>
      </c>
      <c r="D148" s="17">
        <f t="shared" si="5"/>
        <v>0</v>
      </c>
      <c r="E148" s="17">
        <v>115372</v>
      </c>
      <c r="F148" s="17" t="s">
        <v>5901</v>
      </c>
      <c r="G148" s="17" t="s">
        <v>5881</v>
      </c>
      <c r="H148" s="17" t="s">
        <v>6161</v>
      </c>
      <c r="I148" s="17" t="s">
        <v>6129</v>
      </c>
      <c r="J148" s="17" t="s">
        <v>6162</v>
      </c>
      <c r="K148" s="17"/>
      <c r="P148" s="1" t="s">
        <v>156</v>
      </c>
      <c r="Q148" s="1" t="s">
        <v>3188</v>
      </c>
      <c r="R148" s="1" t="s">
        <v>5836</v>
      </c>
      <c r="S148" s="1" t="s">
        <v>16</v>
      </c>
      <c r="T148" s="1" t="s">
        <v>9</v>
      </c>
      <c r="U148" s="1">
        <v>28.91</v>
      </c>
    </row>
    <row r="149" spans="1:21" x14ac:dyDescent="0.45">
      <c r="A149" s="17" t="str">
        <f t="shared" si="4"/>
        <v xml:space="preserve"> Москва г</v>
      </c>
      <c r="B149" s="1" t="s">
        <v>157</v>
      </c>
      <c r="C149" s="1" t="s">
        <v>3189</v>
      </c>
      <c r="D149" s="17">
        <f t="shared" si="5"/>
        <v>0</v>
      </c>
      <c r="E149" s="17">
        <v>107564</v>
      </c>
      <c r="F149" s="17" t="s">
        <v>5901</v>
      </c>
      <c r="G149" s="17" t="s">
        <v>5881</v>
      </c>
      <c r="H149" s="17" t="s">
        <v>6163</v>
      </c>
      <c r="I149" s="17" t="s">
        <v>5920</v>
      </c>
      <c r="J149" s="17"/>
      <c r="K149" s="17"/>
      <c r="P149" s="1" t="s">
        <v>157</v>
      </c>
      <c r="Q149" s="1" t="s">
        <v>3189</v>
      </c>
      <c r="R149" s="1" t="s">
        <v>5836</v>
      </c>
      <c r="S149" s="1" t="s">
        <v>16</v>
      </c>
      <c r="T149" s="1" t="s">
        <v>9</v>
      </c>
      <c r="U149" s="1">
        <v>28.91</v>
      </c>
    </row>
    <row r="150" spans="1:21" x14ac:dyDescent="0.45">
      <c r="A150" s="17" t="str">
        <f t="shared" si="4"/>
        <v xml:space="preserve"> Московская обл</v>
      </c>
      <c r="B150" s="1" t="s">
        <v>158</v>
      </c>
      <c r="C150" s="1" t="s">
        <v>3190</v>
      </c>
      <c r="D150" s="17">
        <f t="shared" si="5"/>
        <v>0</v>
      </c>
      <c r="E150" s="17">
        <v>143902</v>
      </c>
      <c r="F150" s="17" t="s">
        <v>5901</v>
      </c>
      <c r="G150" s="17" t="s">
        <v>5882</v>
      </c>
      <c r="H150" s="17" t="s">
        <v>6131</v>
      </c>
      <c r="I150" s="17" t="s">
        <v>6132</v>
      </c>
      <c r="J150" s="17" t="s">
        <v>5980</v>
      </c>
      <c r="K150" s="17" t="s">
        <v>6164</v>
      </c>
      <c r="P150" s="1" t="s">
        <v>158</v>
      </c>
      <c r="Q150" s="1" t="s">
        <v>3190</v>
      </c>
      <c r="R150" s="1" t="s">
        <v>5836</v>
      </c>
      <c r="S150" s="1" t="s">
        <v>16</v>
      </c>
      <c r="T150" s="1" t="s">
        <v>3</v>
      </c>
      <c r="U150" s="1">
        <v>29.16</v>
      </c>
    </row>
    <row r="151" spans="1:21" x14ac:dyDescent="0.45">
      <c r="A151" s="17" t="str">
        <f t="shared" si="4"/>
        <v xml:space="preserve"> Московская обл</v>
      </c>
      <c r="B151" s="1" t="s">
        <v>159</v>
      </c>
      <c r="C151" s="1" t="s">
        <v>3191</v>
      </c>
      <c r="D151" s="17">
        <f t="shared" si="5"/>
        <v>0</v>
      </c>
      <c r="E151" s="17">
        <v>141407</v>
      </c>
      <c r="F151" s="17" t="s">
        <v>5901</v>
      </c>
      <c r="G151" s="17" t="s">
        <v>5882</v>
      </c>
      <c r="H151" s="17" t="s">
        <v>6165</v>
      </c>
      <c r="I151" s="17" t="s">
        <v>6166</v>
      </c>
      <c r="J151" s="17" t="s">
        <v>6167</v>
      </c>
      <c r="K151" s="17"/>
      <c r="P151" s="1" t="s">
        <v>159</v>
      </c>
      <c r="Q151" s="1" t="s">
        <v>3191</v>
      </c>
      <c r="R151" s="1" t="s">
        <v>5836</v>
      </c>
      <c r="S151" s="1" t="s">
        <v>16</v>
      </c>
      <c r="T151" s="1" t="s">
        <v>3</v>
      </c>
      <c r="U151" s="1">
        <v>29.16</v>
      </c>
    </row>
    <row r="152" spans="1:21" x14ac:dyDescent="0.45">
      <c r="A152" s="17" t="str">
        <f t="shared" si="4"/>
        <v xml:space="preserve"> Москва г</v>
      </c>
      <c r="B152" s="1" t="s">
        <v>160</v>
      </c>
      <c r="C152" s="1" t="s">
        <v>3192</v>
      </c>
      <c r="D152" s="17">
        <f t="shared" si="5"/>
        <v>0</v>
      </c>
      <c r="E152" s="17">
        <v>117218</v>
      </c>
      <c r="F152" s="17" t="s">
        <v>5901</v>
      </c>
      <c r="G152" s="17" t="s">
        <v>5881</v>
      </c>
      <c r="H152" s="17" t="s">
        <v>6168</v>
      </c>
      <c r="I152" s="17" t="s">
        <v>6169</v>
      </c>
      <c r="J152" s="17"/>
      <c r="K152" s="17"/>
      <c r="P152" s="1" t="s">
        <v>160</v>
      </c>
      <c r="Q152" s="1" t="s">
        <v>3192</v>
      </c>
      <c r="R152" s="1" t="s">
        <v>5836</v>
      </c>
      <c r="S152" s="1" t="s">
        <v>16</v>
      </c>
      <c r="T152" s="1" t="s">
        <v>3</v>
      </c>
      <c r="U152" s="1">
        <v>29.16</v>
      </c>
    </row>
    <row r="153" spans="1:21" x14ac:dyDescent="0.45">
      <c r="A153" s="17" t="str">
        <f t="shared" si="4"/>
        <v xml:space="preserve"> Москва г</v>
      </c>
      <c r="B153" s="1" t="s">
        <v>161</v>
      </c>
      <c r="C153" s="1" t="s">
        <v>3193</v>
      </c>
      <c r="D153" s="17">
        <f t="shared" si="5"/>
        <v>0</v>
      </c>
      <c r="E153" s="17">
        <v>115408</v>
      </c>
      <c r="F153" s="17" t="s">
        <v>5901</v>
      </c>
      <c r="G153" s="17" t="s">
        <v>5881</v>
      </c>
      <c r="H153" s="17" t="s">
        <v>5948</v>
      </c>
      <c r="I153" s="17" t="s">
        <v>6170</v>
      </c>
      <c r="J153" s="17" t="s">
        <v>5906</v>
      </c>
      <c r="K153" s="17"/>
      <c r="P153" s="1" t="s">
        <v>161</v>
      </c>
      <c r="Q153" s="1" t="s">
        <v>3193</v>
      </c>
      <c r="R153" s="1" t="s">
        <v>5836</v>
      </c>
      <c r="S153" s="1" t="s">
        <v>2792</v>
      </c>
      <c r="T153" s="1" t="s">
        <v>0</v>
      </c>
      <c r="U153" s="1">
        <v>29.7</v>
      </c>
    </row>
    <row r="154" spans="1:21" x14ac:dyDescent="0.45">
      <c r="A154" s="17" t="str">
        <f t="shared" si="4"/>
        <v xml:space="preserve"> Москва г</v>
      </c>
      <c r="B154" s="1" t="s">
        <v>162</v>
      </c>
      <c r="C154" s="1" t="s">
        <v>3194</v>
      </c>
      <c r="D154" s="17">
        <f t="shared" si="5"/>
        <v>0</v>
      </c>
      <c r="E154" s="17">
        <v>111024</v>
      </c>
      <c r="F154" s="17" t="s">
        <v>5901</v>
      </c>
      <c r="G154" s="17" t="s">
        <v>5881</v>
      </c>
      <c r="H154" s="17" t="s">
        <v>6103</v>
      </c>
      <c r="I154" s="17" t="s">
        <v>6134</v>
      </c>
      <c r="J154" s="17"/>
      <c r="K154" s="17"/>
      <c r="P154" s="1" t="s">
        <v>162</v>
      </c>
      <c r="Q154" s="1" t="s">
        <v>3194</v>
      </c>
      <c r="R154" s="1" t="s">
        <v>5836</v>
      </c>
      <c r="S154" s="1" t="s">
        <v>2792</v>
      </c>
      <c r="T154" s="1" t="s">
        <v>1</v>
      </c>
      <c r="U154" s="1">
        <v>29.7</v>
      </c>
    </row>
    <row r="155" spans="1:21" x14ac:dyDescent="0.45">
      <c r="A155" s="17" t="str">
        <f t="shared" si="4"/>
        <v xml:space="preserve"> Москва г</v>
      </c>
      <c r="B155" s="1" t="s">
        <v>163</v>
      </c>
      <c r="C155" s="1" t="s">
        <v>3195</v>
      </c>
      <c r="D155" s="17">
        <f t="shared" si="5"/>
        <v>0</v>
      </c>
      <c r="E155" s="17">
        <v>109652</v>
      </c>
      <c r="F155" s="17" t="s">
        <v>5901</v>
      </c>
      <c r="G155" s="17" t="s">
        <v>5881</v>
      </c>
      <c r="H155" s="17" t="s">
        <v>6171</v>
      </c>
      <c r="I155" s="17" t="s">
        <v>5959</v>
      </c>
      <c r="J155" s="17"/>
      <c r="K155" s="17"/>
      <c r="P155" s="1" t="s">
        <v>163</v>
      </c>
      <c r="Q155" s="1" t="s">
        <v>3195</v>
      </c>
      <c r="R155" s="1" t="s">
        <v>5836</v>
      </c>
      <c r="S155" s="1" t="s">
        <v>16</v>
      </c>
      <c r="T155" s="1" t="s">
        <v>5</v>
      </c>
      <c r="U155" s="1">
        <v>30.03</v>
      </c>
    </row>
    <row r="156" spans="1:21" x14ac:dyDescent="0.45">
      <c r="A156" s="17" t="str">
        <f t="shared" si="4"/>
        <v xml:space="preserve"> Москва г</v>
      </c>
      <c r="B156" s="1" t="s">
        <v>164</v>
      </c>
      <c r="C156" s="1" t="s">
        <v>3196</v>
      </c>
      <c r="D156" s="17">
        <f t="shared" si="5"/>
        <v>30.78</v>
      </c>
      <c r="E156" s="17">
        <v>117246</v>
      </c>
      <c r="F156" s="17" t="s">
        <v>5901</v>
      </c>
      <c r="G156" s="17" t="s">
        <v>5881</v>
      </c>
      <c r="H156" s="17" t="s">
        <v>6172</v>
      </c>
      <c r="I156" s="17" t="s">
        <v>6173</v>
      </c>
      <c r="J156" s="17"/>
      <c r="K156" s="17"/>
      <c r="P156" s="1" t="s">
        <v>164</v>
      </c>
      <c r="Q156" s="1" t="s">
        <v>3196</v>
      </c>
      <c r="R156" s="1" t="s">
        <v>5836</v>
      </c>
      <c r="S156" s="1" t="s">
        <v>16</v>
      </c>
      <c r="T156" s="1" t="s">
        <v>6</v>
      </c>
      <c r="U156" s="1">
        <v>30.78</v>
      </c>
    </row>
    <row r="157" spans="1:21" x14ac:dyDescent="0.45">
      <c r="A157" s="17" t="str">
        <f t="shared" si="4"/>
        <v xml:space="preserve"> Московская обл</v>
      </c>
      <c r="B157" s="1" t="s">
        <v>165</v>
      </c>
      <c r="C157" s="1" t="s">
        <v>3197</v>
      </c>
      <c r="D157" s="17">
        <f t="shared" si="5"/>
        <v>30.78</v>
      </c>
      <c r="E157" s="17">
        <v>144003</v>
      </c>
      <c r="F157" s="17" t="s">
        <v>5901</v>
      </c>
      <c r="G157" s="17" t="s">
        <v>5882</v>
      </c>
      <c r="H157" s="17" t="s">
        <v>6081</v>
      </c>
      <c r="I157" s="17" t="s">
        <v>6174</v>
      </c>
      <c r="J157" s="17" t="s">
        <v>6175</v>
      </c>
      <c r="K157" s="17"/>
      <c r="P157" s="1" t="s">
        <v>165</v>
      </c>
      <c r="Q157" s="1" t="s">
        <v>3197</v>
      </c>
      <c r="R157" s="1" t="s">
        <v>5836</v>
      </c>
      <c r="S157" s="1" t="s">
        <v>16</v>
      </c>
      <c r="T157" s="1" t="s">
        <v>6</v>
      </c>
      <c r="U157" s="1">
        <v>30.78</v>
      </c>
    </row>
    <row r="158" spans="1:21" x14ac:dyDescent="0.45">
      <c r="A158" s="17" t="str">
        <f t="shared" si="4"/>
        <v xml:space="preserve"> Московская обл</v>
      </c>
      <c r="B158" s="1" t="s">
        <v>166</v>
      </c>
      <c r="C158" s="1" t="s">
        <v>3198</v>
      </c>
      <c r="D158" s="17">
        <f t="shared" si="5"/>
        <v>0</v>
      </c>
      <c r="E158" s="17">
        <v>142300</v>
      </c>
      <c r="F158" s="17" t="s">
        <v>5901</v>
      </c>
      <c r="G158" s="17" t="s">
        <v>5882</v>
      </c>
      <c r="H158" s="17" t="s">
        <v>6176</v>
      </c>
      <c r="I158" s="17" t="s">
        <v>6177</v>
      </c>
      <c r="J158" s="17" t="s">
        <v>6178</v>
      </c>
      <c r="K158" s="17" t="s">
        <v>5968</v>
      </c>
      <c r="L158" t="s">
        <v>5925</v>
      </c>
      <c r="P158" s="1" t="s">
        <v>166</v>
      </c>
      <c r="Q158" s="1" t="s">
        <v>3198</v>
      </c>
      <c r="R158" s="1" t="s">
        <v>5834</v>
      </c>
      <c r="S158" s="1" t="s">
        <v>16</v>
      </c>
      <c r="T158" s="1" t="s">
        <v>4</v>
      </c>
      <c r="U158" s="1">
        <v>30.96</v>
      </c>
    </row>
    <row r="159" spans="1:21" x14ac:dyDescent="0.45">
      <c r="A159" s="17" t="str">
        <f t="shared" si="4"/>
        <v xml:space="preserve"> Московская обл</v>
      </c>
      <c r="B159" s="1" t="s">
        <v>167</v>
      </c>
      <c r="C159" s="1" t="s">
        <v>3199</v>
      </c>
      <c r="D159" s="17">
        <f t="shared" si="5"/>
        <v>0</v>
      </c>
      <c r="E159" s="17">
        <v>142404</v>
      </c>
      <c r="F159" s="17" t="s">
        <v>5901</v>
      </c>
      <c r="G159" s="17" t="s">
        <v>5882</v>
      </c>
      <c r="H159" s="17" t="s">
        <v>5996</v>
      </c>
      <c r="I159" s="17" t="s">
        <v>6016</v>
      </c>
      <c r="J159" s="17" t="s">
        <v>6179</v>
      </c>
      <c r="K159" s="17" t="s">
        <v>5936</v>
      </c>
      <c r="P159" s="1" t="s">
        <v>167</v>
      </c>
      <c r="Q159" s="1" t="s">
        <v>3199</v>
      </c>
      <c r="R159" s="1" t="s">
        <v>5836</v>
      </c>
      <c r="S159" s="1" t="s">
        <v>16</v>
      </c>
      <c r="T159" s="1" t="s">
        <v>7</v>
      </c>
      <c r="U159" s="1">
        <v>31.67</v>
      </c>
    </row>
    <row r="160" spans="1:21" x14ac:dyDescent="0.45">
      <c r="A160" s="17" t="str">
        <f t="shared" si="4"/>
        <v xml:space="preserve"> Москва г</v>
      </c>
      <c r="B160" s="1" t="s">
        <v>168</v>
      </c>
      <c r="C160" s="1" t="s">
        <v>3200</v>
      </c>
      <c r="D160" s="17">
        <f t="shared" si="5"/>
        <v>0</v>
      </c>
      <c r="E160" s="17">
        <v>123290</v>
      </c>
      <c r="F160" s="17" t="s">
        <v>5901</v>
      </c>
      <c r="G160" s="17" t="s">
        <v>5881</v>
      </c>
      <c r="H160" s="17" t="s">
        <v>6180</v>
      </c>
      <c r="I160" s="17" t="s">
        <v>5959</v>
      </c>
      <c r="J160" s="17"/>
      <c r="K160" s="17"/>
      <c r="P160" s="1" t="s">
        <v>168</v>
      </c>
      <c r="Q160" s="1" t="s">
        <v>3200</v>
      </c>
      <c r="R160" s="1" t="s">
        <v>5836</v>
      </c>
      <c r="S160" s="1" t="s">
        <v>16</v>
      </c>
      <c r="T160" s="1" t="s">
        <v>8</v>
      </c>
      <c r="U160" s="1">
        <v>31.67</v>
      </c>
    </row>
    <row r="161" spans="1:21" x14ac:dyDescent="0.45">
      <c r="A161" s="17" t="str">
        <f t="shared" si="4"/>
        <v xml:space="preserve"> Московская обл</v>
      </c>
      <c r="B161" s="1" t="s">
        <v>169</v>
      </c>
      <c r="C161" s="1" t="s">
        <v>3201</v>
      </c>
      <c r="D161" s="17">
        <f t="shared" si="5"/>
        <v>0</v>
      </c>
      <c r="E161" s="17">
        <v>143200</v>
      </c>
      <c r="F161" s="17" t="s">
        <v>5901</v>
      </c>
      <c r="G161" s="17" t="s">
        <v>5882</v>
      </c>
      <c r="H161" s="17" t="s">
        <v>6181</v>
      </c>
      <c r="I161" s="17" t="s">
        <v>6182</v>
      </c>
      <c r="J161" s="17" t="s">
        <v>6183</v>
      </c>
      <c r="K161" s="17" t="s">
        <v>6040</v>
      </c>
      <c r="P161" s="1" t="s">
        <v>169</v>
      </c>
      <c r="Q161" s="1" t="s">
        <v>3201</v>
      </c>
      <c r="R161" s="1" t="s">
        <v>5834</v>
      </c>
      <c r="S161" s="1" t="s">
        <v>16</v>
      </c>
      <c r="T161" s="1" t="s">
        <v>5</v>
      </c>
      <c r="U161" s="1">
        <v>31.89</v>
      </c>
    </row>
    <row r="162" spans="1:21" x14ac:dyDescent="0.45">
      <c r="A162" s="17" t="str">
        <f t="shared" si="4"/>
        <v xml:space="preserve"> Москва г</v>
      </c>
      <c r="B162" s="1" t="s">
        <v>170</v>
      </c>
      <c r="C162" s="1" t="s">
        <v>3202</v>
      </c>
      <c r="D162" s="17">
        <f t="shared" si="5"/>
        <v>0</v>
      </c>
      <c r="E162" s="17">
        <v>125412</v>
      </c>
      <c r="F162" s="17" t="s">
        <v>5901</v>
      </c>
      <c r="G162" s="17" t="s">
        <v>5881</v>
      </c>
      <c r="H162" s="17" t="s">
        <v>6095</v>
      </c>
      <c r="I162" s="17" t="s">
        <v>6184</v>
      </c>
      <c r="J162" s="17"/>
      <c r="K162" s="17"/>
      <c r="P162" s="1" t="s">
        <v>170</v>
      </c>
      <c r="Q162" s="1" t="s">
        <v>3202</v>
      </c>
      <c r="R162" s="1" t="s">
        <v>5834</v>
      </c>
      <c r="S162" s="1" t="s">
        <v>16</v>
      </c>
      <c r="T162" s="1" t="s">
        <v>3</v>
      </c>
      <c r="U162" s="1">
        <v>32.760000000000005</v>
      </c>
    </row>
    <row r="163" spans="1:21" x14ac:dyDescent="0.45">
      <c r="A163" s="17" t="str">
        <f t="shared" si="4"/>
        <v xml:space="preserve"> Московская обл</v>
      </c>
      <c r="B163" s="1" t="s">
        <v>171</v>
      </c>
      <c r="C163" s="1" t="s">
        <v>3203</v>
      </c>
      <c r="D163" s="17">
        <f t="shared" si="5"/>
        <v>0</v>
      </c>
      <c r="E163" s="17">
        <v>140060</v>
      </c>
      <c r="F163" s="17" t="s">
        <v>5901</v>
      </c>
      <c r="G163" s="17" t="s">
        <v>5882</v>
      </c>
      <c r="H163" s="17" t="s">
        <v>6009</v>
      </c>
      <c r="I163" s="17" t="s">
        <v>6059</v>
      </c>
      <c r="J163" s="17" t="s">
        <v>6185</v>
      </c>
      <c r="K163" s="17" t="s">
        <v>6186</v>
      </c>
      <c r="P163" s="1" t="s">
        <v>171</v>
      </c>
      <c r="Q163" s="1" t="s">
        <v>3203</v>
      </c>
      <c r="R163" s="1" t="s">
        <v>5834</v>
      </c>
      <c r="S163" s="1" t="s">
        <v>16</v>
      </c>
      <c r="T163" s="1" t="s">
        <v>4</v>
      </c>
      <c r="U163" s="1">
        <v>32.760000000000005</v>
      </c>
    </row>
    <row r="164" spans="1:21" x14ac:dyDescent="0.45">
      <c r="A164" s="17" t="str">
        <f t="shared" si="4"/>
        <v xml:space="preserve"> Москва г</v>
      </c>
      <c r="B164" s="1" t="s">
        <v>172</v>
      </c>
      <c r="C164" s="1" t="s">
        <v>3204</v>
      </c>
      <c r="D164" s="17">
        <f t="shared" si="5"/>
        <v>0</v>
      </c>
      <c r="E164" s="17">
        <v>119192</v>
      </c>
      <c r="F164" s="17" t="s">
        <v>5901</v>
      </c>
      <c r="G164" s="17" t="s">
        <v>5881</v>
      </c>
      <c r="H164" s="17" t="s">
        <v>6187</v>
      </c>
      <c r="I164" s="17" t="s">
        <v>5973</v>
      </c>
      <c r="J164" s="17"/>
      <c r="K164" s="17"/>
      <c r="P164" s="1" t="s">
        <v>172</v>
      </c>
      <c r="Q164" s="1" t="s">
        <v>3204</v>
      </c>
      <c r="R164" s="1" t="s">
        <v>5834</v>
      </c>
      <c r="S164" s="1" t="s">
        <v>16</v>
      </c>
      <c r="T164" s="1" t="s">
        <v>7</v>
      </c>
      <c r="U164" s="1">
        <v>32.82</v>
      </c>
    </row>
    <row r="165" spans="1:21" x14ac:dyDescent="0.45">
      <c r="A165" s="17" t="str">
        <f t="shared" si="4"/>
        <v xml:space="preserve"> Московская обл</v>
      </c>
      <c r="B165" s="1" t="s">
        <v>173</v>
      </c>
      <c r="C165" s="1" t="s">
        <v>3205</v>
      </c>
      <c r="D165" s="17">
        <f t="shared" si="5"/>
        <v>0</v>
      </c>
      <c r="E165" s="17">
        <v>142840</v>
      </c>
      <c r="F165" s="17" t="s">
        <v>5901</v>
      </c>
      <c r="G165" s="17" t="s">
        <v>5882</v>
      </c>
      <c r="H165" s="17" t="s">
        <v>6188</v>
      </c>
      <c r="I165" s="17" t="s">
        <v>6189</v>
      </c>
      <c r="J165" s="17" t="s">
        <v>6190</v>
      </c>
      <c r="K165" s="17" t="s">
        <v>5981</v>
      </c>
      <c r="P165" s="1" t="s">
        <v>173</v>
      </c>
      <c r="Q165" s="1" t="s">
        <v>3205</v>
      </c>
      <c r="R165" s="1" t="s">
        <v>5836</v>
      </c>
      <c r="S165" s="1" t="s">
        <v>16</v>
      </c>
      <c r="T165" s="1" t="s">
        <v>9</v>
      </c>
      <c r="U165" s="1">
        <v>32.869999999999997</v>
      </c>
    </row>
    <row r="166" spans="1:21" x14ac:dyDescent="0.45">
      <c r="A166" s="17" t="str">
        <f t="shared" si="4"/>
        <v xml:space="preserve"> Москва г</v>
      </c>
      <c r="B166" s="1" t="s">
        <v>174</v>
      </c>
      <c r="C166" s="1" t="s">
        <v>3206</v>
      </c>
      <c r="D166" s="17">
        <f t="shared" si="5"/>
        <v>0</v>
      </c>
      <c r="E166" s="17">
        <v>115093</v>
      </c>
      <c r="F166" s="17" t="s">
        <v>5901</v>
      </c>
      <c r="G166" s="17" t="s">
        <v>5881</v>
      </c>
      <c r="H166" s="17" t="s">
        <v>6191</v>
      </c>
      <c r="I166" s="17" t="s">
        <v>6192</v>
      </c>
      <c r="J166" s="17"/>
      <c r="K166" s="17"/>
      <c r="P166" s="1" t="s">
        <v>174</v>
      </c>
      <c r="Q166" s="1" t="s">
        <v>3206</v>
      </c>
      <c r="R166" s="1" t="s">
        <v>5836</v>
      </c>
      <c r="S166" s="1" t="s">
        <v>2792</v>
      </c>
      <c r="T166" s="1" t="s">
        <v>0</v>
      </c>
      <c r="U166" s="1">
        <v>33.659999999999997</v>
      </c>
    </row>
    <row r="167" spans="1:21" x14ac:dyDescent="0.45">
      <c r="A167" s="17" t="str">
        <f t="shared" si="4"/>
        <v xml:space="preserve"> Свердловская обл</v>
      </c>
      <c r="B167" s="1" t="s">
        <v>175</v>
      </c>
      <c r="C167" s="1" t="s">
        <v>3207</v>
      </c>
      <c r="D167" s="17">
        <f t="shared" si="5"/>
        <v>0</v>
      </c>
      <c r="E167" s="17">
        <v>620039</v>
      </c>
      <c r="F167" s="17" t="s">
        <v>5901</v>
      </c>
      <c r="G167" s="17" t="s">
        <v>5883</v>
      </c>
      <c r="H167" s="17" t="s">
        <v>5918</v>
      </c>
      <c r="I167" s="17" t="s">
        <v>6193</v>
      </c>
      <c r="J167" s="17" t="s">
        <v>6184</v>
      </c>
      <c r="K167" s="17"/>
      <c r="P167" s="1" t="s">
        <v>175</v>
      </c>
      <c r="Q167" s="1" t="s">
        <v>3207</v>
      </c>
      <c r="R167" s="1" t="s">
        <v>5836</v>
      </c>
      <c r="S167" s="1" t="s">
        <v>16</v>
      </c>
      <c r="T167" s="1" t="s">
        <v>10</v>
      </c>
      <c r="U167" s="1">
        <v>34.06</v>
      </c>
    </row>
    <row r="168" spans="1:21" x14ac:dyDescent="0.45">
      <c r="A168" s="17" t="str">
        <f t="shared" si="4"/>
        <v xml:space="preserve"> Московская обл</v>
      </c>
      <c r="B168" s="1" t="s">
        <v>176</v>
      </c>
      <c r="C168" s="1" t="s">
        <v>3208</v>
      </c>
      <c r="D168" s="17">
        <f t="shared" si="5"/>
        <v>0</v>
      </c>
      <c r="E168" s="17">
        <v>142152</v>
      </c>
      <c r="F168" s="17" t="s">
        <v>5901</v>
      </c>
      <c r="G168" s="17" t="s">
        <v>5882</v>
      </c>
      <c r="H168" s="17" t="s">
        <v>6027</v>
      </c>
      <c r="I168" s="17" t="s">
        <v>6194</v>
      </c>
      <c r="J168" s="17" t="s">
        <v>6195</v>
      </c>
      <c r="K168" s="17" t="s">
        <v>6030</v>
      </c>
      <c r="P168" s="1" t="s">
        <v>176</v>
      </c>
      <c r="Q168" s="1" t="s">
        <v>3208</v>
      </c>
      <c r="R168" s="1" t="s">
        <v>5834</v>
      </c>
      <c r="S168" s="1" t="s">
        <v>16</v>
      </c>
      <c r="T168" s="1" t="s">
        <v>4</v>
      </c>
      <c r="U168" s="1">
        <v>34.56</v>
      </c>
    </row>
    <row r="169" spans="1:21" x14ac:dyDescent="0.45">
      <c r="A169" s="17" t="str">
        <f t="shared" si="4"/>
        <v xml:space="preserve"> Москва г</v>
      </c>
      <c r="B169" s="1" t="s">
        <v>177</v>
      </c>
      <c r="C169" s="1" t="s">
        <v>3209</v>
      </c>
      <c r="D169" s="17">
        <f t="shared" si="5"/>
        <v>0</v>
      </c>
      <c r="E169" s="17">
        <v>119334</v>
      </c>
      <c r="F169" s="17" t="s">
        <v>5901</v>
      </c>
      <c r="G169" s="17" t="s">
        <v>5881</v>
      </c>
      <c r="H169" s="17" t="s">
        <v>6196</v>
      </c>
      <c r="I169" s="17" t="s">
        <v>6197</v>
      </c>
      <c r="J169" s="17"/>
      <c r="K169" s="17"/>
      <c r="P169" s="1" t="s">
        <v>177</v>
      </c>
      <c r="Q169" s="1" t="s">
        <v>3209</v>
      </c>
      <c r="R169" s="1" t="s">
        <v>5834</v>
      </c>
      <c r="S169" s="1" t="s">
        <v>16</v>
      </c>
      <c r="T169" s="1" t="s">
        <v>4</v>
      </c>
      <c r="U169" s="1">
        <v>34.56</v>
      </c>
    </row>
    <row r="170" spans="1:21" x14ac:dyDescent="0.45">
      <c r="A170" s="17" t="str">
        <f t="shared" si="4"/>
        <v xml:space="preserve"> Московская обл</v>
      </c>
      <c r="B170" s="1" t="s">
        <v>178</v>
      </c>
      <c r="C170" s="1" t="s">
        <v>3210</v>
      </c>
      <c r="D170" s="17">
        <f t="shared" si="5"/>
        <v>0</v>
      </c>
      <c r="E170" s="17">
        <v>140054</v>
      </c>
      <c r="F170" s="17" t="s">
        <v>5901</v>
      </c>
      <c r="G170" s="17" t="s">
        <v>5882</v>
      </c>
      <c r="H170" s="17" t="s">
        <v>6009</v>
      </c>
      <c r="I170" s="17" t="s">
        <v>6147</v>
      </c>
      <c r="J170" s="17" t="s">
        <v>6039</v>
      </c>
      <c r="K170" s="17" t="s">
        <v>5964</v>
      </c>
      <c r="P170" s="1" t="s">
        <v>178</v>
      </c>
      <c r="Q170" s="1" t="s">
        <v>3210</v>
      </c>
      <c r="R170" s="1" t="s">
        <v>5836</v>
      </c>
      <c r="S170" s="1" t="s">
        <v>16</v>
      </c>
      <c r="T170" s="1" t="s">
        <v>1</v>
      </c>
      <c r="U170" s="1">
        <v>34.56</v>
      </c>
    </row>
    <row r="171" spans="1:21" x14ac:dyDescent="0.45">
      <c r="A171" s="17" t="str">
        <f t="shared" si="4"/>
        <v xml:space="preserve"> Свердловская обл</v>
      </c>
      <c r="B171" s="1" t="s">
        <v>179</v>
      </c>
      <c r="C171" s="1" t="s">
        <v>3211</v>
      </c>
      <c r="D171" s="17">
        <f t="shared" si="5"/>
        <v>0</v>
      </c>
      <c r="E171" s="17">
        <v>620075</v>
      </c>
      <c r="F171" s="17" t="s">
        <v>5901</v>
      </c>
      <c r="G171" s="17" t="s">
        <v>5883</v>
      </c>
      <c r="H171" s="17" t="s">
        <v>5918</v>
      </c>
      <c r="I171" s="17" t="s">
        <v>6198</v>
      </c>
      <c r="J171" s="17" t="s">
        <v>6199</v>
      </c>
      <c r="K171" s="17"/>
      <c r="P171" s="1" t="s">
        <v>179</v>
      </c>
      <c r="Q171" s="1" t="s">
        <v>3211</v>
      </c>
      <c r="R171" s="1" t="s">
        <v>5836</v>
      </c>
      <c r="S171" s="1" t="s">
        <v>16</v>
      </c>
      <c r="T171" s="1" t="s">
        <v>11</v>
      </c>
      <c r="U171" s="1">
        <v>35.229999999999997</v>
      </c>
    </row>
    <row r="172" spans="1:21" x14ac:dyDescent="0.45">
      <c r="A172" s="17" t="str">
        <f t="shared" si="4"/>
        <v xml:space="preserve"> Москва г</v>
      </c>
      <c r="B172" s="1" t="s">
        <v>180</v>
      </c>
      <c r="C172" s="1" t="s">
        <v>3212</v>
      </c>
      <c r="D172" s="17">
        <f t="shared" si="5"/>
        <v>0</v>
      </c>
      <c r="E172" s="17">
        <v>115035</v>
      </c>
      <c r="F172" s="17" t="s">
        <v>5901</v>
      </c>
      <c r="G172" s="17" t="s">
        <v>5881</v>
      </c>
      <c r="H172" s="17" t="s">
        <v>6200</v>
      </c>
      <c r="I172" s="17" t="s">
        <v>6201</v>
      </c>
      <c r="J172" s="17" t="s">
        <v>5925</v>
      </c>
      <c r="K172" s="17"/>
      <c r="P172" s="1" t="s">
        <v>180</v>
      </c>
      <c r="Q172" s="1" t="s">
        <v>3212</v>
      </c>
      <c r="R172" s="1" t="s">
        <v>5834</v>
      </c>
      <c r="S172" s="1" t="s">
        <v>16</v>
      </c>
      <c r="T172" s="1" t="s">
        <v>5</v>
      </c>
      <c r="U172" s="1">
        <v>35.6</v>
      </c>
    </row>
    <row r="173" spans="1:21" x14ac:dyDescent="0.45">
      <c r="A173" s="17" t="str">
        <f t="shared" si="4"/>
        <v xml:space="preserve"> Москва г</v>
      </c>
      <c r="B173" s="1" t="s">
        <v>181</v>
      </c>
      <c r="C173" s="1" t="s">
        <v>3213</v>
      </c>
      <c r="D173" s="17">
        <f t="shared" si="5"/>
        <v>36.340000000000003</v>
      </c>
      <c r="E173" s="17">
        <v>109125</v>
      </c>
      <c r="F173" s="17" t="s">
        <v>5901</v>
      </c>
      <c r="G173" s="17" t="s">
        <v>5881</v>
      </c>
      <c r="H173" s="17" t="s">
        <v>6202</v>
      </c>
      <c r="I173" s="17" t="s">
        <v>5978</v>
      </c>
      <c r="J173" s="17" t="s">
        <v>6085</v>
      </c>
      <c r="K173" s="17"/>
      <c r="P173" s="1" t="s">
        <v>181</v>
      </c>
      <c r="Q173" s="1" t="s">
        <v>3213</v>
      </c>
      <c r="R173" s="1" t="s">
        <v>5834</v>
      </c>
      <c r="S173" s="1" t="s">
        <v>16</v>
      </c>
      <c r="T173" s="1" t="s">
        <v>6</v>
      </c>
      <c r="U173" s="1">
        <v>36.340000000000003</v>
      </c>
    </row>
    <row r="174" spans="1:21" x14ac:dyDescent="0.45">
      <c r="A174" s="17" t="str">
        <f t="shared" si="4"/>
        <v xml:space="preserve"> Москва г</v>
      </c>
      <c r="B174" s="1" t="s">
        <v>182</v>
      </c>
      <c r="C174" s="1" t="s">
        <v>3214</v>
      </c>
      <c r="D174" s="17">
        <f t="shared" si="5"/>
        <v>36.340000000000003</v>
      </c>
      <c r="E174" s="17">
        <v>123007</v>
      </c>
      <c r="F174" s="17" t="s">
        <v>5901</v>
      </c>
      <c r="G174" s="17" t="s">
        <v>5881</v>
      </c>
      <c r="H174" s="17" t="s">
        <v>6203</v>
      </c>
      <c r="I174" s="17" t="s">
        <v>6124</v>
      </c>
      <c r="J174" s="17"/>
      <c r="K174" s="17"/>
      <c r="P174" s="1" t="s">
        <v>182</v>
      </c>
      <c r="Q174" s="1" t="s">
        <v>3214</v>
      </c>
      <c r="R174" s="1" t="s">
        <v>5834</v>
      </c>
      <c r="S174" s="1" t="s">
        <v>16</v>
      </c>
      <c r="T174" s="1" t="s">
        <v>6</v>
      </c>
      <c r="U174" s="1">
        <v>36.340000000000003</v>
      </c>
    </row>
    <row r="175" spans="1:21" x14ac:dyDescent="0.45">
      <c r="A175" s="17" t="str">
        <f t="shared" si="4"/>
        <v xml:space="preserve"> Свердловская обл</v>
      </c>
      <c r="B175" s="1" t="s">
        <v>183</v>
      </c>
      <c r="C175" s="1" t="s">
        <v>3215</v>
      </c>
      <c r="D175" s="17">
        <f t="shared" si="5"/>
        <v>36.340000000000003</v>
      </c>
      <c r="E175" s="17">
        <v>624021</v>
      </c>
      <c r="F175" s="17" t="s">
        <v>5901</v>
      </c>
      <c r="G175" s="17" t="s">
        <v>5883</v>
      </c>
      <c r="H175" s="17" t="s">
        <v>5965</v>
      </c>
      <c r="I175" s="17" t="s">
        <v>5982</v>
      </c>
      <c r="J175" s="17" t="s">
        <v>6204</v>
      </c>
      <c r="K175" s="17" t="s">
        <v>6130</v>
      </c>
      <c r="P175" s="1" t="s">
        <v>183</v>
      </c>
      <c r="Q175" s="1" t="s">
        <v>3215</v>
      </c>
      <c r="R175" s="1" t="s">
        <v>5834</v>
      </c>
      <c r="S175" s="1" t="s">
        <v>16</v>
      </c>
      <c r="T175" s="1" t="s">
        <v>6</v>
      </c>
      <c r="U175" s="1">
        <v>36.340000000000003</v>
      </c>
    </row>
    <row r="176" spans="1:21" x14ac:dyDescent="0.45">
      <c r="A176" s="17" t="str">
        <f t="shared" si="4"/>
        <v xml:space="preserve"> Свердловская обл</v>
      </c>
      <c r="B176" s="1" t="s">
        <v>184</v>
      </c>
      <c r="C176" s="1" t="s">
        <v>3216</v>
      </c>
      <c r="D176" s="17">
        <f t="shared" si="5"/>
        <v>0</v>
      </c>
      <c r="E176" s="17">
        <v>620043</v>
      </c>
      <c r="F176" s="17" t="s">
        <v>5901</v>
      </c>
      <c r="G176" s="17" t="s">
        <v>5883</v>
      </c>
      <c r="H176" s="17" t="s">
        <v>5918</v>
      </c>
      <c r="I176" s="17" t="s">
        <v>6205</v>
      </c>
      <c r="J176" s="17" t="s">
        <v>6206</v>
      </c>
      <c r="K176" s="17"/>
      <c r="P176" s="1" t="s">
        <v>184</v>
      </c>
      <c r="Q176" s="1" t="s">
        <v>3216</v>
      </c>
      <c r="R176" s="1" t="s">
        <v>5834</v>
      </c>
      <c r="S176" s="1" t="s">
        <v>16</v>
      </c>
      <c r="T176" s="1" t="s">
        <v>11</v>
      </c>
      <c r="U176" s="1">
        <v>36.82</v>
      </c>
    </row>
    <row r="177" spans="1:21" x14ac:dyDescent="0.45">
      <c r="A177" s="17" t="str">
        <f t="shared" si="4"/>
        <v xml:space="preserve"> Москва г</v>
      </c>
      <c r="B177" s="1" t="s">
        <v>185</v>
      </c>
      <c r="C177" s="1" t="s">
        <v>3217</v>
      </c>
      <c r="D177" s="17">
        <f t="shared" si="5"/>
        <v>0</v>
      </c>
      <c r="E177" s="17">
        <v>129090</v>
      </c>
      <c r="F177" s="17" t="s">
        <v>5901</v>
      </c>
      <c r="G177" s="17" t="s">
        <v>5881</v>
      </c>
      <c r="H177" s="17" t="s">
        <v>6207</v>
      </c>
      <c r="I177" s="17" t="s">
        <v>5981</v>
      </c>
      <c r="J177" s="17"/>
      <c r="K177" s="17"/>
      <c r="P177" s="1" t="s">
        <v>185</v>
      </c>
      <c r="Q177" s="1" t="s">
        <v>3217</v>
      </c>
      <c r="R177" s="1" t="s">
        <v>5834</v>
      </c>
      <c r="S177" s="1" t="s">
        <v>16</v>
      </c>
      <c r="T177" s="1" t="s">
        <v>7</v>
      </c>
      <c r="U177" s="1">
        <v>36.870000000000005</v>
      </c>
    </row>
    <row r="178" spans="1:21" x14ac:dyDescent="0.45">
      <c r="A178" s="17" t="str">
        <f t="shared" si="4"/>
        <v xml:space="preserve"> Москва г</v>
      </c>
      <c r="B178" s="1" t="s">
        <v>186</v>
      </c>
      <c r="C178" s="1" t="s">
        <v>3218</v>
      </c>
      <c r="D178" s="17">
        <f t="shared" si="5"/>
        <v>37.08</v>
      </c>
      <c r="E178" s="17">
        <v>111402</v>
      </c>
      <c r="F178" s="17" t="s">
        <v>5901</v>
      </c>
      <c r="G178" s="17" t="s">
        <v>5881</v>
      </c>
      <c r="H178" s="17" t="s">
        <v>6208</v>
      </c>
      <c r="I178" s="17" t="s">
        <v>6209</v>
      </c>
      <c r="J178" s="17"/>
      <c r="K178" s="17"/>
      <c r="P178" s="1" t="s">
        <v>186</v>
      </c>
      <c r="Q178" s="1" t="s">
        <v>3218</v>
      </c>
      <c r="R178" s="1" t="s">
        <v>5834</v>
      </c>
      <c r="S178" s="1" t="s">
        <v>16</v>
      </c>
      <c r="T178" s="1" t="s">
        <v>6</v>
      </c>
      <c r="U178" s="1">
        <v>37.08</v>
      </c>
    </row>
    <row r="179" spans="1:21" x14ac:dyDescent="0.45">
      <c r="A179" s="17" t="str">
        <f t="shared" si="4"/>
        <v xml:space="preserve"> Москва г</v>
      </c>
      <c r="B179" s="1" t="s">
        <v>187</v>
      </c>
      <c r="C179" s="1" t="s">
        <v>3219</v>
      </c>
      <c r="D179" s="17">
        <f t="shared" si="5"/>
        <v>0</v>
      </c>
      <c r="E179" s="17">
        <v>111625</v>
      </c>
      <c r="F179" s="17" t="s">
        <v>5901</v>
      </c>
      <c r="G179" s="17" t="s">
        <v>5881</v>
      </c>
      <c r="H179" s="17" t="s">
        <v>6210</v>
      </c>
      <c r="I179" s="17" t="s">
        <v>6211</v>
      </c>
      <c r="J179" s="17"/>
      <c r="K179" s="17"/>
      <c r="P179" s="1" t="s">
        <v>187</v>
      </c>
      <c r="Q179" s="1" t="s">
        <v>3219</v>
      </c>
      <c r="R179" s="1" t="s">
        <v>5834</v>
      </c>
      <c r="S179" s="1" t="s">
        <v>16</v>
      </c>
      <c r="T179" s="1" t="s">
        <v>9</v>
      </c>
      <c r="U179" s="1">
        <v>37.230000000000004</v>
      </c>
    </row>
    <row r="180" spans="1:21" x14ac:dyDescent="0.45">
      <c r="A180" s="17" t="str">
        <f t="shared" si="4"/>
        <v xml:space="preserve"> Московская обл</v>
      </c>
      <c r="B180" s="1" t="s">
        <v>188</v>
      </c>
      <c r="C180" s="1" t="s">
        <v>3220</v>
      </c>
      <c r="D180" s="17">
        <f t="shared" si="5"/>
        <v>0</v>
      </c>
      <c r="E180" s="17">
        <v>142408</v>
      </c>
      <c r="F180" s="17" t="s">
        <v>5901</v>
      </c>
      <c r="G180" s="17" t="s">
        <v>5882</v>
      </c>
      <c r="H180" s="17" t="s">
        <v>5996</v>
      </c>
      <c r="I180" s="17" t="s">
        <v>6016</v>
      </c>
      <c r="J180" s="17" t="s">
        <v>6212</v>
      </c>
      <c r="K180" s="17" t="s">
        <v>6213</v>
      </c>
      <c r="P180" s="1" t="s">
        <v>188</v>
      </c>
      <c r="Q180" s="1" t="s">
        <v>3220</v>
      </c>
      <c r="R180" s="1" t="s">
        <v>5835</v>
      </c>
      <c r="S180" s="1" t="s">
        <v>16</v>
      </c>
      <c r="T180" s="1" t="s">
        <v>7</v>
      </c>
      <c r="U180" s="1">
        <v>37.4</v>
      </c>
    </row>
    <row r="181" spans="1:21" x14ac:dyDescent="0.45">
      <c r="A181" s="17" t="str">
        <f t="shared" si="4"/>
        <v xml:space="preserve"> Московская обл</v>
      </c>
      <c r="B181" s="1" t="s">
        <v>189</v>
      </c>
      <c r="C181" s="1" t="s">
        <v>3221</v>
      </c>
      <c r="D181" s="17">
        <f t="shared" si="5"/>
        <v>0</v>
      </c>
      <c r="E181" s="17">
        <v>140207</v>
      </c>
      <c r="F181" s="17" t="s">
        <v>5901</v>
      </c>
      <c r="G181" s="17" t="s">
        <v>5882</v>
      </c>
      <c r="H181" s="17" t="s">
        <v>5999</v>
      </c>
      <c r="I181" s="17" t="s">
        <v>6214</v>
      </c>
      <c r="J181" s="17" t="s">
        <v>6215</v>
      </c>
      <c r="K181" s="17" t="s">
        <v>6216</v>
      </c>
      <c r="P181" s="1" t="s">
        <v>189</v>
      </c>
      <c r="Q181" s="1" t="s">
        <v>3221</v>
      </c>
      <c r="R181" s="1" t="s">
        <v>5835</v>
      </c>
      <c r="S181" s="1" t="s">
        <v>16</v>
      </c>
      <c r="T181" s="1" t="s">
        <v>8</v>
      </c>
      <c r="U181" s="1">
        <v>37.4</v>
      </c>
    </row>
    <row r="182" spans="1:21" x14ac:dyDescent="0.45">
      <c r="A182" s="17" t="str">
        <f t="shared" si="4"/>
        <v xml:space="preserve"> Москва г</v>
      </c>
      <c r="B182" s="1" t="s">
        <v>190</v>
      </c>
      <c r="C182" s="1" t="s">
        <v>3222</v>
      </c>
      <c r="D182" s="17">
        <f t="shared" si="5"/>
        <v>0</v>
      </c>
      <c r="E182" s="17">
        <v>123060</v>
      </c>
      <c r="F182" s="17" t="s">
        <v>5901</v>
      </c>
      <c r="G182" s="17" t="s">
        <v>5881</v>
      </c>
      <c r="H182" s="17" t="s">
        <v>6217</v>
      </c>
      <c r="I182" s="17" t="s">
        <v>6218</v>
      </c>
      <c r="J182" s="17"/>
      <c r="K182" s="17"/>
      <c r="P182" s="1" t="s">
        <v>190</v>
      </c>
      <c r="Q182" s="1" t="s">
        <v>3222</v>
      </c>
      <c r="R182" s="1" t="s">
        <v>5835</v>
      </c>
      <c r="S182" s="1" t="s">
        <v>16</v>
      </c>
      <c r="T182" s="1" t="s">
        <v>3</v>
      </c>
      <c r="U182" s="1">
        <v>37.44</v>
      </c>
    </row>
    <row r="183" spans="1:21" x14ac:dyDescent="0.45">
      <c r="A183" s="17" t="str">
        <f t="shared" si="4"/>
        <v xml:space="preserve"> Москва г</v>
      </c>
      <c r="B183" s="1" t="s">
        <v>191</v>
      </c>
      <c r="C183" s="1" t="s">
        <v>3223</v>
      </c>
      <c r="D183" s="17">
        <f t="shared" si="5"/>
        <v>0</v>
      </c>
      <c r="E183" s="17">
        <v>125239</v>
      </c>
      <c r="F183" s="17" t="s">
        <v>5901</v>
      </c>
      <c r="G183" s="17" t="s">
        <v>5881</v>
      </c>
      <c r="H183" s="17" t="s">
        <v>6219</v>
      </c>
      <c r="I183" s="17" t="s">
        <v>6076</v>
      </c>
      <c r="J183" s="17"/>
      <c r="K183" s="17"/>
      <c r="P183" s="1" t="s">
        <v>191</v>
      </c>
      <c r="Q183" s="1" t="s">
        <v>3223</v>
      </c>
      <c r="R183" s="1" t="s">
        <v>5834</v>
      </c>
      <c r="S183" s="1" t="s">
        <v>16</v>
      </c>
      <c r="T183" s="1" t="s">
        <v>10</v>
      </c>
      <c r="U183" s="1">
        <v>38.010000000000005</v>
      </c>
    </row>
    <row r="184" spans="1:21" x14ac:dyDescent="0.45">
      <c r="A184" s="17" t="str">
        <f t="shared" si="4"/>
        <v xml:space="preserve"> Московская обл</v>
      </c>
      <c r="B184" s="1" t="s">
        <v>192</v>
      </c>
      <c r="C184" s="1" t="s">
        <v>3224</v>
      </c>
      <c r="D184" s="17">
        <f t="shared" si="5"/>
        <v>0</v>
      </c>
      <c r="E184" s="17">
        <v>143401</v>
      </c>
      <c r="F184" s="17" t="s">
        <v>5901</v>
      </c>
      <c r="G184" s="17" t="s">
        <v>5882</v>
      </c>
      <c r="H184" s="17" t="s">
        <v>6220</v>
      </c>
      <c r="I184" s="17" t="s">
        <v>6221</v>
      </c>
      <c r="J184" s="17" t="s">
        <v>5980</v>
      </c>
      <c r="K184" s="17" t="s">
        <v>5981</v>
      </c>
      <c r="P184" s="1" t="s">
        <v>192</v>
      </c>
      <c r="Q184" s="1" t="s">
        <v>3224</v>
      </c>
      <c r="R184" s="1" t="s">
        <v>5836</v>
      </c>
      <c r="S184" s="1" t="s">
        <v>16</v>
      </c>
      <c r="T184" s="1" t="s">
        <v>7</v>
      </c>
      <c r="U184" s="1">
        <v>38.159999999999997</v>
      </c>
    </row>
    <row r="185" spans="1:21" x14ac:dyDescent="0.45">
      <c r="A185" s="17" t="str">
        <f t="shared" si="4"/>
        <v xml:space="preserve"> Москва г</v>
      </c>
      <c r="B185" s="1" t="s">
        <v>193</v>
      </c>
      <c r="C185" s="1" t="s">
        <v>3225</v>
      </c>
      <c r="D185" s="17">
        <f t="shared" si="5"/>
        <v>0</v>
      </c>
      <c r="E185" s="17">
        <v>115404</v>
      </c>
      <c r="F185" s="17" t="s">
        <v>5901</v>
      </c>
      <c r="G185" s="17" t="s">
        <v>5881</v>
      </c>
      <c r="H185" s="17" t="s">
        <v>6222</v>
      </c>
      <c r="I185" s="17" t="s">
        <v>5922</v>
      </c>
      <c r="J185" s="17" t="s">
        <v>5925</v>
      </c>
      <c r="K185" s="17"/>
      <c r="P185" s="1" t="s">
        <v>193</v>
      </c>
      <c r="Q185" s="1" t="s">
        <v>3225</v>
      </c>
      <c r="R185" s="1" t="s">
        <v>5835</v>
      </c>
      <c r="S185" s="1" t="s">
        <v>16</v>
      </c>
      <c r="T185" s="1" t="s">
        <v>5</v>
      </c>
      <c r="U185" s="1">
        <v>38.56</v>
      </c>
    </row>
    <row r="186" spans="1:21" x14ac:dyDescent="0.45">
      <c r="A186" s="17" t="str">
        <f t="shared" si="4"/>
        <v xml:space="preserve"> Московская обл</v>
      </c>
      <c r="B186" s="1" t="s">
        <v>194</v>
      </c>
      <c r="C186" s="1" t="s">
        <v>3226</v>
      </c>
      <c r="D186" s="17">
        <f t="shared" si="5"/>
        <v>38.56</v>
      </c>
      <c r="E186" s="17">
        <v>143432</v>
      </c>
      <c r="F186" s="17" t="s">
        <v>5901</v>
      </c>
      <c r="G186" s="17" t="s">
        <v>5882</v>
      </c>
      <c r="H186" s="17" t="s">
        <v>6220</v>
      </c>
      <c r="I186" s="17" t="s">
        <v>6223</v>
      </c>
      <c r="J186" s="17" t="s">
        <v>6224</v>
      </c>
      <c r="K186" s="17"/>
      <c r="P186" s="1" t="s">
        <v>194</v>
      </c>
      <c r="Q186" s="1" t="s">
        <v>3226</v>
      </c>
      <c r="R186" s="1" t="s">
        <v>5835</v>
      </c>
      <c r="S186" s="1" t="s">
        <v>16</v>
      </c>
      <c r="T186" s="1" t="s">
        <v>6</v>
      </c>
      <c r="U186" s="1">
        <v>38.56</v>
      </c>
    </row>
    <row r="187" spans="1:21" x14ac:dyDescent="0.45">
      <c r="A187" s="17" t="str">
        <f t="shared" si="4"/>
        <v xml:space="preserve"> Москва г</v>
      </c>
      <c r="B187" s="1" t="s">
        <v>195</v>
      </c>
      <c r="C187" s="1" t="s">
        <v>3227</v>
      </c>
      <c r="D187" s="17">
        <f t="shared" si="5"/>
        <v>0</v>
      </c>
      <c r="E187" s="17">
        <v>115432</v>
      </c>
      <c r="F187" s="17" t="s">
        <v>5901</v>
      </c>
      <c r="G187" s="17" t="s">
        <v>5881</v>
      </c>
      <c r="H187" s="17" t="s">
        <v>6225</v>
      </c>
      <c r="I187" s="17" t="s">
        <v>5930</v>
      </c>
      <c r="J187" s="17" t="s">
        <v>5925</v>
      </c>
      <c r="K187" s="17"/>
      <c r="P187" s="1" t="s">
        <v>195</v>
      </c>
      <c r="Q187" s="1" t="s">
        <v>3227</v>
      </c>
      <c r="R187" s="1" t="s">
        <v>5835</v>
      </c>
      <c r="S187" s="1" t="s">
        <v>16</v>
      </c>
      <c r="T187" s="1" t="s">
        <v>5</v>
      </c>
      <c r="U187" s="1">
        <v>38.56</v>
      </c>
    </row>
    <row r="188" spans="1:21" x14ac:dyDescent="0.45">
      <c r="A188" s="17" t="str">
        <f t="shared" si="4"/>
        <v xml:space="preserve"> Москва г</v>
      </c>
      <c r="B188" s="1" t="s">
        <v>196</v>
      </c>
      <c r="C188" s="1" t="s">
        <v>3228</v>
      </c>
      <c r="D188" s="17">
        <f t="shared" si="5"/>
        <v>0</v>
      </c>
      <c r="E188" s="17">
        <v>109147</v>
      </c>
      <c r="F188" s="17" t="s">
        <v>5901</v>
      </c>
      <c r="G188" s="17" t="s">
        <v>5881</v>
      </c>
      <c r="H188" s="17" t="s">
        <v>6041</v>
      </c>
      <c r="I188" s="17" t="s">
        <v>6226</v>
      </c>
      <c r="J188" s="17"/>
      <c r="K188" s="17"/>
      <c r="P188" s="1" t="s">
        <v>196</v>
      </c>
      <c r="Q188" s="1" t="s">
        <v>3228</v>
      </c>
      <c r="R188" s="1" t="s">
        <v>5834</v>
      </c>
      <c r="S188" s="1" t="s">
        <v>16</v>
      </c>
      <c r="T188" s="1" t="s">
        <v>9</v>
      </c>
      <c r="U188" s="1">
        <v>39.599999999999994</v>
      </c>
    </row>
    <row r="189" spans="1:21" x14ac:dyDescent="0.45">
      <c r="A189" s="17" t="str">
        <f t="shared" si="4"/>
        <v xml:space="preserve"> Свердловская обл</v>
      </c>
      <c r="B189" s="1" t="s">
        <v>197</v>
      </c>
      <c r="C189" s="1" t="s">
        <v>3229</v>
      </c>
      <c r="D189" s="17">
        <f t="shared" si="5"/>
        <v>40.049999999999997</v>
      </c>
      <c r="E189" s="17">
        <v>620100</v>
      </c>
      <c r="F189" s="17" t="s">
        <v>5901</v>
      </c>
      <c r="G189" s="17" t="s">
        <v>5883</v>
      </c>
      <c r="H189" s="17" t="s">
        <v>5918</v>
      </c>
      <c r="I189" s="17" t="s">
        <v>6227</v>
      </c>
      <c r="J189" s="17" t="s">
        <v>6228</v>
      </c>
      <c r="K189" s="17"/>
      <c r="P189" s="1" t="s">
        <v>197</v>
      </c>
      <c r="Q189" s="1" t="s">
        <v>3229</v>
      </c>
      <c r="R189" s="1" t="s">
        <v>5835</v>
      </c>
      <c r="S189" s="1" t="s">
        <v>16</v>
      </c>
      <c r="T189" s="1" t="s">
        <v>6</v>
      </c>
      <c r="U189" s="1">
        <v>40.049999999999997</v>
      </c>
    </row>
    <row r="190" spans="1:21" x14ac:dyDescent="0.45">
      <c r="A190" s="17" t="str">
        <f t="shared" si="4"/>
        <v xml:space="preserve"> Свердловская обл</v>
      </c>
      <c r="B190" s="1" t="s">
        <v>198</v>
      </c>
      <c r="C190" s="1" t="s">
        <v>3230</v>
      </c>
      <c r="D190" s="17">
        <f t="shared" si="5"/>
        <v>0</v>
      </c>
      <c r="E190" s="17">
        <v>620100</v>
      </c>
      <c r="F190" s="17" t="s">
        <v>5901</v>
      </c>
      <c r="G190" s="17" t="s">
        <v>5883</v>
      </c>
      <c r="H190" s="17" t="s">
        <v>5918</v>
      </c>
      <c r="I190" s="17" t="s">
        <v>6227</v>
      </c>
      <c r="J190" s="17" t="s">
        <v>6229</v>
      </c>
      <c r="K190" s="17"/>
      <c r="P190" s="1" t="s">
        <v>198</v>
      </c>
      <c r="Q190" s="1" t="s">
        <v>3230</v>
      </c>
      <c r="R190" s="1" t="s">
        <v>5835</v>
      </c>
      <c r="S190" s="1" t="s">
        <v>16</v>
      </c>
      <c r="T190" s="1" t="s">
        <v>5</v>
      </c>
      <c r="U190" s="1">
        <v>40.049999999999997</v>
      </c>
    </row>
    <row r="191" spans="1:21" x14ac:dyDescent="0.45">
      <c r="A191" s="17" t="str">
        <f t="shared" si="4"/>
        <v xml:space="preserve"> Москва г</v>
      </c>
      <c r="B191" s="1" t="s">
        <v>199</v>
      </c>
      <c r="C191" s="1" t="s">
        <v>3231</v>
      </c>
      <c r="D191" s="17">
        <f t="shared" si="5"/>
        <v>0</v>
      </c>
      <c r="E191" s="17">
        <v>117405</v>
      </c>
      <c r="F191" s="17" t="s">
        <v>5901</v>
      </c>
      <c r="G191" s="17" t="s">
        <v>5881</v>
      </c>
      <c r="H191" s="17" t="s">
        <v>6230</v>
      </c>
      <c r="I191" s="17" t="s">
        <v>6040</v>
      </c>
      <c r="J191" s="17" t="s">
        <v>6231</v>
      </c>
      <c r="K191" s="17"/>
      <c r="P191" s="1" t="s">
        <v>199</v>
      </c>
      <c r="Q191" s="1" t="s">
        <v>3231</v>
      </c>
      <c r="R191" s="1" t="s">
        <v>5835</v>
      </c>
      <c r="S191" s="1" t="s">
        <v>16</v>
      </c>
      <c r="T191" s="1" t="s">
        <v>5</v>
      </c>
      <c r="U191" s="1">
        <v>40.049999999999997</v>
      </c>
    </row>
    <row r="192" spans="1:21" x14ac:dyDescent="0.45">
      <c r="A192" s="17" t="str">
        <f t="shared" si="4"/>
        <v xml:space="preserve"> Москва г</v>
      </c>
      <c r="B192" s="1" t="s">
        <v>200</v>
      </c>
      <c r="C192" s="1" t="s">
        <v>3232</v>
      </c>
      <c r="D192" s="17">
        <f t="shared" si="5"/>
        <v>0</v>
      </c>
      <c r="E192" s="17">
        <v>117042</v>
      </c>
      <c r="F192" s="17" t="s">
        <v>5901</v>
      </c>
      <c r="G192" s="17" t="s">
        <v>5881</v>
      </c>
      <c r="H192" s="17" t="s">
        <v>6232</v>
      </c>
      <c r="I192" s="17" t="s">
        <v>6233</v>
      </c>
      <c r="J192" s="17"/>
      <c r="K192" s="17"/>
      <c r="P192" s="1" t="s">
        <v>200</v>
      </c>
      <c r="Q192" s="1" t="s">
        <v>3232</v>
      </c>
      <c r="R192" s="1" t="s">
        <v>5835</v>
      </c>
      <c r="S192" s="1" t="s">
        <v>16</v>
      </c>
      <c r="T192" s="1" t="s">
        <v>5</v>
      </c>
      <c r="U192" s="1">
        <v>40.049999999999997</v>
      </c>
    </row>
    <row r="193" spans="1:21" x14ac:dyDescent="0.45">
      <c r="A193" s="17" t="str">
        <f t="shared" si="4"/>
        <v xml:space="preserve"> Свердловская обл</v>
      </c>
      <c r="B193" s="1" t="s">
        <v>201</v>
      </c>
      <c r="C193" s="1" t="s">
        <v>3233</v>
      </c>
      <c r="D193" s="17">
        <f t="shared" si="5"/>
        <v>40.049999999999997</v>
      </c>
      <c r="E193" s="17">
        <v>620016</v>
      </c>
      <c r="F193" s="17" t="s">
        <v>5901</v>
      </c>
      <c r="G193" s="17" t="s">
        <v>5883</v>
      </c>
      <c r="H193" s="17" t="s">
        <v>5918</v>
      </c>
      <c r="I193" s="17" t="s">
        <v>6234</v>
      </c>
      <c r="J193" s="17" t="s">
        <v>6235</v>
      </c>
      <c r="K193" s="17" t="s">
        <v>6236</v>
      </c>
      <c r="P193" s="1" t="s">
        <v>201</v>
      </c>
      <c r="Q193" s="1" t="s">
        <v>3233</v>
      </c>
      <c r="R193" s="1" t="s">
        <v>5835</v>
      </c>
      <c r="S193" s="1" t="s">
        <v>16</v>
      </c>
      <c r="T193" s="1" t="s">
        <v>6</v>
      </c>
      <c r="U193" s="1">
        <v>40.049999999999997</v>
      </c>
    </row>
    <row r="194" spans="1:21" x14ac:dyDescent="0.45">
      <c r="A194" s="17" t="str">
        <f t="shared" si="4"/>
        <v xml:space="preserve"> Москва г</v>
      </c>
      <c r="B194" s="1" t="s">
        <v>202</v>
      </c>
      <c r="C194" s="1" t="s">
        <v>3234</v>
      </c>
      <c r="D194" s="17">
        <f t="shared" si="5"/>
        <v>40.049999999999997</v>
      </c>
      <c r="E194" s="17">
        <v>115409</v>
      </c>
      <c r="F194" s="17" t="s">
        <v>5901</v>
      </c>
      <c r="G194" s="17" t="s">
        <v>5881</v>
      </c>
      <c r="H194" s="17" t="s">
        <v>6237</v>
      </c>
      <c r="I194" s="17" t="s">
        <v>6238</v>
      </c>
      <c r="J194" s="17" t="s">
        <v>5925</v>
      </c>
      <c r="K194" s="17"/>
      <c r="P194" s="1" t="s">
        <v>202</v>
      </c>
      <c r="Q194" s="1" t="s">
        <v>3234</v>
      </c>
      <c r="R194" s="1" t="s">
        <v>5835</v>
      </c>
      <c r="S194" s="1" t="s">
        <v>16</v>
      </c>
      <c r="T194" s="1" t="s">
        <v>6</v>
      </c>
      <c r="U194" s="1">
        <v>40.049999999999997</v>
      </c>
    </row>
    <row r="195" spans="1:21" x14ac:dyDescent="0.45">
      <c r="A195" s="17" t="str">
        <f t="shared" si="4"/>
        <v xml:space="preserve"> Москва г</v>
      </c>
      <c r="B195" s="1" t="s">
        <v>203</v>
      </c>
      <c r="C195" s="1" t="s">
        <v>3235</v>
      </c>
      <c r="D195" s="17">
        <f t="shared" si="5"/>
        <v>0</v>
      </c>
      <c r="E195" s="17">
        <v>123308</v>
      </c>
      <c r="F195" s="17" t="s">
        <v>5901</v>
      </c>
      <c r="G195" s="17" t="s">
        <v>5881</v>
      </c>
      <c r="H195" s="17" t="s">
        <v>6239</v>
      </c>
      <c r="I195" s="17" t="s">
        <v>5988</v>
      </c>
      <c r="J195" s="17"/>
      <c r="K195" s="17"/>
      <c r="P195" s="1" t="s">
        <v>203</v>
      </c>
      <c r="Q195" s="1" t="s">
        <v>3235</v>
      </c>
      <c r="R195" s="1" t="s">
        <v>5835</v>
      </c>
      <c r="S195" s="1" t="s">
        <v>16</v>
      </c>
      <c r="T195" s="1" t="s">
        <v>1</v>
      </c>
      <c r="U195" s="1">
        <v>41.04</v>
      </c>
    </row>
    <row r="196" spans="1:21" x14ac:dyDescent="0.45">
      <c r="A196" s="17" t="str">
        <f t="shared" si="4"/>
        <v xml:space="preserve"> Москва г</v>
      </c>
      <c r="B196" s="1" t="s">
        <v>204</v>
      </c>
      <c r="C196" s="1" t="s">
        <v>3236</v>
      </c>
      <c r="D196" s="17">
        <f t="shared" si="5"/>
        <v>0</v>
      </c>
      <c r="E196" s="17">
        <v>117519</v>
      </c>
      <c r="F196" s="17" t="s">
        <v>5901</v>
      </c>
      <c r="G196" s="17" t="s">
        <v>5881</v>
      </c>
      <c r="H196" s="17" t="s">
        <v>6025</v>
      </c>
      <c r="I196" s="17" t="s">
        <v>6240</v>
      </c>
      <c r="J196" s="17"/>
      <c r="K196" s="17"/>
      <c r="P196" s="1" t="s">
        <v>204</v>
      </c>
      <c r="Q196" s="1" t="s">
        <v>3236</v>
      </c>
      <c r="R196" s="1" t="s">
        <v>5836</v>
      </c>
      <c r="S196" s="1" t="s">
        <v>16</v>
      </c>
      <c r="T196" s="1" t="s">
        <v>5</v>
      </c>
      <c r="U196" s="1">
        <v>41.16</v>
      </c>
    </row>
    <row r="197" spans="1:21" x14ac:dyDescent="0.45">
      <c r="A197" s="17" t="str">
        <f t="shared" si="4"/>
        <v xml:space="preserve"> Москва г</v>
      </c>
      <c r="B197" s="1" t="s">
        <v>205</v>
      </c>
      <c r="C197" s="1" t="s">
        <v>3237</v>
      </c>
      <c r="D197" s="17">
        <f t="shared" si="5"/>
        <v>0</v>
      </c>
      <c r="E197" s="17">
        <v>119607</v>
      </c>
      <c r="F197" s="17" t="s">
        <v>5901</v>
      </c>
      <c r="G197" s="17" t="s">
        <v>5881</v>
      </c>
      <c r="H197" s="17" t="s">
        <v>6241</v>
      </c>
      <c r="I197" s="17" t="s">
        <v>6242</v>
      </c>
      <c r="J197" s="17" t="s">
        <v>5925</v>
      </c>
      <c r="K197" s="17"/>
      <c r="P197" s="1" t="s">
        <v>205</v>
      </c>
      <c r="Q197" s="1" t="s">
        <v>3237</v>
      </c>
      <c r="R197" s="1" t="s">
        <v>5834</v>
      </c>
      <c r="S197" s="1" t="s">
        <v>16</v>
      </c>
      <c r="T197" s="1" t="s">
        <v>11</v>
      </c>
      <c r="U197" s="1">
        <v>41.18</v>
      </c>
    </row>
    <row r="198" spans="1:21" x14ac:dyDescent="0.45">
      <c r="A198" s="17" t="str">
        <f t="shared" si="4"/>
        <v xml:space="preserve"> Московская обл</v>
      </c>
      <c r="B198" s="1" t="s">
        <v>206</v>
      </c>
      <c r="C198" s="1" t="s">
        <v>3238</v>
      </c>
      <c r="D198" s="17">
        <f t="shared" si="5"/>
        <v>0</v>
      </c>
      <c r="E198" s="17">
        <v>141214</v>
      </c>
      <c r="F198" s="17" t="s">
        <v>5901</v>
      </c>
      <c r="G198" s="17" t="s">
        <v>5882</v>
      </c>
      <c r="H198" s="17" t="s">
        <v>6018</v>
      </c>
      <c r="I198" s="17" t="s">
        <v>6243</v>
      </c>
      <c r="J198" s="17" t="s">
        <v>6244</v>
      </c>
      <c r="K198" s="17" t="s">
        <v>5908</v>
      </c>
      <c r="P198" s="1" t="s">
        <v>206</v>
      </c>
      <c r="Q198" s="1" t="s">
        <v>3238</v>
      </c>
      <c r="R198" s="1" t="s">
        <v>5835</v>
      </c>
      <c r="S198" s="1" t="s">
        <v>16</v>
      </c>
      <c r="T198" s="1" t="s">
        <v>2</v>
      </c>
      <c r="U198" s="1">
        <v>41.93</v>
      </c>
    </row>
    <row r="199" spans="1:21" x14ac:dyDescent="0.45">
      <c r="A199" s="17" t="str">
        <f t="shared" si="4"/>
        <v xml:space="preserve"> Свердловская обл</v>
      </c>
      <c r="B199" s="1" t="s">
        <v>207</v>
      </c>
      <c r="C199" s="1" t="s">
        <v>3239</v>
      </c>
      <c r="D199" s="17">
        <f t="shared" si="5"/>
        <v>0</v>
      </c>
      <c r="E199" s="17">
        <v>620141</v>
      </c>
      <c r="F199" s="17" t="s">
        <v>5901</v>
      </c>
      <c r="G199" s="17" t="s">
        <v>5883</v>
      </c>
      <c r="H199" s="17" t="s">
        <v>5918</v>
      </c>
      <c r="I199" s="17" t="s">
        <v>6245</v>
      </c>
      <c r="J199" s="17" t="s">
        <v>5927</v>
      </c>
      <c r="K199" s="17"/>
      <c r="P199" s="1" t="s">
        <v>207</v>
      </c>
      <c r="Q199" s="1" t="s">
        <v>3239</v>
      </c>
      <c r="R199" s="1" t="s">
        <v>5835</v>
      </c>
      <c r="S199" s="1" t="s">
        <v>16</v>
      </c>
      <c r="T199" s="1" t="s">
        <v>0</v>
      </c>
      <c r="U199" s="1">
        <v>41.93</v>
      </c>
    </row>
    <row r="200" spans="1:21" x14ac:dyDescent="0.45">
      <c r="A200" s="17" t="str">
        <f t="shared" si="4"/>
        <v xml:space="preserve"> Свердловская обл</v>
      </c>
      <c r="B200" s="1" t="s">
        <v>208</v>
      </c>
      <c r="C200" s="1" t="s">
        <v>3240</v>
      </c>
      <c r="D200" s="17">
        <f t="shared" si="5"/>
        <v>0</v>
      </c>
      <c r="E200" s="17">
        <v>620033</v>
      </c>
      <c r="F200" s="17" t="s">
        <v>5901</v>
      </c>
      <c r="G200" s="17" t="s">
        <v>5883</v>
      </c>
      <c r="H200" s="17" t="s">
        <v>5918</v>
      </c>
      <c r="I200" s="17" t="s">
        <v>6246</v>
      </c>
      <c r="J200" s="17" t="s">
        <v>5988</v>
      </c>
      <c r="K200" s="17"/>
      <c r="P200" s="1" t="s">
        <v>208</v>
      </c>
      <c r="Q200" s="1" t="s">
        <v>3240</v>
      </c>
      <c r="R200" s="1" t="s">
        <v>5835</v>
      </c>
      <c r="S200" s="1" t="s">
        <v>16</v>
      </c>
      <c r="T200" s="1" t="s">
        <v>2</v>
      </c>
      <c r="U200" s="1">
        <v>41.93</v>
      </c>
    </row>
    <row r="201" spans="1:21" x14ac:dyDescent="0.45">
      <c r="A201" s="17" t="str">
        <f t="shared" si="4"/>
        <v xml:space="preserve"> Свердловская обл</v>
      </c>
      <c r="B201" s="1" t="s">
        <v>209</v>
      </c>
      <c r="C201" s="1" t="s">
        <v>3241</v>
      </c>
      <c r="D201" s="17">
        <f t="shared" si="5"/>
        <v>0</v>
      </c>
      <c r="E201" s="17">
        <v>624000</v>
      </c>
      <c r="F201" s="17" t="s">
        <v>5901</v>
      </c>
      <c r="G201" s="17" t="s">
        <v>5883</v>
      </c>
      <c r="H201" s="17" t="s">
        <v>5965</v>
      </c>
      <c r="I201" s="17" t="s">
        <v>5966</v>
      </c>
      <c r="J201" s="17" t="s">
        <v>6116</v>
      </c>
      <c r="K201" s="17" t="s">
        <v>5984</v>
      </c>
      <c r="P201" s="1" t="s">
        <v>209</v>
      </c>
      <c r="Q201" s="1" t="s">
        <v>3241</v>
      </c>
      <c r="R201" s="1" t="s">
        <v>5835</v>
      </c>
      <c r="S201" s="1" t="s">
        <v>16</v>
      </c>
      <c r="T201" s="1" t="s">
        <v>1</v>
      </c>
      <c r="U201" s="1">
        <v>41.93</v>
      </c>
    </row>
    <row r="202" spans="1:21" x14ac:dyDescent="0.45">
      <c r="A202" s="17" t="str">
        <f t="shared" ref="A202:A265" si="6">IFERROR(VLOOKUP(G202,$N$8:$N$14,1,1),"Нет адреса")</f>
        <v xml:space="preserve"> Московская обл</v>
      </c>
      <c r="B202" s="1" t="s">
        <v>210</v>
      </c>
      <c r="C202" s="1" t="s">
        <v>3242</v>
      </c>
      <c r="D202" s="17">
        <f t="shared" ref="D202:D265" si="7">IFERROR(_xlfn.IFS(AND(B202=P202,S202="2011",T202="Июль"),U202),0)</f>
        <v>41.93</v>
      </c>
      <c r="E202" s="17">
        <v>141503</v>
      </c>
      <c r="F202" s="17" t="s">
        <v>5901</v>
      </c>
      <c r="G202" s="17" t="s">
        <v>5882</v>
      </c>
      <c r="H202" s="17" t="s">
        <v>5909</v>
      </c>
      <c r="I202" s="17" t="s">
        <v>5910</v>
      </c>
      <c r="J202" s="17" t="s">
        <v>6247</v>
      </c>
      <c r="K202" s="17" t="s">
        <v>5981</v>
      </c>
      <c r="P202" s="1" t="s">
        <v>210</v>
      </c>
      <c r="Q202" s="1" t="s">
        <v>3242</v>
      </c>
      <c r="R202" s="1" t="s">
        <v>5835</v>
      </c>
      <c r="S202" s="1" t="s">
        <v>16</v>
      </c>
      <c r="T202" s="1" t="s">
        <v>6</v>
      </c>
      <c r="U202" s="1">
        <v>41.93</v>
      </c>
    </row>
    <row r="203" spans="1:21" x14ac:dyDescent="0.45">
      <c r="A203" s="17" t="str">
        <f t="shared" si="6"/>
        <v xml:space="preserve"> Москва г</v>
      </c>
      <c r="B203" s="1" t="s">
        <v>211</v>
      </c>
      <c r="C203" s="1" t="s">
        <v>3243</v>
      </c>
      <c r="D203" s="17">
        <f t="shared" si="7"/>
        <v>0</v>
      </c>
      <c r="E203" s="17">
        <v>109382</v>
      </c>
      <c r="F203" s="17" t="s">
        <v>5901</v>
      </c>
      <c r="G203" s="17" t="s">
        <v>5881</v>
      </c>
      <c r="H203" s="17" t="s">
        <v>6248</v>
      </c>
      <c r="I203" s="17" t="s">
        <v>6249</v>
      </c>
      <c r="J203" s="17"/>
      <c r="K203" s="17"/>
      <c r="P203" s="1" t="s">
        <v>211</v>
      </c>
      <c r="Q203" s="1" t="s">
        <v>3243</v>
      </c>
      <c r="R203" s="1" t="s">
        <v>5836</v>
      </c>
      <c r="S203" s="1" t="s">
        <v>16</v>
      </c>
      <c r="T203" s="1" t="s">
        <v>11</v>
      </c>
      <c r="U203" s="1">
        <v>41.98</v>
      </c>
    </row>
    <row r="204" spans="1:21" x14ac:dyDescent="0.45">
      <c r="A204" s="17" t="str">
        <f t="shared" si="6"/>
        <v xml:space="preserve"> Москва г</v>
      </c>
      <c r="B204" s="1" t="s">
        <v>212</v>
      </c>
      <c r="C204" s="1" t="s">
        <v>3244</v>
      </c>
      <c r="D204" s="17">
        <f t="shared" si="7"/>
        <v>0</v>
      </c>
      <c r="E204" s="17">
        <v>127349</v>
      </c>
      <c r="F204" s="17" t="s">
        <v>5901</v>
      </c>
      <c r="G204" s="17" t="s">
        <v>5881</v>
      </c>
      <c r="H204" s="17" t="s">
        <v>5998</v>
      </c>
      <c r="I204" s="17" t="s">
        <v>5946</v>
      </c>
      <c r="J204" s="17"/>
      <c r="K204" s="17"/>
      <c r="P204" s="1" t="s">
        <v>212</v>
      </c>
      <c r="Q204" s="1" t="s">
        <v>3244</v>
      </c>
      <c r="R204" s="1" t="s">
        <v>5835</v>
      </c>
      <c r="S204" s="1" t="s">
        <v>16</v>
      </c>
      <c r="T204" s="1" t="s">
        <v>11</v>
      </c>
      <c r="U204" s="1">
        <v>42.77</v>
      </c>
    </row>
    <row r="205" spans="1:21" x14ac:dyDescent="0.45">
      <c r="A205" s="17" t="str">
        <f t="shared" si="6"/>
        <v xml:space="preserve"> Московская обл</v>
      </c>
      <c r="B205" s="1" t="s">
        <v>213</v>
      </c>
      <c r="C205" s="1" t="s">
        <v>3245</v>
      </c>
      <c r="D205" s="17">
        <f t="shared" si="7"/>
        <v>0</v>
      </c>
      <c r="E205" s="17">
        <v>143202</v>
      </c>
      <c r="F205" s="17" t="s">
        <v>5901</v>
      </c>
      <c r="G205" s="17" t="s">
        <v>5882</v>
      </c>
      <c r="H205" s="17" t="s">
        <v>6181</v>
      </c>
      <c r="I205" s="17" t="s">
        <v>6250</v>
      </c>
      <c r="J205" s="17" t="s">
        <v>5917</v>
      </c>
      <c r="K205" s="17"/>
      <c r="P205" s="1" t="s">
        <v>213</v>
      </c>
      <c r="Q205" s="1" t="s">
        <v>3245</v>
      </c>
      <c r="R205" s="1" t="s">
        <v>5835</v>
      </c>
      <c r="S205" s="1" t="s">
        <v>16</v>
      </c>
      <c r="T205" s="1" t="s">
        <v>9</v>
      </c>
      <c r="U205" s="1">
        <v>42.77</v>
      </c>
    </row>
    <row r="206" spans="1:21" x14ac:dyDescent="0.45">
      <c r="A206" s="17" t="str">
        <f t="shared" si="6"/>
        <v xml:space="preserve"> Москва г</v>
      </c>
      <c r="B206" s="1" t="s">
        <v>214</v>
      </c>
      <c r="C206" s="1" t="s">
        <v>3246</v>
      </c>
      <c r="D206" s="17">
        <f t="shared" si="7"/>
        <v>0</v>
      </c>
      <c r="E206" s="17">
        <v>124617</v>
      </c>
      <c r="F206" s="17" t="s">
        <v>5901</v>
      </c>
      <c r="G206" s="17" t="s">
        <v>5881</v>
      </c>
      <c r="H206" s="17" t="s">
        <v>6031</v>
      </c>
      <c r="I206" s="17" t="s">
        <v>5917</v>
      </c>
      <c r="J206" s="17" t="s">
        <v>6251</v>
      </c>
      <c r="K206" s="17"/>
      <c r="P206" s="1" t="s">
        <v>214</v>
      </c>
      <c r="Q206" s="1" t="s">
        <v>3246</v>
      </c>
      <c r="R206" s="1" t="s">
        <v>5835</v>
      </c>
      <c r="S206" s="1" t="s">
        <v>16</v>
      </c>
      <c r="T206" s="1" t="s">
        <v>10</v>
      </c>
      <c r="U206" s="1">
        <v>42.77</v>
      </c>
    </row>
    <row r="207" spans="1:21" x14ac:dyDescent="0.45">
      <c r="A207" s="17" t="str">
        <f t="shared" si="6"/>
        <v xml:space="preserve"> Московская обл</v>
      </c>
      <c r="B207" s="1" t="s">
        <v>215</v>
      </c>
      <c r="C207" s="1" t="s">
        <v>3247</v>
      </c>
      <c r="D207" s="17">
        <f t="shared" si="7"/>
        <v>0</v>
      </c>
      <c r="E207" s="17">
        <v>141707</v>
      </c>
      <c r="F207" s="17" t="s">
        <v>5901</v>
      </c>
      <c r="G207" s="17" t="s">
        <v>5882</v>
      </c>
      <c r="H207" s="17" t="s">
        <v>6252</v>
      </c>
      <c r="I207" s="17" t="s">
        <v>6253</v>
      </c>
      <c r="J207" s="17" t="s">
        <v>6197</v>
      </c>
      <c r="K207" s="17"/>
      <c r="P207" s="1" t="s">
        <v>215</v>
      </c>
      <c r="Q207" s="1" t="s">
        <v>3247</v>
      </c>
      <c r="R207" s="1" t="s">
        <v>5836</v>
      </c>
      <c r="S207" s="1" t="s">
        <v>16</v>
      </c>
      <c r="T207" s="1" t="s">
        <v>4</v>
      </c>
      <c r="U207" s="1">
        <v>43.92</v>
      </c>
    </row>
    <row r="208" spans="1:21" x14ac:dyDescent="0.45">
      <c r="A208" s="17" t="str">
        <f t="shared" si="6"/>
        <v xml:space="preserve"> Московская обл</v>
      </c>
      <c r="B208" s="1" t="s">
        <v>216</v>
      </c>
      <c r="C208" s="1" t="s">
        <v>3248</v>
      </c>
      <c r="D208" s="17">
        <f t="shared" si="7"/>
        <v>0</v>
      </c>
      <c r="E208" s="17">
        <v>142100</v>
      </c>
      <c r="F208" s="17" t="s">
        <v>5901</v>
      </c>
      <c r="G208" s="17" t="s">
        <v>5882</v>
      </c>
      <c r="H208" s="17" t="s">
        <v>6254</v>
      </c>
      <c r="I208" s="17" t="s">
        <v>6255</v>
      </c>
      <c r="J208" s="17" t="s">
        <v>5959</v>
      </c>
      <c r="K208" s="17"/>
      <c r="P208" s="1" t="s">
        <v>216</v>
      </c>
      <c r="Q208" s="1" t="s">
        <v>3248</v>
      </c>
      <c r="R208" s="1" t="s">
        <v>5836</v>
      </c>
      <c r="S208" s="1" t="s">
        <v>16</v>
      </c>
      <c r="T208" s="1" t="s">
        <v>4</v>
      </c>
      <c r="U208" s="1">
        <v>43.92</v>
      </c>
    </row>
    <row r="209" spans="1:21" x14ac:dyDescent="0.45">
      <c r="A209" s="17" t="str">
        <f t="shared" si="6"/>
        <v xml:space="preserve"> Московская обл</v>
      </c>
      <c r="B209" s="1" t="s">
        <v>217</v>
      </c>
      <c r="C209" s="1" t="s">
        <v>3249</v>
      </c>
      <c r="D209" s="17">
        <f t="shared" si="7"/>
        <v>0</v>
      </c>
      <c r="E209" s="17">
        <v>141104</v>
      </c>
      <c r="F209" s="17" t="s">
        <v>5901</v>
      </c>
      <c r="G209" s="17" t="s">
        <v>5882</v>
      </c>
      <c r="H209" s="17" t="s">
        <v>6090</v>
      </c>
      <c r="I209" s="17" t="s">
        <v>6091</v>
      </c>
      <c r="J209" s="17" t="s">
        <v>6256</v>
      </c>
      <c r="K209" s="17" t="s">
        <v>6257</v>
      </c>
      <c r="P209" s="1" t="s">
        <v>217</v>
      </c>
      <c r="Q209" s="1" t="s">
        <v>3249</v>
      </c>
      <c r="R209" s="1" t="s">
        <v>5835</v>
      </c>
      <c r="S209" s="1" t="s">
        <v>16</v>
      </c>
      <c r="T209" s="1" t="s">
        <v>11</v>
      </c>
      <c r="U209" s="1">
        <v>44.35</v>
      </c>
    </row>
    <row r="210" spans="1:21" x14ac:dyDescent="0.45">
      <c r="A210" s="17" t="str">
        <f t="shared" si="6"/>
        <v xml:space="preserve"> Москва г</v>
      </c>
      <c r="B210" s="1" t="s">
        <v>218</v>
      </c>
      <c r="C210" s="1" t="s">
        <v>3250</v>
      </c>
      <c r="D210" s="17">
        <f t="shared" si="7"/>
        <v>0</v>
      </c>
      <c r="E210" s="17">
        <v>117535</v>
      </c>
      <c r="F210" s="17" t="s">
        <v>5901</v>
      </c>
      <c r="G210" s="17" t="s">
        <v>5881</v>
      </c>
      <c r="H210" s="17" t="s">
        <v>6258</v>
      </c>
      <c r="I210" s="17" t="s">
        <v>6259</v>
      </c>
      <c r="J210" s="17"/>
      <c r="K210" s="17"/>
      <c r="P210" s="1" t="s">
        <v>218</v>
      </c>
      <c r="Q210" s="1" t="s">
        <v>3250</v>
      </c>
      <c r="R210" s="1" t="s">
        <v>5835</v>
      </c>
      <c r="S210" s="1" t="s">
        <v>16</v>
      </c>
      <c r="T210" s="1" t="s">
        <v>11</v>
      </c>
      <c r="U210" s="1">
        <v>44.35</v>
      </c>
    </row>
    <row r="211" spans="1:21" x14ac:dyDescent="0.45">
      <c r="A211" s="17" t="str">
        <f t="shared" si="6"/>
        <v xml:space="preserve"> Москва г</v>
      </c>
      <c r="B211" s="1" t="s">
        <v>219</v>
      </c>
      <c r="C211" s="1" t="s">
        <v>3251</v>
      </c>
      <c r="D211" s="17">
        <f t="shared" si="7"/>
        <v>0</v>
      </c>
      <c r="E211" s="17">
        <v>119454</v>
      </c>
      <c r="F211" s="17" t="s">
        <v>5901</v>
      </c>
      <c r="G211" s="17" t="s">
        <v>5881</v>
      </c>
      <c r="H211" s="17" t="s">
        <v>6260</v>
      </c>
      <c r="I211" s="17" t="s">
        <v>6261</v>
      </c>
      <c r="J211" s="17"/>
      <c r="K211" s="17"/>
      <c r="P211" s="1" t="s">
        <v>219</v>
      </c>
      <c r="Q211" s="1" t="s">
        <v>3251</v>
      </c>
      <c r="R211" s="1" t="s">
        <v>5835</v>
      </c>
      <c r="S211" s="1" t="s">
        <v>16</v>
      </c>
      <c r="T211" s="1" t="s">
        <v>11</v>
      </c>
      <c r="U211" s="1">
        <v>44.35</v>
      </c>
    </row>
    <row r="212" spans="1:21" x14ac:dyDescent="0.45">
      <c r="A212" s="17" t="str">
        <f t="shared" si="6"/>
        <v xml:space="preserve"> Москва г</v>
      </c>
      <c r="B212" s="1" t="s">
        <v>220</v>
      </c>
      <c r="C212" s="1" t="s">
        <v>3252</v>
      </c>
      <c r="D212" s="17">
        <f t="shared" si="7"/>
        <v>0</v>
      </c>
      <c r="E212" s="17">
        <v>121609</v>
      </c>
      <c r="F212" s="17" t="s">
        <v>5901</v>
      </c>
      <c r="G212" s="17" t="s">
        <v>5881</v>
      </c>
      <c r="H212" s="17" t="s">
        <v>6262</v>
      </c>
      <c r="I212" s="17" t="s">
        <v>6130</v>
      </c>
      <c r="J212" s="17" t="s">
        <v>5906</v>
      </c>
      <c r="K212" s="17"/>
      <c r="P212" s="1" t="s">
        <v>220</v>
      </c>
      <c r="Q212" s="1" t="s">
        <v>3252</v>
      </c>
      <c r="R212" s="1" t="s">
        <v>5835</v>
      </c>
      <c r="S212" s="1" t="s">
        <v>16</v>
      </c>
      <c r="T212" s="1" t="s">
        <v>11</v>
      </c>
      <c r="U212" s="1">
        <v>44.35</v>
      </c>
    </row>
    <row r="213" spans="1:21" x14ac:dyDescent="0.45">
      <c r="A213" s="17" t="str">
        <f t="shared" si="6"/>
        <v xml:space="preserve"> Москва г</v>
      </c>
      <c r="B213" s="1" t="s">
        <v>221</v>
      </c>
      <c r="C213" s="1" t="s">
        <v>3253</v>
      </c>
      <c r="D213" s="17">
        <f t="shared" si="7"/>
        <v>0</v>
      </c>
      <c r="E213" s="17">
        <v>121351</v>
      </c>
      <c r="F213" s="17" t="s">
        <v>5901</v>
      </c>
      <c r="G213" s="17" t="s">
        <v>5881</v>
      </c>
      <c r="H213" s="17" t="s">
        <v>6263</v>
      </c>
      <c r="I213" s="17" t="s">
        <v>6264</v>
      </c>
      <c r="J213" s="17"/>
      <c r="K213" s="17"/>
      <c r="P213" s="1" t="s">
        <v>221</v>
      </c>
      <c r="Q213" s="1" t="s">
        <v>3253</v>
      </c>
      <c r="R213" s="1" t="s">
        <v>5835</v>
      </c>
      <c r="S213" s="1" t="s">
        <v>16</v>
      </c>
      <c r="T213" s="1" t="s">
        <v>11</v>
      </c>
      <c r="U213" s="1">
        <v>44.35</v>
      </c>
    </row>
    <row r="214" spans="1:21" x14ac:dyDescent="0.45">
      <c r="A214" s="17" t="str">
        <f t="shared" si="6"/>
        <v xml:space="preserve"> Москва г</v>
      </c>
      <c r="B214" s="1" t="s">
        <v>222</v>
      </c>
      <c r="C214" s="1" t="s">
        <v>3188</v>
      </c>
      <c r="D214" s="17">
        <f t="shared" si="7"/>
        <v>0</v>
      </c>
      <c r="E214" s="17">
        <v>115372</v>
      </c>
      <c r="F214" s="17" t="s">
        <v>5901</v>
      </c>
      <c r="G214" s="17" t="s">
        <v>5881</v>
      </c>
      <c r="H214" s="17" t="s">
        <v>6161</v>
      </c>
      <c r="I214" s="17" t="s">
        <v>6129</v>
      </c>
      <c r="J214" s="17" t="s">
        <v>6162</v>
      </c>
      <c r="K214" s="17"/>
      <c r="P214" s="1" t="s">
        <v>222</v>
      </c>
      <c r="Q214" s="1" t="s">
        <v>3188</v>
      </c>
      <c r="R214" s="1" t="s">
        <v>5835</v>
      </c>
      <c r="S214" s="1" t="s">
        <v>16</v>
      </c>
      <c r="T214" s="1" t="s">
        <v>11</v>
      </c>
      <c r="U214" s="1">
        <v>44.35</v>
      </c>
    </row>
    <row r="215" spans="1:21" x14ac:dyDescent="0.45">
      <c r="A215" s="17" t="str">
        <f t="shared" si="6"/>
        <v xml:space="preserve"> Москва г</v>
      </c>
      <c r="B215" s="1" t="s">
        <v>223</v>
      </c>
      <c r="C215" s="1" t="s">
        <v>3254</v>
      </c>
      <c r="D215" s="17">
        <f t="shared" si="7"/>
        <v>0</v>
      </c>
      <c r="E215" s="17">
        <v>119619</v>
      </c>
      <c r="F215" s="17" t="s">
        <v>5901</v>
      </c>
      <c r="G215" s="17" t="s">
        <v>5881</v>
      </c>
      <c r="H215" s="17" t="s">
        <v>6265</v>
      </c>
      <c r="I215" s="17" t="s">
        <v>6266</v>
      </c>
      <c r="J215" s="17"/>
      <c r="K215" s="17"/>
      <c r="P215" s="1" t="s">
        <v>223</v>
      </c>
      <c r="Q215" s="1" t="s">
        <v>3254</v>
      </c>
      <c r="R215" s="1" t="s">
        <v>5835</v>
      </c>
      <c r="S215" s="1" t="s">
        <v>2792</v>
      </c>
      <c r="T215" s="1" t="s">
        <v>1</v>
      </c>
      <c r="U215" s="1">
        <v>44.35</v>
      </c>
    </row>
    <row r="216" spans="1:21" x14ac:dyDescent="0.45">
      <c r="A216" s="17" t="str">
        <f t="shared" si="6"/>
        <v xml:space="preserve"> Свердловская обл</v>
      </c>
      <c r="B216" s="1" t="s">
        <v>224</v>
      </c>
      <c r="C216" s="1" t="s">
        <v>3255</v>
      </c>
      <c r="D216" s="17">
        <f t="shared" si="7"/>
        <v>0</v>
      </c>
      <c r="E216" s="17">
        <v>623090</v>
      </c>
      <c r="F216" s="17" t="s">
        <v>5901</v>
      </c>
      <c r="G216" s="17" t="s">
        <v>5883</v>
      </c>
      <c r="H216" s="17" t="s">
        <v>5918</v>
      </c>
      <c r="I216" s="17" t="s">
        <v>6267</v>
      </c>
      <c r="J216" s="17" t="s">
        <v>6218</v>
      </c>
      <c r="K216" s="17"/>
      <c r="P216" s="1" t="s">
        <v>224</v>
      </c>
      <c r="Q216" s="1" t="s">
        <v>3255</v>
      </c>
      <c r="R216" s="1" t="s">
        <v>5835</v>
      </c>
      <c r="S216" s="1" t="s">
        <v>16</v>
      </c>
      <c r="T216" s="1" t="s">
        <v>10</v>
      </c>
      <c r="U216" s="1">
        <v>44.35</v>
      </c>
    </row>
    <row r="217" spans="1:21" x14ac:dyDescent="0.45">
      <c r="A217" s="17" t="str">
        <f t="shared" si="6"/>
        <v xml:space="preserve"> Москва г</v>
      </c>
      <c r="B217" s="1" t="s">
        <v>225</v>
      </c>
      <c r="C217" s="1" t="s">
        <v>3256</v>
      </c>
      <c r="D217" s="17">
        <f t="shared" si="7"/>
        <v>0</v>
      </c>
      <c r="E217" s="17">
        <v>115093</v>
      </c>
      <c r="F217" s="17" t="s">
        <v>5901</v>
      </c>
      <c r="G217" s="17" t="s">
        <v>5881</v>
      </c>
      <c r="H217" s="17" t="s">
        <v>6268</v>
      </c>
      <c r="I217" s="17" t="s">
        <v>6269</v>
      </c>
      <c r="J217" s="17"/>
      <c r="K217" s="17"/>
      <c r="P217" s="1" t="s">
        <v>225</v>
      </c>
      <c r="Q217" s="1" t="s">
        <v>3256</v>
      </c>
      <c r="R217" s="1" t="s">
        <v>5835</v>
      </c>
      <c r="S217" s="1" t="s">
        <v>16</v>
      </c>
      <c r="T217" s="1" t="s">
        <v>11</v>
      </c>
      <c r="U217" s="1">
        <v>44.35</v>
      </c>
    </row>
    <row r="218" spans="1:21" x14ac:dyDescent="0.45">
      <c r="A218" s="17" t="str">
        <f t="shared" si="6"/>
        <v xml:space="preserve"> Московская обл</v>
      </c>
      <c r="B218" s="1" t="s">
        <v>226</v>
      </c>
      <c r="C218" s="1" t="s">
        <v>3257</v>
      </c>
      <c r="D218" s="17">
        <f t="shared" si="7"/>
        <v>0</v>
      </c>
      <c r="E218" s="17">
        <v>142190</v>
      </c>
      <c r="F218" s="17" t="s">
        <v>5901</v>
      </c>
      <c r="G218" s="17" t="s">
        <v>5882</v>
      </c>
      <c r="H218" s="17" t="s">
        <v>6270</v>
      </c>
      <c r="I218" s="17" t="s">
        <v>6212</v>
      </c>
      <c r="J218" s="17" t="s">
        <v>6271</v>
      </c>
      <c r="K218" s="17"/>
      <c r="P218" s="1" t="s">
        <v>226</v>
      </c>
      <c r="Q218" s="1" t="s">
        <v>3257</v>
      </c>
      <c r="R218" s="1" t="s">
        <v>5835</v>
      </c>
      <c r="S218" s="1" t="s">
        <v>16</v>
      </c>
      <c r="T218" s="1" t="s">
        <v>11</v>
      </c>
      <c r="U218" s="1">
        <v>44.35</v>
      </c>
    </row>
    <row r="219" spans="1:21" x14ac:dyDescent="0.45">
      <c r="A219" s="17" t="str">
        <f t="shared" si="6"/>
        <v xml:space="preserve"> Московская обл</v>
      </c>
      <c r="B219" s="1" t="s">
        <v>227</v>
      </c>
      <c r="C219" s="1" t="s">
        <v>3258</v>
      </c>
      <c r="D219" s="17">
        <f t="shared" si="7"/>
        <v>0</v>
      </c>
      <c r="E219" s="17">
        <v>142402</v>
      </c>
      <c r="F219" s="17" t="s">
        <v>5901</v>
      </c>
      <c r="G219" s="17" t="s">
        <v>5882</v>
      </c>
      <c r="H219" s="17" t="s">
        <v>5996</v>
      </c>
      <c r="I219" s="17" t="s">
        <v>6272</v>
      </c>
      <c r="J219" s="17" t="s">
        <v>5917</v>
      </c>
      <c r="K219" s="17" t="s">
        <v>6129</v>
      </c>
      <c r="P219" s="1" t="s">
        <v>227</v>
      </c>
      <c r="Q219" s="1" t="s">
        <v>3258</v>
      </c>
      <c r="R219" s="1" t="s">
        <v>5835</v>
      </c>
      <c r="S219" s="1" t="s">
        <v>16</v>
      </c>
      <c r="T219" s="1" t="s">
        <v>11</v>
      </c>
      <c r="U219" s="1">
        <v>44.35</v>
      </c>
    </row>
    <row r="220" spans="1:21" x14ac:dyDescent="0.45">
      <c r="A220" s="17" t="str">
        <f t="shared" si="6"/>
        <v xml:space="preserve"> Московская обл</v>
      </c>
      <c r="B220" s="1" t="s">
        <v>228</v>
      </c>
      <c r="C220" s="1" t="s">
        <v>3259</v>
      </c>
      <c r="D220" s="17">
        <f t="shared" si="7"/>
        <v>0</v>
      </c>
      <c r="E220" s="17">
        <v>142116</v>
      </c>
      <c r="F220" s="17" t="s">
        <v>5901</v>
      </c>
      <c r="G220" s="17" t="s">
        <v>5882</v>
      </c>
      <c r="H220" s="17" t="s">
        <v>6027</v>
      </c>
      <c r="I220" s="17" t="s">
        <v>6273</v>
      </c>
      <c r="J220" s="17" t="s">
        <v>6212</v>
      </c>
      <c r="K220" s="17" t="s">
        <v>5912</v>
      </c>
      <c r="P220" s="1" t="s">
        <v>228</v>
      </c>
      <c r="Q220" s="1" t="s">
        <v>3259</v>
      </c>
      <c r="R220" s="1" t="s">
        <v>5835</v>
      </c>
      <c r="S220" s="1" t="s">
        <v>16</v>
      </c>
      <c r="T220" s="1" t="s">
        <v>11</v>
      </c>
      <c r="U220" s="1">
        <v>44.35</v>
      </c>
    </row>
    <row r="221" spans="1:21" x14ac:dyDescent="0.45">
      <c r="A221" s="17" t="str">
        <f t="shared" si="6"/>
        <v xml:space="preserve"> Москва г</v>
      </c>
      <c r="B221" s="1" t="s">
        <v>229</v>
      </c>
      <c r="C221" s="1" t="s">
        <v>3260</v>
      </c>
      <c r="D221" s="17">
        <f t="shared" si="7"/>
        <v>0</v>
      </c>
      <c r="E221" s="17">
        <v>107370</v>
      </c>
      <c r="F221" s="17" t="s">
        <v>5901</v>
      </c>
      <c r="G221" s="17" t="s">
        <v>5881</v>
      </c>
      <c r="H221" s="17" t="s">
        <v>6274</v>
      </c>
      <c r="I221" s="17" t="s">
        <v>6040</v>
      </c>
      <c r="J221" s="17"/>
      <c r="K221" s="17"/>
      <c r="P221" s="1" t="s">
        <v>229</v>
      </c>
      <c r="Q221" s="1" t="s">
        <v>3260</v>
      </c>
      <c r="R221" s="1" t="s">
        <v>5835</v>
      </c>
      <c r="S221" s="1" t="s">
        <v>16</v>
      </c>
      <c r="T221" s="1" t="s">
        <v>11</v>
      </c>
      <c r="U221" s="1">
        <v>44.35</v>
      </c>
    </row>
    <row r="222" spans="1:21" x14ac:dyDescent="0.45">
      <c r="A222" s="17" t="str">
        <f t="shared" si="6"/>
        <v xml:space="preserve"> Московская обл</v>
      </c>
      <c r="B222" s="1" t="s">
        <v>230</v>
      </c>
      <c r="C222" s="1" t="s">
        <v>3261</v>
      </c>
      <c r="D222" s="17">
        <f t="shared" si="7"/>
        <v>0</v>
      </c>
      <c r="E222" s="17">
        <v>142714</v>
      </c>
      <c r="F222" s="17" t="s">
        <v>5901</v>
      </c>
      <c r="G222" s="17" t="s">
        <v>5882</v>
      </c>
      <c r="H222" s="17" t="s">
        <v>6006</v>
      </c>
      <c r="I222" s="17" t="s">
        <v>6007</v>
      </c>
      <c r="J222" s="17" t="s">
        <v>6185</v>
      </c>
      <c r="K222" s="17" t="s">
        <v>6275</v>
      </c>
      <c r="P222" s="1" t="s">
        <v>230</v>
      </c>
      <c r="Q222" s="1" t="s">
        <v>3261</v>
      </c>
      <c r="R222" s="1" t="s">
        <v>5836</v>
      </c>
      <c r="S222" s="1" t="s">
        <v>16</v>
      </c>
      <c r="T222" s="1" t="s">
        <v>5</v>
      </c>
      <c r="U222" s="1">
        <v>45.24</v>
      </c>
    </row>
    <row r="223" spans="1:21" x14ac:dyDescent="0.45">
      <c r="A223" s="17" t="str">
        <f t="shared" si="6"/>
        <v xml:space="preserve"> Москва г</v>
      </c>
      <c r="B223" s="1" t="s">
        <v>231</v>
      </c>
      <c r="C223" s="1" t="s">
        <v>3262</v>
      </c>
      <c r="D223" s="17">
        <f t="shared" si="7"/>
        <v>0</v>
      </c>
      <c r="E223" s="17">
        <v>121087</v>
      </c>
      <c r="F223" s="17" t="s">
        <v>5901</v>
      </c>
      <c r="G223" s="17" t="s">
        <v>5881</v>
      </c>
      <c r="H223" s="17" t="s">
        <v>6276</v>
      </c>
      <c r="I223" s="17" t="s">
        <v>5981</v>
      </c>
      <c r="J223" s="17"/>
      <c r="K223" s="17"/>
      <c r="P223" s="1" t="s">
        <v>231</v>
      </c>
      <c r="Q223" s="1" t="s">
        <v>3262</v>
      </c>
      <c r="R223" s="1" t="s">
        <v>5836</v>
      </c>
      <c r="S223" s="1" t="s">
        <v>16</v>
      </c>
      <c r="T223" s="1" t="s">
        <v>5</v>
      </c>
      <c r="U223" s="1">
        <v>45.24</v>
      </c>
    </row>
    <row r="224" spans="1:21" x14ac:dyDescent="0.45">
      <c r="A224" s="17" t="str">
        <f t="shared" si="6"/>
        <v xml:space="preserve"> Свердловская обл</v>
      </c>
      <c r="B224" s="1" t="s">
        <v>232</v>
      </c>
      <c r="C224" s="1" t="s">
        <v>3263</v>
      </c>
      <c r="D224" s="17">
        <f t="shared" si="7"/>
        <v>0</v>
      </c>
      <c r="E224" s="17">
        <v>620089</v>
      </c>
      <c r="F224" s="17" t="s">
        <v>5901</v>
      </c>
      <c r="G224" s="17" t="s">
        <v>5883</v>
      </c>
      <c r="H224" s="17" t="s">
        <v>5918</v>
      </c>
      <c r="I224" s="17" t="s">
        <v>6116</v>
      </c>
      <c r="J224" s="17" t="s">
        <v>6277</v>
      </c>
      <c r="K224" s="17"/>
      <c r="P224" s="1" t="s">
        <v>232</v>
      </c>
      <c r="Q224" s="1" t="s">
        <v>3263</v>
      </c>
      <c r="R224" s="1" t="s">
        <v>5836</v>
      </c>
      <c r="S224" s="1" t="s">
        <v>16</v>
      </c>
      <c r="T224" s="1" t="s">
        <v>9</v>
      </c>
      <c r="U224" s="1">
        <v>45.54</v>
      </c>
    </row>
    <row r="225" spans="1:21" x14ac:dyDescent="0.45">
      <c r="A225" s="17" t="str">
        <f t="shared" si="6"/>
        <v xml:space="preserve"> Свердловская обл</v>
      </c>
      <c r="B225" s="1" t="s">
        <v>233</v>
      </c>
      <c r="C225" s="1" t="s">
        <v>3264</v>
      </c>
      <c r="D225" s="17">
        <f t="shared" si="7"/>
        <v>0</v>
      </c>
      <c r="E225" s="17">
        <v>620048</v>
      </c>
      <c r="F225" s="17" t="s">
        <v>5901</v>
      </c>
      <c r="G225" s="17" t="s">
        <v>5883</v>
      </c>
      <c r="H225" s="17" t="s">
        <v>5918</v>
      </c>
      <c r="I225" s="17" t="s">
        <v>6278</v>
      </c>
      <c r="J225" s="17" t="s">
        <v>6271</v>
      </c>
      <c r="K225" s="17"/>
      <c r="P225" s="1" t="s">
        <v>233</v>
      </c>
      <c r="Q225" s="1" t="s">
        <v>3264</v>
      </c>
      <c r="R225" s="1" t="s">
        <v>5835</v>
      </c>
      <c r="S225" s="1" t="s">
        <v>16</v>
      </c>
      <c r="T225" s="1" t="s">
        <v>0</v>
      </c>
      <c r="U225" s="1">
        <v>45.96</v>
      </c>
    </row>
    <row r="226" spans="1:21" x14ac:dyDescent="0.45">
      <c r="A226" s="17" t="str">
        <f t="shared" si="6"/>
        <v xml:space="preserve"> Свердловская обл</v>
      </c>
      <c r="B226" s="1" t="s">
        <v>234</v>
      </c>
      <c r="C226" s="1" t="s">
        <v>3264</v>
      </c>
      <c r="D226" s="17">
        <f t="shared" si="7"/>
        <v>0</v>
      </c>
      <c r="E226" s="17">
        <v>620048</v>
      </c>
      <c r="F226" s="17" t="s">
        <v>5901</v>
      </c>
      <c r="G226" s="17" t="s">
        <v>5883</v>
      </c>
      <c r="H226" s="17" t="s">
        <v>5918</v>
      </c>
      <c r="I226" s="17" t="s">
        <v>6278</v>
      </c>
      <c r="J226" s="17" t="s">
        <v>6271</v>
      </c>
      <c r="K226" s="17"/>
      <c r="P226" s="1" t="s">
        <v>234</v>
      </c>
      <c r="Q226" s="1" t="s">
        <v>3264</v>
      </c>
      <c r="R226" s="1" t="s">
        <v>5834</v>
      </c>
      <c r="S226" s="1" t="s">
        <v>16</v>
      </c>
      <c r="T226" s="1" t="s">
        <v>3</v>
      </c>
      <c r="U226" s="1">
        <v>45.98</v>
      </c>
    </row>
    <row r="227" spans="1:21" x14ac:dyDescent="0.45">
      <c r="A227" s="17" t="str">
        <f t="shared" si="6"/>
        <v xml:space="preserve"> Москва г</v>
      </c>
      <c r="B227" s="1" t="s">
        <v>235</v>
      </c>
      <c r="C227" s="1" t="s">
        <v>3265</v>
      </c>
      <c r="D227" s="17">
        <f t="shared" si="7"/>
        <v>0</v>
      </c>
      <c r="E227" s="17">
        <v>124489</v>
      </c>
      <c r="F227" s="17" t="s">
        <v>5901</v>
      </c>
      <c r="G227" s="17" t="s">
        <v>5881</v>
      </c>
      <c r="H227" s="17" t="s">
        <v>6031</v>
      </c>
      <c r="I227" s="17" t="s">
        <v>5917</v>
      </c>
      <c r="J227" s="17" t="s">
        <v>6279</v>
      </c>
      <c r="K227" s="17"/>
      <c r="P227" s="1" t="s">
        <v>235</v>
      </c>
      <c r="Q227" s="1" t="s">
        <v>3265</v>
      </c>
      <c r="R227" s="1" t="s">
        <v>5836</v>
      </c>
      <c r="S227" s="1" t="s">
        <v>16</v>
      </c>
      <c r="T227" s="1" t="s">
        <v>3</v>
      </c>
      <c r="U227" s="1">
        <v>46.44</v>
      </c>
    </row>
    <row r="228" spans="1:21" x14ac:dyDescent="0.45">
      <c r="A228" s="17" t="str">
        <f t="shared" si="6"/>
        <v xml:space="preserve"> Москва г</v>
      </c>
      <c r="B228" s="1" t="s">
        <v>236</v>
      </c>
      <c r="C228" s="1" t="s">
        <v>3266</v>
      </c>
      <c r="D228" s="17">
        <f t="shared" si="7"/>
        <v>0</v>
      </c>
      <c r="E228" s="17">
        <v>117198</v>
      </c>
      <c r="F228" s="17" t="s">
        <v>5901</v>
      </c>
      <c r="G228" s="17" t="s">
        <v>5881</v>
      </c>
      <c r="H228" s="17" t="s">
        <v>6280</v>
      </c>
      <c r="I228" s="17" t="s">
        <v>5968</v>
      </c>
      <c r="J228" s="17" t="s">
        <v>5906</v>
      </c>
      <c r="K228" s="17"/>
      <c r="P228" s="1" t="s">
        <v>236</v>
      </c>
      <c r="Q228" s="1" t="s">
        <v>3266</v>
      </c>
      <c r="R228" s="1" t="s">
        <v>5834</v>
      </c>
      <c r="S228" s="1" t="s">
        <v>16</v>
      </c>
      <c r="T228" s="1" t="s">
        <v>0</v>
      </c>
      <c r="U228" s="1">
        <v>46.44</v>
      </c>
    </row>
    <row r="229" spans="1:21" x14ac:dyDescent="0.45">
      <c r="A229" s="17" t="str">
        <f t="shared" si="6"/>
        <v xml:space="preserve"> Московская обл</v>
      </c>
      <c r="B229" s="1" t="s">
        <v>237</v>
      </c>
      <c r="C229" s="1" t="s">
        <v>3267</v>
      </c>
      <c r="D229" s="17">
        <f t="shared" si="7"/>
        <v>0</v>
      </c>
      <c r="E229" s="17">
        <v>143432</v>
      </c>
      <c r="F229" s="17" t="s">
        <v>5901</v>
      </c>
      <c r="G229" s="17" t="s">
        <v>5882</v>
      </c>
      <c r="H229" s="17" t="s">
        <v>6220</v>
      </c>
      <c r="I229" s="17" t="s">
        <v>6223</v>
      </c>
      <c r="J229" s="17" t="s">
        <v>6281</v>
      </c>
      <c r="K229" s="17" t="s">
        <v>5946</v>
      </c>
      <c r="P229" s="1" t="s">
        <v>237</v>
      </c>
      <c r="Q229" s="1" t="s">
        <v>3267</v>
      </c>
      <c r="R229" s="1" t="s">
        <v>5836</v>
      </c>
      <c r="S229" s="1" t="s">
        <v>16</v>
      </c>
      <c r="T229" s="1" t="s">
        <v>3</v>
      </c>
      <c r="U229" s="1">
        <v>46.44</v>
      </c>
    </row>
    <row r="230" spans="1:21" x14ac:dyDescent="0.45">
      <c r="A230" s="17" t="str">
        <f t="shared" si="6"/>
        <v xml:space="preserve"> Московская обл</v>
      </c>
      <c r="B230" s="1" t="s">
        <v>238</v>
      </c>
      <c r="C230" s="1" t="s">
        <v>3268</v>
      </c>
      <c r="D230" s="17">
        <f t="shared" si="7"/>
        <v>46.72</v>
      </c>
      <c r="E230" s="17">
        <v>140140</v>
      </c>
      <c r="F230" s="17" t="s">
        <v>5901</v>
      </c>
      <c r="G230" s="17" t="s">
        <v>5882</v>
      </c>
      <c r="H230" s="17" t="s">
        <v>5937</v>
      </c>
      <c r="I230" s="17" t="s">
        <v>5969</v>
      </c>
      <c r="J230" s="17" t="s">
        <v>6282</v>
      </c>
      <c r="K230" s="17" t="s">
        <v>6206</v>
      </c>
      <c r="P230" s="1" t="s">
        <v>238</v>
      </c>
      <c r="Q230" s="1" t="s">
        <v>3268</v>
      </c>
      <c r="R230" s="1" t="s">
        <v>5836</v>
      </c>
      <c r="S230" s="1" t="s">
        <v>16</v>
      </c>
      <c r="T230" s="1" t="s">
        <v>6</v>
      </c>
      <c r="U230" s="1">
        <v>46.72</v>
      </c>
    </row>
    <row r="231" spans="1:21" x14ac:dyDescent="0.45">
      <c r="A231" s="17" t="str">
        <f t="shared" si="6"/>
        <v xml:space="preserve"> Московская обл</v>
      </c>
      <c r="B231" s="1" t="s">
        <v>239</v>
      </c>
      <c r="C231" s="1" t="s">
        <v>3269</v>
      </c>
      <c r="D231" s="17">
        <f t="shared" si="7"/>
        <v>0</v>
      </c>
      <c r="E231" s="17">
        <v>141068</v>
      </c>
      <c r="F231" s="17" t="s">
        <v>5901</v>
      </c>
      <c r="G231" s="17" t="s">
        <v>5882</v>
      </c>
      <c r="H231" s="17" t="s">
        <v>5976</v>
      </c>
      <c r="I231" s="17" t="s">
        <v>6283</v>
      </c>
      <c r="J231" s="17" t="s">
        <v>6284</v>
      </c>
      <c r="K231" s="17" t="s">
        <v>5946</v>
      </c>
      <c r="P231" s="1" t="s">
        <v>239</v>
      </c>
      <c r="Q231" s="1" t="s">
        <v>3269</v>
      </c>
      <c r="R231" s="1" t="s">
        <v>5835</v>
      </c>
      <c r="S231" s="1" t="s">
        <v>2792</v>
      </c>
      <c r="T231" s="1" t="s">
        <v>6</v>
      </c>
      <c r="U231" s="1">
        <v>47.07</v>
      </c>
    </row>
    <row r="232" spans="1:21" x14ac:dyDescent="0.45">
      <c r="A232" s="17" t="str">
        <f t="shared" si="6"/>
        <v xml:space="preserve"> Москва г</v>
      </c>
      <c r="B232" s="1" t="s">
        <v>240</v>
      </c>
      <c r="C232" s="1" t="s">
        <v>3270</v>
      </c>
      <c r="D232" s="17">
        <f t="shared" si="7"/>
        <v>0</v>
      </c>
      <c r="E232" s="17">
        <v>109462</v>
      </c>
      <c r="F232" s="17" t="s">
        <v>5901</v>
      </c>
      <c r="G232" s="17" t="s">
        <v>5881</v>
      </c>
      <c r="H232" s="17" t="s">
        <v>6285</v>
      </c>
      <c r="I232" s="17" t="s">
        <v>6226</v>
      </c>
      <c r="J232" s="17" t="s">
        <v>5925</v>
      </c>
      <c r="K232" s="17"/>
      <c r="P232" s="1" t="s">
        <v>240</v>
      </c>
      <c r="Q232" s="1" t="s">
        <v>3270</v>
      </c>
      <c r="R232" s="1" t="s">
        <v>5835</v>
      </c>
      <c r="S232" s="1" t="s">
        <v>2792</v>
      </c>
      <c r="T232" s="1" t="s">
        <v>5</v>
      </c>
      <c r="U232" s="1">
        <v>47.07</v>
      </c>
    </row>
    <row r="233" spans="1:21" x14ac:dyDescent="0.45">
      <c r="A233" s="17" t="str">
        <f t="shared" si="6"/>
        <v xml:space="preserve"> Москва г</v>
      </c>
      <c r="B233" s="1" t="s">
        <v>241</v>
      </c>
      <c r="C233" s="1" t="s">
        <v>3271</v>
      </c>
      <c r="D233" s="17">
        <f t="shared" si="7"/>
        <v>0</v>
      </c>
      <c r="E233" s="17">
        <v>123317</v>
      </c>
      <c r="F233" s="17" t="s">
        <v>5901</v>
      </c>
      <c r="G233" s="17" t="s">
        <v>5881</v>
      </c>
      <c r="H233" s="17" t="s">
        <v>6286</v>
      </c>
      <c r="I233" s="17" t="s">
        <v>6287</v>
      </c>
      <c r="J233" s="17"/>
      <c r="K233" s="17"/>
      <c r="P233" s="1" t="s">
        <v>241</v>
      </c>
      <c r="Q233" s="1" t="s">
        <v>3271</v>
      </c>
      <c r="R233" s="1" t="s">
        <v>5835</v>
      </c>
      <c r="S233" s="1" t="s">
        <v>16</v>
      </c>
      <c r="T233" s="1" t="s">
        <v>11</v>
      </c>
      <c r="U233" s="1">
        <v>47.12</v>
      </c>
    </row>
    <row r="234" spans="1:21" x14ac:dyDescent="0.45">
      <c r="A234" s="17" t="str">
        <f t="shared" si="6"/>
        <v xml:space="preserve"> Москва г</v>
      </c>
      <c r="B234" s="1" t="s">
        <v>242</v>
      </c>
      <c r="C234" s="1" t="s">
        <v>3272</v>
      </c>
      <c r="D234" s="17">
        <f t="shared" si="7"/>
        <v>0</v>
      </c>
      <c r="E234" s="17">
        <v>119421</v>
      </c>
      <c r="F234" s="17" t="s">
        <v>5901</v>
      </c>
      <c r="G234" s="17" t="s">
        <v>5881</v>
      </c>
      <c r="H234" s="17" t="s">
        <v>6156</v>
      </c>
      <c r="I234" s="17" t="s">
        <v>5959</v>
      </c>
      <c r="J234" s="17"/>
      <c r="K234" s="17"/>
      <c r="P234" s="1" t="s">
        <v>242</v>
      </c>
      <c r="Q234" s="1" t="s">
        <v>3272</v>
      </c>
      <c r="R234" s="1" t="s">
        <v>5835</v>
      </c>
      <c r="S234" s="1" t="s">
        <v>16</v>
      </c>
      <c r="T234" s="1" t="s">
        <v>9</v>
      </c>
      <c r="U234" s="1">
        <v>47.12</v>
      </c>
    </row>
    <row r="235" spans="1:21" x14ac:dyDescent="0.45">
      <c r="A235" s="17" t="str">
        <f t="shared" si="6"/>
        <v xml:space="preserve"> Москва г</v>
      </c>
      <c r="B235" s="1" t="s">
        <v>243</v>
      </c>
      <c r="C235" s="1" t="s">
        <v>3273</v>
      </c>
      <c r="D235" s="17">
        <f t="shared" si="7"/>
        <v>0</v>
      </c>
      <c r="E235" s="17">
        <v>111024</v>
      </c>
      <c r="F235" s="17" t="s">
        <v>5901</v>
      </c>
      <c r="G235" s="17" t="s">
        <v>5881</v>
      </c>
      <c r="H235" s="17" t="s">
        <v>6103</v>
      </c>
      <c r="I235" s="17" t="s">
        <v>6184</v>
      </c>
      <c r="J235" s="17"/>
      <c r="K235" s="17"/>
      <c r="P235" s="1" t="s">
        <v>243</v>
      </c>
      <c r="Q235" s="1" t="s">
        <v>3273</v>
      </c>
      <c r="R235" s="1" t="s">
        <v>5835</v>
      </c>
      <c r="S235" s="1" t="s">
        <v>16</v>
      </c>
      <c r="T235" s="1" t="s">
        <v>11</v>
      </c>
      <c r="U235" s="1">
        <v>47.12</v>
      </c>
    </row>
    <row r="236" spans="1:21" x14ac:dyDescent="0.45">
      <c r="A236" s="17" t="str">
        <f t="shared" si="6"/>
        <v xml:space="preserve"> Москва г</v>
      </c>
      <c r="B236" s="1" t="s">
        <v>244</v>
      </c>
      <c r="C236" s="1" t="s">
        <v>3274</v>
      </c>
      <c r="D236" s="17">
        <f t="shared" si="7"/>
        <v>0</v>
      </c>
      <c r="E236" s="17">
        <v>127276</v>
      </c>
      <c r="F236" s="17" t="s">
        <v>5901</v>
      </c>
      <c r="G236" s="17" t="s">
        <v>5881</v>
      </c>
      <c r="H236" s="17" t="s">
        <v>6288</v>
      </c>
      <c r="I236" s="17" t="s">
        <v>6289</v>
      </c>
      <c r="J236" s="17"/>
      <c r="K236" s="17"/>
      <c r="P236" s="1" t="s">
        <v>244</v>
      </c>
      <c r="Q236" s="1" t="s">
        <v>3274</v>
      </c>
      <c r="R236" s="1" t="s">
        <v>5835</v>
      </c>
      <c r="S236" s="1" t="s">
        <v>16</v>
      </c>
      <c r="T236" s="1" t="s">
        <v>11</v>
      </c>
      <c r="U236" s="1">
        <v>47.12</v>
      </c>
    </row>
    <row r="237" spans="1:21" x14ac:dyDescent="0.45">
      <c r="A237" s="17" t="str">
        <f t="shared" si="6"/>
        <v xml:space="preserve"> Свердловская обл</v>
      </c>
      <c r="B237" s="1" t="s">
        <v>245</v>
      </c>
      <c r="C237" s="1" t="s">
        <v>3181</v>
      </c>
      <c r="D237" s="17">
        <f t="shared" si="7"/>
        <v>0</v>
      </c>
      <c r="E237" s="17">
        <v>620089</v>
      </c>
      <c r="F237" s="17" t="s">
        <v>5901</v>
      </c>
      <c r="G237" s="17" t="s">
        <v>5883</v>
      </c>
      <c r="H237" s="17" t="s">
        <v>5918</v>
      </c>
      <c r="I237" s="17" t="s">
        <v>6116</v>
      </c>
      <c r="J237" s="17" t="s">
        <v>6150</v>
      </c>
      <c r="K237" s="17"/>
      <c r="P237" s="1" t="s">
        <v>245</v>
      </c>
      <c r="Q237" s="1" t="s">
        <v>3181</v>
      </c>
      <c r="R237" s="1" t="s">
        <v>5835</v>
      </c>
      <c r="S237" s="1" t="s">
        <v>16</v>
      </c>
      <c r="T237" s="1" t="s">
        <v>11</v>
      </c>
      <c r="U237" s="1">
        <v>47.12</v>
      </c>
    </row>
    <row r="238" spans="1:21" x14ac:dyDescent="0.45">
      <c r="A238" s="17" t="str">
        <f t="shared" si="6"/>
        <v xml:space="preserve"> Московская обл</v>
      </c>
      <c r="B238" s="1" t="s">
        <v>246</v>
      </c>
      <c r="C238" s="1" t="s">
        <v>3275</v>
      </c>
      <c r="D238" s="17">
        <f t="shared" si="7"/>
        <v>0</v>
      </c>
      <c r="E238" s="17">
        <v>140090</v>
      </c>
      <c r="F238" s="17" t="s">
        <v>5901</v>
      </c>
      <c r="G238" s="17" t="s">
        <v>5882</v>
      </c>
      <c r="H238" s="17" t="s">
        <v>6290</v>
      </c>
      <c r="I238" s="17" t="s">
        <v>6291</v>
      </c>
      <c r="J238" s="17" t="s">
        <v>5932</v>
      </c>
      <c r="K238" s="17"/>
      <c r="P238" s="1" t="s">
        <v>246</v>
      </c>
      <c r="Q238" s="1" t="s">
        <v>3275</v>
      </c>
      <c r="R238" s="1" t="s">
        <v>5835</v>
      </c>
      <c r="S238" s="1" t="s">
        <v>16</v>
      </c>
      <c r="T238" s="1" t="s">
        <v>11</v>
      </c>
      <c r="U238" s="1">
        <v>47.12</v>
      </c>
    </row>
    <row r="239" spans="1:21" x14ac:dyDescent="0.45">
      <c r="A239" s="17" t="str">
        <f t="shared" si="6"/>
        <v xml:space="preserve"> Москва г</v>
      </c>
      <c r="B239" s="1" t="s">
        <v>247</v>
      </c>
      <c r="C239" s="1" t="s">
        <v>3276</v>
      </c>
      <c r="D239" s="17">
        <f t="shared" si="7"/>
        <v>0</v>
      </c>
      <c r="E239" s="17">
        <v>129110</v>
      </c>
      <c r="F239" s="17" t="s">
        <v>5901</v>
      </c>
      <c r="G239" s="17" t="s">
        <v>5881</v>
      </c>
      <c r="H239" s="17" t="s">
        <v>6292</v>
      </c>
      <c r="I239" s="17" t="s">
        <v>6040</v>
      </c>
      <c r="J239" s="17"/>
      <c r="K239" s="17"/>
      <c r="P239" s="1" t="s">
        <v>247</v>
      </c>
      <c r="Q239" s="1" t="s">
        <v>3276</v>
      </c>
      <c r="R239" s="1" t="s">
        <v>5835</v>
      </c>
      <c r="S239" s="1" t="s">
        <v>16</v>
      </c>
      <c r="T239" s="1" t="s">
        <v>9</v>
      </c>
      <c r="U239" s="1">
        <v>47.12</v>
      </c>
    </row>
    <row r="240" spans="1:21" x14ac:dyDescent="0.45">
      <c r="A240" s="17" t="str">
        <f t="shared" si="6"/>
        <v xml:space="preserve"> Москва г</v>
      </c>
      <c r="B240" s="1" t="s">
        <v>248</v>
      </c>
      <c r="C240" s="1" t="s">
        <v>3277</v>
      </c>
      <c r="D240" s="17">
        <f t="shared" si="7"/>
        <v>0</v>
      </c>
      <c r="E240" s="17">
        <v>125413</v>
      </c>
      <c r="F240" s="17" t="s">
        <v>5901</v>
      </c>
      <c r="G240" s="17" t="s">
        <v>5881</v>
      </c>
      <c r="H240" s="17" t="s">
        <v>5929</v>
      </c>
      <c r="I240" s="17" t="s">
        <v>6293</v>
      </c>
      <c r="J240" s="17"/>
      <c r="K240" s="17"/>
      <c r="P240" s="1" t="s">
        <v>248</v>
      </c>
      <c r="Q240" s="1" t="s">
        <v>3277</v>
      </c>
      <c r="R240" s="1" t="s">
        <v>5835</v>
      </c>
      <c r="S240" s="1" t="s">
        <v>16</v>
      </c>
      <c r="T240" s="1" t="s">
        <v>11</v>
      </c>
      <c r="U240" s="1">
        <v>47.12</v>
      </c>
    </row>
    <row r="241" spans="1:21" x14ac:dyDescent="0.45">
      <c r="A241" s="17" t="str">
        <f t="shared" si="6"/>
        <v xml:space="preserve"> Москва г</v>
      </c>
      <c r="B241" s="1" t="s">
        <v>249</v>
      </c>
      <c r="C241" s="1" t="s">
        <v>3278</v>
      </c>
      <c r="D241" s="17">
        <f t="shared" si="7"/>
        <v>0</v>
      </c>
      <c r="E241" s="17">
        <v>111020</v>
      </c>
      <c r="F241" s="17" t="s">
        <v>5901</v>
      </c>
      <c r="G241" s="17" t="s">
        <v>5881</v>
      </c>
      <c r="H241" s="17" t="s">
        <v>6294</v>
      </c>
      <c r="I241" s="17" t="s">
        <v>6030</v>
      </c>
      <c r="J241" s="17"/>
      <c r="K241" s="17"/>
      <c r="P241" s="1" t="s">
        <v>249</v>
      </c>
      <c r="Q241" s="1" t="s">
        <v>3278</v>
      </c>
      <c r="R241" s="1" t="s">
        <v>5835</v>
      </c>
      <c r="S241" s="1" t="s">
        <v>2792</v>
      </c>
      <c r="T241" s="1" t="s">
        <v>0</v>
      </c>
      <c r="U241" s="1">
        <v>47.12</v>
      </c>
    </row>
    <row r="242" spans="1:21" x14ac:dyDescent="0.45">
      <c r="A242" s="17" t="str">
        <f t="shared" si="6"/>
        <v xml:space="preserve"> Москва г</v>
      </c>
      <c r="B242" s="1" t="s">
        <v>250</v>
      </c>
      <c r="C242" s="1" t="s">
        <v>3279</v>
      </c>
      <c r="D242" s="17">
        <f t="shared" si="7"/>
        <v>0</v>
      </c>
      <c r="E242" s="17">
        <v>127543</v>
      </c>
      <c r="F242" s="17" t="s">
        <v>5901</v>
      </c>
      <c r="G242" s="17" t="s">
        <v>5881</v>
      </c>
      <c r="H242" s="17" t="s">
        <v>6295</v>
      </c>
      <c r="I242" s="17" t="s">
        <v>6186</v>
      </c>
      <c r="J242" s="17"/>
      <c r="K242" s="17"/>
      <c r="P242" s="1" t="s">
        <v>250</v>
      </c>
      <c r="Q242" s="1" t="s">
        <v>3279</v>
      </c>
      <c r="R242" s="1" t="s">
        <v>5835</v>
      </c>
      <c r="S242" s="1" t="s">
        <v>16</v>
      </c>
      <c r="T242" s="1" t="s">
        <v>11</v>
      </c>
      <c r="U242" s="1">
        <v>47.12</v>
      </c>
    </row>
    <row r="243" spans="1:21" x14ac:dyDescent="0.45">
      <c r="A243" s="17" t="str">
        <f t="shared" si="6"/>
        <v xml:space="preserve"> Москва г</v>
      </c>
      <c r="B243" s="1" t="s">
        <v>251</v>
      </c>
      <c r="C243" s="1" t="s">
        <v>3280</v>
      </c>
      <c r="D243" s="17">
        <f t="shared" si="7"/>
        <v>47.46</v>
      </c>
      <c r="E243" s="17">
        <v>105275</v>
      </c>
      <c r="F243" s="17" t="s">
        <v>5901</v>
      </c>
      <c r="G243" s="17" t="s">
        <v>5881</v>
      </c>
      <c r="H243" s="17" t="s">
        <v>6296</v>
      </c>
      <c r="I243" s="17" t="s">
        <v>5930</v>
      </c>
      <c r="J243" s="17" t="s">
        <v>5925</v>
      </c>
      <c r="K243" s="17"/>
      <c r="P243" s="1" t="s">
        <v>251</v>
      </c>
      <c r="Q243" s="1" t="s">
        <v>3280</v>
      </c>
      <c r="R243" s="1" t="s">
        <v>5834</v>
      </c>
      <c r="S243" s="1" t="s">
        <v>16</v>
      </c>
      <c r="T243" s="1" t="s">
        <v>6</v>
      </c>
      <c r="U243" s="1">
        <v>47.46</v>
      </c>
    </row>
    <row r="244" spans="1:21" x14ac:dyDescent="0.45">
      <c r="A244" s="17" t="str">
        <f t="shared" si="6"/>
        <v xml:space="preserve"> Москва г</v>
      </c>
      <c r="B244" s="1" t="s">
        <v>252</v>
      </c>
      <c r="C244" s="1" t="s">
        <v>3281</v>
      </c>
      <c r="D244" s="17">
        <f t="shared" si="7"/>
        <v>0</v>
      </c>
      <c r="E244" s="17">
        <v>109651</v>
      </c>
      <c r="F244" s="17" t="s">
        <v>5901</v>
      </c>
      <c r="G244" s="17" t="s">
        <v>5881</v>
      </c>
      <c r="H244" s="17" t="s">
        <v>6297</v>
      </c>
      <c r="I244" s="17" t="s">
        <v>6298</v>
      </c>
      <c r="J244" s="17"/>
      <c r="K244" s="17"/>
      <c r="P244" s="1" t="s">
        <v>252</v>
      </c>
      <c r="Q244" s="1" t="s">
        <v>3281</v>
      </c>
      <c r="R244" s="1" t="s">
        <v>5835</v>
      </c>
      <c r="S244" s="1" t="s">
        <v>2792</v>
      </c>
      <c r="T244" s="1" t="s">
        <v>5</v>
      </c>
      <c r="U244" s="1">
        <v>47.53</v>
      </c>
    </row>
    <row r="245" spans="1:21" x14ac:dyDescent="0.45">
      <c r="A245" s="17" t="str">
        <f t="shared" si="6"/>
        <v xml:space="preserve"> Москва г</v>
      </c>
      <c r="B245" s="1" t="s">
        <v>253</v>
      </c>
      <c r="C245" s="1" t="s">
        <v>3282</v>
      </c>
      <c r="D245" s="17">
        <f t="shared" si="7"/>
        <v>47.83</v>
      </c>
      <c r="E245" s="17">
        <v>119361</v>
      </c>
      <c r="F245" s="17" t="s">
        <v>5901</v>
      </c>
      <c r="G245" s="17" t="s">
        <v>5881</v>
      </c>
      <c r="H245" s="17" t="s">
        <v>6299</v>
      </c>
      <c r="I245" s="17" t="s">
        <v>5988</v>
      </c>
      <c r="J245" s="17"/>
      <c r="K245" s="17"/>
      <c r="P245" s="1" t="s">
        <v>253</v>
      </c>
      <c r="Q245" s="1" t="s">
        <v>3282</v>
      </c>
      <c r="R245" s="1" t="s">
        <v>5834</v>
      </c>
      <c r="S245" s="1" t="s">
        <v>16</v>
      </c>
      <c r="T245" s="1" t="s">
        <v>6</v>
      </c>
      <c r="U245" s="1">
        <v>47.83</v>
      </c>
    </row>
    <row r="246" spans="1:21" x14ac:dyDescent="0.45">
      <c r="A246" s="17" t="str">
        <f t="shared" si="6"/>
        <v xml:space="preserve"> Москва г</v>
      </c>
      <c r="B246" s="1" t="s">
        <v>254</v>
      </c>
      <c r="C246" s="1" t="s">
        <v>3283</v>
      </c>
      <c r="D246" s="17">
        <f t="shared" si="7"/>
        <v>0</v>
      </c>
      <c r="E246" s="17">
        <v>123290</v>
      </c>
      <c r="F246" s="17" t="s">
        <v>5901</v>
      </c>
      <c r="G246" s="17" t="s">
        <v>5881</v>
      </c>
      <c r="H246" s="17" t="s">
        <v>6300</v>
      </c>
      <c r="I246" s="17" t="s">
        <v>6184</v>
      </c>
      <c r="J246" s="17"/>
      <c r="K246" s="17"/>
      <c r="P246" s="1" t="s">
        <v>254</v>
      </c>
      <c r="Q246" s="1" t="s">
        <v>3283</v>
      </c>
      <c r="R246" s="1" t="s">
        <v>5836</v>
      </c>
      <c r="S246" s="1" t="s">
        <v>16</v>
      </c>
      <c r="T246" s="1" t="s">
        <v>8</v>
      </c>
      <c r="U246" s="1">
        <v>48.08</v>
      </c>
    </row>
    <row r="247" spans="1:21" x14ac:dyDescent="0.45">
      <c r="A247" s="17" t="str">
        <f t="shared" si="6"/>
        <v xml:space="preserve"> Московская обл</v>
      </c>
      <c r="B247" s="1" t="s">
        <v>255</v>
      </c>
      <c r="C247" s="1" t="s">
        <v>3284</v>
      </c>
      <c r="D247" s="17">
        <f t="shared" si="7"/>
        <v>0</v>
      </c>
      <c r="E247" s="17">
        <v>140032</v>
      </c>
      <c r="F247" s="17" t="s">
        <v>5901</v>
      </c>
      <c r="G247" s="17" t="s">
        <v>5882</v>
      </c>
      <c r="H247" s="17" t="s">
        <v>6009</v>
      </c>
      <c r="I247" s="17" t="s">
        <v>6301</v>
      </c>
      <c r="J247" s="17" t="s">
        <v>6302</v>
      </c>
      <c r="K247" s="17" t="s">
        <v>6303</v>
      </c>
      <c r="P247" s="1" t="s">
        <v>255</v>
      </c>
      <c r="Q247" s="1" t="s">
        <v>3284</v>
      </c>
      <c r="R247" s="1" t="s">
        <v>5836</v>
      </c>
      <c r="S247" s="1" t="s">
        <v>16</v>
      </c>
      <c r="T247" s="1" t="s">
        <v>8</v>
      </c>
      <c r="U247" s="1">
        <v>48.08</v>
      </c>
    </row>
    <row r="248" spans="1:21" x14ac:dyDescent="0.45">
      <c r="A248" s="17" t="str">
        <f t="shared" si="6"/>
        <v xml:space="preserve"> Свердловская обл</v>
      </c>
      <c r="B248" s="1" t="s">
        <v>256</v>
      </c>
      <c r="C248" s="1" t="s">
        <v>3285</v>
      </c>
      <c r="D248" s="17">
        <f t="shared" si="7"/>
        <v>0</v>
      </c>
      <c r="E248" s="17"/>
      <c r="F248" s="17" t="s">
        <v>5901</v>
      </c>
      <c r="G248" s="17" t="s">
        <v>5883</v>
      </c>
      <c r="H248" s="17" t="s">
        <v>5917</v>
      </c>
      <c r="I248" s="17"/>
      <c r="J248" s="17"/>
      <c r="K248" s="17"/>
      <c r="P248" s="1" t="s">
        <v>256</v>
      </c>
      <c r="Q248" s="1" t="s">
        <v>3285</v>
      </c>
      <c r="R248" s="1" t="s">
        <v>5834</v>
      </c>
      <c r="S248" s="1" t="s">
        <v>2792</v>
      </c>
      <c r="T248" s="1" t="s">
        <v>6</v>
      </c>
      <c r="U248" s="1">
        <v>49.16</v>
      </c>
    </row>
    <row r="249" spans="1:21" x14ac:dyDescent="0.45">
      <c r="A249" s="17" t="str">
        <f t="shared" si="6"/>
        <v xml:space="preserve"> Москва г</v>
      </c>
      <c r="B249" s="1" t="s">
        <v>257</v>
      </c>
      <c r="C249" s="1" t="s">
        <v>3286</v>
      </c>
      <c r="D249" s="17">
        <f t="shared" si="7"/>
        <v>0</v>
      </c>
      <c r="E249" s="17">
        <v>115114</v>
      </c>
      <c r="F249" s="17" t="s">
        <v>5901</v>
      </c>
      <c r="G249" s="17" t="s">
        <v>5881</v>
      </c>
      <c r="H249" s="17" t="s">
        <v>6065</v>
      </c>
      <c r="I249" s="17" t="s">
        <v>5946</v>
      </c>
      <c r="J249" s="17"/>
      <c r="K249" s="17"/>
      <c r="P249" s="1" t="s">
        <v>257</v>
      </c>
      <c r="Q249" s="1" t="s">
        <v>3286</v>
      </c>
      <c r="R249" s="1" t="s">
        <v>5834</v>
      </c>
      <c r="S249" s="1" t="s">
        <v>16</v>
      </c>
      <c r="T249" s="1" t="s">
        <v>7</v>
      </c>
      <c r="U249" s="1">
        <v>49.23</v>
      </c>
    </row>
    <row r="250" spans="1:21" x14ac:dyDescent="0.45">
      <c r="A250" s="17" t="str">
        <f t="shared" si="6"/>
        <v xml:space="preserve"> Москва г</v>
      </c>
      <c r="B250" s="1" t="s">
        <v>258</v>
      </c>
      <c r="C250" s="1" t="s">
        <v>3287</v>
      </c>
      <c r="D250" s="17">
        <f t="shared" si="7"/>
        <v>0</v>
      </c>
      <c r="E250" s="17">
        <v>123100</v>
      </c>
      <c r="F250" s="17" t="s">
        <v>5901</v>
      </c>
      <c r="G250" s="17" t="s">
        <v>5881</v>
      </c>
      <c r="H250" s="17" t="s">
        <v>6300</v>
      </c>
      <c r="I250" s="17" t="s">
        <v>6271</v>
      </c>
      <c r="J250" s="17" t="s">
        <v>5925</v>
      </c>
      <c r="K250" s="17"/>
      <c r="P250" s="1" t="s">
        <v>258</v>
      </c>
      <c r="Q250" s="1" t="s">
        <v>3287</v>
      </c>
      <c r="R250" s="1" t="s">
        <v>5834</v>
      </c>
      <c r="S250" s="1" t="s">
        <v>16</v>
      </c>
      <c r="T250" s="1" t="s">
        <v>10</v>
      </c>
      <c r="U250" s="1">
        <v>49.9</v>
      </c>
    </row>
    <row r="251" spans="1:21" x14ac:dyDescent="0.45">
      <c r="A251" s="17" t="str">
        <f t="shared" si="6"/>
        <v xml:space="preserve"> Московская обл</v>
      </c>
      <c r="B251" s="1" t="s">
        <v>259</v>
      </c>
      <c r="C251" s="1" t="s">
        <v>3288</v>
      </c>
      <c r="D251" s="17">
        <f t="shared" si="7"/>
        <v>0</v>
      </c>
      <c r="E251" s="17">
        <v>143987</v>
      </c>
      <c r="F251" s="17" t="s">
        <v>5901</v>
      </c>
      <c r="G251" s="17" t="s">
        <v>5882</v>
      </c>
      <c r="H251" s="17" t="s">
        <v>6072</v>
      </c>
      <c r="I251" s="17" t="s">
        <v>5945</v>
      </c>
      <c r="J251" s="17" t="s">
        <v>6271</v>
      </c>
      <c r="K251" s="17" t="s">
        <v>6085</v>
      </c>
      <c r="P251" s="1" t="s">
        <v>259</v>
      </c>
      <c r="Q251" s="1" t="s">
        <v>3288</v>
      </c>
      <c r="R251" s="1" t="s">
        <v>5835</v>
      </c>
      <c r="S251" s="1" t="s">
        <v>2792</v>
      </c>
      <c r="T251" s="1" t="s">
        <v>8</v>
      </c>
      <c r="U251" s="1">
        <v>50.01</v>
      </c>
    </row>
    <row r="252" spans="1:21" x14ac:dyDescent="0.45">
      <c r="A252" s="17" t="str">
        <f t="shared" si="6"/>
        <v xml:space="preserve"> Москва г</v>
      </c>
      <c r="B252" s="1" t="s">
        <v>260</v>
      </c>
      <c r="C252" s="1" t="s">
        <v>3289</v>
      </c>
      <c r="D252" s="17">
        <f t="shared" si="7"/>
        <v>0</v>
      </c>
      <c r="E252" s="17">
        <v>115172</v>
      </c>
      <c r="F252" s="17" t="s">
        <v>5901</v>
      </c>
      <c r="G252" s="17" t="s">
        <v>5881</v>
      </c>
      <c r="H252" s="17" t="s">
        <v>6304</v>
      </c>
      <c r="I252" s="17" t="s">
        <v>6305</v>
      </c>
      <c r="J252" s="17"/>
      <c r="K252" s="17"/>
      <c r="P252" s="1" t="s">
        <v>260</v>
      </c>
      <c r="Q252" s="1" t="s">
        <v>3289</v>
      </c>
      <c r="R252" s="1" t="s">
        <v>5835</v>
      </c>
      <c r="S252" s="1" t="s">
        <v>2792</v>
      </c>
      <c r="T252" s="1" t="s">
        <v>7</v>
      </c>
      <c r="U252" s="1">
        <v>50.01</v>
      </c>
    </row>
    <row r="253" spans="1:21" x14ac:dyDescent="0.45">
      <c r="A253" s="17" t="str">
        <f t="shared" si="6"/>
        <v xml:space="preserve"> Москва г</v>
      </c>
      <c r="B253" s="1" t="s">
        <v>261</v>
      </c>
      <c r="C253" s="1" t="s">
        <v>3290</v>
      </c>
      <c r="D253" s="17">
        <f t="shared" si="7"/>
        <v>0</v>
      </c>
      <c r="E253" s="17">
        <v>109240</v>
      </c>
      <c r="F253" s="17" t="s">
        <v>5901</v>
      </c>
      <c r="G253" s="17" t="s">
        <v>5881</v>
      </c>
      <c r="H253" s="17" t="s">
        <v>6306</v>
      </c>
      <c r="I253" s="17" t="s">
        <v>6307</v>
      </c>
      <c r="J253" s="17" t="s">
        <v>6040</v>
      </c>
      <c r="K253" s="17"/>
      <c r="P253" s="1" t="s">
        <v>261</v>
      </c>
      <c r="Q253" s="1" t="s">
        <v>3290</v>
      </c>
      <c r="R253" s="1" t="s">
        <v>5835</v>
      </c>
      <c r="S253" s="1" t="s">
        <v>2792</v>
      </c>
      <c r="T253" s="1" t="s">
        <v>6</v>
      </c>
      <c r="U253" s="1">
        <v>50.01</v>
      </c>
    </row>
    <row r="254" spans="1:21" x14ac:dyDescent="0.45">
      <c r="A254" s="17" t="str">
        <f t="shared" si="6"/>
        <v xml:space="preserve"> Московская обл</v>
      </c>
      <c r="B254" s="1" t="s">
        <v>262</v>
      </c>
      <c r="C254" s="1" t="s">
        <v>3291</v>
      </c>
      <c r="D254" s="17">
        <f t="shared" si="7"/>
        <v>0</v>
      </c>
      <c r="E254" s="17">
        <v>143985</v>
      </c>
      <c r="F254" s="17" t="s">
        <v>5901</v>
      </c>
      <c r="G254" s="17" t="s">
        <v>5882</v>
      </c>
      <c r="H254" s="17" t="s">
        <v>6072</v>
      </c>
      <c r="I254" s="17" t="s">
        <v>6308</v>
      </c>
      <c r="J254" s="17" t="s">
        <v>6309</v>
      </c>
      <c r="K254" s="17"/>
      <c r="P254" s="1" t="s">
        <v>262</v>
      </c>
      <c r="Q254" s="1" t="s">
        <v>3291</v>
      </c>
      <c r="R254" s="1" t="s">
        <v>5835</v>
      </c>
      <c r="S254" s="1" t="s">
        <v>2792</v>
      </c>
      <c r="T254" s="1" t="s">
        <v>8</v>
      </c>
      <c r="U254" s="1">
        <v>50.01</v>
      </c>
    </row>
    <row r="255" spans="1:21" x14ac:dyDescent="0.45">
      <c r="A255" s="17" t="str">
        <f t="shared" si="6"/>
        <v xml:space="preserve"> Московская обл</v>
      </c>
      <c r="B255" s="1" t="s">
        <v>263</v>
      </c>
      <c r="C255" s="1" t="s">
        <v>3292</v>
      </c>
      <c r="D255" s="17">
        <f t="shared" si="7"/>
        <v>0</v>
      </c>
      <c r="E255" s="17">
        <v>143003</v>
      </c>
      <c r="F255" s="17" t="s">
        <v>5901</v>
      </c>
      <c r="G255" s="17" t="s">
        <v>5882</v>
      </c>
      <c r="H255" s="17" t="s">
        <v>6125</v>
      </c>
      <c r="I255" s="17" t="s">
        <v>6126</v>
      </c>
      <c r="J255" s="17" t="s">
        <v>6310</v>
      </c>
      <c r="K255" s="17" t="s">
        <v>6311</v>
      </c>
      <c r="P255" s="1" t="s">
        <v>263</v>
      </c>
      <c r="Q255" s="1" t="s">
        <v>3292</v>
      </c>
      <c r="R255" s="1" t="s">
        <v>5835</v>
      </c>
      <c r="S255" s="1" t="s">
        <v>2792</v>
      </c>
      <c r="T255" s="1" t="s">
        <v>6</v>
      </c>
      <c r="U255" s="1">
        <v>50.01</v>
      </c>
    </row>
    <row r="256" spans="1:21" x14ac:dyDescent="0.45">
      <c r="A256" s="17" t="str">
        <f t="shared" si="6"/>
        <v xml:space="preserve"> Московская обл</v>
      </c>
      <c r="B256" s="1" t="s">
        <v>264</v>
      </c>
      <c r="C256" s="1" t="s">
        <v>3293</v>
      </c>
      <c r="D256" s="17">
        <f t="shared" si="7"/>
        <v>0</v>
      </c>
      <c r="E256" s="17">
        <v>140105</v>
      </c>
      <c r="F256" s="17" t="s">
        <v>5901</v>
      </c>
      <c r="G256" s="17" t="s">
        <v>5882</v>
      </c>
      <c r="H256" s="17" t="s">
        <v>5937</v>
      </c>
      <c r="I256" s="17" t="s">
        <v>6135</v>
      </c>
      <c r="J256" s="17" t="s">
        <v>6312</v>
      </c>
      <c r="K256" s="17" t="s">
        <v>5968</v>
      </c>
      <c r="P256" s="1" t="s">
        <v>264</v>
      </c>
      <c r="Q256" s="1" t="s">
        <v>3293</v>
      </c>
      <c r="R256" s="1" t="s">
        <v>5835</v>
      </c>
      <c r="S256" s="1" t="s">
        <v>2792</v>
      </c>
      <c r="T256" s="1" t="s">
        <v>7</v>
      </c>
      <c r="U256" s="1">
        <v>50.01</v>
      </c>
    </row>
    <row r="257" spans="1:21" x14ac:dyDescent="0.45">
      <c r="A257" s="17" t="str">
        <f t="shared" si="6"/>
        <v xml:space="preserve"> Московская обл</v>
      </c>
      <c r="B257" s="1" t="s">
        <v>265</v>
      </c>
      <c r="C257" s="1" t="s">
        <v>3294</v>
      </c>
      <c r="D257" s="17">
        <f t="shared" si="7"/>
        <v>0</v>
      </c>
      <c r="E257" s="17">
        <v>143500</v>
      </c>
      <c r="F257" s="17" t="s">
        <v>5901</v>
      </c>
      <c r="G257" s="17" t="s">
        <v>5882</v>
      </c>
      <c r="H257" s="17" t="s">
        <v>6055</v>
      </c>
      <c r="I257" s="17" t="s">
        <v>6313</v>
      </c>
      <c r="J257" s="17" t="s">
        <v>5980</v>
      </c>
      <c r="K257" s="17" t="s">
        <v>6314</v>
      </c>
      <c r="P257" s="1" t="s">
        <v>265</v>
      </c>
      <c r="Q257" s="1" t="s">
        <v>3294</v>
      </c>
      <c r="R257" s="1" t="s">
        <v>5835</v>
      </c>
      <c r="S257" s="1" t="s">
        <v>2792</v>
      </c>
      <c r="T257" s="1" t="s">
        <v>7</v>
      </c>
      <c r="U257" s="1">
        <v>50.01</v>
      </c>
    </row>
    <row r="258" spans="1:21" x14ac:dyDescent="0.45">
      <c r="A258" s="17" t="str">
        <f t="shared" si="6"/>
        <v xml:space="preserve"> Московская обл</v>
      </c>
      <c r="B258" s="1" t="s">
        <v>266</v>
      </c>
      <c r="C258" s="1" t="s">
        <v>3295</v>
      </c>
      <c r="D258" s="17">
        <f t="shared" si="7"/>
        <v>0</v>
      </c>
      <c r="E258" s="17">
        <v>140030</v>
      </c>
      <c r="F258" s="17" t="s">
        <v>5901</v>
      </c>
      <c r="G258" s="17" t="s">
        <v>5882</v>
      </c>
      <c r="H258" s="17" t="s">
        <v>6009</v>
      </c>
      <c r="I258" s="17" t="s">
        <v>6301</v>
      </c>
      <c r="J258" s="17" t="s">
        <v>6315</v>
      </c>
      <c r="K258" s="17" t="s">
        <v>5981</v>
      </c>
      <c r="P258" s="1" t="s">
        <v>266</v>
      </c>
      <c r="Q258" s="1" t="s">
        <v>3295</v>
      </c>
      <c r="R258" s="1" t="s">
        <v>5835</v>
      </c>
      <c r="S258" s="1" t="s">
        <v>2792</v>
      </c>
      <c r="T258" s="1" t="s">
        <v>8</v>
      </c>
      <c r="U258" s="1">
        <v>50.01</v>
      </c>
    </row>
    <row r="259" spans="1:21" x14ac:dyDescent="0.45">
      <c r="A259" s="17" t="str">
        <f t="shared" si="6"/>
        <v xml:space="preserve"> Московская обл</v>
      </c>
      <c r="B259" s="1" t="s">
        <v>267</v>
      </c>
      <c r="C259" s="1" t="s">
        <v>3296</v>
      </c>
      <c r="D259" s="17">
        <f t="shared" si="7"/>
        <v>0</v>
      </c>
      <c r="E259" s="17">
        <v>140091</v>
      </c>
      <c r="F259" s="17" t="s">
        <v>5901</v>
      </c>
      <c r="G259" s="17" t="s">
        <v>5882</v>
      </c>
      <c r="H259" s="17" t="s">
        <v>6290</v>
      </c>
      <c r="I259" s="17" t="s">
        <v>6316</v>
      </c>
      <c r="J259" s="17" t="s">
        <v>6040</v>
      </c>
      <c r="K259" s="17"/>
      <c r="P259" s="1" t="s">
        <v>267</v>
      </c>
      <c r="Q259" s="1" t="s">
        <v>3296</v>
      </c>
      <c r="R259" s="1" t="s">
        <v>5835</v>
      </c>
      <c r="S259" s="1" t="s">
        <v>2792</v>
      </c>
      <c r="T259" s="1" t="s">
        <v>9</v>
      </c>
      <c r="U259" s="1">
        <v>50.01</v>
      </c>
    </row>
    <row r="260" spans="1:21" x14ac:dyDescent="0.45">
      <c r="A260" s="17" t="str">
        <f t="shared" si="6"/>
        <v xml:space="preserve"> Московская обл</v>
      </c>
      <c r="B260" s="1" t="s">
        <v>268</v>
      </c>
      <c r="C260" s="1" t="s">
        <v>3297</v>
      </c>
      <c r="D260" s="17">
        <f t="shared" si="7"/>
        <v>0</v>
      </c>
      <c r="E260" s="17"/>
      <c r="F260" s="17" t="s">
        <v>5901</v>
      </c>
      <c r="G260" s="17" t="s">
        <v>5882</v>
      </c>
      <c r="H260" s="17" t="s">
        <v>6009</v>
      </c>
      <c r="I260" s="17" t="s">
        <v>6010</v>
      </c>
      <c r="J260" s="17" t="s">
        <v>5917</v>
      </c>
      <c r="K260" s="17" t="s">
        <v>6317</v>
      </c>
      <c r="P260" s="1" t="s">
        <v>268</v>
      </c>
      <c r="Q260" s="1" t="s">
        <v>3297</v>
      </c>
      <c r="R260" s="1" t="s">
        <v>5835</v>
      </c>
      <c r="S260" s="1" t="s">
        <v>2792</v>
      </c>
      <c r="T260" s="1" t="s">
        <v>6</v>
      </c>
      <c r="U260" s="1">
        <v>50.01</v>
      </c>
    </row>
    <row r="261" spans="1:21" x14ac:dyDescent="0.45">
      <c r="A261" s="17" t="str">
        <f t="shared" si="6"/>
        <v xml:space="preserve"> Москва г</v>
      </c>
      <c r="B261" s="1" t="s">
        <v>269</v>
      </c>
      <c r="C261" s="1" t="s">
        <v>3187</v>
      </c>
      <c r="D261" s="17">
        <f t="shared" si="7"/>
        <v>0</v>
      </c>
      <c r="E261" s="17">
        <v>129281</v>
      </c>
      <c r="F261" s="17" t="s">
        <v>5901</v>
      </c>
      <c r="G261" s="17" t="s">
        <v>5881</v>
      </c>
      <c r="H261" s="17" t="s">
        <v>6160</v>
      </c>
      <c r="I261" s="17" t="s">
        <v>6134</v>
      </c>
      <c r="J261" s="17"/>
      <c r="K261" s="17"/>
      <c r="P261" s="1" t="s">
        <v>269</v>
      </c>
      <c r="Q261" s="1" t="s">
        <v>3187</v>
      </c>
      <c r="R261" s="1" t="s">
        <v>5834</v>
      </c>
      <c r="S261" s="1" t="s">
        <v>16</v>
      </c>
      <c r="T261" s="1" t="s">
        <v>3</v>
      </c>
      <c r="U261" s="1">
        <v>50.040000000000006</v>
      </c>
    </row>
    <row r="262" spans="1:21" x14ac:dyDescent="0.45">
      <c r="A262" s="17" t="str">
        <f t="shared" si="6"/>
        <v xml:space="preserve"> Москва г</v>
      </c>
      <c r="B262" s="1" t="s">
        <v>270</v>
      </c>
      <c r="C262" s="1" t="s">
        <v>3298</v>
      </c>
      <c r="D262" s="17">
        <f t="shared" si="7"/>
        <v>0</v>
      </c>
      <c r="E262" s="17"/>
      <c r="F262" s="17" t="s">
        <v>5901</v>
      </c>
      <c r="G262" s="17" t="s">
        <v>5881</v>
      </c>
      <c r="H262" s="17" t="s">
        <v>5956</v>
      </c>
      <c r="I262" s="17" t="s">
        <v>6071</v>
      </c>
      <c r="J262" s="17"/>
      <c r="K262" s="17"/>
      <c r="P262" s="1" t="s">
        <v>270</v>
      </c>
      <c r="Q262" s="1" t="s">
        <v>3298</v>
      </c>
      <c r="R262" s="1" t="s">
        <v>5835</v>
      </c>
      <c r="S262" s="1" t="s">
        <v>2792</v>
      </c>
      <c r="T262" s="1" t="s">
        <v>6</v>
      </c>
      <c r="U262" s="1">
        <v>50.51</v>
      </c>
    </row>
    <row r="263" spans="1:21" x14ac:dyDescent="0.45">
      <c r="A263" s="17" t="str">
        <f t="shared" si="6"/>
        <v xml:space="preserve"> Московская обл</v>
      </c>
      <c r="B263" s="1" t="s">
        <v>271</v>
      </c>
      <c r="C263" s="1" t="s">
        <v>3299</v>
      </c>
      <c r="D263" s="17">
        <f t="shared" si="7"/>
        <v>0</v>
      </c>
      <c r="E263" s="17">
        <v>140180</v>
      </c>
      <c r="F263" s="17" t="s">
        <v>5901</v>
      </c>
      <c r="G263" s="17" t="s">
        <v>5882</v>
      </c>
      <c r="H263" s="17" t="s">
        <v>6093</v>
      </c>
      <c r="I263" s="17" t="s">
        <v>6318</v>
      </c>
      <c r="J263" s="17" t="s">
        <v>5981</v>
      </c>
      <c r="K263" s="17"/>
      <c r="P263" s="1" t="s">
        <v>271</v>
      </c>
      <c r="Q263" s="1" t="s">
        <v>3299</v>
      </c>
      <c r="R263" s="1" t="s">
        <v>5836</v>
      </c>
      <c r="S263" s="1" t="s">
        <v>16</v>
      </c>
      <c r="T263" s="1" t="s">
        <v>11</v>
      </c>
      <c r="U263" s="1">
        <v>50.68</v>
      </c>
    </row>
    <row r="264" spans="1:21" x14ac:dyDescent="0.45">
      <c r="A264" s="17" t="str">
        <f t="shared" si="6"/>
        <v xml:space="preserve"> Свердловская обл</v>
      </c>
      <c r="B264" s="1" t="s">
        <v>272</v>
      </c>
      <c r="C264" s="1" t="s">
        <v>3300</v>
      </c>
      <c r="D264" s="17">
        <f t="shared" si="7"/>
        <v>0</v>
      </c>
      <c r="E264" s="17">
        <v>620907</v>
      </c>
      <c r="F264" s="17" t="s">
        <v>5901</v>
      </c>
      <c r="G264" s="17" t="s">
        <v>5883</v>
      </c>
      <c r="H264" s="17" t="s">
        <v>5918</v>
      </c>
      <c r="I264" s="17" t="s">
        <v>6319</v>
      </c>
      <c r="J264" s="17" t="s">
        <v>6320</v>
      </c>
      <c r="K264" s="17" t="s">
        <v>5959</v>
      </c>
      <c r="P264" s="1" t="s">
        <v>272</v>
      </c>
      <c r="Q264" s="1" t="s">
        <v>3300</v>
      </c>
      <c r="R264" s="1" t="s">
        <v>5836</v>
      </c>
      <c r="S264" s="1" t="s">
        <v>16</v>
      </c>
      <c r="T264" s="1" t="s">
        <v>10</v>
      </c>
      <c r="U264" s="1">
        <v>50.68</v>
      </c>
    </row>
    <row r="265" spans="1:21" x14ac:dyDescent="0.45">
      <c r="A265" s="17" t="str">
        <f t="shared" si="6"/>
        <v xml:space="preserve"> Москва г</v>
      </c>
      <c r="B265" s="1" t="s">
        <v>273</v>
      </c>
      <c r="C265" s="1" t="s">
        <v>3301</v>
      </c>
      <c r="D265" s="17">
        <f t="shared" si="7"/>
        <v>0</v>
      </c>
      <c r="E265" s="17">
        <v>109052</v>
      </c>
      <c r="F265" s="17" t="s">
        <v>5901</v>
      </c>
      <c r="G265" s="17" t="s">
        <v>5881</v>
      </c>
      <c r="H265" s="17" t="s">
        <v>6321</v>
      </c>
      <c r="I265" s="17" t="s">
        <v>6040</v>
      </c>
      <c r="J265" s="17"/>
      <c r="K265" s="17"/>
      <c r="P265" s="1" t="s">
        <v>273</v>
      </c>
      <c r="Q265" s="1" t="s">
        <v>3301</v>
      </c>
      <c r="R265" s="1" t="s">
        <v>5836</v>
      </c>
      <c r="S265" s="1" t="s">
        <v>16</v>
      </c>
      <c r="T265" s="1" t="s">
        <v>10</v>
      </c>
      <c r="U265" s="1">
        <v>50.68</v>
      </c>
    </row>
    <row r="266" spans="1:21" x14ac:dyDescent="0.45">
      <c r="A266" s="17" t="str">
        <f t="shared" ref="A266:A329" si="8">IFERROR(VLOOKUP(G266,$N$8:$N$14,1,1),"Нет адреса")</f>
        <v xml:space="preserve"> Москва г</v>
      </c>
      <c r="B266" s="1" t="s">
        <v>274</v>
      </c>
      <c r="C266" s="1" t="s">
        <v>3302</v>
      </c>
      <c r="D266" s="17">
        <f t="shared" ref="D266:D329" si="9">IFERROR(_xlfn.IFS(AND(B266=P266,S266="2011",T266="Июль"),U266),0)</f>
        <v>0</v>
      </c>
      <c r="E266" s="17">
        <v>107014</v>
      </c>
      <c r="F266" s="17" t="s">
        <v>5901</v>
      </c>
      <c r="G266" s="17" t="s">
        <v>5881</v>
      </c>
      <c r="H266" s="17" t="s">
        <v>6322</v>
      </c>
      <c r="I266" s="17" t="s">
        <v>6323</v>
      </c>
      <c r="J266" s="17"/>
      <c r="K266" s="17"/>
      <c r="P266" s="1" t="s">
        <v>274</v>
      </c>
      <c r="Q266" s="1" t="s">
        <v>3302</v>
      </c>
      <c r="R266" s="1" t="s">
        <v>5836</v>
      </c>
      <c r="S266" s="1" t="s">
        <v>16</v>
      </c>
      <c r="T266" s="1" t="s">
        <v>10</v>
      </c>
      <c r="U266" s="1">
        <v>50.68</v>
      </c>
    </row>
    <row r="267" spans="1:21" x14ac:dyDescent="0.45">
      <c r="A267" s="17" t="str">
        <f t="shared" si="8"/>
        <v xml:space="preserve"> Свердловская обл</v>
      </c>
      <c r="B267" s="1" t="s">
        <v>275</v>
      </c>
      <c r="C267" s="1" t="s">
        <v>3303</v>
      </c>
      <c r="D267" s="17">
        <f t="shared" si="9"/>
        <v>0</v>
      </c>
      <c r="E267" s="17">
        <v>620138</v>
      </c>
      <c r="F267" s="17" t="s">
        <v>5901</v>
      </c>
      <c r="G267" s="17" t="s">
        <v>5883</v>
      </c>
      <c r="H267" s="17" t="s">
        <v>5918</v>
      </c>
      <c r="I267" s="17" t="s">
        <v>6324</v>
      </c>
      <c r="J267" s="17" t="s">
        <v>6124</v>
      </c>
      <c r="K267" s="17"/>
      <c r="P267" s="1" t="s">
        <v>275</v>
      </c>
      <c r="Q267" s="1" t="s">
        <v>3303</v>
      </c>
      <c r="R267" s="1" t="s">
        <v>5836</v>
      </c>
      <c r="S267" s="1" t="s">
        <v>16</v>
      </c>
      <c r="T267" s="1" t="s">
        <v>11</v>
      </c>
      <c r="U267" s="1">
        <v>50.68</v>
      </c>
    </row>
    <row r="268" spans="1:21" x14ac:dyDescent="0.45">
      <c r="A268" s="17" t="str">
        <f t="shared" si="8"/>
        <v xml:space="preserve"> Москва г</v>
      </c>
      <c r="B268" s="1" t="s">
        <v>276</v>
      </c>
      <c r="C268" s="1" t="s">
        <v>3304</v>
      </c>
      <c r="D268" s="17">
        <f t="shared" si="9"/>
        <v>0</v>
      </c>
      <c r="E268" s="17">
        <v>119590</v>
      </c>
      <c r="F268" s="17" t="s">
        <v>5901</v>
      </c>
      <c r="G268" s="17" t="s">
        <v>5881</v>
      </c>
      <c r="H268" s="17" t="s">
        <v>6325</v>
      </c>
      <c r="I268" s="17" t="s">
        <v>5964</v>
      </c>
      <c r="J268" s="17"/>
      <c r="K268" s="17"/>
      <c r="P268" s="1" t="s">
        <v>276</v>
      </c>
      <c r="Q268" s="1" t="s">
        <v>3304</v>
      </c>
      <c r="R268" s="1" t="s">
        <v>5836</v>
      </c>
      <c r="S268" s="1" t="s">
        <v>16</v>
      </c>
      <c r="T268" s="1" t="s">
        <v>10</v>
      </c>
      <c r="U268" s="1">
        <v>50.68</v>
      </c>
    </row>
    <row r="269" spans="1:21" x14ac:dyDescent="0.45">
      <c r="A269" s="17" t="str">
        <f t="shared" si="8"/>
        <v xml:space="preserve"> Московская обл</v>
      </c>
      <c r="B269" s="1" t="s">
        <v>277</v>
      </c>
      <c r="C269" s="1" t="s">
        <v>3311</v>
      </c>
      <c r="D269" s="17">
        <f t="shared" si="9"/>
        <v>0</v>
      </c>
      <c r="E269" s="17">
        <v>141202</v>
      </c>
      <c r="F269" s="17" t="s">
        <v>5901</v>
      </c>
      <c r="G269" s="17" t="s">
        <v>5882</v>
      </c>
      <c r="H269" s="17" t="s">
        <v>6018</v>
      </c>
      <c r="I269" s="17" t="s">
        <v>6019</v>
      </c>
      <c r="J269" s="17" t="s">
        <v>6326</v>
      </c>
      <c r="K269" s="17" t="s">
        <v>6121</v>
      </c>
      <c r="L269" t="s">
        <v>6130</v>
      </c>
      <c r="P269" s="1" t="s">
        <v>277</v>
      </c>
      <c r="Q269" s="1" t="s">
        <v>3311</v>
      </c>
      <c r="R269" s="1" t="s">
        <v>5836</v>
      </c>
      <c r="S269" s="1" t="s">
        <v>16</v>
      </c>
      <c r="T269" s="1" t="s">
        <v>10</v>
      </c>
      <c r="U269" s="1">
        <v>50.69</v>
      </c>
    </row>
    <row r="270" spans="1:21" x14ac:dyDescent="0.45">
      <c r="A270" s="17" t="str">
        <f t="shared" si="8"/>
        <v xml:space="preserve"> Москва г</v>
      </c>
      <c r="B270" s="1" t="s">
        <v>278</v>
      </c>
      <c r="C270" s="1" t="s">
        <v>3312</v>
      </c>
      <c r="D270" s="17">
        <f t="shared" si="9"/>
        <v>0</v>
      </c>
      <c r="E270" s="17">
        <v>115054</v>
      </c>
      <c r="F270" s="17" t="s">
        <v>5901</v>
      </c>
      <c r="G270" s="17" t="s">
        <v>5881</v>
      </c>
      <c r="H270" s="17" t="s">
        <v>6327</v>
      </c>
      <c r="I270" s="17" t="s">
        <v>6328</v>
      </c>
      <c r="J270" s="17"/>
      <c r="K270" s="17"/>
      <c r="P270" s="1" t="s">
        <v>278</v>
      </c>
      <c r="Q270" s="1" t="s">
        <v>3312</v>
      </c>
      <c r="R270" s="1" t="s">
        <v>5836</v>
      </c>
      <c r="S270" s="1" t="s">
        <v>2792</v>
      </c>
      <c r="T270" s="1" t="s">
        <v>0</v>
      </c>
      <c r="U270" s="1">
        <v>50.69</v>
      </c>
    </row>
    <row r="271" spans="1:21" x14ac:dyDescent="0.45">
      <c r="A271" s="17" t="str">
        <f t="shared" si="8"/>
        <v xml:space="preserve"> Московская обл</v>
      </c>
      <c r="B271" s="1" t="s">
        <v>279</v>
      </c>
      <c r="C271" s="1" t="s">
        <v>3313</v>
      </c>
      <c r="D271" s="17">
        <f t="shared" si="9"/>
        <v>0</v>
      </c>
      <c r="E271" s="17">
        <v>143900</v>
      </c>
      <c r="F271" s="17" t="s">
        <v>5901</v>
      </c>
      <c r="G271" s="17" t="s">
        <v>5882</v>
      </c>
      <c r="H271" s="17" t="s">
        <v>6131</v>
      </c>
      <c r="I271" s="17" t="s">
        <v>6132</v>
      </c>
      <c r="J271" s="17" t="s">
        <v>6329</v>
      </c>
      <c r="K271" s="17" t="s">
        <v>6330</v>
      </c>
      <c r="P271" s="1" t="s">
        <v>279</v>
      </c>
      <c r="Q271" s="1" t="s">
        <v>3313</v>
      </c>
      <c r="R271" s="1" t="s">
        <v>5836</v>
      </c>
      <c r="S271" s="1" t="s">
        <v>16</v>
      </c>
      <c r="T271" s="1" t="s">
        <v>8</v>
      </c>
      <c r="U271" s="1">
        <v>50.75</v>
      </c>
    </row>
    <row r="272" spans="1:21" x14ac:dyDescent="0.45">
      <c r="A272" s="17" t="str">
        <f t="shared" si="8"/>
        <v xml:space="preserve"> Москва г</v>
      </c>
      <c r="B272" s="1" t="s">
        <v>280</v>
      </c>
      <c r="C272" s="1" t="s">
        <v>3314</v>
      </c>
      <c r="D272" s="17">
        <f t="shared" si="9"/>
        <v>0</v>
      </c>
      <c r="E272" s="17">
        <v>105005</v>
      </c>
      <c r="F272" s="17" t="s">
        <v>5901</v>
      </c>
      <c r="G272" s="17" t="s">
        <v>5881</v>
      </c>
      <c r="H272" s="17" t="s">
        <v>6331</v>
      </c>
      <c r="I272" s="17" t="s">
        <v>5968</v>
      </c>
      <c r="J272" s="17"/>
      <c r="K272" s="17"/>
      <c r="P272" s="1" t="s">
        <v>280</v>
      </c>
      <c r="Q272" s="1" t="s">
        <v>3314</v>
      </c>
      <c r="R272" s="1" t="s">
        <v>5834</v>
      </c>
      <c r="S272" s="1" t="s">
        <v>16</v>
      </c>
      <c r="T272" s="1" t="s">
        <v>9</v>
      </c>
      <c r="U272" s="1">
        <v>51.08</v>
      </c>
    </row>
    <row r="273" spans="1:21" x14ac:dyDescent="0.45">
      <c r="A273" s="17" t="str">
        <f t="shared" si="8"/>
        <v xml:space="preserve"> Московская обл</v>
      </c>
      <c r="B273" s="1" t="s">
        <v>281</v>
      </c>
      <c r="C273" s="1" t="s">
        <v>3315</v>
      </c>
      <c r="D273" s="17">
        <f t="shared" si="9"/>
        <v>0</v>
      </c>
      <c r="E273" s="17">
        <v>143500</v>
      </c>
      <c r="F273" s="17" t="s">
        <v>5901</v>
      </c>
      <c r="G273" s="17" t="s">
        <v>5882</v>
      </c>
      <c r="H273" s="17" t="s">
        <v>6055</v>
      </c>
      <c r="I273" s="17" t="s">
        <v>6313</v>
      </c>
      <c r="J273" s="17" t="s">
        <v>5980</v>
      </c>
      <c r="K273" s="17"/>
      <c r="P273" s="1" t="s">
        <v>281</v>
      </c>
      <c r="Q273" s="1" t="s">
        <v>3315</v>
      </c>
      <c r="R273" s="1" t="s">
        <v>5834</v>
      </c>
      <c r="S273" s="1" t="s">
        <v>16</v>
      </c>
      <c r="T273" s="1" t="s">
        <v>7</v>
      </c>
      <c r="U273" s="1">
        <v>51.519999999999996</v>
      </c>
    </row>
    <row r="274" spans="1:21" x14ac:dyDescent="0.45">
      <c r="A274" s="17" t="str">
        <f t="shared" si="8"/>
        <v xml:space="preserve"> Московская обл</v>
      </c>
      <c r="B274" s="1" t="s">
        <v>282</v>
      </c>
      <c r="C274" s="1" t="s">
        <v>3316</v>
      </c>
      <c r="D274" s="17">
        <f t="shared" si="9"/>
        <v>0</v>
      </c>
      <c r="E274" s="17">
        <v>140080</v>
      </c>
      <c r="F274" s="17" t="s">
        <v>5901</v>
      </c>
      <c r="G274" s="17" t="s">
        <v>5882</v>
      </c>
      <c r="H274" s="17" t="s">
        <v>5944</v>
      </c>
      <c r="I274" s="17" t="s">
        <v>6185</v>
      </c>
      <c r="J274" s="17" t="s">
        <v>6040</v>
      </c>
      <c r="K274" s="17"/>
      <c r="P274" s="1" t="s">
        <v>282</v>
      </c>
      <c r="Q274" s="1" t="s">
        <v>3316</v>
      </c>
      <c r="R274" s="1" t="s">
        <v>5834</v>
      </c>
      <c r="S274" s="1" t="s">
        <v>16</v>
      </c>
      <c r="T274" s="1" t="s">
        <v>2</v>
      </c>
      <c r="U274" s="1">
        <v>51.84</v>
      </c>
    </row>
    <row r="275" spans="1:21" x14ac:dyDescent="0.45">
      <c r="A275" s="17" t="str">
        <f t="shared" si="8"/>
        <v xml:space="preserve"> Московская обл</v>
      </c>
      <c r="B275" s="1" t="s">
        <v>283</v>
      </c>
      <c r="C275" s="1" t="s">
        <v>3317</v>
      </c>
      <c r="D275" s="17">
        <f t="shared" si="9"/>
        <v>0</v>
      </c>
      <c r="E275" s="17">
        <v>142034</v>
      </c>
      <c r="F275" s="17" t="s">
        <v>5901</v>
      </c>
      <c r="G275" s="17" t="s">
        <v>5882</v>
      </c>
      <c r="H275" s="17" t="s">
        <v>6105</v>
      </c>
      <c r="I275" s="17" t="s">
        <v>6332</v>
      </c>
      <c r="J275" s="17" t="s">
        <v>5917</v>
      </c>
      <c r="K275" s="17"/>
      <c r="P275" s="1" t="s">
        <v>283</v>
      </c>
      <c r="Q275" s="1" t="s">
        <v>3317</v>
      </c>
      <c r="R275" s="1" t="s">
        <v>5836</v>
      </c>
      <c r="S275" s="1" t="s">
        <v>2792</v>
      </c>
      <c r="T275" s="1" t="s">
        <v>0</v>
      </c>
      <c r="U275" s="1">
        <v>51.870000000000005</v>
      </c>
    </row>
    <row r="276" spans="1:21" x14ac:dyDescent="0.45">
      <c r="A276" s="17" t="str">
        <f t="shared" si="8"/>
        <v xml:space="preserve"> Москва г</v>
      </c>
      <c r="B276" s="1" t="s">
        <v>284</v>
      </c>
      <c r="C276" s="1" t="s">
        <v>3318</v>
      </c>
      <c r="D276" s="17">
        <f t="shared" si="9"/>
        <v>0</v>
      </c>
      <c r="E276" s="17">
        <v>111024</v>
      </c>
      <c r="F276" s="17" t="s">
        <v>5901</v>
      </c>
      <c r="G276" s="17" t="s">
        <v>5881</v>
      </c>
      <c r="H276" s="17" t="s">
        <v>6333</v>
      </c>
      <c r="I276" s="17" t="s">
        <v>5946</v>
      </c>
      <c r="J276" s="17"/>
      <c r="K276" s="17"/>
      <c r="P276" s="1" t="s">
        <v>284</v>
      </c>
      <c r="Q276" s="1" t="s">
        <v>3318</v>
      </c>
      <c r="R276" s="1" t="s">
        <v>5834</v>
      </c>
      <c r="S276" s="1" t="s">
        <v>16</v>
      </c>
      <c r="T276" s="1" t="s">
        <v>11</v>
      </c>
      <c r="U276" s="1">
        <v>52.27</v>
      </c>
    </row>
    <row r="277" spans="1:21" x14ac:dyDescent="0.45">
      <c r="A277" s="17" t="str">
        <f t="shared" si="8"/>
        <v xml:space="preserve"> Московская обл</v>
      </c>
      <c r="B277" s="1" t="s">
        <v>285</v>
      </c>
      <c r="C277" s="1" t="s">
        <v>3319</v>
      </c>
      <c r="D277" s="17">
        <f t="shared" si="9"/>
        <v>0</v>
      </c>
      <c r="E277" s="17">
        <v>141202</v>
      </c>
      <c r="F277" s="17" t="s">
        <v>5901</v>
      </c>
      <c r="G277" s="17" t="s">
        <v>5882</v>
      </c>
      <c r="H277" s="17" t="s">
        <v>6018</v>
      </c>
      <c r="I277" s="17" t="s">
        <v>6019</v>
      </c>
      <c r="J277" s="17" t="s">
        <v>6334</v>
      </c>
      <c r="K277" s="17" t="s">
        <v>5917</v>
      </c>
      <c r="L277" t="s">
        <v>6040</v>
      </c>
      <c r="P277" s="1" t="s">
        <v>285</v>
      </c>
      <c r="Q277" s="1" t="s">
        <v>3319</v>
      </c>
      <c r="R277" s="1" t="s">
        <v>5836</v>
      </c>
      <c r="S277" s="1" t="s">
        <v>2792</v>
      </c>
      <c r="T277" s="1" t="s">
        <v>0</v>
      </c>
      <c r="U277" s="1">
        <v>53.06</v>
      </c>
    </row>
    <row r="278" spans="1:21" x14ac:dyDescent="0.45">
      <c r="A278" s="17" t="str">
        <f t="shared" si="8"/>
        <v xml:space="preserve"> Москва г</v>
      </c>
      <c r="B278" s="1" t="s">
        <v>286</v>
      </c>
      <c r="C278" s="1" t="s">
        <v>3320</v>
      </c>
      <c r="D278" s="17">
        <f t="shared" si="9"/>
        <v>0</v>
      </c>
      <c r="E278" s="17">
        <v>115201</v>
      </c>
      <c r="F278" s="17" t="s">
        <v>5901</v>
      </c>
      <c r="G278" s="17" t="s">
        <v>5881</v>
      </c>
      <c r="H278" s="17" t="s">
        <v>6335</v>
      </c>
      <c r="I278" s="17" t="s">
        <v>5988</v>
      </c>
      <c r="J278" s="17"/>
      <c r="K278" s="17"/>
      <c r="P278" s="1" t="s">
        <v>286</v>
      </c>
      <c r="Q278" s="1" t="s">
        <v>3320</v>
      </c>
      <c r="R278" s="1" t="s">
        <v>5836</v>
      </c>
      <c r="S278" s="1" t="s">
        <v>16</v>
      </c>
      <c r="T278" s="1" t="s">
        <v>10</v>
      </c>
      <c r="U278" s="1">
        <v>54.649999999999991</v>
      </c>
    </row>
    <row r="279" spans="1:21" x14ac:dyDescent="0.45">
      <c r="A279" s="17" t="str">
        <f t="shared" si="8"/>
        <v xml:space="preserve"> Свердловская обл</v>
      </c>
      <c r="B279" s="1" t="s">
        <v>287</v>
      </c>
      <c r="C279" s="1" t="s">
        <v>3321</v>
      </c>
      <c r="D279" s="17">
        <f t="shared" si="9"/>
        <v>0</v>
      </c>
      <c r="E279" s="17">
        <v>620050</v>
      </c>
      <c r="F279" s="17" t="s">
        <v>5901</v>
      </c>
      <c r="G279" s="17" t="s">
        <v>5883</v>
      </c>
      <c r="H279" s="17" t="s">
        <v>5918</v>
      </c>
      <c r="I279" s="17" t="s">
        <v>6336</v>
      </c>
      <c r="J279" s="17" t="s">
        <v>6054</v>
      </c>
      <c r="K279" s="17"/>
      <c r="P279" s="1" t="s">
        <v>287</v>
      </c>
      <c r="Q279" s="1" t="s">
        <v>3321</v>
      </c>
      <c r="R279" s="1" t="s">
        <v>5834</v>
      </c>
      <c r="S279" s="1" t="s">
        <v>2792</v>
      </c>
      <c r="T279" s="1" t="s">
        <v>3</v>
      </c>
      <c r="U279" s="1">
        <v>55.26</v>
      </c>
    </row>
    <row r="280" spans="1:21" x14ac:dyDescent="0.45">
      <c r="A280" s="17" t="str">
        <f t="shared" si="8"/>
        <v xml:space="preserve"> Московская обл</v>
      </c>
      <c r="B280" s="1" t="s">
        <v>288</v>
      </c>
      <c r="C280" s="1" t="s">
        <v>3322</v>
      </c>
      <c r="D280" s="17">
        <f t="shared" si="9"/>
        <v>0</v>
      </c>
      <c r="E280" s="17">
        <v>143964</v>
      </c>
      <c r="F280" s="17" t="s">
        <v>5901</v>
      </c>
      <c r="G280" s="17" t="s">
        <v>5882</v>
      </c>
      <c r="H280" s="17" t="s">
        <v>5940</v>
      </c>
      <c r="I280" s="17" t="s">
        <v>6337</v>
      </c>
      <c r="J280" s="17" t="s">
        <v>5905</v>
      </c>
      <c r="K280" s="17"/>
      <c r="P280" s="1" t="s">
        <v>288</v>
      </c>
      <c r="Q280" s="1" t="s">
        <v>3322</v>
      </c>
      <c r="R280" s="1" t="s">
        <v>5836</v>
      </c>
      <c r="S280" s="1" t="s">
        <v>16</v>
      </c>
      <c r="T280" s="1" t="s">
        <v>7</v>
      </c>
      <c r="U280" s="1">
        <v>55.72</v>
      </c>
    </row>
    <row r="281" spans="1:21" x14ac:dyDescent="0.45">
      <c r="A281" s="17" t="str">
        <f t="shared" si="8"/>
        <v xml:space="preserve"> Московская обл</v>
      </c>
      <c r="B281" s="1" t="s">
        <v>289</v>
      </c>
      <c r="C281" s="1" t="s">
        <v>3323</v>
      </c>
      <c r="D281" s="17">
        <f t="shared" si="9"/>
        <v>0</v>
      </c>
      <c r="E281" s="17">
        <v>140231</v>
      </c>
      <c r="F281" s="17" t="s">
        <v>5901</v>
      </c>
      <c r="G281" s="17" t="s">
        <v>5882</v>
      </c>
      <c r="H281" s="17" t="s">
        <v>5999</v>
      </c>
      <c r="I281" s="17" t="s">
        <v>6338</v>
      </c>
      <c r="J281" s="17" t="s">
        <v>6339</v>
      </c>
      <c r="K281" s="17" t="s">
        <v>6066</v>
      </c>
      <c r="P281" s="1" t="s">
        <v>289</v>
      </c>
      <c r="Q281" s="1" t="s">
        <v>3323</v>
      </c>
      <c r="R281" s="1" t="s">
        <v>5836</v>
      </c>
      <c r="S281" s="1" t="s">
        <v>16</v>
      </c>
      <c r="T281" s="1" t="s">
        <v>11</v>
      </c>
      <c r="U281" s="1">
        <v>56.230000000000004</v>
      </c>
    </row>
    <row r="282" spans="1:21" x14ac:dyDescent="0.45">
      <c r="A282" s="17" t="str">
        <f t="shared" si="8"/>
        <v xml:space="preserve"> Москва г</v>
      </c>
      <c r="B282" s="1" t="s">
        <v>290</v>
      </c>
      <c r="C282" s="1" t="s">
        <v>3324</v>
      </c>
      <c r="D282" s="17">
        <f t="shared" si="9"/>
        <v>0</v>
      </c>
      <c r="E282" s="17">
        <v>125315</v>
      </c>
      <c r="F282" s="17" t="s">
        <v>5901</v>
      </c>
      <c r="G282" s="17" t="s">
        <v>5881</v>
      </c>
      <c r="H282" s="17" t="s">
        <v>6340</v>
      </c>
      <c r="I282" s="17" t="s">
        <v>5964</v>
      </c>
      <c r="J282" s="17" t="s">
        <v>6341</v>
      </c>
      <c r="K282" s="17"/>
      <c r="P282" s="1" t="s">
        <v>290</v>
      </c>
      <c r="Q282" s="1" t="s">
        <v>3324</v>
      </c>
      <c r="R282" s="1" t="s">
        <v>5836</v>
      </c>
      <c r="S282" s="1" t="s">
        <v>16</v>
      </c>
      <c r="T282" s="1" t="s">
        <v>7</v>
      </c>
      <c r="U282" s="1">
        <v>56.47</v>
      </c>
    </row>
    <row r="283" spans="1:21" x14ac:dyDescent="0.45">
      <c r="A283" s="17" t="str">
        <f t="shared" si="8"/>
        <v xml:space="preserve"> Свердловская обл</v>
      </c>
      <c r="B283" s="1" t="s">
        <v>291</v>
      </c>
      <c r="C283" s="1" t="s">
        <v>3325</v>
      </c>
      <c r="D283" s="17">
        <f t="shared" si="9"/>
        <v>0</v>
      </c>
      <c r="E283" s="17">
        <v>620014</v>
      </c>
      <c r="F283" s="17" t="s">
        <v>5901</v>
      </c>
      <c r="G283" s="17" t="s">
        <v>5883</v>
      </c>
      <c r="H283" s="17" t="s">
        <v>5918</v>
      </c>
      <c r="I283" s="17" t="s">
        <v>6342</v>
      </c>
      <c r="J283" s="17" t="s">
        <v>5959</v>
      </c>
      <c r="K283" s="17"/>
      <c r="P283" s="1" t="s">
        <v>291</v>
      </c>
      <c r="Q283" s="1" t="s">
        <v>3325</v>
      </c>
      <c r="R283" s="1" t="s">
        <v>5836</v>
      </c>
      <c r="S283" s="1" t="s">
        <v>16</v>
      </c>
      <c r="T283" s="1" t="s">
        <v>11</v>
      </c>
      <c r="U283" s="1">
        <v>57.019999999999996</v>
      </c>
    </row>
    <row r="284" spans="1:21" x14ac:dyDescent="0.45">
      <c r="A284" s="17" t="str">
        <f t="shared" si="8"/>
        <v xml:space="preserve"> Московская обл</v>
      </c>
      <c r="B284" s="1" t="s">
        <v>292</v>
      </c>
      <c r="C284" s="1" t="s">
        <v>3326</v>
      </c>
      <c r="D284" s="17">
        <f t="shared" si="9"/>
        <v>0</v>
      </c>
      <c r="E284" s="17">
        <v>142101</v>
      </c>
      <c r="F284" s="17" t="s">
        <v>5901</v>
      </c>
      <c r="G284" s="17" t="s">
        <v>5882</v>
      </c>
      <c r="H284" s="17" t="s">
        <v>6254</v>
      </c>
      <c r="I284" s="17" t="s">
        <v>6343</v>
      </c>
      <c r="J284" s="17" t="s">
        <v>6124</v>
      </c>
      <c r="K284" s="17" t="s">
        <v>6344</v>
      </c>
      <c r="P284" s="1" t="s">
        <v>292</v>
      </c>
      <c r="Q284" s="1" t="s">
        <v>3326</v>
      </c>
      <c r="R284" s="1" t="s">
        <v>5836</v>
      </c>
      <c r="S284" s="1" t="s">
        <v>16</v>
      </c>
      <c r="T284" s="1" t="s">
        <v>11</v>
      </c>
      <c r="U284" s="1">
        <v>57.24</v>
      </c>
    </row>
    <row r="285" spans="1:21" x14ac:dyDescent="0.45">
      <c r="A285" s="17" t="str">
        <f t="shared" si="8"/>
        <v xml:space="preserve"> Московская обл</v>
      </c>
      <c r="B285" s="1" t="s">
        <v>293</v>
      </c>
      <c r="C285" s="1" t="s">
        <v>3328</v>
      </c>
      <c r="D285" s="17">
        <f t="shared" si="9"/>
        <v>0</v>
      </c>
      <c r="E285" s="17">
        <v>142020</v>
      </c>
      <c r="F285" s="17" t="s">
        <v>5901</v>
      </c>
      <c r="G285" s="17" t="s">
        <v>5882</v>
      </c>
      <c r="H285" s="17" t="s">
        <v>6105</v>
      </c>
      <c r="I285" s="17" t="s">
        <v>6345</v>
      </c>
      <c r="J285" s="17" t="s">
        <v>6346</v>
      </c>
      <c r="K285" s="17" t="s">
        <v>5981</v>
      </c>
      <c r="P285" s="1" t="s">
        <v>293</v>
      </c>
      <c r="Q285" s="1" t="s">
        <v>3328</v>
      </c>
      <c r="R285" s="1" t="s">
        <v>5836</v>
      </c>
      <c r="S285" s="1" t="s">
        <v>16</v>
      </c>
      <c r="T285" s="1" t="s">
        <v>1</v>
      </c>
      <c r="U285" s="1">
        <v>57.74</v>
      </c>
    </row>
    <row r="286" spans="1:21" x14ac:dyDescent="0.45">
      <c r="A286" s="17" t="str">
        <f t="shared" si="8"/>
        <v xml:space="preserve"> Свердловская обл</v>
      </c>
      <c r="B286" s="1" t="s">
        <v>294</v>
      </c>
      <c r="C286" s="1" t="s">
        <v>3329</v>
      </c>
      <c r="D286" s="17">
        <f t="shared" si="9"/>
        <v>0</v>
      </c>
      <c r="E286" s="17">
        <v>624000</v>
      </c>
      <c r="F286" s="17" t="s">
        <v>5901</v>
      </c>
      <c r="G286" s="17" t="s">
        <v>5883</v>
      </c>
      <c r="H286" s="17" t="s">
        <v>5965</v>
      </c>
      <c r="I286" s="17" t="s">
        <v>5966</v>
      </c>
      <c r="J286" s="17" t="s">
        <v>6185</v>
      </c>
      <c r="K286" s="17" t="s">
        <v>6347</v>
      </c>
      <c r="P286" s="1" t="s">
        <v>294</v>
      </c>
      <c r="Q286" s="1" t="s">
        <v>3329</v>
      </c>
      <c r="R286" s="1" t="s">
        <v>5836</v>
      </c>
      <c r="S286" s="1" t="s">
        <v>16</v>
      </c>
      <c r="T286" s="1" t="s">
        <v>9</v>
      </c>
      <c r="U286" s="1">
        <v>57.819999999999993</v>
      </c>
    </row>
    <row r="287" spans="1:21" x14ac:dyDescent="0.45">
      <c r="A287" s="17" t="str">
        <f t="shared" si="8"/>
        <v xml:space="preserve"> Свердловская обл</v>
      </c>
      <c r="B287" s="1" t="s">
        <v>295</v>
      </c>
      <c r="C287" s="1" t="s">
        <v>3330</v>
      </c>
      <c r="D287" s="17">
        <f t="shared" si="9"/>
        <v>57.85</v>
      </c>
      <c r="E287" s="17">
        <v>624021</v>
      </c>
      <c r="F287" s="17" t="s">
        <v>5901</v>
      </c>
      <c r="G287" s="17" t="s">
        <v>5883</v>
      </c>
      <c r="H287" s="17" t="s">
        <v>5965</v>
      </c>
      <c r="I287" s="17" t="s">
        <v>5982</v>
      </c>
      <c r="J287" s="17" t="s">
        <v>6348</v>
      </c>
      <c r="K287" s="17" t="s">
        <v>6349</v>
      </c>
      <c r="P287" s="1" t="s">
        <v>295</v>
      </c>
      <c r="Q287" s="1" t="s">
        <v>3330</v>
      </c>
      <c r="R287" s="1" t="s">
        <v>5836</v>
      </c>
      <c r="S287" s="1" t="s">
        <v>16</v>
      </c>
      <c r="T287" s="1" t="s">
        <v>6</v>
      </c>
      <c r="U287" s="1">
        <v>57.85</v>
      </c>
    </row>
    <row r="288" spans="1:21" x14ac:dyDescent="0.45">
      <c r="A288" s="17" t="str">
        <f t="shared" si="8"/>
        <v xml:space="preserve"> Московская обл</v>
      </c>
      <c r="B288" s="1" t="s">
        <v>296</v>
      </c>
      <c r="C288" s="1" t="s">
        <v>3331</v>
      </c>
      <c r="D288" s="17">
        <f t="shared" si="9"/>
        <v>57.85</v>
      </c>
      <c r="E288" s="17">
        <v>141290</v>
      </c>
      <c r="F288" s="17" t="s">
        <v>5901</v>
      </c>
      <c r="G288" s="17" t="s">
        <v>5882</v>
      </c>
      <c r="H288" s="17" t="s">
        <v>6350</v>
      </c>
      <c r="I288" s="17" t="s">
        <v>6351</v>
      </c>
      <c r="J288" s="17" t="s">
        <v>6197</v>
      </c>
      <c r="K288" s="17"/>
      <c r="P288" s="1" t="s">
        <v>296</v>
      </c>
      <c r="Q288" s="1" t="s">
        <v>3331</v>
      </c>
      <c r="R288" s="1" t="s">
        <v>5836</v>
      </c>
      <c r="S288" s="1" t="s">
        <v>16</v>
      </c>
      <c r="T288" s="1" t="s">
        <v>6</v>
      </c>
      <c r="U288" s="1">
        <v>57.85</v>
      </c>
    </row>
    <row r="289" spans="1:21" x14ac:dyDescent="0.45">
      <c r="A289" s="17" t="str">
        <f t="shared" si="8"/>
        <v xml:space="preserve"> Москва г</v>
      </c>
      <c r="B289" s="1" t="s">
        <v>297</v>
      </c>
      <c r="C289" s="1" t="s">
        <v>3332</v>
      </c>
      <c r="D289" s="17">
        <f t="shared" si="9"/>
        <v>57.85</v>
      </c>
      <c r="E289" s="17">
        <v>107078</v>
      </c>
      <c r="F289" s="17" t="s">
        <v>5901</v>
      </c>
      <c r="G289" s="17" t="s">
        <v>5881</v>
      </c>
      <c r="H289" s="17" t="s">
        <v>6352</v>
      </c>
      <c r="I289" s="17" t="s">
        <v>5984</v>
      </c>
      <c r="J289" s="17" t="s">
        <v>5906</v>
      </c>
      <c r="K289" s="17"/>
      <c r="P289" s="1" t="s">
        <v>297</v>
      </c>
      <c r="Q289" s="1" t="s">
        <v>3332</v>
      </c>
      <c r="R289" s="1" t="s">
        <v>5836</v>
      </c>
      <c r="S289" s="1" t="s">
        <v>16</v>
      </c>
      <c r="T289" s="1" t="s">
        <v>6</v>
      </c>
      <c r="U289" s="1">
        <v>57.85</v>
      </c>
    </row>
    <row r="290" spans="1:21" x14ac:dyDescent="0.45">
      <c r="A290" s="17" t="str">
        <f t="shared" si="8"/>
        <v xml:space="preserve"> Москва г</v>
      </c>
      <c r="B290" s="1" t="s">
        <v>298</v>
      </c>
      <c r="C290" s="1" t="s">
        <v>3333</v>
      </c>
      <c r="D290" s="17">
        <f t="shared" si="9"/>
        <v>0</v>
      </c>
      <c r="E290" s="17">
        <v>115563</v>
      </c>
      <c r="F290" s="17" t="s">
        <v>5901</v>
      </c>
      <c r="G290" s="17" t="s">
        <v>5881</v>
      </c>
      <c r="H290" s="17" t="s">
        <v>6353</v>
      </c>
      <c r="I290" s="17" t="s">
        <v>5920</v>
      </c>
      <c r="J290" s="17"/>
      <c r="K290" s="17"/>
      <c r="P290" s="1" t="s">
        <v>298</v>
      </c>
      <c r="Q290" s="1" t="s">
        <v>3333</v>
      </c>
      <c r="R290" s="1" t="s">
        <v>5834</v>
      </c>
      <c r="S290" s="1" t="s">
        <v>16</v>
      </c>
      <c r="T290" s="1" t="s">
        <v>11</v>
      </c>
      <c r="U290" s="1">
        <v>58.21</v>
      </c>
    </row>
    <row r="291" spans="1:21" x14ac:dyDescent="0.45">
      <c r="A291" s="17" t="str">
        <f t="shared" si="8"/>
        <v xml:space="preserve"> Московская обл</v>
      </c>
      <c r="B291" s="1" t="s">
        <v>299</v>
      </c>
      <c r="C291" s="1" t="s">
        <v>3334</v>
      </c>
      <c r="D291" s="17">
        <f t="shared" si="9"/>
        <v>0</v>
      </c>
      <c r="E291" s="17">
        <v>140145</v>
      </c>
      <c r="F291" s="17" t="s">
        <v>5901</v>
      </c>
      <c r="G291" s="17" t="s">
        <v>5882</v>
      </c>
      <c r="H291" s="17" t="s">
        <v>5937</v>
      </c>
      <c r="I291" s="17" t="s">
        <v>6354</v>
      </c>
      <c r="J291" s="17" t="s">
        <v>5917</v>
      </c>
      <c r="K291" s="17"/>
      <c r="P291" s="1" t="s">
        <v>299</v>
      </c>
      <c r="Q291" s="1" t="s">
        <v>3334</v>
      </c>
      <c r="R291" s="1" t="s">
        <v>5836</v>
      </c>
      <c r="S291" s="1" t="s">
        <v>16</v>
      </c>
      <c r="T291" s="1" t="s">
        <v>4</v>
      </c>
      <c r="U291" s="1">
        <v>58.32</v>
      </c>
    </row>
    <row r="292" spans="1:21" x14ac:dyDescent="0.45">
      <c r="A292" s="17" t="str">
        <f t="shared" si="8"/>
        <v xml:space="preserve"> Москва г</v>
      </c>
      <c r="B292" s="1" t="s">
        <v>300</v>
      </c>
      <c r="C292" s="1" t="s">
        <v>3335</v>
      </c>
      <c r="D292" s="17">
        <f t="shared" si="9"/>
        <v>0</v>
      </c>
      <c r="E292" s="17">
        <v>119331</v>
      </c>
      <c r="F292" s="17" t="s">
        <v>5901</v>
      </c>
      <c r="G292" s="17" t="s">
        <v>5881</v>
      </c>
      <c r="H292" s="17" t="s">
        <v>6355</v>
      </c>
      <c r="I292" s="17" t="s">
        <v>6356</v>
      </c>
      <c r="J292" s="17"/>
      <c r="K292" s="17"/>
      <c r="P292" s="1" t="s">
        <v>300</v>
      </c>
      <c r="Q292" s="1" t="s">
        <v>3335</v>
      </c>
      <c r="R292" s="1" t="s">
        <v>5836</v>
      </c>
      <c r="S292" s="1" t="s">
        <v>16</v>
      </c>
      <c r="T292" s="1" t="s">
        <v>7</v>
      </c>
      <c r="U292" s="1">
        <v>58.38</v>
      </c>
    </row>
    <row r="293" spans="1:21" x14ac:dyDescent="0.45">
      <c r="A293" s="17" t="str">
        <f t="shared" si="8"/>
        <v xml:space="preserve"> Москва г</v>
      </c>
      <c r="B293" s="1" t="s">
        <v>301</v>
      </c>
      <c r="C293" s="1" t="s">
        <v>3336</v>
      </c>
      <c r="D293" s="17">
        <f t="shared" si="9"/>
        <v>0</v>
      </c>
      <c r="E293" s="17">
        <v>105043</v>
      </c>
      <c r="F293" s="17" t="s">
        <v>5901</v>
      </c>
      <c r="G293" s="17" t="s">
        <v>5881</v>
      </c>
      <c r="H293" s="17" t="s">
        <v>6357</v>
      </c>
      <c r="I293" s="17" t="s">
        <v>6030</v>
      </c>
      <c r="J293" s="17" t="s">
        <v>5884</v>
      </c>
      <c r="K293" s="17"/>
      <c r="P293" s="1" t="s">
        <v>301</v>
      </c>
      <c r="Q293" s="1" t="s">
        <v>3336</v>
      </c>
      <c r="R293" s="1" t="s">
        <v>5836</v>
      </c>
      <c r="S293" s="1" t="s">
        <v>16</v>
      </c>
      <c r="T293" s="1" t="s">
        <v>5</v>
      </c>
      <c r="U293" s="1">
        <v>58.96</v>
      </c>
    </row>
    <row r="294" spans="1:21" x14ac:dyDescent="0.45">
      <c r="A294" s="17" t="str">
        <f t="shared" si="8"/>
        <v xml:space="preserve"> Свердловская обл</v>
      </c>
      <c r="B294" s="1" t="s">
        <v>302</v>
      </c>
      <c r="C294" s="1" t="s">
        <v>3337</v>
      </c>
      <c r="D294" s="17">
        <f t="shared" si="9"/>
        <v>0</v>
      </c>
      <c r="E294" s="17">
        <v>620072</v>
      </c>
      <c r="F294" s="17" t="s">
        <v>5901</v>
      </c>
      <c r="G294" s="17" t="s">
        <v>5883</v>
      </c>
      <c r="H294" s="17" t="s">
        <v>5918</v>
      </c>
      <c r="I294" s="17" t="s">
        <v>6358</v>
      </c>
      <c r="J294" s="17" t="s">
        <v>5978</v>
      </c>
      <c r="K294" s="17"/>
      <c r="P294" s="1" t="s">
        <v>302</v>
      </c>
      <c r="Q294" s="1" t="s">
        <v>3337</v>
      </c>
      <c r="R294" s="1" t="s">
        <v>5836</v>
      </c>
      <c r="S294" s="1" t="s">
        <v>16</v>
      </c>
      <c r="T294" s="1" t="s">
        <v>5</v>
      </c>
      <c r="U294" s="1">
        <v>58.96</v>
      </c>
    </row>
    <row r="295" spans="1:21" x14ac:dyDescent="0.45">
      <c r="A295" s="17" t="str">
        <f t="shared" si="8"/>
        <v xml:space="preserve"> Москва г</v>
      </c>
      <c r="B295" s="1" t="s">
        <v>303</v>
      </c>
      <c r="C295" s="1" t="s">
        <v>3338</v>
      </c>
      <c r="D295" s="17">
        <f t="shared" si="9"/>
        <v>59.33</v>
      </c>
      <c r="E295" s="17">
        <v>127572</v>
      </c>
      <c r="F295" s="17" t="s">
        <v>5901</v>
      </c>
      <c r="G295" s="17" t="s">
        <v>5881</v>
      </c>
      <c r="H295" s="17" t="s">
        <v>5931</v>
      </c>
      <c r="I295" s="17" t="s">
        <v>5922</v>
      </c>
      <c r="J295" s="17"/>
      <c r="K295" s="17"/>
      <c r="P295" s="1" t="s">
        <v>303</v>
      </c>
      <c r="Q295" s="1" t="s">
        <v>3338</v>
      </c>
      <c r="R295" s="1" t="s">
        <v>5834</v>
      </c>
      <c r="S295" s="1" t="s">
        <v>16</v>
      </c>
      <c r="T295" s="1" t="s">
        <v>6</v>
      </c>
      <c r="U295" s="1">
        <v>59.33</v>
      </c>
    </row>
    <row r="296" spans="1:21" x14ac:dyDescent="0.45">
      <c r="A296" s="17" t="str">
        <f t="shared" si="8"/>
        <v xml:space="preserve"> Москва г</v>
      </c>
      <c r="B296" s="1" t="s">
        <v>304</v>
      </c>
      <c r="C296" s="1" t="s">
        <v>3339</v>
      </c>
      <c r="D296" s="17">
        <f t="shared" si="9"/>
        <v>0</v>
      </c>
      <c r="E296" s="17">
        <v>107065</v>
      </c>
      <c r="F296" s="17" t="s">
        <v>5901</v>
      </c>
      <c r="G296" s="17" t="s">
        <v>5881</v>
      </c>
      <c r="H296" s="17" t="s">
        <v>6359</v>
      </c>
      <c r="I296" s="17" t="s">
        <v>6226</v>
      </c>
      <c r="J296" s="17" t="s">
        <v>5925</v>
      </c>
      <c r="K296" s="17"/>
      <c r="P296" s="1" t="s">
        <v>304</v>
      </c>
      <c r="Q296" s="1" t="s">
        <v>3339</v>
      </c>
      <c r="R296" s="1" t="s">
        <v>5836</v>
      </c>
      <c r="S296" s="1" t="s">
        <v>16</v>
      </c>
      <c r="T296" s="1" t="s">
        <v>8</v>
      </c>
      <c r="U296" s="1">
        <v>59.53</v>
      </c>
    </row>
    <row r="297" spans="1:21" x14ac:dyDescent="0.45">
      <c r="A297" s="17" t="str">
        <f t="shared" si="8"/>
        <v xml:space="preserve"> Свердловская обл</v>
      </c>
      <c r="B297" s="1" t="s">
        <v>305</v>
      </c>
      <c r="C297" s="1" t="s">
        <v>3340</v>
      </c>
      <c r="D297" s="17">
        <f t="shared" si="9"/>
        <v>0</v>
      </c>
      <c r="E297" s="17">
        <v>624090</v>
      </c>
      <c r="F297" s="17" t="s">
        <v>5901</v>
      </c>
      <c r="G297" s="17" t="s">
        <v>5883</v>
      </c>
      <c r="H297" s="17" t="s">
        <v>5979</v>
      </c>
      <c r="I297" s="17" t="s">
        <v>6360</v>
      </c>
      <c r="J297" s="17" t="s">
        <v>5946</v>
      </c>
      <c r="K297" s="17"/>
      <c r="P297" s="1" t="s">
        <v>305</v>
      </c>
      <c r="Q297" s="1" t="s">
        <v>3340</v>
      </c>
      <c r="R297" s="1" t="s">
        <v>5836</v>
      </c>
      <c r="S297" s="1" t="s">
        <v>16</v>
      </c>
      <c r="T297" s="1" t="s">
        <v>5</v>
      </c>
      <c r="U297" s="1">
        <v>60.07</v>
      </c>
    </row>
    <row r="298" spans="1:21" x14ac:dyDescent="0.45">
      <c r="A298" s="17" t="str">
        <f t="shared" si="8"/>
        <v xml:space="preserve"> Московская обл</v>
      </c>
      <c r="B298" s="1" t="s">
        <v>306</v>
      </c>
      <c r="C298" s="1" t="s">
        <v>3341</v>
      </c>
      <c r="D298" s="17">
        <f t="shared" si="9"/>
        <v>0</v>
      </c>
      <c r="E298" s="17">
        <v>142460</v>
      </c>
      <c r="F298" s="17" t="s">
        <v>5901</v>
      </c>
      <c r="G298" s="17" t="s">
        <v>5882</v>
      </c>
      <c r="H298" s="17" t="s">
        <v>5996</v>
      </c>
      <c r="I298" s="17" t="s">
        <v>6361</v>
      </c>
      <c r="J298" s="17" t="s">
        <v>6212</v>
      </c>
      <c r="K298" s="17" t="s">
        <v>5981</v>
      </c>
      <c r="P298" s="1" t="s">
        <v>306</v>
      </c>
      <c r="Q298" s="1" t="s">
        <v>3341</v>
      </c>
      <c r="R298" s="1" t="s">
        <v>5836</v>
      </c>
      <c r="S298" s="1" t="s">
        <v>16</v>
      </c>
      <c r="T298" s="1" t="s">
        <v>5</v>
      </c>
      <c r="U298" s="1">
        <v>60.07</v>
      </c>
    </row>
    <row r="299" spans="1:21" x14ac:dyDescent="0.45">
      <c r="A299" s="17" t="str">
        <f t="shared" si="8"/>
        <v xml:space="preserve"> Москва г</v>
      </c>
      <c r="B299" s="1" t="s">
        <v>307</v>
      </c>
      <c r="C299" s="1" t="s">
        <v>3342</v>
      </c>
      <c r="D299" s="17">
        <f t="shared" si="9"/>
        <v>0</v>
      </c>
      <c r="E299" s="17">
        <v>119602</v>
      </c>
      <c r="F299" s="17" t="s">
        <v>5901</v>
      </c>
      <c r="G299" s="17" t="s">
        <v>5881</v>
      </c>
      <c r="H299" s="17" t="s">
        <v>6362</v>
      </c>
      <c r="I299" s="17" t="s">
        <v>5964</v>
      </c>
      <c r="J299" s="17"/>
      <c r="K299" s="17"/>
      <c r="P299" s="1" t="s">
        <v>307</v>
      </c>
      <c r="Q299" s="1" t="s">
        <v>3342</v>
      </c>
      <c r="R299" s="1" t="s">
        <v>5836</v>
      </c>
      <c r="S299" s="1" t="s">
        <v>16</v>
      </c>
      <c r="T299" s="1" t="s">
        <v>5</v>
      </c>
      <c r="U299" s="1">
        <v>60.07</v>
      </c>
    </row>
    <row r="300" spans="1:21" x14ac:dyDescent="0.45">
      <c r="A300" s="17" t="str">
        <f t="shared" si="8"/>
        <v xml:space="preserve"> Свердловская обл</v>
      </c>
      <c r="B300" s="1" t="s">
        <v>308</v>
      </c>
      <c r="C300" s="1" t="s">
        <v>3343</v>
      </c>
      <c r="D300" s="17">
        <f t="shared" si="9"/>
        <v>0</v>
      </c>
      <c r="E300" s="17">
        <v>620027</v>
      </c>
      <c r="F300" s="17" t="s">
        <v>5901</v>
      </c>
      <c r="G300" s="17" t="s">
        <v>5883</v>
      </c>
      <c r="H300" s="17" t="s">
        <v>5918</v>
      </c>
      <c r="I300" s="17" t="s">
        <v>6351</v>
      </c>
      <c r="J300" s="17" t="s">
        <v>6363</v>
      </c>
      <c r="K300" s="17"/>
      <c r="P300" s="1" t="s">
        <v>308</v>
      </c>
      <c r="Q300" s="1" t="s">
        <v>3343</v>
      </c>
      <c r="R300" s="1" t="s">
        <v>5834</v>
      </c>
      <c r="S300" s="1" t="s">
        <v>16</v>
      </c>
      <c r="T300" s="1" t="s">
        <v>5</v>
      </c>
      <c r="U300" s="1">
        <v>60.44</v>
      </c>
    </row>
    <row r="301" spans="1:21" x14ac:dyDescent="0.45">
      <c r="A301" s="17" t="str">
        <f t="shared" si="8"/>
        <v xml:space="preserve"> Московская обл</v>
      </c>
      <c r="B301" s="1" t="s">
        <v>309</v>
      </c>
      <c r="C301" s="1" t="s">
        <v>3344</v>
      </c>
      <c r="D301" s="17">
        <f t="shared" si="9"/>
        <v>0</v>
      </c>
      <c r="E301" s="17">
        <v>142116</v>
      </c>
      <c r="F301" s="17" t="s">
        <v>5901</v>
      </c>
      <c r="G301" s="17" t="s">
        <v>5882</v>
      </c>
      <c r="H301" s="17" t="s">
        <v>6254</v>
      </c>
      <c r="I301" s="17" t="s">
        <v>6136</v>
      </c>
      <c r="J301" s="17" t="s">
        <v>6364</v>
      </c>
      <c r="K301" s="17"/>
      <c r="P301" s="1" t="s">
        <v>309</v>
      </c>
      <c r="Q301" s="1" t="s">
        <v>3344</v>
      </c>
      <c r="R301" s="1" t="s">
        <v>5834</v>
      </c>
      <c r="S301" s="1" t="s">
        <v>16</v>
      </c>
      <c r="T301" s="1" t="s">
        <v>5</v>
      </c>
      <c r="U301" s="1">
        <v>60.44</v>
      </c>
    </row>
    <row r="302" spans="1:21" x14ac:dyDescent="0.45">
      <c r="A302" s="17" t="str">
        <f t="shared" si="8"/>
        <v xml:space="preserve"> Москва г</v>
      </c>
      <c r="B302" s="1" t="s">
        <v>310</v>
      </c>
      <c r="C302" s="1" t="s">
        <v>3345</v>
      </c>
      <c r="D302" s="17">
        <f t="shared" si="9"/>
        <v>0</v>
      </c>
      <c r="E302" s="17">
        <v>127299</v>
      </c>
      <c r="F302" s="17" t="s">
        <v>5901</v>
      </c>
      <c r="G302" s="17" t="s">
        <v>5881</v>
      </c>
      <c r="H302" s="17" t="s">
        <v>6365</v>
      </c>
      <c r="I302" s="17" t="s">
        <v>5905</v>
      </c>
      <c r="J302" s="17"/>
      <c r="K302" s="17"/>
      <c r="P302" s="1" t="s">
        <v>310</v>
      </c>
      <c r="Q302" s="1" t="s">
        <v>3345</v>
      </c>
      <c r="R302" s="1" t="s">
        <v>5836</v>
      </c>
      <c r="S302" s="1" t="s">
        <v>2792</v>
      </c>
      <c r="T302" s="1" t="s">
        <v>0</v>
      </c>
      <c r="U302" s="1">
        <v>60.569999999999993</v>
      </c>
    </row>
    <row r="303" spans="1:21" x14ac:dyDescent="0.45">
      <c r="A303" s="17" t="str">
        <f t="shared" si="8"/>
        <v xml:space="preserve"> Московская обл</v>
      </c>
      <c r="B303" s="1" t="s">
        <v>311</v>
      </c>
      <c r="C303" s="1" t="s">
        <v>3346</v>
      </c>
      <c r="D303" s="17">
        <f t="shared" si="9"/>
        <v>60.81</v>
      </c>
      <c r="E303" s="17">
        <v>140003</v>
      </c>
      <c r="F303" s="17" t="s">
        <v>5901</v>
      </c>
      <c r="G303" s="17" t="s">
        <v>5882</v>
      </c>
      <c r="H303" s="17" t="s">
        <v>6009</v>
      </c>
      <c r="I303" s="17" t="s">
        <v>6010</v>
      </c>
      <c r="J303" s="17" t="s">
        <v>6011</v>
      </c>
      <c r="K303" s="17" t="s">
        <v>5917</v>
      </c>
      <c r="L303" t="s">
        <v>6366</v>
      </c>
      <c r="P303" s="1" t="s">
        <v>311</v>
      </c>
      <c r="Q303" s="1" t="s">
        <v>3346</v>
      </c>
      <c r="R303" s="1" t="s">
        <v>5836</v>
      </c>
      <c r="S303" s="1" t="s">
        <v>16</v>
      </c>
      <c r="T303" s="1" t="s">
        <v>6</v>
      </c>
      <c r="U303" s="1">
        <v>60.81</v>
      </c>
    </row>
    <row r="304" spans="1:21" x14ac:dyDescent="0.45">
      <c r="A304" s="17" t="str">
        <f t="shared" si="8"/>
        <v xml:space="preserve"> Московская обл</v>
      </c>
      <c r="B304" s="1" t="s">
        <v>312</v>
      </c>
      <c r="C304" s="1" t="s">
        <v>3347</v>
      </c>
      <c r="D304" s="17">
        <f t="shared" si="9"/>
        <v>61.18</v>
      </c>
      <c r="E304" s="17">
        <v>143922</v>
      </c>
      <c r="F304" s="17" t="s">
        <v>5901</v>
      </c>
      <c r="G304" s="17" t="s">
        <v>5882</v>
      </c>
      <c r="H304" s="17" t="s">
        <v>6131</v>
      </c>
      <c r="I304" s="17" t="s">
        <v>6132</v>
      </c>
      <c r="J304" s="17" t="s">
        <v>6367</v>
      </c>
      <c r="K304" s="17" t="s">
        <v>6368</v>
      </c>
      <c r="P304" s="1" t="s">
        <v>312</v>
      </c>
      <c r="Q304" s="1" t="s">
        <v>3347</v>
      </c>
      <c r="R304" s="1" t="s">
        <v>5834</v>
      </c>
      <c r="S304" s="1" t="s">
        <v>16</v>
      </c>
      <c r="T304" s="1" t="s">
        <v>6</v>
      </c>
      <c r="U304" s="1">
        <v>61.18</v>
      </c>
    </row>
    <row r="305" spans="1:21" x14ac:dyDescent="0.45">
      <c r="A305" s="17" t="str">
        <f t="shared" si="8"/>
        <v xml:space="preserve"> Московская обл</v>
      </c>
      <c r="B305" s="1" t="s">
        <v>313</v>
      </c>
      <c r="C305" s="1" t="s">
        <v>3348</v>
      </c>
      <c r="D305" s="17">
        <f t="shared" si="9"/>
        <v>61.18</v>
      </c>
      <c r="E305" s="17">
        <v>140203</v>
      </c>
      <c r="F305" s="17" t="s">
        <v>5901</v>
      </c>
      <c r="G305" s="17" t="s">
        <v>5882</v>
      </c>
      <c r="H305" s="17" t="s">
        <v>5999</v>
      </c>
      <c r="I305" s="17" t="s">
        <v>6000</v>
      </c>
      <c r="J305" s="17" t="s">
        <v>6369</v>
      </c>
      <c r="K305" s="17" t="s">
        <v>5946</v>
      </c>
      <c r="P305" s="1" t="s">
        <v>313</v>
      </c>
      <c r="Q305" s="1" t="s">
        <v>3348</v>
      </c>
      <c r="R305" s="1" t="s">
        <v>5834</v>
      </c>
      <c r="S305" s="1" t="s">
        <v>16</v>
      </c>
      <c r="T305" s="1" t="s">
        <v>6</v>
      </c>
      <c r="U305" s="1">
        <v>61.18</v>
      </c>
    </row>
    <row r="306" spans="1:21" x14ac:dyDescent="0.45">
      <c r="A306" s="17" t="str">
        <f t="shared" si="8"/>
        <v xml:space="preserve"> Московская обл</v>
      </c>
      <c r="B306" s="1" t="s">
        <v>314</v>
      </c>
      <c r="C306" s="1" t="s">
        <v>3349</v>
      </c>
      <c r="D306" s="17">
        <f t="shared" si="9"/>
        <v>61.55</v>
      </c>
      <c r="E306" s="17">
        <v>141005</v>
      </c>
      <c r="F306" s="17" t="s">
        <v>5901</v>
      </c>
      <c r="G306" s="17" t="s">
        <v>5882</v>
      </c>
      <c r="H306" s="17" t="s">
        <v>6370</v>
      </c>
      <c r="I306" s="17" t="s">
        <v>6371</v>
      </c>
      <c r="J306" s="17" t="s">
        <v>6372</v>
      </c>
      <c r="K306" s="17" t="s">
        <v>5978</v>
      </c>
      <c r="L306" t="s">
        <v>6373</v>
      </c>
      <c r="P306" s="1" t="s">
        <v>314</v>
      </c>
      <c r="Q306" s="1" t="s">
        <v>3349</v>
      </c>
      <c r="R306" s="1" t="s">
        <v>5836</v>
      </c>
      <c r="S306" s="1" t="s">
        <v>16</v>
      </c>
      <c r="T306" s="1" t="s">
        <v>6</v>
      </c>
      <c r="U306" s="1">
        <v>61.55</v>
      </c>
    </row>
    <row r="307" spans="1:21" x14ac:dyDescent="0.45">
      <c r="A307" s="17" t="str">
        <f t="shared" si="8"/>
        <v xml:space="preserve"> Москва г</v>
      </c>
      <c r="B307" s="1" t="s">
        <v>315</v>
      </c>
      <c r="C307" s="1" t="s">
        <v>3350</v>
      </c>
      <c r="D307" s="17">
        <f t="shared" si="9"/>
        <v>0</v>
      </c>
      <c r="E307" s="17">
        <v>115408</v>
      </c>
      <c r="F307" s="17" t="s">
        <v>5901</v>
      </c>
      <c r="G307" s="17" t="s">
        <v>5881</v>
      </c>
      <c r="H307" s="17" t="s">
        <v>5948</v>
      </c>
      <c r="I307" s="17" t="s">
        <v>5973</v>
      </c>
      <c r="J307" s="17"/>
      <c r="K307" s="17"/>
      <c r="P307" s="1" t="s">
        <v>315</v>
      </c>
      <c r="Q307" s="1" t="s">
        <v>3350</v>
      </c>
      <c r="R307" s="1" t="s">
        <v>5836</v>
      </c>
      <c r="S307" s="1" t="s">
        <v>16</v>
      </c>
      <c r="T307" s="1" t="s">
        <v>9</v>
      </c>
      <c r="U307" s="1">
        <v>61.78</v>
      </c>
    </row>
    <row r="308" spans="1:21" x14ac:dyDescent="0.45">
      <c r="A308" s="17" t="str">
        <f t="shared" si="8"/>
        <v xml:space="preserve"> Москва г</v>
      </c>
      <c r="B308" s="1" t="s">
        <v>316</v>
      </c>
      <c r="C308" s="1" t="s">
        <v>3351</v>
      </c>
      <c r="D308" s="17">
        <f t="shared" si="9"/>
        <v>0</v>
      </c>
      <c r="E308" s="17">
        <v>127411</v>
      </c>
      <c r="F308" s="17" t="s">
        <v>5901</v>
      </c>
      <c r="G308" s="17" t="s">
        <v>5881</v>
      </c>
      <c r="H308" s="17" t="s">
        <v>6097</v>
      </c>
      <c r="I308" s="17" t="s">
        <v>6374</v>
      </c>
      <c r="J308" s="17" t="s">
        <v>6341</v>
      </c>
      <c r="K308" s="17"/>
      <c r="P308" s="1" t="s">
        <v>316</v>
      </c>
      <c r="Q308" s="1" t="s">
        <v>3351</v>
      </c>
      <c r="R308" s="1" t="s">
        <v>5834</v>
      </c>
      <c r="S308" s="1" t="s">
        <v>16</v>
      </c>
      <c r="T308" s="1" t="s">
        <v>3</v>
      </c>
      <c r="U308" s="1">
        <v>61.92</v>
      </c>
    </row>
    <row r="309" spans="1:21" x14ac:dyDescent="0.45">
      <c r="A309" s="17" t="str">
        <f t="shared" si="8"/>
        <v xml:space="preserve"> Московская обл</v>
      </c>
      <c r="B309" s="1" t="s">
        <v>317</v>
      </c>
      <c r="C309" s="1" t="s">
        <v>3352</v>
      </c>
      <c r="D309" s="17">
        <f t="shared" si="9"/>
        <v>0</v>
      </c>
      <c r="E309" s="17">
        <v>140093</v>
      </c>
      <c r="F309" s="17" t="s">
        <v>5901</v>
      </c>
      <c r="G309" s="17" t="s">
        <v>5882</v>
      </c>
      <c r="H309" s="17" t="s">
        <v>6290</v>
      </c>
      <c r="I309" s="17" t="s">
        <v>6375</v>
      </c>
      <c r="J309" s="17" t="s">
        <v>5908</v>
      </c>
      <c r="K309" s="17" t="s">
        <v>6376</v>
      </c>
      <c r="P309" s="1" t="s">
        <v>317</v>
      </c>
      <c r="Q309" s="1" t="s">
        <v>3352</v>
      </c>
      <c r="R309" s="1" t="s">
        <v>5834</v>
      </c>
      <c r="S309" s="1" t="s">
        <v>16</v>
      </c>
      <c r="T309" s="1" t="s">
        <v>9</v>
      </c>
      <c r="U309" s="1">
        <v>62.37</v>
      </c>
    </row>
    <row r="310" spans="1:21" x14ac:dyDescent="0.45">
      <c r="A310" s="17" t="str">
        <f t="shared" si="8"/>
        <v xml:space="preserve"> Свердловская обл</v>
      </c>
      <c r="B310" s="1" t="s">
        <v>318</v>
      </c>
      <c r="C310" s="1" t="s">
        <v>3353</v>
      </c>
      <c r="D310" s="17">
        <f t="shared" si="9"/>
        <v>0</v>
      </c>
      <c r="E310" s="17">
        <v>620042</v>
      </c>
      <c r="F310" s="17" t="s">
        <v>5901</v>
      </c>
      <c r="G310" s="17" t="s">
        <v>5883</v>
      </c>
      <c r="H310" s="17" t="s">
        <v>5918</v>
      </c>
      <c r="I310" s="17" t="s">
        <v>6377</v>
      </c>
      <c r="J310" s="17" t="s">
        <v>6184</v>
      </c>
      <c r="K310" s="17"/>
      <c r="P310" s="1" t="s">
        <v>318</v>
      </c>
      <c r="Q310" s="1" t="s">
        <v>3353</v>
      </c>
      <c r="R310" s="1" t="s">
        <v>5836</v>
      </c>
      <c r="S310" s="1" t="s">
        <v>16</v>
      </c>
      <c r="T310" s="1" t="s">
        <v>9</v>
      </c>
      <c r="U310" s="1">
        <v>62.56</v>
      </c>
    </row>
    <row r="311" spans="1:21" x14ac:dyDescent="0.45">
      <c r="A311" s="17" t="str">
        <f t="shared" si="8"/>
        <v xml:space="preserve"> Москва г</v>
      </c>
      <c r="B311" s="1" t="s">
        <v>319</v>
      </c>
      <c r="C311" s="1" t="s">
        <v>3354</v>
      </c>
      <c r="D311" s="17">
        <f t="shared" si="9"/>
        <v>0</v>
      </c>
      <c r="E311" s="17">
        <v>105037</v>
      </c>
      <c r="F311" s="17" t="s">
        <v>5901</v>
      </c>
      <c r="G311" s="17" t="s">
        <v>5881</v>
      </c>
      <c r="H311" s="17" t="s">
        <v>6378</v>
      </c>
      <c r="I311" s="17" t="s">
        <v>6271</v>
      </c>
      <c r="J311" s="17"/>
      <c r="K311" s="17"/>
      <c r="P311" s="1" t="s">
        <v>319</v>
      </c>
      <c r="Q311" s="1" t="s">
        <v>3354</v>
      </c>
      <c r="R311" s="1" t="s">
        <v>5836</v>
      </c>
      <c r="S311" s="1" t="s">
        <v>16</v>
      </c>
      <c r="T311" s="1" t="s">
        <v>11</v>
      </c>
      <c r="U311" s="1">
        <v>62.96</v>
      </c>
    </row>
    <row r="312" spans="1:21" x14ac:dyDescent="0.45">
      <c r="A312" s="17" t="str">
        <f t="shared" si="8"/>
        <v xml:space="preserve"> Московская обл</v>
      </c>
      <c r="B312" s="1" t="s">
        <v>320</v>
      </c>
      <c r="C312" s="1" t="s">
        <v>3355</v>
      </c>
      <c r="D312" s="17">
        <f t="shared" si="9"/>
        <v>0</v>
      </c>
      <c r="E312" s="17">
        <v>143006</v>
      </c>
      <c r="F312" s="17" t="s">
        <v>5901</v>
      </c>
      <c r="G312" s="17" t="s">
        <v>5882</v>
      </c>
      <c r="H312" s="17" t="s">
        <v>6125</v>
      </c>
      <c r="I312" s="17" t="s">
        <v>6126</v>
      </c>
      <c r="J312" s="17" t="s">
        <v>6127</v>
      </c>
      <c r="K312" s="17" t="s">
        <v>6226</v>
      </c>
      <c r="P312" s="1" t="s">
        <v>320</v>
      </c>
      <c r="Q312" s="1" t="s">
        <v>3355</v>
      </c>
      <c r="R312" s="1" t="s">
        <v>5836</v>
      </c>
      <c r="S312" s="1" t="s">
        <v>16</v>
      </c>
      <c r="T312" s="1" t="s">
        <v>3</v>
      </c>
      <c r="U312" s="1">
        <v>63.72</v>
      </c>
    </row>
    <row r="313" spans="1:21" x14ac:dyDescent="0.45">
      <c r="A313" s="17" t="str">
        <f t="shared" si="8"/>
        <v xml:space="preserve"> Московская обл</v>
      </c>
      <c r="B313" s="1" t="s">
        <v>321</v>
      </c>
      <c r="C313" s="1" t="s">
        <v>3356</v>
      </c>
      <c r="D313" s="17">
        <f t="shared" si="9"/>
        <v>0</v>
      </c>
      <c r="E313" s="17">
        <v>142144</v>
      </c>
      <c r="F313" s="17" t="s">
        <v>5901</v>
      </c>
      <c r="G313" s="17" t="s">
        <v>5882</v>
      </c>
      <c r="H313" s="17" t="s">
        <v>6027</v>
      </c>
      <c r="I313" s="17" t="s">
        <v>6379</v>
      </c>
      <c r="J313" s="17" t="s">
        <v>5917</v>
      </c>
      <c r="K313" s="17"/>
      <c r="P313" s="1" t="s">
        <v>321</v>
      </c>
      <c r="Q313" s="1" t="s">
        <v>3356</v>
      </c>
      <c r="R313" s="1" t="s">
        <v>5836</v>
      </c>
      <c r="S313" s="1" t="s">
        <v>2792</v>
      </c>
      <c r="T313" s="1" t="s">
        <v>0</v>
      </c>
      <c r="U313" s="1">
        <v>63.760000000000005</v>
      </c>
    </row>
    <row r="314" spans="1:21" x14ac:dyDescent="0.45">
      <c r="A314" s="17" t="str">
        <f t="shared" si="8"/>
        <v xml:space="preserve"> Свердловская обл</v>
      </c>
      <c r="B314" s="1" t="s">
        <v>322</v>
      </c>
      <c r="C314" s="1" t="s">
        <v>3357</v>
      </c>
      <c r="D314" s="17">
        <f t="shared" si="9"/>
        <v>0</v>
      </c>
      <c r="E314" s="17">
        <v>624070</v>
      </c>
      <c r="F314" s="17" t="s">
        <v>5901</v>
      </c>
      <c r="G314" s="17" t="s">
        <v>5883</v>
      </c>
      <c r="H314" s="17" t="s">
        <v>6380</v>
      </c>
      <c r="I314" s="17" t="s">
        <v>6381</v>
      </c>
      <c r="J314" s="17" t="s">
        <v>6151</v>
      </c>
      <c r="K314" s="17"/>
      <c r="P314" s="1" t="s">
        <v>322</v>
      </c>
      <c r="Q314" s="1" t="s">
        <v>3357</v>
      </c>
      <c r="R314" s="1" t="s">
        <v>5836</v>
      </c>
      <c r="S314" s="1" t="s">
        <v>16</v>
      </c>
      <c r="T314" s="1" t="s">
        <v>10</v>
      </c>
      <c r="U314" s="1">
        <v>63.760000000000005</v>
      </c>
    </row>
    <row r="315" spans="1:21" x14ac:dyDescent="0.45">
      <c r="A315" s="17" t="str">
        <f t="shared" si="8"/>
        <v xml:space="preserve"> Москва г</v>
      </c>
      <c r="B315" s="1" t="s">
        <v>323</v>
      </c>
      <c r="C315" s="1" t="s">
        <v>3358</v>
      </c>
      <c r="D315" s="17">
        <f t="shared" si="9"/>
        <v>0</v>
      </c>
      <c r="E315" s="17">
        <v>125466</v>
      </c>
      <c r="F315" s="17" t="s">
        <v>5901</v>
      </c>
      <c r="G315" s="17" t="s">
        <v>5881</v>
      </c>
      <c r="H315" s="17" t="s">
        <v>6382</v>
      </c>
      <c r="I315" s="17" t="s">
        <v>5930</v>
      </c>
      <c r="J315" s="17" t="s">
        <v>5906</v>
      </c>
      <c r="K315" s="17"/>
      <c r="P315" s="1" t="s">
        <v>323</v>
      </c>
      <c r="Q315" s="1" t="s">
        <v>3358</v>
      </c>
      <c r="R315" s="1" t="s">
        <v>5836</v>
      </c>
      <c r="S315" s="1" t="s">
        <v>16</v>
      </c>
      <c r="T315" s="1" t="s">
        <v>11</v>
      </c>
      <c r="U315" s="1">
        <v>63.760000000000005</v>
      </c>
    </row>
    <row r="316" spans="1:21" x14ac:dyDescent="0.45">
      <c r="A316" s="17" t="str">
        <f t="shared" si="8"/>
        <v xml:space="preserve"> Москва г</v>
      </c>
      <c r="B316" s="1" t="s">
        <v>324</v>
      </c>
      <c r="C316" s="1" t="s">
        <v>3359</v>
      </c>
      <c r="D316" s="17">
        <f t="shared" si="9"/>
        <v>0</v>
      </c>
      <c r="E316" s="17">
        <v>121353</v>
      </c>
      <c r="F316" s="17" t="s">
        <v>5901</v>
      </c>
      <c r="G316" s="17" t="s">
        <v>5881</v>
      </c>
      <c r="H316" s="17" t="s">
        <v>6383</v>
      </c>
      <c r="I316" s="17" t="s">
        <v>6384</v>
      </c>
      <c r="J316" s="17"/>
      <c r="K316" s="17"/>
      <c r="P316" s="1" t="s">
        <v>324</v>
      </c>
      <c r="Q316" s="1" t="s">
        <v>3359</v>
      </c>
      <c r="R316" s="1" t="s">
        <v>5836</v>
      </c>
      <c r="S316" s="1" t="s">
        <v>2792</v>
      </c>
      <c r="T316" s="1" t="s">
        <v>0</v>
      </c>
      <c r="U316" s="1">
        <v>63.760000000000005</v>
      </c>
    </row>
    <row r="317" spans="1:21" x14ac:dyDescent="0.45">
      <c r="A317" s="17" t="str">
        <f t="shared" si="8"/>
        <v xml:space="preserve"> Свердловская обл</v>
      </c>
      <c r="B317" s="1" t="s">
        <v>325</v>
      </c>
      <c r="C317" s="1" t="s">
        <v>3360</v>
      </c>
      <c r="D317" s="17">
        <f t="shared" si="9"/>
        <v>0</v>
      </c>
      <c r="E317" s="17">
        <v>620014</v>
      </c>
      <c r="F317" s="17" t="s">
        <v>5901</v>
      </c>
      <c r="G317" s="17" t="s">
        <v>5883</v>
      </c>
      <c r="H317" s="17" t="s">
        <v>5918</v>
      </c>
      <c r="I317" s="17" t="s">
        <v>6385</v>
      </c>
      <c r="J317" s="17" t="s">
        <v>6386</v>
      </c>
      <c r="K317" s="17"/>
      <c r="P317" s="1" t="s">
        <v>325</v>
      </c>
      <c r="Q317" s="1" t="s">
        <v>3360</v>
      </c>
      <c r="R317" s="1" t="s">
        <v>5834</v>
      </c>
      <c r="S317" s="1" t="s">
        <v>16</v>
      </c>
      <c r="T317" s="1" t="s">
        <v>5</v>
      </c>
      <c r="U317" s="1">
        <v>63.78</v>
      </c>
    </row>
    <row r="318" spans="1:21" x14ac:dyDescent="0.45">
      <c r="A318" s="17" t="str">
        <f t="shared" si="8"/>
        <v xml:space="preserve"> Свердловская обл</v>
      </c>
      <c r="B318" s="1" t="s">
        <v>326</v>
      </c>
      <c r="C318" s="1" t="s">
        <v>3361</v>
      </c>
      <c r="D318" s="17">
        <f t="shared" si="9"/>
        <v>63.78</v>
      </c>
      <c r="E318" s="17">
        <v>620007</v>
      </c>
      <c r="F318" s="17" t="s">
        <v>5901</v>
      </c>
      <c r="G318" s="17" t="s">
        <v>5883</v>
      </c>
      <c r="H318" s="17" t="s">
        <v>5918</v>
      </c>
      <c r="I318" s="17" t="s">
        <v>6387</v>
      </c>
      <c r="J318" s="17"/>
      <c r="K318" s="17"/>
      <c r="P318" s="1" t="s">
        <v>326</v>
      </c>
      <c r="Q318" s="1" t="s">
        <v>3361</v>
      </c>
      <c r="R318" s="1" t="s">
        <v>5834</v>
      </c>
      <c r="S318" s="1" t="s">
        <v>16</v>
      </c>
      <c r="T318" s="1" t="s">
        <v>6</v>
      </c>
      <c r="U318" s="1">
        <v>63.78</v>
      </c>
    </row>
    <row r="319" spans="1:21" x14ac:dyDescent="0.45">
      <c r="A319" s="17" t="str">
        <f t="shared" si="8"/>
        <v xml:space="preserve"> Свердловская обл</v>
      </c>
      <c r="B319" s="1" t="s">
        <v>327</v>
      </c>
      <c r="C319" s="1" t="s">
        <v>3362</v>
      </c>
      <c r="D319" s="17">
        <f t="shared" si="9"/>
        <v>63.78</v>
      </c>
      <c r="E319" s="17">
        <v>620075</v>
      </c>
      <c r="F319" s="17" t="s">
        <v>5901</v>
      </c>
      <c r="G319" s="17" t="s">
        <v>5883</v>
      </c>
      <c r="H319" s="17" t="s">
        <v>5918</v>
      </c>
      <c r="I319" s="17" t="s">
        <v>6385</v>
      </c>
      <c r="J319" s="17" t="s">
        <v>6388</v>
      </c>
      <c r="K319" s="17"/>
      <c r="P319" s="1" t="s">
        <v>327</v>
      </c>
      <c r="Q319" s="1" t="s">
        <v>3362</v>
      </c>
      <c r="R319" s="1" t="s">
        <v>5834</v>
      </c>
      <c r="S319" s="1" t="s">
        <v>16</v>
      </c>
      <c r="T319" s="1" t="s">
        <v>6</v>
      </c>
      <c r="U319" s="1">
        <v>63.78</v>
      </c>
    </row>
    <row r="320" spans="1:21" x14ac:dyDescent="0.45">
      <c r="A320" s="17" t="str">
        <f t="shared" si="8"/>
        <v xml:space="preserve"> Свердловская обл</v>
      </c>
      <c r="B320" s="1" t="s">
        <v>328</v>
      </c>
      <c r="C320" s="1" t="s">
        <v>3363</v>
      </c>
      <c r="D320" s="17">
        <f t="shared" si="9"/>
        <v>63.78</v>
      </c>
      <c r="E320" s="17">
        <v>620137</v>
      </c>
      <c r="F320" s="17" t="s">
        <v>5901</v>
      </c>
      <c r="G320" s="17" t="s">
        <v>5883</v>
      </c>
      <c r="H320" s="17" t="s">
        <v>5918</v>
      </c>
      <c r="I320" s="17" t="s">
        <v>6389</v>
      </c>
      <c r="J320" s="17" t="s">
        <v>5903</v>
      </c>
      <c r="K320" s="17"/>
      <c r="P320" s="1" t="s">
        <v>328</v>
      </c>
      <c r="Q320" s="1" t="s">
        <v>3363</v>
      </c>
      <c r="R320" s="1" t="s">
        <v>5834</v>
      </c>
      <c r="S320" s="1" t="s">
        <v>16</v>
      </c>
      <c r="T320" s="1" t="s">
        <v>6</v>
      </c>
      <c r="U320" s="1">
        <v>63.78</v>
      </c>
    </row>
    <row r="321" spans="1:21" x14ac:dyDescent="0.45">
      <c r="A321" s="17" t="str">
        <f t="shared" si="8"/>
        <v xml:space="preserve"> Москва г</v>
      </c>
      <c r="B321" s="1" t="s">
        <v>329</v>
      </c>
      <c r="C321" s="1" t="s">
        <v>3364</v>
      </c>
      <c r="D321" s="17">
        <f t="shared" si="9"/>
        <v>63.78</v>
      </c>
      <c r="E321" s="17">
        <v>115516</v>
      </c>
      <c r="F321" s="17" t="s">
        <v>5901</v>
      </c>
      <c r="G321" s="17" t="s">
        <v>5881</v>
      </c>
      <c r="H321" s="17" t="s">
        <v>6390</v>
      </c>
      <c r="I321" s="17" t="s">
        <v>6226</v>
      </c>
      <c r="J321" s="17" t="s">
        <v>5925</v>
      </c>
      <c r="K321" s="17"/>
      <c r="P321" s="1" t="s">
        <v>329</v>
      </c>
      <c r="Q321" s="1" t="s">
        <v>3364</v>
      </c>
      <c r="R321" s="1" t="s">
        <v>5834</v>
      </c>
      <c r="S321" s="1" t="s">
        <v>16</v>
      </c>
      <c r="T321" s="1" t="s">
        <v>6</v>
      </c>
      <c r="U321" s="1">
        <v>63.78</v>
      </c>
    </row>
    <row r="322" spans="1:21" x14ac:dyDescent="0.45">
      <c r="A322" s="17" t="str">
        <f t="shared" si="8"/>
        <v xml:space="preserve"> Москва г</v>
      </c>
      <c r="B322" s="1" t="s">
        <v>330</v>
      </c>
      <c r="C322" s="1" t="s">
        <v>3365</v>
      </c>
      <c r="D322" s="17">
        <f t="shared" si="9"/>
        <v>0</v>
      </c>
      <c r="E322" s="17">
        <v>115035</v>
      </c>
      <c r="F322" s="17" t="s">
        <v>5901</v>
      </c>
      <c r="G322" s="17" t="s">
        <v>5881</v>
      </c>
      <c r="H322" s="17" t="s">
        <v>6014</v>
      </c>
      <c r="I322" s="17" t="s">
        <v>6391</v>
      </c>
      <c r="J322" s="17"/>
      <c r="K322" s="17"/>
      <c r="P322" s="1" t="s">
        <v>330</v>
      </c>
      <c r="Q322" s="1" t="s">
        <v>3365</v>
      </c>
      <c r="R322" s="1" t="s">
        <v>5836</v>
      </c>
      <c r="S322" s="1" t="s">
        <v>16</v>
      </c>
      <c r="T322" s="1" t="s">
        <v>10</v>
      </c>
      <c r="U322" s="1">
        <v>64.150000000000006</v>
      </c>
    </row>
    <row r="323" spans="1:21" x14ac:dyDescent="0.45">
      <c r="A323" s="17" t="str">
        <f t="shared" si="8"/>
        <v xml:space="preserve"> Московская обл</v>
      </c>
      <c r="B323" s="1" t="s">
        <v>331</v>
      </c>
      <c r="C323" s="1" t="s">
        <v>3296</v>
      </c>
      <c r="D323" s="17">
        <f t="shared" si="9"/>
        <v>0</v>
      </c>
      <c r="E323" s="17">
        <v>140091</v>
      </c>
      <c r="F323" s="17" t="s">
        <v>5901</v>
      </c>
      <c r="G323" s="17" t="s">
        <v>5882</v>
      </c>
      <c r="H323" s="17" t="s">
        <v>6290</v>
      </c>
      <c r="I323" s="17" t="s">
        <v>6316</v>
      </c>
      <c r="J323" s="17" t="s">
        <v>6040</v>
      </c>
      <c r="K323" s="17"/>
      <c r="P323" s="1" t="s">
        <v>331</v>
      </c>
      <c r="Q323" s="1" t="s">
        <v>3296</v>
      </c>
      <c r="R323" s="1" t="s">
        <v>5834</v>
      </c>
      <c r="S323" s="1" t="s">
        <v>16</v>
      </c>
      <c r="T323" s="1" t="s">
        <v>1</v>
      </c>
      <c r="U323" s="1">
        <v>64.150000000000006</v>
      </c>
    </row>
    <row r="324" spans="1:21" x14ac:dyDescent="0.45">
      <c r="A324" s="17" t="str">
        <f t="shared" si="8"/>
        <v xml:space="preserve"> Москва г</v>
      </c>
      <c r="B324" s="1" t="s">
        <v>332</v>
      </c>
      <c r="C324" s="1" t="s">
        <v>3366</v>
      </c>
      <c r="D324" s="17">
        <f t="shared" si="9"/>
        <v>64.52</v>
      </c>
      <c r="E324" s="17">
        <v>115547</v>
      </c>
      <c r="F324" s="17" t="s">
        <v>5901</v>
      </c>
      <c r="G324" s="17" t="s">
        <v>5881</v>
      </c>
      <c r="H324" s="17" t="s">
        <v>5951</v>
      </c>
      <c r="I324" s="17" t="s">
        <v>5981</v>
      </c>
      <c r="J324" s="17"/>
      <c r="K324" s="17"/>
      <c r="P324" s="1" t="s">
        <v>332</v>
      </c>
      <c r="Q324" s="1" t="s">
        <v>3366</v>
      </c>
      <c r="R324" s="1" t="s">
        <v>5836</v>
      </c>
      <c r="S324" s="1" t="s">
        <v>16</v>
      </c>
      <c r="T324" s="1" t="s">
        <v>6</v>
      </c>
      <c r="U324" s="1">
        <v>64.52</v>
      </c>
    </row>
    <row r="325" spans="1:21" x14ac:dyDescent="0.45">
      <c r="A325" s="17" t="str">
        <f t="shared" si="8"/>
        <v xml:space="preserve"> Свердловская обл</v>
      </c>
      <c r="B325" s="1" t="s">
        <v>333</v>
      </c>
      <c r="C325" s="1" t="s">
        <v>3367</v>
      </c>
      <c r="D325" s="17">
        <f t="shared" si="9"/>
        <v>0</v>
      </c>
      <c r="E325" s="17">
        <v>620144</v>
      </c>
      <c r="F325" s="17" t="s">
        <v>5901</v>
      </c>
      <c r="G325" s="17" t="s">
        <v>5883</v>
      </c>
      <c r="H325" s="17" t="s">
        <v>5918</v>
      </c>
      <c r="I325" s="17" t="s">
        <v>6392</v>
      </c>
      <c r="J325" s="17"/>
      <c r="K325" s="17"/>
      <c r="P325" s="1" t="s">
        <v>333</v>
      </c>
      <c r="Q325" s="1" t="s">
        <v>3367</v>
      </c>
      <c r="R325" s="1" t="s">
        <v>5836</v>
      </c>
      <c r="S325" s="1" t="s">
        <v>16</v>
      </c>
      <c r="T325" s="1" t="s">
        <v>9</v>
      </c>
      <c r="U325" s="1">
        <v>64.94</v>
      </c>
    </row>
    <row r="326" spans="1:21" x14ac:dyDescent="0.45">
      <c r="A326" s="17" t="str">
        <f t="shared" si="8"/>
        <v xml:space="preserve"> Московская обл</v>
      </c>
      <c r="B326" s="1" t="s">
        <v>334</v>
      </c>
      <c r="C326" s="1" t="s">
        <v>3368</v>
      </c>
      <c r="D326" s="17">
        <f t="shared" si="9"/>
        <v>0</v>
      </c>
      <c r="E326" s="17"/>
      <c r="F326" s="17" t="s">
        <v>5901</v>
      </c>
      <c r="G326" s="17" t="s">
        <v>5882</v>
      </c>
      <c r="H326" s="17" t="s">
        <v>6131</v>
      </c>
      <c r="I326" s="17" t="s">
        <v>5917</v>
      </c>
      <c r="J326" s="17" t="s">
        <v>6393</v>
      </c>
      <c r="K326" s="17"/>
      <c r="P326" s="1" t="s">
        <v>334</v>
      </c>
      <c r="Q326" s="1" t="s">
        <v>3368</v>
      </c>
      <c r="R326" s="1" t="s">
        <v>5836</v>
      </c>
      <c r="S326" s="1" t="s">
        <v>16</v>
      </c>
      <c r="T326" s="1" t="s">
        <v>3</v>
      </c>
      <c r="U326" s="1">
        <v>65.22</v>
      </c>
    </row>
    <row r="327" spans="1:21" x14ac:dyDescent="0.45">
      <c r="A327" s="17" t="str">
        <f t="shared" si="8"/>
        <v xml:space="preserve"> Московская обл</v>
      </c>
      <c r="B327" s="1" t="s">
        <v>335</v>
      </c>
      <c r="C327" s="1" t="s">
        <v>3369</v>
      </c>
      <c r="D327" s="17">
        <f t="shared" si="9"/>
        <v>65.259999999999991</v>
      </c>
      <c r="E327" s="17">
        <v>142304</v>
      </c>
      <c r="F327" s="17" t="s">
        <v>5901</v>
      </c>
      <c r="G327" s="17" t="s">
        <v>5882</v>
      </c>
      <c r="H327" s="17" t="s">
        <v>6176</v>
      </c>
      <c r="I327" s="17" t="s">
        <v>6177</v>
      </c>
      <c r="J327" s="17" t="s">
        <v>5926</v>
      </c>
      <c r="K327" s="17" t="s">
        <v>6394</v>
      </c>
      <c r="P327" s="1" t="s">
        <v>335</v>
      </c>
      <c r="Q327" s="1" t="s">
        <v>3369</v>
      </c>
      <c r="R327" s="1" t="s">
        <v>5836</v>
      </c>
      <c r="S327" s="1" t="s">
        <v>16</v>
      </c>
      <c r="T327" s="1" t="s">
        <v>6</v>
      </c>
      <c r="U327" s="1">
        <v>65.259999999999991</v>
      </c>
    </row>
    <row r="328" spans="1:21" x14ac:dyDescent="0.45">
      <c r="A328" s="17" t="str">
        <f t="shared" si="8"/>
        <v xml:space="preserve"> Москва г</v>
      </c>
      <c r="B328" s="1" t="s">
        <v>336</v>
      </c>
      <c r="C328" s="1" t="s">
        <v>3370</v>
      </c>
      <c r="D328" s="17">
        <f t="shared" si="9"/>
        <v>0</v>
      </c>
      <c r="E328" s="17">
        <v>127273</v>
      </c>
      <c r="F328" s="17" t="s">
        <v>5901</v>
      </c>
      <c r="G328" s="17" t="s">
        <v>5881</v>
      </c>
      <c r="H328" s="17" t="s">
        <v>6395</v>
      </c>
      <c r="I328" s="17" t="s">
        <v>5905</v>
      </c>
      <c r="J328" s="17" t="s">
        <v>6373</v>
      </c>
      <c r="K328" s="17"/>
      <c r="P328" s="1" t="s">
        <v>336</v>
      </c>
      <c r="Q328" s="1" t="s">
        <v>3370</v>
      </c>
      <c r="R328" s="1" t="s">
        <v>5834</v>
      </c>
      <c r="S328" s="1" t="s">
        <v>16</v>
      </c>
      <c r="T328" s="1" t="s">
        <v>3</v>
      </c>
      <c r="U328" s="1">
        <v>65.52000000000001</v>
      </c>
    </row>
    <row r="329" spans="1:21" x14ac:dyDescent="0.45">
      <c r="A329" s="17" t="str">
        <f t="shared" si="8"/>
        <v xml:space="preserve"> Московская обл</v>
      </c>
      <c r="B329" s="1" t="s">
        <v>337</v>
      </c>
      <c r="C329" s="1" t="s">
        <v>3371</v>
      </c>
      <c r="D329" s="17">
        <f t="shared" si="9"/>
        <v>0</v>
      </c>
      <c r="E329" s="17">
        <v>143981</v>
      </c>
      <c r="F329" s="17" t="s">
        <v>5901</v>
      </c>
      <c r="G329" s="17" t="s">
        <v>5882</v>
      </c>
      <c r="H329" s="17" t="s">
        <v>6072</v>
      </c>
      <c r="I329" s="17" t="s">
        <v>6212</v>
      </c>
      <c r="J329" s="17" t="s">
        <v>6396</v>
      </c>
      <c r="K329" s="17"/>
      <c r="P329" s="1" t="s">
        <v>337</v>
      </c>
      <c r="Q329" s="1" t="s">
        <v>3371</v>
      </c>
      <c r="R329" s="1" t="s">
        <v>5836</v>
      </c>
      <c r="S329" s="1" t="s">
        <v>16</v>
      </c>
      <c r="T329" s="1" t="s">
        <v>9</v>
      </c>
      <c r="U329" s="1">
        <v>65.739999999999995</v>
      </c>
    </row>
    <row r="330" spans="1:21" x14ac:dyDescent="0.45">
      <c r="A330" s="17" t="str">
        <f t="shared" ref="A330:A393" si="10">IFERROR(VLOOKUP(G330,$N$8:$N$14,1,1),"Нет адреса")</f>
        <v xml:space="preserve"> Москва г</v>
      </c>
      <c r="B330" s="1" t="s">
        <v>338</v>
      </c>
      <c r="C330" s="1" t="s">
        <v>3372</v>
      </c>
      <c r="D330" s="17">
        <f t="shared" ref="D330:D393" si="11">IFERROR(_xlfn.IFS(AND(B330=P330,S330="2011",T330="Июль"),U330),0)</f>
        <v>0</v>
      </c>
      <c r="E330" s="17">
        <v>127566</v>
      </c>
      <c r="F330" s="17" t="s">
        <v>5901</v>
      </c>
      <c r="G330" s="17" t="s">
        <v>5881</v>
      </c>
      <c r="H330" s="17" t="s">
        <v>6397</v>
      </c>
      <c r="I330" s="17" t="s">
        <v>5912</v>
      </c>
      <c r="J330" s="17"/>
      <c r="K330" s="17"/>
      <c r="P330" s="1" t="s">
        <v>338</v>
      </c>
      <c r="Q330" s="1" t="s">
        <v>3372</v>
      </c>
      <c r="R330" s="1" t="s">
        <v>5836</v>
      </c>
      <c r="S330" s="1" t="s">
        <v>16</v>
      </c>
      <c r="T330" s="1" t="s">
        <v>2</v>
      </c>
      <c r="U330" s="1">
        <v>65.88</v>
      </c>
    </row>
    <row r="331" spans="1:21" x14ac:dyDescent="0.45">
      <c r="A331" s="17" t="str">
        <f t="shared" si="10"/>
        <v xml:space="preserve"> Свердловская обл</v>
      </c>
      <c r="B331" s="1" t="s">
        <v>339</v>
      </c>
      <c r="C331" s="1" t="s">
        <v>3373</v>
      </c>
      <c r="D331" s="17">
        <f t="shared" si="11"/>
        <v>0</v>
      </c>
      <c r="E331" s="17">
        <v>620010</v>
      </c>
      <c r="F331" s="17" t="s">
        <v>5901</v>
      </c>
      <c r="G331" s="17" t="s">
        <v>5883</v>
      </c>
      <c r="H331" s="17" t="s">
        <v>5918</v>
      </c>
      <c r="I331" s="17" t="s">
        <v>6398</v>
      </c>
      <c r="J331" s="17" t="s">
        <v>6040</v>
      </c>
      <c r="K331" s="17"/>
      <c r="P331" s="1" t="s">
        <v>339</v>
      </c>
      <c r="Q331" s="1" t="s">
        <v>3373</v>
      </c>
      <c r="R331" s="1" t="s">
        <v>5836</v>
      </c>
      <c r="S331" s="1" t="s">
        <v>16</v>
      </c>
      <c r="T331" s="1" t="s">
        <v>11</v>
      </c>
      <c r="U331" s="1">
        <v>66.92</v>
      </c>
    </row>
    <row r="332" spans="1:21" x14ac:dyDescent="0.45">
      <c r="A332" s="17" t="str">
        <f t="shared" si="10"/>
        <v xml:space="preserve"> Свердловская обл</v>
      </c>
      <c r="B332" s="1" t="s">
        <v>340</v>
      </c>
      <c r="C332" s="1" t="s">
        <v>3374</v>
      </c>
      <c r="D332" s="17">
        <f t="shared" si="11"/>
        <v>0</v>
      </c>
      <c r="E332" s="17">
        <v>620050</v>
      </c>
      <c r="F332" s="17" t="s">
        <v>5901</v>
      </c>
      <c r="G332" s="17" t="s">
        <v>5883</v>
      </c>
      <c r="H332" s="17" t="s">
        <v>5918</v>
      </c>
      <c r="I332" s="17" t="s">
        <v>6399</v>
      </c>
      <c r="J332" s="17" t="s">
        <v>5950</v>
      </c>
      <c r="K332" s="17"/>
      <c r="P332" s="1" t="s">
        <v>340</v>
      </c>
      <c r="Q332" s="1" t="s">
        <v>3374</v>
      </c>
      <c r="R332" s="1" t="s">
        <v>5836</v>
      </c>
      <c r="S332" s="1" t="s">
        <v>16</v>
      </c>
      <c r="T332" s="1" t="s">
        <v>11</v>
      </c>
      <c r="U332" s="1">
        <v>66.92</v>
      </c>
    </row>
    <row r="333" spans="1:21" x14ac:dyDescent="0.45">
      <c r="A333" s="17" t="str">
        <f t="shared" si="10"/>
        <v xml:space="preserve"> Москва г</v>
      </c>
      <c r="B333" s="1" t="s">
        <v>341</v>
      </c>
      <c r="C333" s="1" t="s">
        <v>3375</v>
      </c>
      <c r="D333" s="17">
        <f t="shared" si="11"/>
        <v>0</v>
      </c>
      <c r="E333" s="17">
        <v>105173</v>
      </c>
      <c r="F333" s="17" t="s">
        <v>5901</v>
      </c>
      <c r="G333" s="17" t="s">
        <v>5881</v>
      </c>
      <c r="H333" s="17" t="s">
        <v>6400</v>
      </c>
      <c r="I333" s="17" t="s">
        <v>6045</v>
      </c>
      <c r="J333" s="17" t="s">
        <v>6401</v>
      </c>
      <c r="K333" s="17"/>
      <c r="P333" s="1" t="s">
        <v>341</v>
      </c>
      <c r="Q333" s="1" t="s">
        <v>3375</v>
      </c>
      <c r="R333" s="1" t="s">
        <v>5836</v>
      </c>
      <c r="S333" s="1" t="s">
        <v>16</v>
      </c>
      <c r="T333" s="1" t="s">
        <v>10</v>
      </c>
      <c r="U333" s="1">
        <v>67.319999999999993</v>
      </c>
    </row>
    <row r="334" spans="1:21" x14ac:dyDescent="0.45">
      <c r="A334" s="17" t="str">
        <f t="shared" si="10"/>
        <v xml:space="preserve"> Москва г</v>
      </c>
      <c r="B334" s="1" t="s">
        <v>342</v>
      </c>
      <c r="C334" s="1" t="s">
        <v>3376</v>
      </c>
      <c r="D334" s="17">
        <f t="shared" si="11"/>
        <v>0</v>
      </c>
      <c r="E334" s="17">
        <v>117303</v>
      </c>
      <c r="F334" s="17" t="s">
        <v>5901</v>
      </c>
      <c r="G334" s="17" t="s">
        <v>5881</v>
      </c>
      <c r="H334" s="17" t="s">
        <v>6402</v>
      </c>
      <c r="I334" s="17" t="s">
        <v>5981</v>
      </c>
      <c r="J334" s="17"/>
      <c r="K334" s="17"/>
      <c r="P334" s="1" t="s">
        <v>342</v>
      </c>
      <c r="Q334" s="1" t="s">
        <v>3376</v>
      </c>
      <c r="R334" s="1" t="s">
        <v>5836</v>
      </c>
      <c r="S334" s="1" t="s">
        <v>16</v>
      </c>
      <c r="T334" s="1" t="s">
        <v>10</v>
      </c>
      <c r="U334" s="1">
        <v>67.319999999999993</v>
      </c>
    </row>
    <row r="335" spans="1:21" x14ac:dyDescent="0.45">
      <c r="A335" s="17" t="str">
        <f t="shared" si="10"/>
        <v xml:space="preserve"> Москва г</v>
      </c>
      <c r="B335" s="1" t="s">
        <v>343</v>
      </c>
      <c r="C335" s="1" t="s">
        <v>3377</v>
      </c>
      <c r="D335" s="17">
        <f t="shared" si="11"/>
        <v>0</v>
      </c>
      <c r="E335" s="17">
        <v>105077</v>
      </c>
      <c r="F335" s="17" t="s">
        <v>5901</v>
      </c>
      <c r="G335" s="17" t="s">
        <v>5881</v>
      </c>
      <c r="H335" s="17" t="s">
        <v>6068</v>
      </c>
      <c r="I335" s="17" t="s">
        <v>5912</v>
      </c>
      <c r="J335" s="17" t="s">
        <v>5925</v>
      </c>
      <c r="K335" s="17"/>
      <c r="P335" s="1" t="s">
        <v>343</v>
      </c>
      <c r="Q335" s="1" t="s">
        <v>3377</v>
      </c>
      <c r="R335" s="1" t="s">
        <v>5836</v>
      </c>
      <c r="S335" s="1" t="s">
        <v>2792</v>
      </c>
      <c r="T335" s="1" t="s">
        <v>0</v>
      </c>
      <c r="U335" s="1">
        <v>68.11</v>
      </c>
    </row>
    <row r="336" spans="1:21" x14ac:dyDescent="0.45">
      <c r="A336" s="17" t="str">
        <f t="shared" si="10"/>
        <v xml:space="preserve"> Москва г</v>
      </c>
      <c r="B336" s="1" t="s">
        <v>344</v>
      </c>
      <c r="C336" s="1" t="s">
        <v>3378</v>
      </c>
      <c r="D336" s="17">
        <f t="shared" si="11"/>
        <v>0</v>
      </c>
      <c r="E336" s="17">
        <v>123242</v>
      </c>
      <c r="F336" s="17" t="s">
        <v>5901</v>
      </c>
      <c r="G336" s="17" t="s">
        <v>5881</v>
      </c>
      <c r="H336" s="17" t="s">
        <v>6403</v>
      </c>
      <c r="I336" s="17" t="s">
        <v>6197</v>
      </c>
      <c r="J336" s="17"/>
      <c r="K336" s="17"/>
      <c r="P336" s="1" t="s">
        <v>344</v>
      </c>
      <c r="Q336" s="1" t="s">
        <v>3378</v>
      </c>
      <c r="R336" s="1" t="s">
        <v>5836</v>
      </c>
      <c r="S336" s="1" t="s">
        <v>16</v>
      </c>
      <c r="T336" s="1" t="s">
        <v>3</v>
      </c>
      <c r="U336" s="1">
        <v>68.400000000000006</v>
      </c>
    </row>
    <row r="337" spans="1:21" x14ac:dyDescent="0.45">
      <c r="A337" s="17" t="str">
        <f t="shared" si="10"/>
        <v xml:space="preserve"> Москва г</v>
      </c>
      <c r="B337" s="1" t="s">
        <v>345</v>
      </c>
      <c r="C337" s="1" t="s">
        <v>3379</v>
      </c>
      <c r="D337" s="17">
        <f t="shared" si="11"/>
        <v>0</v>
      </c>
      <c r="E337" s="17">
        <v>115580</v>
      </c>
      <c r="F337" s="17" t="s">
        <v>5901</v>
      </c>
      <c r="G337" s="17" t="s">
        <v>5881</v>
      </c>
      <c r="H337" s="17" t="s">
        <v>6404</v>
      </c>
      <c r="I337" s="17" t="s">
        <v>6405</v>
      </c>
      <c r="J337" s="17"/>
      <c r="K337" s="17"/>
      <c r="P337" s="1" t="s">
        <v>345</v>
      </c>
      <c r="Q337" s="1" t="s">
        <v>3379</v>
      </c>
      <c r="R337" s="1" t="s">
        <v>5834</v>
      </c>
      <c r="S337" s="1" t="s">
        <v>2792</v>
      </c>
      <c r="T337" s="1" t="s">
        <v>1</v>
      </c>
      <c r="U337" s="1">
        <v>69.7</v>
      </c>
    </row>
    <row r="338" spans="1:21" x14ac:dyDescent="0.45">
      <c r="A338" s="17" t="str">
        <f t="shared" si="10"/>
        <v xml:space="preserve"> Москва г</v>
      </c>
      <c r="B338" s="1" t="s">
        <v>346</v>
      </c>
      <c r="C338" s="1" t="s">
        <v>3380</v>
      </c>
      <c r="D338" s="17">
        <f t="shared" si="11"/>
        <v>70.08</v>
      </c>
      <c r="E338" s="17">
        <v>109544</v>
      </c>
      <c r="F338" s="17" t="s">
        <v>5901</v>
      </c>
      <c r="G338" s="17" t="s">
        <v>5881</v>
      </c>
      <c r="H338" s="17" t="s">
        <v>6406</v>
      </c>
      <c r="I338" s="17" t="s">
        <v>6175</v>
      </c>
      <c r="J338" s="17"/>
      <c r="K338" s="17"/>
      <c r="P338" s="1" t="s">
        <v>346</v>
      </c>
      <c r="Q338" s="1" t="s">
        <v>3380</v>
      </c>
      <c r="R338" s="1" t="s">
        <v>5836</v>
      </c>
      <c r="S338" s="1" t="s">
        <v>16</v>
      </c>
      <c r="T338" s="1" t="s">
        <v>6</v>
      </c>
      <c r="U338" s="1">
        <v>70.08</v>
      </c>
    </row>
    <row r="339" spans="1:21" x14ac:dyDescent="0.45">
      <c r="A339" s="17" t="str">
        <f t="shared" si="10"/>
        <v xml:space="preserve"> Московская обл</v>
      </c>
      <c r="B339" s="1" t="s">
        <v>347</v>
      </c>
      <c r="C339" s="1" t="s">
        <v>3381</v>
      </c>
      <c r="D339" s="17">
        <f t="shared" si="11"/>
        <v>70.08</v>
      </c>
      <c r="E339" s="17">
        <v>141011</v>
      </c>
      <c r="F339" s="17" t="s">
        <v>5901</v>
      </c>
      <c r="G339" s="17" t="s">
        <v>5882</v>
      </c>
      <c r="H339" s="17" t="s">
        <v>6370</v>
      </c>
      <c r="I339" s="17" t="s">
        <v>6371</v>
      </c>
      <c r="J339" s="17" t="s">
        <v>6407</v>
      </c>
      <c r="K339" s="17" t="s">
        <v>5978</v>
      </c>
      <c r="P339" s="1" t="s">
        <v>347</v>
      </c>
      <c r="Q339" s="1" t="s">
        <v>3381</v>
      </c>
      <c r="R339" s="1" t="s">
        <v>5836</v>
      </c>
      <c r="S339" s="1" t="s">
        <v>16</v>
      </c>
      <c r="T339" s="1" t="s">
        <v>6</v>
      </c>
      <c r="U339" s="1">
        <v>70.08</v>
      </c>
    </row>
    <row r="340" spans="1:21" x14ac:dyDescent="0.45">
      <c r="A340" s="17" t="str">
        <f t="shared" si="10"/>
        <v xml:space="preserve"> Москва г</v>
      </c>
      <c r="B340" s="1" t="s">
        <v>348</v>
      </c>
      <c r="C340" s="1" t="s">
        <v>3380</v>
      </c>
      <c r="D340" s="17">
        <f t="shared" si="11"/>
        <v>0</v>
      </c>
      <c r="E340" s="17">
        <v>109544</v>
      </c>
      <c r="F340" s="17" t="s">
        <v>5901</v>
      </c>
      <c r="G340" s="17" t="s">
        <v>5881</v>
      </c>
      <c r="H340" s="17" t="s">
        <v>6406</v>
      </c>
      <c r="I340" s="17" t="s">
        <v>6175</v>
      </c>
      <c r="J340" s="17"/>
      <c r="K340" s="17"/>
      <c r="P340" s="1" t="s">
        <v>348</v>
      </c>
      <c r="Q340" s="1" t="s">
        <v>3380</v>
      </c>
      <c r="R340" s="1" t="s">
        <v>5836</v>
      </c>
      <c r="S340" s="1" t="s">
        <v>2792</v>
      </c>
      <c r="T340" s="1" t="s">
        <v>0</v>
      </c>
      <c r="U340" s="1">
        <v>70.489999999999995</v>
      </c>
    </row>
    <row r="341" spans="1:21" x14ac:dyDescent="0.45">
      <c r="A341" s="17" t="str">
        <f t="shared" si="10"/>
        <v xml:space="preserve"> Московская обл</v>
      </c>
      <c r="B341" s="1" t="s">
        <v>349</v>
      </c>
      <c r="C341" s="1" t="s">
        <v>3382</v>
      </c>
      <c r="D341" s="17">
        <f t="shared" si="11"/>
        <v>0</v>
      </c>
      <c r="E341" s="17">
        <v>143517</v>
      </c>
      <c r="F341" s="17" t="s">
        <v>5901</v>
      </c>
      <c r="G341" s="17" t="s">
        <v>5882</v>
      </c>
      <c r="H341" s="17" t="s">
        <v>6055</v>
      </c>
      <c r="I341" s="17" t="s">
        <v>6408</v>
      </c>
      <c r="J341" s="17" t="s">
        <v>6409</v>
      </c>
      <c r="K341" s="17" t="s">
        <v>6410</v>
      </c>
      <c r="L341" t="s">
        <v>6218</v>
      </c>
      <c r="P341" s="1" t="s">
        <v>349</v>
      </c>
      <c r="Q341" s="1" t="s">
        <v>3382</v>
      </c>
      <c r="R341" s="1" t="s">
        <v>5834</v>
      </c>
      <c r="S341" s="1" t="s">
        <v>2792</v>
      </c>
      <c r="T341" s="1" t="s">
        <v>4</v>
      </c>
      <c r="U341" s="1">
        <v>71.150000000000006</v>
      </c>
    </row>
    <row r="342" spans="1:21" x14ac:dyDescent="0.45">
      <c r="A342" s="17" t="str">
        <f t="shared" si="10"/>
        <v xml:space="preserve"> Московская обл</v>
      </c>
      <c r="B342" s="1" t="s">
        <v>350</v>
      </c>
      <c r="C342" s="1" t="s">
        <v>3383</v>
      </c>
      <c r="D342" s="17">
        <f t="shared" si="11"/>
        <v>0</v>
      </c>
      <c r="E342" s="17">
        <v>140091</v>
      </c>
      <c r="F342" s="17" t="s">
        <v>5901</v>
      </c>
      <c r="G342" s="17" t="s">
        <v>5882</v>
      </c>
      <c r="H342" s="17" t="s">
        <v>6290</v>
      </c>
      <c r="I342" s="17" t="s">
        <v>6185</v>
      </c>
      <c r="J342" s="17" t="s">
        <v>6271</v>
      </c>
      <c r="K342" s="17"/>
      <c r="P342" s="1" t="s">
        <v>350</v>
      </c>
      <c r="Q342" s="1" t="s">
        <v>3383</v>
      </c>
      <c r="R342" s="1" t="s">
        <v>5836</v>
      </c>
      <c r="S342" s="1" t="s">
        <v>2792</v>
      </c>
      <c r="T342" s="1" t="s">
        <v>0</v>
      </c>
      <c r="U342" s="1">
        <v>71.28</v>
      </c>
    </row>
    <row r="343" spans="1:21" x14ac:dyDescent="0.45">
      <c r="A343" s="17" t="str">
        <f t="shared" si="10"/>
        <v xml:space="preserve"> Москва г</v>
      </c>
      <c r="B343" s="1" t="s">
        <v>351</v>
      </c>
      <c r="C343" s="1" t="s">
        <v>3384</v>
      </c>
      <c r="D343" s="17">
        <f t="shared" si="11"/>
        <v>0</v>
      </c>
      <c r="E343" s="17">
        <v>115035</v>
      </c>
      <c r="F343" s="17" t="s">
        <v>5901</v>
      </c>
      <c r="G343" s="17" t="s">
        <v>5881</v>
      </c>
      <c r="H343" s="17" t="s">
        <v>6411</v>
      </c>
      <c r="I343" s="17" t="s">
        <v>5922</v>
      </c>
      <c r="J343" s="17"/>
      <c r="K343" s="17"/>
      <c r="P343" s="1" t="s">
        <v>351</v>
      </c>
      <c r="Q343" s="1" t="s">
        <v>3384</v>
      </c>
      <c r="R343" s="1" t="s">
        <v>5836</v>
      </c>
      <c r="S343" s="1" t="s">
        <v>2792</v>
      </c>
      <c r="T343" s="1" t="s">
        <v>0</v>
      </c>
      <c r="U343" s="1">
        <v>71.31</v>
      </c>
    </row>
    <row r="344" spans="1:21" x14ac:dyDescent="0.45">
      <c r="A344" s="17" t="str">
        <f t="shared" si="10"/>
        <v xml:space="preserve"> Московская обл</v>
      </c>
      <c r="B344" s="1" t="s">
        <v>352</v>
      </c>
      <c r="C344" s="1" t="s">
        <v>3385</v>
      </c>
      <c r="D344" s="17">
        <f t="shared" si="11"/>
        <v>0</v>
      </c>
      <c r="E344" s="17">
        <v>143432</v>
      </c>
      <c r="F344" s="17" t="s">
        <v>5901</v>
      </c>
      <c r="G344" s="17" t="s">
        <v>5882</v>
      </c>
      <c r="H344" s="17" t="s">
        <v>6220</v>
      </c>
      <c r="I344" s="17" t="s">
        <v>6223</v>
      </c>
      <c r="J344" s="17" t="s">
        <v>6224</v>
      </c>
      <c r="K344" s="17" t="s">
        <v>5930</v>
      </c>
      <c r="L344" t="s">
        <v>6412</v>
      </c>
      <c r="P344" s="1" t="s">
        <v>352</v>
      </c>
      <c r="Q344" s="1" t="s">
        <v>3385</v>
      </c>
      <c r="R344" s="1" t="s">
        <v>5836</v>
      </c>
      <c r="S344" s="1" t="s">
        <v>16</v>
      </c>
      <c r="T344" s="1" t="s">
        <v>3</v>
      </c>
      <c r="U344" s="1">
        <v>72</v>
      </c>
    </row>
    <row r="345" spans="1:21" x14ac:dyDescent="0.45">
      <c r="A345" s="17" t="str">
        <f t="shared" si="10"/>
        <v xml:space="preserve"> Москва г</v>
      </c>
      <c r="B345" s="1" t="s">
        <v>353</v>
      </c>
      <c r="C345" s="1" t="s">
        <v>3386</v>
      </c>
      <c r="D345" s="17">
        <f t="shared" si="11"/>
        <v>0</v>
      </c>
      <c r="E345" s="17">
        <v>119234</v>
      </c>
      <c r="F345" s="17" t="s">
        <v>5901</v>
      </c>
      <c r="G345" s="17" t="s">
        <v>5881</v>
      </c>
      <c r="H345" s="17" t="s">
        <v>6413</v>
      </c>
      <c r="I345" s="17" t="s">
        <v>5905</v>
      </c>
      <c r="J345" s="17" t="s">
        <v>6414</v>
      </c>
      <c r="K345" s="17"/>
      <c r="P345" s="1" t="s">
        <v>353</v>
      </c>
      <c r="Q345" s="1" t="s">
        <v>3386</v>
      </c>
      <c r="R345" s="1" t="s">
        <v>5836</v>
      </c>
      <c r="S345" s="1" t="s">
        <v>16</v>
      </c>
      <c r="T345" s="1" t="s">
        <v>7</v>
      </c>
      <c r="U345" s="1">
        <v>72.12</v>
      </c>
    </row>
    <row r="346" spans="1:21" x14ac:dyDescent="0.45">
      <c r="A346" s="17" t="str">
        <f t="shared" si="10"/>
        <v xml:space="preserve"> Московская обл</v>
      </c>
      <c r="B346" s="1" t="s">
        <v>354</v>
      </c>
      <c r="C346" s="1" t="s">
        <v>3387</v>
      </c>
      <c r="D346" s="17">
        <f t="shared" si="11"/>
        <v>0</v>
      </c>
      <c r="E346" s="17">
        <v>141070</v>
      </c>
      <c r="F346" s="17" t="s">
        <v>5901</v>
      </c>
      <c r="G346" s="17" t="s">
        <v>5882</v>
      </c>
      <c r="H346" s="17" t="s">
        <v>5976</v>
      </c>
      <c r="I346" s="17" t="s">
        <v>6415</v>
      </c>
      <c r="J346" s="17" t="s">
        <v>6416</v>
      </c>
      <c r="K346" s="17"/>
      <c r="P346" s="1" t="s">
        <v>354</v>
      </c>
      <c r="Q346" s="1" t="s">
        <v>3387</v>
      </c>
      <c r="R346" s="1" t="s">
        <v>5836</v>
      </c>
      <c r="S346" s="1" t="s">
        <v>16</v>
      </c>
      <c r="T346" s="1" t="s">
        <v>9</v>
      </c>
      <c r="U346" s="1">
        <v>72.58</v>
      </c>
    </row>
    <row r="347" spans="1:21" x14ac:dyDescent="0.45">
      <c r="A347" s="17" t="str">
        <f t="shared" si="10"/>
        <v xml:space="preserve"> Московская обл</v>
      </c>
      <c r="B347" s="1" t="s">
        <v>355</v>
      </c>
      <c r="C347" s="1" t="s">
        <v>3388</v>
      </c>
      <c r="D347" s="17">
        <f t="shared" si="11"/>
        <v>73.789999999999992</v>
      </c>
      <c r="E347" s="17">
        <v>140168</v>
      </c>
      <c r="F347" s="17" t="s">
        <v>5901</v>
      </c>
      <c r="G347" s="17" t="s">
        <v>5882</v>
      </c>
      <c r="H347" s="17" t="s">
        <v>5937</v>
      </c>
      <c r="I347" s="17" t="s">
        <v>6417</v>
      </c>
      <c r="J347" s="17" t="s">
        <v>5917</v>
      </c>
      <c r="K347" s="17"/>
      <c r="P347" s="1" t="s">
        <v>355</v>
      </c>
      <c r="Q347" s="1" t="s">
        <v>3388</v>
      </c>
      <c r="R347" s="1" t="s">
        <v>5834</v>
      </c>
      <c r="S347" s="1" t="s">
        <v>16</v>
      </c>
      <c r="T347" s="1" t="s">
        <v>6</v>
      </c>
      <c r="U347" s="1">
        <v>73.789999999999992</v>
      </c>
    </row>
    <row r="348" spans="1:21" x14ac:dyDescent="0.45">
      <c r="A348" s="17" t="str">
        <f t="shared" si="10"/>
        <v xml:space="preserve"> Москва г</v>
      </c>
      <c r="B348" s="1" t="s">
        <v>356</v>
      </c>
      <c r="C348" s="1" t="s">
        <v>3389</v>
      </c>
      <c r="D348" s="17">
        <f t="shared" si="11"/>
        <v>0</v>
      </c>
      <c r="E348" s="17">
        <v>119330</v>
      </c>
      <c r="F348" s="17" t="s">
        <v>5901</v>
      </c>
      <c r="G348" s="17" t="s">
        <v>5881</v>
      </c>
      <c r="H348" s="17" t="s">
        <v>6418</v>
      </c>
      <c r="I348" s="17" t="s">
        <v>5957</v>
      </c>
      <c r="J348" s="17" t="s">
        <v>6085</v>
      </c>
      <c r="K348" s="17"/>
      <c r="P348" s="1" t="s">
        <v>356</v>
      </c>
      <c r="Q348" s="1" t="s">
        <v>3389</v>
      </c>
      <c r="R348" s="1" t="s">
        <v>5836</v>
      </c>
      <c r="S348" s="1" t="s">
        <v>16</v>
      </c>
      <c r="T348" s="1" t="s">
        <v>9</v>
      </c>
      <c r="U348" s="1">
        <v>74.45</v>
      </c>
    </row>
    <row r="349" spans="1:21" x14ac:dyDescent="0.45">
      <c r="A349" s="17" t="str">
        <f t="shared" si="10"/>
        <v xml:space="preserve"> Свердловская обл</v>
      </c>
      <c r="B349" s="1" t="s">
        <v>357</v>
      </c>
      <c r="C349" s="1" t="s">
        <v>3390</v>
      </c>
      <c r="D349" s="17">
        <f t="shared" si="11"/>
        <v>0</v>
      </c>
      <c r="E349" s="17">
        <v>620017</v>
      </c>
      <c r="F349" s="17" t="s">
        <v>5901</v>
      </c>
      <c r="G349" s="17" t="s">
        <v>5883</v>
      </c>
      <c r="H349" s="17" t="s">
        <v>5918</v>
      </c>
      <c r="I349" s="17" t="s">
        <v>6419</v>
      </c>
      <c r="J349" s="17" t="s">
        <v>5981</v>
      </c>
      <c r="K349" s="17"/>
      <c r="P349" s="1" t="s">
        <v>357</v>
      </c>
      <c r="Q349" s="1" t="s">
        <v>3390</v>
      </c>
      <c r="R349" s="1" t="s">
        <v>5836</v>
      </c>
      <c r="S349" s="1" t="s">
        <v>16</v>
      </c>
      <c r="T349" s="1" t="s">
        <v>9</v>
      </c>
      <c r="U349" s="1">
        <v>74.84</v>
      </c>
    </row>
    <row r="350" spans="1:21" x14ac:dyDescent="0.45">
      <c r="A350" s="17" t="str">
        <f t="shared" si="10"/>
        <v xml:space="preserve"> Московская обл</v>
      </c>
      <c r="B350" s="1" t="s">
        <v>358</v>
      </c>
      <c r="C350" s="1" t="s">
        <v>3391</v>
      </c>
      <c r="D350" s="17">
        <f t="shared" si="11"/>
        <v>0</v>
      </c>
      <c r="E350" s="17">
        <v>140103</v>
      </c>
      <c r="F350" s="17" t="s">
        <v>5901</v>
      </c>
      <c r="G350" s="17" t="s">
        <v>5882</v>
      </c>
      <c r="H350" s="17" t="s">
        <v>5937</v>
      </c>
      <c r="I350" s="17" t="s">
        <v>6135</v>
      </c>
      <c r="J350" s="17" t="s">
        <v>6420</v>
      </c>
      <c r="K350" s="17" t="s">
        <v>5968</v>
      </c>
      <c r="P350" s="1" t="s">
        <v>358</v>
      </c>
      <c r="Q350" s="1" t="s">
        <v>3391</v>
      </c>
      <c r="R350" s="1" t="s">
        <v>5835</v>
      </c>
      <c r="S350" s="1" t="s">
        <v>16</v>
      </c>
      <c r="T350" s="1" t="s">
        <v>1</v>
      </c>
      <c r="U350" s="1">
        <v>74.88</v>
      </c>
    </row>
    <row r="351" spans="1:21" x14ac:dyDescent="0.45">
      <c r="A351" s="17" t="str">
        <f t="shared" si="10"/>
        <v xml:space="preserve"> Свердловская обл</v>
      </c>
      <c r="B351" s="1" t="s">
        <v>359</v>
      </c>
      <c r="C351" s="1" t="s">
        <v>3392</v>
      </c>
      <c r="D351" s="17">
        <f t="shared" si="11"/>
        <v>0</v>
      </c>
      <c r="E351" s="17">
        <v>620103</v>
      </c>
      <c r="F351" s="17" t="s">
        <v>5901</v>
      </c>
      <c r="G351" s="17" t="s">
        <v>5883</v>
      </c>
      <c r="H351" s="17" t="s">
        <v>5918</v>
      </c>
      <c r="I351" s="17" t="s">
        <v>6421</v>
      </c>
      <c r="J351" s="17" t="s">
        <v>5946</v>
      </c>
      <c r="K351" s="17"/>
      <c r="P351" s="1" t="s">
        <v>359</v>
      </c>
      <c r="Q351" s="1" t="s">
        <v>3392</v>
      </c>
      <c r="R351" s="1" t="s">
        <v>5836</v>
      </c>
      <c r="S351" s="1" t="s">
        <v>16</v>
      </c>
      <c r="T351" s="1" t="s">
        <v>5</v>
      </c>
      <c r="U351" s="1">
        <v>75.27000000000001</v>
      </c>
    </row>
    <row r="352" spans="1:21" x14ac:dyDescent="0.45">
      <c r="A352" s="17" t="str">
        <f t="shared" si="10"/>
        <v xml:space="preserve"> Свердловская обл</v>
      </c>
      <c r="B352" s="1" t="s">
        <v>360</v>
      </c>
      <c r="C352" s="1" t="s">
        <v>3393</v>
      </c>
      <c r="D352" s="17">
        <f t="shared" si="11"/>
        <v>0</v>
      </c>
      <c r="E352" s="17">
        <v>624021</v>
      </c>
      <c r="F352" s="17" t="s">
        <v>5901</v>
      </c>
      <c r="G352" s="17" t="s">
        <v>5883</v>
      </c>
      <c r="H352" s="17" t="s">
        <v>5965</v>
      </c>
      <c r="I352" s="17" t="s">
        <v>5982</v>
      </c>
      <c r="J352" s="17" t="s">
        <v>6422</v>
      </c>
      <c r="K352" s="17" t="s">
        <v>6423</v>
      </c>
      <c r="P352" s="1" t="s">
        <v>360</v>
      </c>
      <c r="Q352" s="1" t="s">
        <v>3393</v>
      </c>
      <c r="R352" s="1" t="s">
        <v>5836</v>
      </c>
      <c r="S352" s="1" t="s">
        <v>16</v>
      </c>
      <c r="T352" s="1" t="s">
        <v>7</v>
      </c>
      <c r="U352" s="1">
        <v>75.55</v>
      </c>
    </row>
    <row r="353" spans="1:21" x14ac:dyDescent="0.45">
      <c r="A353" s="17" t="str">
        <f t="shared" si="10"/>
        <v xml:space="preserve"> Московская обл</v>
      </c>
      <c r="B353" s="1" t="s">
        <v>361</v>
      </c>
      <c r="C353" s="1" t="s">
        <v>3394</v>
      </c>
      <c r="D353" s="17">
        <f t="shared" si="11"/>
        <v>0</v>
      </c>
      <c r="E353" s="17">
        <v>142000</v>
      </c>
      <c r="F353" s="17" t="s">
        <v>5901</v>
      </c>
      <c r="G353" s="17" t="s">
        <v>5882</v>
      </c>
      <c r="H353" s="17" t="s">
        <v>6105</v>
      </c>
      <c r="I353" s="17" t="s">
        <v>6106</v>
      </c>
      <c r="J353" s="17" t="s">
        <v>6424</v>
      </c>
      <c r="K353" s="17" t="s">
        <v>6266</v>
      </c>
      <c r="L353" t="s">
        <v>6425</v>
      </c>
      <c r="P353" s="1" t="s">
        <v>361</v>
      </c>
      <c r="Q353" s="1" t="s">
        <v>3394</v>
      </c>
      <c r="R353" s="1" t="s">
        <v>5836</v>
      </c>
      <c r="S353" s="1" t="s">
        <v>16</v>
      </c>
      <c r="T353" s="1" t="s">
        <v>10</v>
      </c>
      <c r="U353" s="1">
        <v>76.42</v>
      </c>
    </row>
    <row r="354" spans="1:21" x14ac:dyDescent="0.45">
      <c r="A354" s="17" t="str">
        <f t="shared" si="10"/>
        <v xml:space="preserve"> Москва г</v>
      </c>
      <c r="B354" s="1" t="s">
        <v>362</v>
      </c>
      <c r="C354" s="1" t="s">
        <v>3395</v>
      </c>
      <c r="D354" s="17">
        <f t="shared" si="11"/>
        <v>0</v>
      </c>
      <c r="E354" s="17">
        <v>115035</v>
      </c>
      <c r="F354" s="17" t="s">
        <v>5901</v>
      </c>
      <c r="G354" s="17" t="s">
        <v>5881</v>
      </c>
      <c r="H354" s="17" t="s">
        <v>6426</v>
      </c>
      <c r="I354" s="17" t="s">
        <v>6427</v>
      </c>
      <c r="J354" s="17"/>
      <c r="K354" s="17"/>
      <c r="P354" s="1" t="s">
        <v>362</v>
      </c>
      <c r="Q354" s="1" t="s">
        <v>3395</v>
      </c>
      <c r="R354" s="1" t="s">
        <v>5834</v>
      </c>
      <c r="S354" s="1" t="s">
        <v>16</v>
      </c>
      <c r="T354" s="1" t="s">
        <v>1</v>
      </c>
      <c r="U354" s="1">
        <v>76.63</v>
      </c>
    </row>
    <row r="355" spans="1:21" x14ac:dyDescent="0.45">
      <c r="A355" s="17" t="str">
        <f t="shared" si="10"/>
        <v xml:space="preserve"> Московская обл</v>
      </c>
      <c r="B355" s="1" t="s">
        <v>363</v>
      </c>
      <c r="C355" s="1" t="s">
        <v>3396</v>
      </c>
      <c r="D355" s="17">
        <f t="shared" si="11"/>
        <v>0</v>
      </c>
      <c r="E355" s="17">
        <v>140108</v>
      </c>
      <c r="F355" s="17" t="s">
        <v>5901</v>
      </c>
      <c r="G355" s="17" t="s">
        <v>5882</v>
      </c>
      <c r="H355" s="17" t="s">
        <v>5937</v>
      </c>
      <c r="I355" s="17" t="s">
        <v>6135</v>
      </c>
      <c r="J355" s="17" t="s">
        <v>6428</v>
      </c>
      <c r="K355" s="17" t="s">
        <v>5993</v>
      </c>
      <c r="P355" s="1" t="s">
        <v>363</v>
      </c>
      <c r="Q355" s="1" t="s">
        <v>3396</v>
      </c>
      <c r="R355" s="1" t="s">
        <v>5834</v>
      </c>
      <c r="S355" s="1" t="s">
        <v>16</v>
      </c>
      <c r="T355" s="1" t="s">
        <v>3</v>
      </c>
      <c r="U355" s="1">
        <v>76.680000000000007</v>
      </c>
    </row>
    <row r="356" spans="1:21" x14ac:dyDescent="0.45">
      <c r="A356" s="17" t="str">
        <f t="shared" si="10"/>
        <v xml:space="preserve"> Московская обл</v>
      </c>
      <c r="B356" s="1" t="s">
        <v>364</v>
      </c>
      <c r="C356" s="1" t="s">
        <v>3397</v>
      </c>
      <c r="D356" s="17">
        <f t="shared" si="11"/>
        <v>0</v>
      </c>
      <c r="E356" s="17">
        <v>140730</v>
      </c>
      <c r="F356" s="17" t="s">
        <v>5901</v>
      </c>
      <c r="G356" s="17" t="s">
        <v>5882</v>
      </c>
      <c r="H356" s="17" t="s">
        <v>6429</v>
      </c>
      <c r="I356" s="17" t="s">
        <v>6430</v>
      </c>
      <c r="J356" s="17" t="s">
        <v>6431</v>
      </c>
      <c r="K356" s="17"/>
      <c r="P356" s="1" t="s">
        <v>364</v>
      </c>
      <c r="Q356" s="1" t="s">
        <v>3397</v>
      </c>
      <c r="R356" s="1" t="s">
        <v>5836</v>
      </c>
      <c r="S356" s="1" t="s">
        <v>16</v>
      </c>
      <c r="T356" s="1" t="s">
        <v>4</v>
      </c>
      <c r="U356" s="1">
        <v>76.680000000000007</v>
      </c>
    </row>
    <row r="357" spans="1:21" x14ac:dyDescent="0.45">
      <c r="A357" s="17" t="str">
        <f t="shared" si="10"/>
        <v xml:space="preserve"> Москва г</v>
      </c>
      <c r="B357" s="1" t="s">
        <v>365</v>
      </c>
      <c r="C357" s="1" t="s">
        <v>3398</v>
      </c>
      <c r="D357" s="17">
        <f t="shared" si="11"/>
        <v>0</v>
      </c>
      <c r="E357" s="17">
        <v>123154</v>
      </c>
      <c r="F357" s="17" t="s">
        <v>5901</v>
      </c>
      <c r="G357" s="17" t="s">
        <v>5881</v>
      </c>
      <c r="H357" s="17" t="s">
        <v>6432</v>
      </c>
      <c r="I357" s="17" t="s">
        <v>5981</v>
      </c>
      <c r="J357" s="17" t="s">
        <v>5925</v>
      </c>
      <c r="K357" s="17"/>
      <c r="P357" s="1" t="s">
        <v>365</v>
      </c>
      <c r="Q357" s="1" t="s">
        <v>3398</v>
      </c>
      <c r="R357" s="1" t="s">
        <v>5836</v>
      </c>
      <c r="S357" s="1" t="s">
        <v>16</v>
      </c>
      <c r="T357" s="1" t="s">
        <v>3</v>
      </c>
      <c r="U357" s="1">
        <v>76.680000000000007</v>
      </c>
    </row>
    <row r="358" spans="1:21" x14ac:dyDescent="0.45">
      <c r="A358" s="17" t="str">
        <f t="shared" si="10"/>
        <v xml:space="preserve"> Московская обл</v>
      </c>
      <c r="B358" s="1" t="s">
        <v>366</v>
      </c>
      <c r="C358" s="1" t="s">
        <v>3399</v>
      </c>
      <c r="D358" s="17">
        <f t="shared" si="11"/>
        <v>0</v>
      </c>
      <c r="E358" s="17">
        <v>142172</v>
      </c>
      <c r="F358" s="17" t="s">
        <v>5901</v>
      </c>
      <c r="G358" s="17" t="s">
        <v>5882</v>
      </c>
      <c r="H358" s="17" t="s">
        <v>6433</v>
      </c>
      <c r="I358" s="17" t="s">
        <v>6434</v>
      </c>
      <c r="J358" s="17"/>
      <c r="K358" s="17"/>
      <c r="P358" s="1" t="s">
        <v>366</v>
      </c>
      <c r="Q358" s="1" t="s">
        <v>3399</v>
      </c>
      <c r="R358" s="1" t="s">
        <v>5836</v>
      </c>
      <c r="S358" s="1" t="s">
        <v>16</v>
      </c>
      <c r="T358" s="1" t="s">
        <v>8</v>
      </c>
      <c r="U358" s="1">
        <v>76.7</v>
      </c>
    </row>
    <row r="359" spans="1:21" x14ac:dyDescent="0.45">
      <c r="A359" s="17" t="str">
        <f t="shared" si="10"/>
        <v xml:space="preserve"> Свердловская обл</v>
      </c>
      <c r="B359" s="1" t="s">
        <v>367</v>
      </c>
      <c r="C359" s="1" t="s">
        <v>3400</v>
      </c>
      <c r="D359" s="17">
        <f t="shared" si="11"/>
        <v>0</v>
      </c>
      <c r="E359" s="17">
        <v>623704</v>
      </c>
      <c r="F359" s="17" t="s">
        <v>5901</v>
      </c>
      <c r="G359" s="17" t="s">
        <v>5883</v>
      </c>
      <c r="H359" s="17" t="s">
        <v>6079</v>
      </c>
      <c r="I359" s="17" t="s">
        <v>6435</v>
      </c>
      <c r="J359" s="17" t="s">
        <v>5988</v>
      </c>
      <c r="K359" s="17" t="s">
        <v>6373</v>
      </c>
      <c r="P359" s="1" t="s">
        <v>367</v>
      </c>
      <c r="Q359" s="1" t="s">
        <v>3400</v>
      </c>
      <c r="R359" s="1" t="s">
        <v>5834</v>
      </c>
      <c r="S359" s="1" t="s">
        <v>16</v>
      </c>
      <c r="T359" s="1" t="s">
        <v>0</v>
      </c>
      <c r="U359" s="1">
        <v>77.400000000000006</v>
      </c>
    </row>
    <row r="360" spans="1:21" x14ac:dyDescent="0.45">
      <c r="A360" s="17" t="str">
        <f t="shared" si="10"/>
        <v xml:space="preserve"> Москва г</v>
      </c>
      <c r="B360" s="1" t="s">
        <v>368</v>
      </c>
      <c r="C360" s="1" t="s">
        <v>3401</v>
      </c>
      <c r="D360" s="17">
        <f t="shared" si="11"/>
        <v>0</v>
      </c>
      <c r="E360" s="17">
        <v>123317</v>
      </c>
      <c r="F360" s="17" t="s">
        <v>5901</v>
      </c>
      <c r="G360" s="17" t="s">
        <v>5881</v>
      </c>
      <c r="H360" s="17" t="s">
        <v>6436</v>
      </c>
      <c r="I360" s="17" t="s">
        <v>5946</v>
      </c>
      <c r="J360" s="17"/>
      <c r="K360" s="17"/>
      <c r="P360" s="1" t="s">
        <v>368</v>
      </c>
      <c r="Q360" s="1" t="s">
        <v>3401</v>
      </c>
      <c r="R360" s="1" t="s">
        <v>5834</v>
      </c>
      <c r="S360" s="1" t="s">
        <v>16</v>
      </c>
      <c r="T360" s="1" t="s">
        <v>3</v>
      </c>
      <c r="U360" s="1">
        <v>77.400000000000006</v>
      </c>
    </row>
    <row r="361" spans="1:21" x14ac:dyDescent="0.45">
      <c r="A361" s="17" t="str">
        <f t="shared" si="10"/>
        <v xml:space="preserve"> Московская обл</v>
      </c>
      <c r="B361" s="1" t="s">
        <v>369</v>
      </c>
      <c r="C361" s="1" t="s">
        <v>3402</v>
      </c>
      <c r="D361" s="17">
        <f t="shared" si="11"/>
        <v>0</v>
      </c>
      <c r="E361" s="17">
        <v>143362</v>
      </c>
      <c r="F361" s="17" t="s">
        <v>5901</v>
      </c>
      <c r="G361" s="17" t="s">
        <v>5882</v>
      </c>
      <c r="H361" s="17" t="s">
        <v>5915</v>
      </c>
      <c r="I361" s="17" t="s">
        <v>6437</v>
      </c>
      <c r="J361" s="17" t="s">
        <v>6438</v>
      </c>
      <c r="K361" s="17"/>
      <c r="P361" s="1" t="s">
        <v>369</v>
      </c>
      <c r="Q361" s="1" t="s">
        <v>3402</v>
      </c>
      <c r="R361" s="1" t="s">
        <v>5834</v>
      </c>
      <c r="S361" s="1" t="s">
        <v>16</v>
      </c>
      <c r="T361" s="1" t="s">
        <v>4</v>
      </c>
      <c r="U361" s="1">
        <v>77.400000000000006</v>
      </c>
    </row>
    <row r="362" spans="1:21" x14ac:dyDescent="0.45">
      <c r="A362" s="17" t="str">
        <f t="shared" si="10"/>
        <v xml:space="preserve"> Московская обл</v>
      </c>
      <c r="B362" s="1" t="s">
        <v>370</v>
      </c>
      <c r="C362" s="1" t="s">
        <v>3403</v>
      </c>
      <c r="D362" s="17">
        <f t="shared" si="11"/>
        <v>0</v>
      </c>
      <c r="E362" s="17">
        <v>143406</v>
      </c>
      <c r="F362" s="17" t="s">
        <v>5901</v>
      </c>
      <c r="G362" s="17" t="s">
        <v>5882</v>
      </c>
      <c r="H362" s="17" t="s">
        <v>6220</v>
      </c>
      <c r="I362" s="17" t="s">
        <v>6221</v>
      </c>
      <c r="J362" s="17" t="s">
        <v>6439</v>
      </c>
      <c r="K362" s="17"/>
      <c r="P362" s="1" t="s">
        <v>370</v>
      </c>
      <c r="Q362" s="1" t="s">
        <v>3403</v>
      </c>
      <c r="R362" s="1" t="s">
        <v>5835</v>
      </c>
      <c r="S362" s="1" t="s">
        <v>16</v>
      </c>
      <c r="T362" s="1" t="s">
        <v>4</v>
      </c>
      <c r="U362" s="1">
        <v>77.760000000000005</v>
      </c>
    </row>
    <row r="363" spans="1:21" x14ac:dyDescent="0.45">
      <c r="A363" s="17" t="str">
        <f t="shared" si="10"/>
        <v xml:space="preserve"> Московская обл</v>
      </c>
      <c r="B363" s="1" t="s">
        <v>371</v>
      </c>
      <c r="C363" s="1" t="s">
        <v>3404</v>
      </c>
      <c r="D363" s="17">
        <f t="shared" si="11"/>
        <v>0</v>
      </c>
      <c r="E363" s="17">
        <v>141060</v>
      </c>
      <c r="F363" s="17" t="s">
        <v>5901</v>
      </c>
      <c r="G363" s="17" t="s">
        <v>5882</v>
      </c>
      <c r="H363" s="17" t="s">
        <v>5976</v>
      </c>
      <c r="I363" s="17" t="s">
        <v>6440</v>
      </c>
      <c r="J363" s="17" t="s">
        <v>6337</v>
      </c>
      <c r="K363" s="17" t="s">
        <v>6040</v>
      </c>
      <c r="P363" s="1" t="s">
        <v>371</v>
      </c>
      <c r="Q363" s="1" t="s">
        <v>3404</v>
      </c>
      <c r="R363" s="1" t="s">
        <v>5835</v>
      </c>
      <c r="S363" s="1" t="s">
        <v>16</v>
      </c>
      <c r="T363" s="1" t="s">
        <v>4</v>
      </c>
      <c r="U363" s="1">
        <v>77.760000000000005</v>
      </c>
    </row>
    <row r="364" spans="1:21" x14ac:dyDescent="0.45">
      <c r="A364" s="17" t="str">
        <f t="shared" si="10"/>
        <v xml:space="preserve"> Москва г</v>
      </c>
      <c r="B364" s="1" t="s">
        <v>372</v>
      </c>
      <c r="C364" s="1" t="s">
        <v>3405</v>
      </c>
      <c r="D364" s="17">
        <f t="shared" si="11"/>
        <v>0</v>
      </c>
      <c r="E364" s="17">
        <v>127473</v>
      </c>
      <c r="F364" s="17" t="s">
        <v>5901</v>
      </c>
      <c r="G364" s="17" t="s">
        <v>5881</v>
      </c>
      <c r="H364" s="17" t="s">
        <v>6441</v>
      </c>
      <c r="I364" s="17" t="s">
        <v>6442</v>
      </c>
      <c r="J364" s="17"/>
      <c r="K364" s="17"/>
      <c r="P364" s="1" t="s">
        <v>372</v>
      </c>
      <c r="Q364" s="1" t="s">
        <v>3405</v>
      </c>
      <c r="R364" s="1" t="s">
        <v>5834</v>
      </c>
      <c r="S364" s="1" t="s">
        <v>16</v>
      </c>
      <c r="T364" s="1" t="s">
        <v>5</v>
      </c>
      <c r="U364" s="1">
        <v>78.239999999999995</v>
      </c>
    </row>
    <row r="365" spans="1:21" x14ac:dyDescent="0.45">
      <c r="A365" s="17" t="str">
        <f t="shared" si="10"/>
        <v xml:space="preserve"> Москва г</v>
      </c>
      <c r="B365" s="1" t="s">
        <v>373</v>
      </c>
      <c r="C365" s="1" t="s">
        <v>3406</v>
      </c>
      <c r="D365" s="17">
        <f t="shared" si="11"/>
        <v>0</v>
      </c>
      <c r="E365" s="17">
        <v>125475</v>
      </c>
      <c r="F365" s="17" t="s">
        <v>5901</v>
      </c>
      <c r="G365" s="17" t="s">
        <v>5881</v>
      </c>
      <c r="H365" s="17" t="s">
        <v>6443</v>
      </c>
      <c r="I365" s="17" t="s">
        <v>5903</v>
      </c>
      <c r="J365" s="17" t="s">
        <v>5925</v>
      </c>
      <c r="K365" s="17"/>
      <c r="P365" s="1" t="s">
        <v>373</v>
      </c>
      <c r="Q365" s="1" t="s">
        <v>3406</v>
      </c>
      <c r="R365" s="1" t="s">
        <v>5836</v>
      </c>
      <c r="S365" s="1" t="s">
        <v>16</v>
      </c>
      <c r="T365" s="1" t="s">
        <v>4</v>
      </c>
      <c r="U365" s="1">
        <v>78.48</v>
      </c>
    </row>
    <row r="366" spans="1:21" x14ac:dyDescent="0.45">
      <c r="A366" s="17" t="str">
        <f t="shared" si="10"/>
        <v xml:space="preserve"> Москва г</v>
      </c>
      <c r="B366" s="1" t="s">
        <v>374</v>
      </c>
      <c r="C366" s="1" t="s">
        <v>3407</v>
      </c>
      <c r="D366" s="17">
        <f t="shared" si="11"/>
        <v>0</v>
      </c>
      <c r="E366" s="17">
        <v>123098</v>
      </c>
      <c r="F366" s="17" t="s">
        <v>5901</v>
      </c>
      <c r="G366" s="17" t="s">
        <v>5881</v>
      </c>
      <c r="H366" s="17" t="s">
        <v>6444</v>
      </c>
      <c r="I366" s="17" t="s">
        <v>6130</v>
      </c>
      <c r="J366" s="17"/>
      <c r="K366" s="17"/>
      <c r="P366" s="1" t="s">
        <v>374</v>
      </c>
      <c r="Q366" s="1" t="s">
        <v>3407</v>
      </c>
      <c r="R366" s="1" t="s">
        <v>5834</v>
      </c>
      <c r="S366" s="1" t="s">
        <v>2792</v>
      </c>
      <c r="T366" s="1" t="s">
        <v>3</v>
      </c>
      <c r="U366" s="1">
        <v>78.540000000000006</v>
      </c>
    </row>
    <row r="367" spans="1:21" x14ac:dyDescent="0.45">
      <c r="A367" s="17" t="str">
        <f t="shared" si="10"/>
        <v xml:space="preserve"> Свердловская обл</v>
      </c>
      <c r="B367" s="1" t="s">
        <v>375</v>
      </c>
      <c r="C367" s="1" t="s">
        <v>3408</v>
      </c>
      <c r="D367" s="17">
        <f t="shared" si="11"/>
        <v>0</v>
      </c>
      <c r="E367" s="17">
        <v>620057</v>
      </c>
      <c r="F367" s="17" t="s">
        <v>5901</v>
      </c>
      <c r="G367" s="17" t="s">
        <v>5883</v>
      </c>
      <c r="H367" s="17" t="s">
        <v>5918</v>
      </c>
      <c r="I367" s="17" t="s">
        <v>6445</v>
      </c>
      <c r="J367" s="17" t="s">
        <v>6446</v>
      </c>
      <c r="K367" s="17"/>
      <c r="P367" s="1" t="s">
        <v>375</v>
      </c>
      <c r="Q367" s="1" t="s">
        <v>3408</v>
      </c>
      <c r="R367" s="1" t="s">
        <v>5835</v>
      </c>
      <c r="S367" s="1" t="s">
        <v>16</v>
      </c>
      <c r="T367" s="1" t="s">
        <v>3</v>
      </c>
      <c r="U367" s="1">
        <v>79.92</v>
      </c>
    </row>
    <row r="368" spans="1:21" x14ac:dyDescent="0.45">
      <c r="A368" s="17" t="str">
        <f t="shared" si="10"/>
        <v xml:space="preserve"> Москва г</v>
      </c>
      <c r="B368" s="1" t="s">
        <v>376</v>
      </c>
      <c r="C368" s="1" t="s">
        <v>3409</v>
      </c>
      <c r="D368" s="17">
        <f t="shared" si="11"/>
        <v>80.09</v>
      </c>
      <c r="E368" s="17">
        <v>105066</v>
      </c>
      <c r="F368" s="17" t="s">
        <v>5901</v>
      </c>
      <c r="G368" s="17" t="s">
        <v>5881</v>
      </c>
      <c r="H368" s="17" t="s">
        <v>6447</v>
      </c>
      <c r="I368" s="17" t="s">
        <v>6448</v>
      </c>
      <c r="J368" s="17"/>
      <c r="K368" s="17"/>
      <c r="P368" s="1" t="s">
        <v>376</v>
      </c>
      <c r="Q368" s="1" t="s">
        <v>3409</v>
      </c>
      <c r="R368" s="1" t="s">
        <v>5835</v>
      </c>
      <c r="S368" s="1" t="s">
        <v>16</v>
      </c>
      <c r="T368" s="1" t="s">
        <v>6</v>
      </c>
      <c r="U368" s="1">
        <v>80.09</v>
      </c>
    </row>
    <row r="369" spans="1:21" x14ac:dyDescent="0.45">
      <c r="A369" s="17" t="str">
        <f t="shared" si="10"/>
        <v xml:space="preserve"> Свердловская обл</v>
      </c>
      <c r="B369" s="1" t="s">
        <v>377</v>
      </c>
      <c r="C369" s="1" t="s">
        <v>3410</v>
      </c>
      <c r="D369" s="17">
        <f t="shared" si="11"/>
        <v>0</v>
      </c>
      <c r="E369" s="17">
        <v>624070</v>
      </c>
      <c r="F369" s="17" t="s">
        <v>5901</v>
      </c>
      <c r="G369" s="17" t="s">
        <v>5883</v>
      </c>
      <c r="H369" s="17" t="s">
        <v>6380</v>
      </c>
      <c r="I369" s="17" t="s">
        <v>6449</v>
      </c>
      <c r="J369" s="17" t="s">
        <v>5964</v>
      </c>
      <c r="K369" s="17"/>
      <c r="P369" s="1" t="s">
        <v>377</v>
      </c>
      <c r="Q369" s="1" t="s">
        <v>3410</v>
      </c>
      <c r="R369" s="1" t="s">
        <v>5834</v>
      </c>
      <c r="S369" s="1" t="s">
        <v>16</v>
      </c>
      <c r="T369" s="1" t="s">
        <v>3</v>
      </c>
      <c r="U369" s="1">
        <v>81</v>
      </c>
    </row>
    <row r="370" spans="1:21" x14ac:dyDescent="0.45">
      <c r="A370" s="17" t="str">
        <f t="shared" si="10"/>
        <v xml:space="preserve"> Московская обл</v>
      </c>
      <c r="B370" s="1" t="s">
        <v>378</v>
      </c>
      <c r="C370" s="1" t="s">
        <v>3411</v>
      </c>
      <c r="D370" s="17">
        <f t="shared" si="11"/>
        <v>0</v>
      </c>
      <c r="E370" s="17">
        <v>142840</v>
      </c>
      <c r="F370" s="17" t="s">
        <v>5901</v>
      </c>
      <c r="G370" s="17" t="s">
        <v>5882</v>
      </c>
      <c r="H370" s="17" t="s">
        <v>6188</v>
      </c>
      <c r="I370" s="17" t="s">
        <v>6189</v>
      </c>
      <c r="J370" s="17" t="s">
        <v>6145</v>
      </c>
      <c r="K370" s="17" t="s">
        <v>5946</v>
      </c>
      <c r="P370" s="1" t="s">
        <v>378</v>
      </c>
      <c r="Q370" s="1" t="s">
        <v>3411</v>
      </c>
      <c r="R370" s="1" t="s">
        <v>5835</v>
      </c>
      <c r="S370" s="1" t="s">
        <v>16</v>
      </c>
      <c r="T370" s="1" t="s">
        <v>0</v>
      </c>
      <c r="U370" s="1">
        <v>81.260000000000005</v>
      </c>
    </row>
    <row r="371" spans="1:21" x14ac:dyDescent="0.45">
      <c r="A371" s="17" t="str">
        <f t="shared" si="10"/>
        <v xml:space="preserve"> Московская обл</v>
      </c>
      <c r="B371" s="1" t="s">
        <v>379</v>
      </c>
      <c r="C371" s="1" t="s">
        <v>3412</v>
      </c>
      <c r="D371" s="17">
        <f t="shared" si="11"/>
        <v>0</v>
      </c>
      <c r="E371" s="17">
        <v>141253</v>
      </c>
      <c r="F371" s="17" t="s">
        <v>5901</v>
      </c>
      <c r="G371" s="17" t="s">
        <v>5882</v>
      </c>
      <c r="H371" s="17" t="s">
        <v>6018</v>
      </c>
      <c r="I371" s="17" t="s">
        <v>6450</v>
      </c>
      <c r="J371" s="17" t="s">
        <v>6451</v>
      </c>
      <c r="K371" s="17" t="s">
        <v>5981</v>
      </c>
      <c r="P371" s="1" t="s">
        <v>379</v>
      </c>
      <c r="Q371" s="1" t="s">
        <v>3412</v>
      </c>
      <c r="R371" s="1" t="s">
        <v>5835</v>
      </c>
      <c r="S371" s="1" t="s">
        <v>16</v>
      </c>
      <c r="T371" s="1" t="s">
        <v>1</v>
      </c>
      <c r="U371" s="1">
        <v>81.260000000000005</v>
      </c>
    </row>
    <row r="372" spans="1:21" x14ac:dyDescent="0.45">
      <c r="A372" s="17" t="str">
        <f t="shared" si="10"/>
        <v xml:space="preserve"> Московская обл</v>
      </c>
      <c r="B372" s="1" t="s">
        <v>380</v>
      </c>
      <c r="C372" s="1" t="s">
        <v>3413</v>
      </c>
      <c r="D372" s="17">
        <f t="shared" si="11"/>
        <v>0</v>
      </c>
      <c r="E372" s="17">
        <v>141191</v>
      </c>
      <c r="F372" s="17" t="s">
        <v>5901</v>
      </c>
      <c r="G372" s="17" t="s">
        <v>5882</v>
      </c>
      <c r="H372" s="17" t="s">
        <v>6452</v>
      </c>
      <c r="I372" s="17" t="s">
        <v>6185</v>
      </c>
      <c r="J372" s="17" t="s">
        <v>5927</v>
      </c>
      <c r="K372" s="17"/>
      <c r="P372" s="1" t="s">
        <v>380</v>
      </c>
      <c r="Q372" s="1" t="s">
        <v>3413</v>
      </c>
      <c r="R372" s="1" t="s">
        <v>5834</v>
      </c>
      <c r="S372" s="1" t="s">
        <v>16</v>
      </c>
      <c r="T372" s="1" t="s">
        <v>7</v>
      </c>
      <c r="U372" s="1">
        <v>81.27</v>
      </c>
    </row>
    <row r="373" spans="1:21" x14ac:dyDescent="0.45">
      <c r="A373" s="17" t="str">
        <f t="shared" si="10"/>
        <v xml:space="preserve"> Свердловская обл</v>
      </c>
      <c r="B373" s="1" t="s">
        <v>381</v>
      </c>
      <c r="C373" s="1" t="s">
        <v>3414</v>
      </c>
      <c r="D373" s="17">
        <f t="shared" si="11"/>
        <v>0</v>
      </c>
      <c r="E373" s="17"/>
      <c r="F373" s="17" t="s">
        <v>5901</v>
      </c>
      <c r="G373" s="17" t="s">
        <v>5883</v>
      </c>
      <c r="H373" s="17" t="s">
        <v>5918</v>
      </c>
      <c r="I373" s="17" t="s">
        <v>6453</v>
      </c>
      <c r="J373" s="17" t="s">
        <v>6197</v>
      </c>
      <c r="K373" s="17"/>
      <c r="P373" s="1" t="s">
        <v>381</v>
      </c>
      <c r="Q373" s="1" t="s">
        <v>3414</v>
      </c>
      <c r="R373" s="1" t="s">
        <v>5834</v>
      </c>
      <c r="S373" s="1" t="s">
        <v>2792</v>
      </c>
      <c r="T373" s="1" t="s">
        <v>10</v>
      </c>
      <c r="U373" s="1">
        <v>81.28</v>
      </c>
    </row>
    <row r="374" spans="1:21" x14ac:dyDescent="0.45">
      <c r="A374" s="17" t="str">
        <f t="shared" si="10"/>
        <v xml:space="preserve"> Москва г</v>
      </c>
      <c r="B374" s="1" t="s">
        <v>382</v>
      </c>
      <c r="C374" s="1" t="s">
        <v>3192</v>
      </c>
      <c r="D374" s="17">
        <f t="shared" si="11"/>
        <v>0</v>
      </c>
      <c r="E374" s="17">
        <v>117218</v>
      </c>
      <c r="F374" s="17" t="s">
        <v>5901</v>
      </c>
      <c r="G374" s="17" t="s">
        <v>5881</v>
      </c>
      <c r="H374" s="17" t="s">
        <v>6168</v>
      </c>
      <c r="I374" s="17" t="s">
        <v>6169</v>
      </c>
      <c r="J374" s="17"/>
      <c r="K374" s="17"/>
      <c r="P374" s="1" t="s">
        <v>382</v>
      </c>
      <c r="Q374" s="1" t="s">
        <v>3192</v>
      </c>
      <c r="R374" s="1" t="s">
        <v>5835</v>
      </c>
      <c r="S374" s="1" t="s">
        <v>16</v>
      </c>
      <c r="T374" s="1" t="s">
        <v>8</v>
      </c>
      <c r="U374" s="1">
        <v>81.64</v>
      </c>
    </row>
    <row r="375" spans="1:21" x14ac:dyDescent="0.45">
      <c r="A375" s="17" t="str">
        <f t="shared" si="10"/>
        <v xml:space="preserve"> Московская обл</v>
      </c>
      <c r="B375" s="1" t="s">
        <v>383</v>
      </c>
      <c r="C375" s="1" t="s">
        <v>3415</v>
      </c>
      <c r="D375" s="17">
        <f t="shared" si="11"/>
        <v>0</v>
      </c>
      <c r="E375" s="17">
        <v>143006</v>
      </c>
      <c r="F375" s="17" t="s">
        <v>5901</v>
      </c>
      <c r="G375" s="17" t="s">
        <v>5882</v>
      </c>
      <c r="H375" s="17" t="s">
        <v>6125</v>
      </c>
      <c r="I375" s="17" t="s">
        <v>6126</v>
      </c>
      <c r="J375" s="17" t="s">
        <v>6454</v>
      </c>
      <c r="K375" s="17" t="s">
        <v>5905</v>
      </c>
      <c r="P375" s="1" t="s">
        <v>383</v>
      </c>
      <c r="Q375" s="1" t="s">
        <v>3415</v>
      </c>
      <c r="R375" s="1" t="s">
        <v>5834</v>
      </c>
      <c r="S375" s="1" t="s">
        <v>16</v>
      </c>
      <c r="T375" s="1" t="s">
        <v>7</v>
      </c>
      <c r="U375" s="1">
        <v>82.04</v>
      </c>
    </row>
    <row r="376" spans="1:21" x14ac:dyDescent="0.45">
      <c r="A376" s="17" t="str">
        <f t="shared" si="10"/>
        <v xml:space="preserve"> Москва г</v>
      </c>
      <c r="B376" s="1" t="s">
        <v>384</v>
      </c>
      <c r="C376" s="1" t="s">
        <v>3416</v>
      </c>
      <c r="D376" s="17">
        <f t="shared" si="11"/>
        <v>0</v>
      </c>
      <c r="E376" s="17">
        <v>127560</v>
      </c>
      <c r="F376" s="17" t="s">
        <v>5901</v>
      </c>
      <c r="G376" s="17" t="s">
        <v>5881</v>
      </c>
      <c r="H376" s="17" t="s">
        <v>6455</v>
      </c>
      <c r="I376" s="17" t="s">
        <v>6456</v>
      </c>
      <c r="J376" s="17"/>
      <c r="K376" s="17"/>
      <c r="P376" s="1" t="s">
        <v>384</v>
      </c>
      <c r="Q376" s="1" t="s">
        <v>3416</v>
      </c>
      <c r="R376" s="1" t="s">
        <v>5835</v>
      </c>
      <c r="S376" s="1" t="s">
        <v>16</v>
      </c>
      <c r="T376" s="1" t="s">
        <v>1</v>
      </c>
      <c r="U376" s="1">
        <v>82.08</v>
      </c>
    </row>
    <row r="377" spans="1:21" x14ac:dyDescent="0.45">
      <c r="A377" s="17" t="str">
        <f t="shared" si="10"/>
        <v xml:space="preserve"> Москва г</v>
      </c>
      <c r="B377" s="1" t="s">
        <v>385</v>
      </c>
      <c r="C377" s="1" t="s">
        <v>3417</v>
      </c>
      <c r="D377" s="17">
        <f t="shared" si="11"/>
        <v>0</v>
      </c>
      <c r="E377" s="17">
        <v>107143</v>
      </c>
      <c r="F377" s="17" t="s">
        <v>5901</v>
      </c>
      <c r="G377" s="17" t="s">
        <v>5881</v>
      </c>
      <c r="H377" s="17" t="s">
        <v>6457</v>
      </c>
      <c r="I377" s="17" t="s">
        <v>5930</v>
      </c>
      <c r="J377" s="17" t="s">
        <v>5906</v>
      </c>
      <c r="K377" s="17"/>
      <c r="P377" s="1" t="s">
        <v>385</v>
      </c>
      <c r="Q377" s="1" t="s">
        <v>3417</v>
      </c>
      <c r="R377" s="1" t="s">
        <v>5835</v>
      </c>
      <c r="S377" s="1" t="s">
        <v>16</v>
      </c>
      <c r="T377" s="1" t="s">
        <v>4</v>
      </c>
      <c r="U377" s="1">
        <v>82.08</v>
      </c>
    </row>
    <row r="378" spans="1:21" x14ac:dyDescent="0.45">
      <c r="A378" s="17" t="str">
        <f t="shared" si="10"/>
        <v xml:space="preserve"> Москва г</v>
      </c>
      <c r="B378" s="1" t="s">
        <v>386</v>
      </c>
      <c r="C378" s="1" t="s">
        <v>3418</v>
      </c>
      <c r="D378" s="17">
        <f t="shared" si="11"/>
        <v>0</v>
      </c>
      <c r="E378" s="17">
        <v>107553</v>
      </c>
      <c r="F378" s="17" t="s">
        <v>5901</v>
      </c>
      <c r="G378" s="17" t="s">
        <v>5881</v>
      </c>
      <c r="H378" s="17" t="s">
        <v>6458</v>
      </c>
      <c r="I378" s="17" t="s">
        <v>6264</v>
      </c>
      <c r="J378" s="17" t="s">
        <v>5925</v>
      </c>
      <c r="K378" s="17"/>
      <c r="P378" s="1" t="s">
        <v>386</v>
      </c>
      <c r="Q378" s="1" t="s">
        <v>3418</v>
      </c>
      <c r="R378" s="1" t="s">
        <v>5836</v>
      </c>
      <c r="S378" s="1" t="s">
        <v>16</v>
      </c>
      <c r="T378" s="1" t="s">
        <v>2</v>
      </c>
      <c r="U378" s="1">
        <v>82.8</v>
      </c>
    </row>
    <row r="379" spans="1:21" x14ac:dyDescent="0.45">
      <c r="A379" s="17" t="str">
        <f t="shared" si="10"/>
        <v xml:space="preserve"> Москва г</v>
      </c>
      <c r="B379" s="1" t="s">
        <v>387</v>
      </c>
      <c r="C379" s="1" t="s">
        <v>3419</v>
      </c>
      <c r="D379" s="17">
        <f t="shared" si="11"/>
        <v>0</v>
      </c>
      <c r="E379" s="17">
        <v>107023</v>
      </c>
      <c r="F379" s="17" t="s">
        <v>5901</v>
      </c>
      <c r="G379" s="17" t="s">
        <v>5881</v>
      </c>
      <c r="H379" s="17" t="s">
        <v>6459</v>
      </c>
      <c r="I379" s="17" t="s">
        <v>6460</v>
      </c>
      <c r="J379" s="17"/>
      <c r="K379" s="17"/>
      <c r="P379" s="1" t="s">
        <v>387</v>
      </c>
      <c r="Q379" s="1" t="s">
        <v>3419</v>
      </c>
      <c r="R379" s="1" t="s">
        <v>5836</v>
      </c>
      <c r="S379" s="1" t="s">
        <v>16</v>
      </c>
      <c r="T379" s="1" t="s">
        <v>4</v>
      </c>
      <c r="U379" s="1">
        <v>82.8</v>
      </c>
    </row>
    <row r="380" spans="1:21" x14ac:dyDescent="0.45">
      <c r="A380" s="17" t="str">
        <f t="shared" si="10"/>
        <v xml:space="preserve"> Москва г</v>
      </c>
      <c r="B380" s="1" t="s">
        <v>388</v>
      </c>
      <c r="C380" s="1" t="s">
        <v>3420</v>
      </c>
      <c r="D380" s="17">
        <f t="shared" si="11"/>
        <v>0</v>
      </c>
      <c r="E380" s="17">
        <v>105187</v>
      </c>
      <c r="F380" s="17" t="s">
        <v>5901</v>
      </c>
      <c r="G380" s="17" t="s">
        <v>5881</v>
      </c>
      <c r="H380" s="17" t="s">
        <v>6461</v>
      </c>
      <c r="I380" s="17" t="s">
        <v>5914</v>
      </c>
      <c r="J380" s="17"/>
      <c r="K380" s="17"/>
      <c r="P380" s="1" t="s">
        <v>388</v>
      </c>
      <c r="Q380" s="1" t="s">
        <v>3420</v>
      </c>
      <c r="R380" s="1" t="s">
        <v>5836</v>
      </c>
      <c r="S380" s="1" t="s">
        <v>16</v>
      </c>
      <c r="T380" s="1" t="s">
        <v>4</v>
      </c>
      <c r="U380" s="1">
        <v>83.16</v>
      </c>
    </row>
    <row r="381" spans="1:21" x14ac:dyDescent="0.45">
      <c r="A381" s="17" t="str">
        <f t="shared" si="10"/>
        <v xml:space="preserve"> Москва г</v>
      </c>
      <c r="B381" s="1" t="s">
        <v>389</v>
      </c>
      <c r="C381" s="1" t="s">
        <v>3421</v>
      </c>
      <c r="D381" s="17">
        <f t="shared" si="11"/>
        <v>0</v>
      </c>
      <c r="E381" s="17">
        <v>109559</v>
      </c>
      <c r="F381" s="17" t="s">
        <v>5901</v>
      </c>
      <c r="G381" s="17" t="s">
        <v>5881</v>
      </c>
      <c r="H381" s="17" t="s">
        <v>6462</v>
      </c>
      <c r="I381" s="17" t="s">
        <v>5964</v>
      </c>
      <c r="J381" s="17"/>
      <c r="K381" s="17"/>
      <c r="P381" s="1" t="s">
        <v>389</v>
      </c>
      <c r="Q381" s="1" t="s">
        <v>3421</v>
      </c>
      <c r="R381" s="1" t="s">
        <v>5834</v>
      </c>
      <c r="S381" s="1" t="s">
        <v>2792</v>
      </c>
      <c r="T381" s="1" t="s">
        <v>0</v>
      </c>
      <c r="U381" s="1">
        <v>83.56</v>
      </c>
    </row>
    <row r="382" spans="1:21" x14ac:dyDescent="0.45">
      <c r="A382" s="17" t="str">
        <f t="shared" si="10"/>
        <v xml:space="preserve"> Московская обл</v>
      </c>
      <c r="B382" s="1" t="s">
        <v>390</v>
      </c>
      <c r="C382" s="1" t="s">
        <v>3422</v>
      </c>
      <c r="D382" s="17">
        <f t="shared" si="11"/>
        <v>0</v>
      </c>
      <c r="E382" s="17">
        <v>141150</v>
      </c>
      <c r="F382" s="17" t="s">
        <v>5901</v>
      </c>
      <c r="G382" s="17" t="s">
        <v>5882</v>
      </c>
      <c r="H382" s="17" t="s">
        <v>6090</v>
      </c>
      <c r="I382" s="17" t="s">
        <v>6463</v>
      </c>
      <c r="J382" s="17" t="s">
        <v>6198</v>
      </c>
      <c r="K382" s="17"/>
      <c r="P382" s="1" t="s">
        <v>390</v>
      </c>
      <c r="Q382" s="1" t="s">
        <v>3422</v>
      </c>
      <c r="R382" s="1" t="s">
        <v>5836</v>
      </c>
      <c r="S382" s="1" t="s">
        <v>16</v>
      </c>
      <c r="T382" s="1" t="s">
        <v>7</v>
      </c>
      <c r="U382" s="1">
        <v>83.57</v>
      </c>
    </row>
    <row r="383" spans="1:21" x14ac:dyDescent="0.45">
      <c r="A383" s="17" t="str">
        <f t="shared" si="10"/>
        <v xml:space="preserve"> Московская обл</v>
      </c>
      <c r="B383" s="1" t="s">
        <v>391</v>
      </c>
      <c r="C383" s="1" t="s">
        <v>3423</v>
      </c>
      <c r="D383" s="17">
        <f t="shared" si="11"/>
        <v>0</v>
      </c>
      <c r="E383" s="17">
        <v>143132</v>
      </c>
      <c r="F383" s="17" t="s">
        <v>5901</v>
      </c>
      <c r="G383" s="17" t="s">
        <v>5882</v>
      </c>
      <c r="H383" s="17" t="s">
        <v>6464</v>
      </c>
      <c r="I383" s="17" t="s">
        <v>6465</v>
      </c>
      <c r="J383" s="17" t="s">
        <v>5980</v>
      </c>
      <c r="K383" s="17" t="s">
        <v>6271</v>
      </c>
      <c r="P383" s="1" t="s">
        <v>391</v>
      </c>
      <c r="Q383" s="1" t="s">
        <v>3423</v>
      </c>
      <c r="R383" s="1" t="s">
        <v>5835</v>
      </c>
      <c r="S383" s="1" t="s">
        <v>16</v>
      </c>
      <c r="T383" s="1" t="s">
        <v>0</v>
      </c>
      <c r="U383" s="1">
        <v>83.86</v>
      </c>
    </row>
    <row r="384" spans="1:21" x14ac:dyDescent="0.45">
      <c r="A384" s="17" t="str">
        <f t="shared" si="10"/>
        <v xml:space="preserve"> Москва г</v>
      </c>
      <c r="B384" s="1" t="s">
        <v>392</v>
      </c>
      <c r="C384" s="1" t="s">
        <v>3424</v>
      </c>
      <c r="D384" s="17">
        <f t="shared" si="11"/>
        <v>0</v>
      </c>
      <c r="E384" s="17">
        <v>125130</v>
      </c>
      <c r="F384" s="17" t="s">
        <v>5901</v>
      </c>
      <c r="G384" s="17" t="s">
        <v>5881</v>
      </c>
      <c r="H384" s="17" t="s">
        <v>6466</v>
      </c>
      <c r="I384" s="17" t="s">
        <v>5957</v>
      </c>
      <c r="J384" s="17"/>
      <c r="K384" s="17"/>
      <c r="P384" s="1" t="s">
        <v>392</v>
      </c>
      <c r="Q384" s="1" t="s">
        <v>3424</v>
      </c>
      <c r="R384" s="1" t="s">
        <v>5835</v>
      </c>
      <c r="S384" s="1" t="s">
        <v>16</v>
      </c>
      <c r="T384" s="1" t="s">
        <v>4</v>
      </c>
      <c r="U384" s="1">
        <v>83.86</v>
      </c>
    </row>
    <row r="385" spans="1:21" x14ac:dyDescent="0.45">
      <c r="A385" s="17" t="str">
        <f t="shared" si="10"/>
        <v xml:space="preserve"> Московская обл</v>
      </c>
      <c r="B385" s="1" t="s">
        <v>393</v>
      </c>
      <c r="C385" s="1" t="s">
        <v>3426</v>
      </c>
      <c r="D385" s="17">
        <f t="shared" si="11"/>
        <v>0</v>
      </c>
      <c r="E385" s="17">
        <v>142060</v>
      </c>
      <c r="F385" s="17" t="s">
        <v>5901</v>
      </c>
      <c r="G385" s="17" t="s">
        <v>5882</v>
      </c>
      <c r="H385" s="17" t="s">
        <v>6105</v>
      </c>
      <c r="I385" s="17" t="s">
        <v>6467</v>
      </c>
      <c r="J385" s="17" t="s">
        <v>6468</v>
      </c>
      <c r="K385" s="17" t="s">
        <v>5984</v>
      </c>
      <c r="P385" s="1" t="s">
        <v>393</v>
      </c>
      <c r="Q385" s="1" t="s">
        <v>3426</v>
      </c>
      <c r="R385" s="1" t="s">
        <v>5835</v>
      </c>
      <c r="S385" s="1" t="s">
        <v>16</v>
      </c>
      <c r="T385" s="1" t="s">
        <v>5</v>
      </c>
      <c r="U385" s="1">
        <v>83.87</v>
      </c>
    </row>
    <row r="386" spans="1:21" x14ac:dyDescent="0.45">
      <c r="A386" s="17" t="str">
        <f t="shared" si="10"/>
        <v xml:space="preserve"> Московская обл</v>
      </c>
      <c r="B386" s="1" t="s">
        <v>394</v>
      </c>
      <c r="C386" s="1" t="s">
        <v>3427</v>
      </c>
      <c r="D386" s="17">
        <f t="shared" si="11"/>
        <v>0</v>
      </c>
      <c r="E386" s="17">
        <v>141292</v>
      </c>
      <c r="F386" s="17" t="s">
        <v>5901</v>
      </c>
      <c r="G386" s="17" t="s">
        <v>5882</v>
      </c>
      <c r="H386" s="17" t="s">
        <v>6350</v>
      </c>
      <c r="I386" s="17" t="s">
        <v>6469</v>
      </c>
      <c r="J386" s="17" t="s">
        <v>6218</v>
      </c>
      <c r="K386" s="17"/>
      <c r="P386" s="1" t="s">
        <v>394</v>
      </c>
      <c r="Q386" s="1" t="s">
        <v>3427</v>
      </c>
      <c r="R386" s="1" t="s">
        <v>5835</v>
      </c>
      <c r="S386" s="1" t="s">
        <v>16</v>
      </c>
      <c r="T386" s="1" t="s">
        <v>0</v>
      </c>
      <c r="U386" s="1">
        <v>83.87</v>
      </c>
    </row>
    <row r="387" spans="1:21" x14ac:dyDescent="0.45">
      <c r="A387" s="17" t="str">
        <f t="shared" si="10"/>
        <v xml:space="preserve"> Свердловская обл</v>
      </c>
      <c r="B387" s="1" t="s">
        <v>395</v>
      </c>
      <c r="C387" s="1" t="s">
        <v>3428</v>
      </c>
      <c r="D387" s="17">
        <f t="shared" si="11"/>
        <v>0</v>
      </c>
      <c r="E387" s="17">
        <v>624006</v>
      </c>
      <c r="F387" s="17" t="s">
        <v>5901</v>
      </c>
      <c r="G387" s="17" t="s">
        <v>5883</v>
      </c>
      <c r="H387" s="17" t="s">
        <v>5965</v>
      </c>
      <c r="I387" s="17" t="s">
        <v>6470</v>
      </c>
      <c r="J387" s="17" t="s">
        <v>6351</v>
      </c>
      <c r="K387" s="17" t="s">
        <v>5927</v>
      </c>
      <c r="P387" s="1" t="s">
        <v>395</v>
      </c>
      <c r="Q387" s="1" t="s">
        <v>3428</v>
      </c>
      <c r="R387" s="1" t="s">
        <v>5835</v>
      </c>
      <c r="S387" s="1" t="s">
        <v>16</v>
      </c>
      <c r="T387" s="1" t="s">
        <v>1</v>
      </c>
      <c r="U387" s="1">
        <v>83.87</v>
      </c>
    </row>
    <row r="388" spans="1:21" x14ac:dyDescent="0.45">
      <c r="A388" s="17" t="str">
        <f t="shared" si="10"/>
        <v xml:space="preserve"> Московская обл</v>
      </c>
      <c r="B388" s="1" t="s">
        <v>396</v>
      </c>
      <c r="C388" s="1" t="s">
        <v>3429</v>
      </c>
      <c r="D388" s="17">
        <f t="shared" si="11"/>
        <v>0</v>
      </c>
      <c r="E388" s="17">
        <v>142132</v>
      </c>
      <c r="F388" s="17" t="s">
        <v>5901</v>
      </c>
      <c r="G388" s="17" t="s">
        <v>5882</v>
      </c>
      <c r="H388" s="17" t="s">
        <v>6027</v>
      </c>
      <c r="I388" s="17" t="s">
        <v>6471</v>
      </c>
      <c r="J388" s="17" t="s">
        <v>5917</v>
      </c>
      <c r="K388" s="17"/>
      <c r="P388" s="1" t="s">
        <v>396</v>
      </c>
      <c r="Q388" s="1" t="s">
        <v>3429</v>
      </c>
      <c r="R388" s="1" t="s">
        <v>5836</v>
      </c>
      <c r="S388" s="1" t="s">
        <v>16</v>
      </c>
      <c r="T388" s="1" t="s">
        <v>10</v>
      </c>
      <c r="U388" s="1">
        <v>84.34</v>
      </c>
    </row>
    <row r="389" spans="1:21" x14ac:dyDescent="0.45">
      <c r="A389" s="17" t="str">
        <f t="shared" si="10"/>
        <v xml:space="preserve"> Москва г</v>
      </c>
      <c r="B389" s="1" t="s">
        <v>397</v>
      </c>
      <c r="C389" s="1" t="s">
        <v>3312</v>
      </c>
      <c r="D389" s="17">
        <f t="shared" si="11"/>
        <v>0</v>
      </c>
      <c r="E389" s="17">
        <v>115054</v>
      </c>
      <c r="F389" s="17" t="s">
        <v>5901</v>
      </c>
      <c r="G389" s="17" t="s">
        <v>5881</v>
      </c>
      <c r="H389" s="17" t="s">
        <v>6327</v>
      </c>
      <c r="I389" s="17" t="s">
        <v>6328</v>
      </c>
      <c r="J389" s="17"/>
      <c r="K389" s="17"/>
      <c r="P389" s="1" t="s">
        <v>397</v>
      </c>
      <c r="Q389" s="1" t="s">
        <v>3312</v>
      </c>
      <c r="R389" s="1" t="s">
        <v>5834</v>
      </c>
      <c r="S389" s="1" t="s">
        <v>16</v>
      </c>
      <c r="T389" s="1" t="s">
        <v>2</v>
      </c>
      <c r="U389" s="1">
        <v>84.6</v>
      </c>
    </row>
    <row r="390" spans="1:21" x14ac:dyDescent="0.45">
      <c r="A390" s="17" t="str">
        <f t="shared" si="10"/>
        <v xml:space="preserve"> Москва г</v>
      </c>
      <c r="B390" s="1" t="s">
        <v>398</v>
      </c>
      <c r="C390" s="1" t="s">
        <v>3430</v>
      </c>
      <c r="D390" s="17">
        <f t="shared" si="11"/>
        <v>0</v>
      </c>
      <c r="E390" s="17">
        <v>119331</v>
      </c>
      <c r="F390" s="17" t="s">
        <v>5901</v>
      </c>
      <c r="G390" s="17" t="s">
        <v>5881</v>
      </c>
      <c r="H390" s="17" t="s">
        <v>6472</v>
      </c>
      <c r="I390" s="17" t="s">
        <v>5912</v>
      </c>
      <c r="J390" s="17"/>
      <c r="K390" s="17"/>
      <c r="P390" s="1" t="s">
        <v>398</v>
      </c>
      <c r="Q390" s="1" t="s">
        <v>3430</v>
      </c>
      <c r="R390" s="1" t="s">
        <v>5836</v>
      </c>
      <c r="S390" s="1" t="s">
        <v>16</v>
      </c>
      <c r="T390" s="1" t="s">
        <v>10</v>
      </c>
      <c r="U390" s="1">
        <v>84.74</v>
      </c>
    </row>
    <row r="391" spans="1:21" x14ac:dyDescent="0.45">
      <c r="A391" s="17" t="str">
        <f t="shared" si="10"/>
        <v xml:space="preserve"> Москва г</v>
      </c>
      <c r="B391" s="1" t="s">
        <v>399</v>
      </c>
      <c r="C391" s="1" t="s">
        <v>3431</v>
      </c>
      <c r="D391" s="17">
        <f t="shared" si="11"/>
        <v>0</v>
      </c>
      <c r="E391" s="17">
        <v>107258</v>
      </c>
      <c r="F391" s="17" t="s">
        <v>5901</v>
      </c>
      <c r="G391" s="17" t="s">
        <v>5881</v>
      </c>
      <c r="H391" s="17" t="s">
        <v>6473</v>
      </c>
      <c r="I391" s="17" t="s">
        <v>6030</v>
      </c>
      <c r="J391" s="17"/>
      <c r="K391" s="17"/>
      <c r="P391" s="1" t="s">
        <v>399</v>
      </c>
      <c r="Q391" s="1" t="s">
        <v>3431</v>
      </c>
      <c r="R391" s="1" t="s">
        <v>5836</v>
      </c>
      <c r="S391" s="1" t="s">
        <v>16</v>
      </c>
      <c r="T391" s="1" t="s">
        <v>10</v>
      </c>
      <c r="U391" s="1">
        <v>84.74</v>
      </c>
    </row>
    <row r="392" spans="1:21" x14ac:dyDescent="0.45">
      <c r="A392" s="17" t="str">
        <f t="shared" si="10"/>
        <v xml:space="preserve"> Московская обл</v>
      </c>
      <c r="B392" s="1" t="s">
        <v>400</v>
      </c>
      <c r="C392" s="1" t="s">
        <v>3432</v>
      </c>
      <c r="D392" s="17">
        <f t="shared" si="11"/>
        <v>0</v>
      </c>
      <c r="E392" s="17">
        <v>140220</v>
      </c>
      <c r="F392" s="17" t="s">
        <v>5901</v>
      </c>
      <c r="G392" s="17" t="s">
        <v>5882</v>
      </c>
      <c r="H392" s="17" t="s">
        <v>5999</v>
      </c>
      <c r="I392" s="17" t="s">
        <v>6474</v>
      </c>
      <c r="J392" s="17" t="s">
        <v>6212</v>
      </c>
      <c r="K392" s="17" t="s">
        <v>6475</v>
      </c>
      <c r="P392" s="1" t="s">
        <v>400</v>
      </c>
      <c r="Q392" s="1" t="s">
        <v>3432</v>
      </c>
      <c r="R392" s="1" t="s">
        <v>5834</v>
      </c>
      <c r="S392" s="1" t="s">
        <v>16</v>
      </c>
      <c r="T392" s="1" t="s">
        <v>9</v>
      </c>
      <c r="U392" s="1">
        <v>85.14</v>
      </c>
    </row>
    <row r="393" spans="1:21" x14ac:dyDescent="0.45">
      <c r="A393" s="17" t="str">
        <f t="shared" si="10"/>
        <v xml:space="preserve"> Москва г</v>
      </c>
      <c r="B393" s="1" t="s">
        <v>401</v>
      </c>
      <c r="C393" s="1" t="s">
        <v>3433</v>
      </c>
      <c r="D393" s="17">
        <f t="shared" si="11"/>
        <v>0</v>
      </c>
      <c r="E393" s="17">
        <v>117198</v>
      </c>
      <c r="F393" s="17" t="s">
        <v>5901</v>
      </c>
      <c r="G393" s="17" t="s">
        <v>5881</v>
      </c>
      <c r="H393" s="17" t="s">
        <v>6280</v>
      </c>
      <c r="I393" s="17" t="s">
        <v>5924</v>
      </c>
      <c r="J393" s="17" t="s">
        <v>5925</v>
      </c>
      <c r="K393" s="17"/>
      <c r="P393" s="1" t="s">
        <v>401</v>
      </c>
      <c r="Q393" s="1" t="s">
        <v>3433</v>
      </c>
      <c r="R393" s="1" t="s">
        <v>5834</v>
      </c>
      <c r="S393" s="1" t="s">
        <v>16</v>
      </c>
      <c r="T393" s="1" t="s">
        <v>9</v>
      </c>
      <c r="U393" s="1">
        <v>85.14</v>
      </c>
    </row>
    <row r="394" spans="1:21" x14ac:dyDescent="0.45">
      <c r="A394" s="17" t="str">
        <f t="shared" ref="A394:A457" si="12">IFERROR(VLOOKUP(G394,$N$8:$N$14,1,1),"Нет адреса")</f>
        <v xml:space="preserve"> Свердловская обл</v>
      </c>
      <c r="B394" s="1" t="s">
        <v>402</v>
      </c>
      <c r="C394" s="1" t="s">
        <v>3434</v>
      </c>
      <c r="D394" s="17">
        <f t="shared" ref="D394:D457" si="13">IFERROR(_xlfn.IFS(AND(B394=P394,S394="2011",T394="Июль"),U394),0)</f>
        <v>0</v>
      </c>
      <c r="E394" s="17">
        <v>623700</v>
      </c>
      <c r="F394" s="17" t="s">
        <v>5901</v>
      </c>
      <c r="G394" s="17" t="s">
        <v>5883</v>
      </c>
      <c r="H394" s="17" t="s">
        <v>6079</v>
      </c>
      <c r="I394" s="17" t="s">
        <v>6195</v>
      </c>
      <c r="J394" s="17" t="s">
        <v>5981</v>
      </c>
      <c r="K394" s="17"/>
      <c r="P394" s="1" t="s">
        <v>402</v>
      </c>
      <c r="Q394" s="1" t="s">
        <v>3434</v>
      </c>
      <c r="R394" s="1" t="s">
        <v>5836</v>
      </c>
      <c r="S394" s="1" t="s">
        <v>16</v>
      </c>
      <c r="T394" s="1" t="s">
        <v>5</v>
      </c>
      <c r="U394" s="1">
        <v>85.66</v>
      </c>
    </row>
    <row r="395" spans="1:21" x14ac:dyDescent="0.45">
      <c r="A395" s="17" t="str">
        <f t="shared" si="12"/>
        <v xml:space="preserve"> Московская обл</v>
      </c>
      <c r="B395" s="1" t="s">
        <v>403</v>
      </c>
      <c r="C395" s="1" t="s">
        <v>3435</v>
      </c>
      <c r="D395" s="17">
        <f t="shared" si="13"/>
        <v>0</v>
      </c>
      <c r="E395" s="17">
        <v>140108</v>
      </c>
      <c r="F395" s="17" t="s">
        <v>5901</v>
      </c>
      <c r="G395" s="17" t="s">
        <v>5882</v>
      </c>
      <c r="H395" s="17" t="s">
        <v>5937</v>
      </c>
      <c r="I395" s="17" t="s">
        <v>6135</v>
      </c>
      <c r="J395" s="17" t="s">
        <v>6212</v>
      </c>
      <c r="K395" s="17" t="s">
        <v>5939</v>
      </c>
      <c r="P395" s="1" t="s">
        <v>403</v>
      </c>
      <c r="Q395" s="1" t="s">
        <v>3435</v>
      </c>
      <c r="R395" s="1" t="s">
        <v>5836</v>
      </c>
      <c r="S395" s="1" t="s">
        <v>16</v>
      </c>
      <c r="T395" s="1" t="s">
        <v>3</v>
      </c>
      <c r="U395" s="1">
        <v>86.4</v>
      </c>
    </row>
    <row r="396" spans="1:21" x14ac:dyDescent="0.45">
      <c r="A396" s="17" t="str">
        <f t="shared" si="12"/>
        <v xml:space="preserve"> Москва г</v>
      </c>
      <c r="B396" s="1" t="s">
        <v>404</v>
      </c>
      <c r="C396" s="1" t="s">
        <v>3436</v>
      </c>
      <c r="D396" s="17">
        <f t="shared" si="13"/>
        <v>0</v>
      </c>
      <c r="E396" s="17">
        <v>125363</v>
      </c>
      <c r="F396" s="17" t="s">
        <v>5901</v>
      </c>
      <c r="G396" s="17" t="s">
        <v>5881</v>
      </c>
      <c r="H396" s="17" t="s">
        <v>6476</v>
      </c>
      <c r="I396" s="17" t="s">
        <v>5984</v>
      </c>
      <c r="J396" s="17" t="s">
        <v>5925</v>
      </c>
      <c r="K396" s="17"/>
      <c r="P396" s="1" t="s">
        <v>404</v>
      </c>
      <c r="Q396" s="1" t="s">
        <v>3436</v>
      </c>
      <c r="R396" s="1" t="s">
        <v>5834</v>
      </c>
      <c r="S396" s="1" t="s">
        <v>16</v>
      </c>
      <c r="T396" s="1" t="s">
        <v>0</v>
      </c>
      <c r="U396" s="1">
        <v>86.4</v>
      </c>
    </row>
    <row r="397" spans="1:21" x14ac:dyDescent="0.45">
      <c r="A397" s="17" t="str">
        <f t="shared" si="12"/>
        <v xml:space="preserve"> Московская обл</v>
      </c>
      <c r="B397" s="1" t="s">
        <v>405</v>
      </c>
      <c r="C397" s="1" t="s">
        <v>3437</v>
      </c>
      <c r="D397" s="17">
        <f t="shared" si="13"/>
        <v>86.77000000000001</v>
      </c>
      <c r="E397" s="17">
        <v>141707</v>
      </c>
      <c r="F397" s="17" t="s">
        <v>5901</v>
      </c>
      <c r="G397" s="17" t="s">
        <v>5882</v>
      </c>
      <c r="H397" s="17" t="s">
        <v>6252</v>
      </c>
      <c r="I397" s="17" t="s">
        <v>5985</v>
      </c>
      <c r="J397" s="17" t="s">
        <v>5905</v>
      </c>
      <c r="K397" s="17"/>
      <c r="P397" s="1" t="s">
        <v>405</v>
      </c>
      <c r="Q397" s="1" t="s">
        <v>3437</v>
      </c>
      <c r="R397" s="1" t="s">
        <v>5836</v>
      </c>
      <c r="S397" s="1" t="s">
        <v>16</v>
      </c>
      <c r="T397" s="1" t="s">
        <v>6</v>
      </c>
      <c r="U397" s="1">
        <v>86.77000000000001</v>
      </c>
    </row>
    <row r="398" spans="1:21" x14ac:dyDescent="0.45">
      <c r="A398" s="17" t="str">
        <f t="shared" si="12"/>
        <v xml:space="preserve"> Москва г</v>
      </c>
      <c r="B398" s="1" t="s">
        <v>406</v>
      </c>
      <c r="C398" s="1" t="s">
        <v>3438</v>
      </c>
      <c r="D398" s="17">
        <f t="shared" si="13"/>
        <v>0</v>
      </c>
      <c r="E398" s="17">
        <v>115404</v>
      </c>
      <c r="F398" s="17" t="s">
        <v>5901</v>
      </c>
      <c r="G398" s="17" t="s">
        <v>5881</v>
      </c>
      <c r="H398" s="17" t="s">
        <v>6477</v>
      </c>
      <c r="I398" s="17" t="s">
        <v>5964</v>
      </c>
      <c r="J398" s="17"/>
      <c r="K398" s="17"/>
      <c r="P398" s="1" t="s">
        <v>406</v>
      </c>
      <c r="Q398" s="1" t="s">
        <v>3438</v>
      </c>
      <c r="R398" s="1" t="s">
        <v>5836</v>
      </c>
      <c r="S398" s="1" t="s">
        <v>16</v>
      </c>
      <c r="T398" s="1" t="s">
        <v>2</v>
      </c>
      <c r="U398" s="1">
        <v>86.96</v>
      </c>
    </row>
    <row r="399" spans="1:21" x14ac:dyDescent="0.45">
      <c r="A399" s="17" t="str">
        <f t="shared" si="12"/>
        <v xml:space="preserve"> Московская обл</v>
      </c>
      <c r="B399" s="1" t="s">
        <v>407</v>
      </c>
      <c r="C399" s="1" t="s">
        <v>3439</v>
      </c>
      <c r="D399" s="17">
        <f t="shared" si="13"/>
        <v>0</v>
      </c>
      <c r="E399" s="17">
        <v>142400</v>
      </c>
      <c r="F399" s="17" t="s">
        <v>5901</v>
      </c>
      <c r="G399" s="17" t="s">
        <v>5882</v>
      </c>
      <c r="H399" s="17" t="s">
        <v>5996</v>
      </c>
      <c r="I399" s="17" t="s">
        <v>6016</v>
      </c>
      <c r="J399" s="17" t="s">
        <v>6478</v>
      </c>
      <c r="K399" s="17"/>
      <c r="P399" s="1" t="s">
        <v>407</v>
      </c>
      <c r="Q399" s="1" t="s">
        <v>3439</v>
      </c>
      <c r="R399" s="1" t="s">
        <v>5836</v>
      </c>
      <c r="S399" s="1" t="s">
        <v>16</v>
      </c>
      <c r="T399" s="1" t="s">
        <v>3</v>
      </c>
      <c r="U399" s="1">
        <v>87.48</v>
      </c>
    </row>
    <row r="400" spans="1:21" x14ac:dyDescent="0.45">
      <c r="A400" s="17" t="str">
        <f t="shared" si="12"/>
        <v xml:space="preserve"> Московская обл</v>
      </c>
      <c r="B400" s="1" t="s">
        <v>408</v>
      </c>
      <c r="C400" s="1" t="s">
        <v>3440</v>
      </c>
      <c r="D400" s="17">
        <f t="shared" si="13"/>
        <v>0</v>
      </c>
      <c r="E400" s="17">
        <v>143982</v>
      </c>
      <c r="F400" s="17" t="s">
        <v>5901</v>
      </c>
      <c r="G400" s="17" t="s">
        <v>5882</v>
      </c>
      <c r="H400" s="17" t="s">
        <v>6072</v>
      </c>
      <c r="I400" s="17" t="s">
        <v>6479</v>
      </c>
      <c r="J400" s="17" t="s">
        <v>6480</v>
      </c>
      <c r="K400" s="17" t="s">
        <v>6481</v>
      </c>
      <c r="P400" s="1" t="s">
        <v>408</v>
      </c>
      <c r="Q400" s="1" t="s">
        <v>3440</v>
      </c>
      <c r="R400" s="1" t="s">
        <v>5836</v>
      </c>
      <c r="S400" s="1" t="s">
        <v>16</v>
      </c>
      <c r="T400" s="1" t="s">
        <v>3</v>
      </c>
      <c r="U400" s="1">
        <v>87.48</v>
      </c>
    </row>
    <row r="401" spans="1:21" x14ac:dyDescent="0.45">
      <c r="A401" s="17" t="str">
        <f t="shared" si="12"/>
        <v xml:space="preserve"> Москва г</v>
      </c>
      <c r="B401" s="1" t="s">
        <v>409</v>
      </c>
      <c r="C401" s="1" t="s">
        <v>3441</v>
      </c>
      <c r="D401" s="17">
        <f t="shared" si="13"/>
        <v>0</v>
      </c>
      <c r="E401" s="17">
        <v>119234</v>
      </c>
      <c r="F401" s="17" t="s">
        <v>5901</v>
      </c>
      <c r="G401" s="17" t="s">
        <v>5881</v>
      </c>
      <c r="H401" s="17" t="s">
        <v>6187</v>
      </c>
      <c r="I401" s="17" t="s">
        <v>5973</v>
      </c>
      <c r="J401" s="17"/>
      <c r="K401" s="17"/>
      <c r="P401" s="1" t="s">
        <v>409</v>
      </c>
      <c r="Q401" s="1" t="s">
        <v>3441</v>
      </c>
      <c r="R401" s="1" t="s">
        <v>5836</v>
      </c>
      <c r="S401" s="1" t="s">
        <v>16</v>
      </c>
      <c r="T401" s="1" t="s">
        <v>3</v>
      </c>
      <c r="U401" s="1">
        <v>87.48</v>
      </c>
    </row>
    <row r="402" spans="1:21" x14ac:dyDescent="0.45">
      <c r="A402" s="17" t="str">
        <f t="shared" si="12"/>
        <v xml:space="preserve"> Москва г</v>
      </c>
      <c r="B402" s="1" t="s">
        <v>410</v>
      </c>
      <c r="C402" s="1" t="s">
        <v>3442</v>
      </c>
      <c r="D402" s="17">
        <f t="shared" si="13"/>
        <v>0</v>
      </c>
      <c r="E402" s="17">
        <v>111141</v>
      </c>
      <c r="F402" s="17" t="s">
        <v>5901</v>
      </c>
      <c r="G402" s="17" t="s">
        <v>5881</v>
      </c>
      <c r="H402" s="17" t="s">
        <v>6482</v>
      </c>
      <c r="I402" s="17" t="s">
        <v>6314</v>
      </c>
      <c r="J402" s="17" t="s">
        <v>5925</v>
      </c>
      <c r="K402" s="17"/>
      <c r="P402" s="1" t="s">
        <v>410</v>
      </c>
      <c r="Q402" s="1" t="s">
        <v>3442</v>
      </c>
      <c r="R402" s="1" t="s">
        <v>5836</v>
      </c>
      <c r="S402" s="1" t="s">
        <v>16</v>
      </c>
      <c r="T402" s="1" t="s">
        <v>2</v>
      </c>
      <c r="U402" s="1">
        <v>87.48</v>
      </c>
    </row>
    <row r="403" spans="1:21" x14ac:dyDescent="0.45">
      <c r="A403" s="17" t="str">
        <f t="shared" si="12"/>
        <v xml:space="preserve"> Московская обл</v>
      </c>
      <c r="B403" s="1" t="s">
        <v>411</v>
      </c>
      <c r="C403" s="1" t="s">
        <v>3443</v>
      </c>
      <c r="D403" s="17">
        <f t="shared" si="13"/>
        <v>0</v>
      </c>
      <c r="E403" s="17">
        <v>140230</v>
      </c>
      <c r="F403" s="17" t="s">
        <v>5901</v>
      </c>
      <c r="G403" s="17" t="s">
        <v>5882</v>
      </c>
      <c r="H403" s="17" t="s">
        <v>5999</v>
      </c>
      <c r="I403" s="17" t="s">
        <v>6483</v>
      </c>
      <c r="J403" s="17" t="s">
        <v>6484</v>
      </c>
      <c r="K403" s="17"/>
      <c r="P403" s="1" t="s">
        <v>411</v>
      </c>
      <c r="Q403" s="1" t="s">
        <v>3443</v>
      </c>
      <c r="R403" s="1" t="s">
        <v>5836</v>
      </c>
      <c r="S403" s="1" t="s">
        <v>16</v>
      </c>
      <c r="T403" s="1" t="s">
        <v>9</v>
      </c>
      <c r="U403" s="1">
        <v>87.52</v>
      </c>
    </row>
    <row r="404" spans="1:21" x14ac:dyDescent="0.45">
      <c r="A404" s="17" t="str">
        <f t="shared" si="12"/>
        <v xml:space="preserve"> Московская обл</v>
      </c>
      <c r="B404" s="1" t="s">
        <v>412</v>
      </c>
      <c r="C404" s="1" t="s">
        <v>3444</v>
      </c>
      <c r="D404" s="17">
        <f t="shared" si="13"/>
        <v>0</v>
      </c>
      <c r="E404" s="17">
        <v>141170</v>
      </c>
      <c r="F404" s="17" t="s">
        <v>5901</v>
      </c>
      <c r="G404" s="17" t="s">
        <v>5882</v>
      </c>
      <c r="H404" s="17" t="s">
        <v>6090</v>
      </c>
      <c r="I404" s="17" t="s">
        <v>6485</v>
      </c>
      <c r="J404" s="17" t="s">
        <v>6486</v>
      </c>
      <c r="K404" s="17" t="s">
        <v>6040</v>
      </c>
      <c r="P404" s="1" t="s">
        <v>412</v>
      </c>
      <c r="Q404" s="1" t="s">
        <v>3444</v>
      </c>
      <c r="R404" s="1" t="s">
        <v>5836</v>
      </c>
      <c r="S404" s="1" t="s">
        <v>16</v>
      </c>
      <c r="T404" s="1" t="s">
        <v>4</v>
      </c>
      <c r="U404" s="1">
        <v>87.84</v>
      </c>
    </row>
    <row r="405" spans="1:21" x14ac:dyDescent="0.45">
      <c r="A405" s="17" t="str">
        <f t="shared" si="12"/>
        <v xml:space="preserve"> Москва г</v>
      </c>
      <c r="B405" s="1" t="s">
        <v>413</v>
      </c>
      <c r="C405" s="1" t="s">
        <v>3445</v>
      </c>
      <c r="D405" s="17">
        <f t="shared" si="13"/>
        <v>0</v>
      </c>
      <c r="E405" s="17"/>
      <c r="F405" s="17" t="s">
        <v>5901</v>
      </c>
      <c r="G405" s="17" t="s">
        <v>5881</v>
      </c>
      <c r="H405" s="17" t="s">
        <v>6031</v>
      </c>
      <c r="I405" s="17" t="s">
        <v>5917</v>
      </c>
      <c r="J405" s="17"/>
      <c r="K405" s="17"/>
      <c r="P405" s="1" t="s">
        <v>413</v>
      </c>
      <c r="Q405" s="1" t="s">
        <v>3445</v>
      </c>
      <c r="R405" s="1" t="s">
        <v>5836</v>
      </c>
      <c r="S405" s="1" t="s">
        <v>16</v>
      </c>
      <c r="T405" s="1" t="s">
        <v>4</v>
      </c>
      <c r="U405" s="1">
        <v>87.84</v>
      </c>
    </row>
    <row r="406" spans="1:21" x14ac:dyDescent="0.45">
      <c r="A406" s="17" t="str">
        <f t="shared" si="12"/>
        <v xml:space="preserve"> Московская обл</v>
      </c>
      <c r="B406" s="1" t="s">
        <v>414</v>
      </c>
      <c r="C406" s="1" t="s">
        <v>3447</v>
      </c>
      <c r="D406" s="17">
        <f t="shared" si="13"/>
        <v>0</v>
      </c>
      <c r="E406" s="17">
        <v>143260</v>
      </c>
      <c r="F406" s="17" t="s">
        <v>5901</v>
      </c>
      <c r="G406" s="17" t="s">
        <v>5882</v>
      </c>
      <c r="H406" s="17" t="s">
        <v>6181</v>
      </c>
      <c r="I406" s="17" t="s">
        <v>6487</v>
      </c>
      <c r="J406" s="17" t="s">
        <v>5917</v>
      </c>
      <c r="K406" s="17" t="s">
        <v>5908</v>
      </c>
      <c r="P406" s="1" t="s">
        <v>414</v>
      </c>
      <c r="Q406" s="1" t="s">
        <v>3447</v>
      </c>
      <c r="R406" s="1" t="s">
        <v>5835</v>
      </c>
      <c r="S406" s="1" t="s">
        <v>16</v>
      </c>
      <c r="T406" s="1" t="s">
        <v>1</v>
      </c>
      <c r="U406" s="1">
        <v>87.89</v>
      </c>
    </row>
    <row r="407" spans="1:21" x14ac:dyDescent="0.45">
      <c r="A407" s="17" t="str">
        <f t="shared" si="12"/>
        <v xml:space="preserve"> Свердловская обл</v>
      </c>
      <c r="B407" s="1" t="s">
        <v>415</v>
      </c>
      <c r="C407" s="1" t="s">
        <v>3448</v>
      </c>
      <c r="D407" s="17">
        <f t="shared" si="13"/>
        <v>0</v>
      </c>
      <c r="E407" s="17">
        <v>620102</v>
      </c>
      <c r="F407" s="17" t="s">
        <v>5901</v>
      </c>
      <c r="G407" s="17" t="s">
        <v>5883</v>
      </c>
      <c r="H407" s="17" t="s">
        <v>5918</v>
      </c>
      <c r="I407" s="17" t="s">
        <v>6488</v>
      </c>
      <c r="J407" s="17" t="s">
        <v>6226</v>
      </c>
      <c r="K407" s="17"/>
      <c r="P407" s="1" t="s">
        <v>415</v>
      </c>
      <c r="Q407" s="1" t="s">
        <v>3448</v>
      </c>
      <c r="R407" s="1" t="s">
        <v>5836</v>
      </c>
      <c r="S407" s="1" t="s">
        <v>16</v>
      </c>
      <c r="T407" s="1" t="s">
        <v>11</v>
      </c>
      <c r="U407" s="1">
        <v>87.91</v>
      </c>
    </row>
    <row r="408" spans="1:21" x14ac:dyDescent="0.45">
      <c r="A408" s="17" t="str">
        <f t="shared" si="12"/>
        <v xml:space="preserve"> Свердловская обл</v>
      </c>
      <c r="B408" s="1" t="s">
        <v>416</v>
      </c>
      <c r="C408" s="1" t="s">
        <v>3449</v>
      </c>
      <c r="D408" s="17">
        <f t="shared" si="13"/>
        <v>0</v>
      </c>
      <c r="E408" s="17">
        <v>623281</v>
      </c>
      <c r="F408" s="17" t="s">
        <v>5901</v>
      </c>
      <c r="G408" s="17" t="s">
        <v>5883</v>
      </c>
      <c r="H408" s="17" t="s">
        <v>6489</v>
      </c>
      <c r="I408" s="17" t="s">
        <v>6490</v>
      </c>
      <c r="J408" s="17" t="s">
        <v>5908</v>
      </c>
      <c r="K408" s="17"/>
      <c r="P408" s="1" t="s">
        <v>416</v>
      </c>
      <c r="Q408" s="1" t="s">
        <v>3449</v>
      </c>
      <c r="R408" s="1" t="s">
        <v>5835</v>
      </c>
      <c r="S408" s="1" t="s">
        <v>2792</v>
      </c>
      <c r="T408" s="1" t="s">
        <v>1</v>
      </c>
      <c r="U408" s="1">
        <v>88.7</v>
      </c>
    </row>
    <row r="409" spans="1:21" x14ac:dyDescent="0.45">
      <c r="A409" s="17" t="str">
        <f t="shared" si="12"/>
        <v xml:space="preserve"> Москва г</v>
      </c>
      <c r="B409" s="1" t="s">
        <v>417</v>
      </c>
      <c r="C409" s="1" t="s">
        <v>3450</v>
      </c>
      <c r="D409" s="17">
        <f t="shared" si="13"/>
        <v>0</v>
      </c>
      <c r="E409" s="17">
        <v>121596</v>
      </c>
      <c r="F409" s="17" t="s">
        <v>5901</v>
      </c>
      <c r="G409" s="17" t="s">
        <v>5881</v>
      </c>
      <c r="H409" s="17" t="s">
        <v>6053</v>
      </c>
      <c r="I409" s="17" t="s">
        <v>6491</v>
      </c>
      <c r="J409" s="17"/>
      <c r="K409" s="17"/>
      <c r="P409" s="1" t="s">
        <v>417</v>
      </c>
      <c r="Q409" s="1" t="s">
        <v>3450</v>
      </c>
      <c r="R409" s="1" t="s">
        <v>5835</v>
      </c>
      <c r="S409" s="1" t="s">
        <v>2792</v>
      </c>
      <c r="T409" s="1" t="s">
        <v>0</v>
      </c>
      <c r="U409" s="1">
        <v>88.7</v>
      </c>
    </row>
    <row r="410" spans="1:21" x14ac:dyDescent="0.45">
      <c r="A410" s="17" t="str">
        <f t="shared" si="12"/>
        <v xml:space="preserve"> Московская обл</v>
      </c>
      <c r="B410" s="1" t="s">
        <v>418</v>
      </c>
      <c r="C410" s="1" t="s">
        <v>3451</v>
      </c>
      <c r="D410" s="17">
        <f t="shared" si="13"/>
        <v>0</v>
      </c>
      <c r="E410" s="17">
        <v>144004</v>
      </c>
      <c r="F410" s="17" t="s">
        <v>5901</v>
      </c>
      <c r="G410" s="17" t="s">
        <v>5882</v>
      </c>
      <c r="H410" s="17" t="s">
        <v>6081</v>
      </c>
      <c r="I410" s="17" t="s">
        <v>6492</v>
      </c>
      <c r="J410" s="17" t="s">
        <v>5981</v>
      </c>
      <c r="K410" s="17" t="s">
        <v>6231</v>
      </c>
      <c r="P410" s="1" t="s">
        <v>418</v>
      </c>
      <c r="Q410" s="1" t="s">
        <v>3451</v>
      </c>
      <c r="R410" s="1" t="s">
        <v>5835</v>
      </c>
      <c r="S410" s="1" t="s">
        <v>16</v>
      </c>
      <c r="T410" s="1" t="s">
        <v>10</v>
      </c>
      <c r="U410" s="1">
        <v>88.7</v>
      </c>
    </row>
    <row r="411" spans="1:21" x14ac:dyDescent="0.45">
      <c r="A411" s="17" t="str">
        <f t="shared" si="12"/>
        <v xml:space="preserve"> Москва г</v>
      </c>
      <c r="B411" s="1" t="s">
        <v>419</v>
      </c>
      <c r="C411" s="1" t="s">
        <v>3452</v>
      </c>
      <c r="D411" s="17">
        <f t="shared" si="13"/>
        <v>0</v>
      </c>
      <c r="E411" s="17">
        <v>127204</v>
      </c>
      <c r="F411" s="17" t="s">
        <v>5901</v>
      </c>
      <c r="G411" s="17" t="s">
        <v>5881</v>
      </c>
      <c r="H411" s="17" t="s">
        <v>6493</v>
      </c>
      <c r="I411" s="17" t="s">
        <v>6040</v>
      </c>
      <c r="J411" s="17"/>
      <c r="K411" s="17"/>
      <c r="P411" s="1" t="s">
        <v>419</v>
      </c>
      <c r="Q411" s="1" t="s">
        <v>3452</v>
      </c>
      <c r="R411" s="1" t="s">
        <v>5835</v>
      </c>
      <c r="S411" s="1" t="s">
        <v>16</v>
      </c>
      <c r="T411" s="1" t="s">
        <v>11</v>
      </c>
      <c r="U411" s="1">
        <v>88.7</v>
      </c>
    </row>
    <row r="412" spans="1:21" x14ac:dyDescent="0.45">
      <c r="A412" s="17" t="str">
        <f t="shared" si="12"/>
        <v xml:space="preserve"> Москва г</v>
      </c>
      <c r="B412" s="1" t="s">
        <v>420</v>
      </c>
      <c r="C412" s="1" t="s">
        <v>3453</v>
      </c>
      <c r="D412" s="17">
        <f t="shared" si="13"/>
        <v>0</v>
      </c>
      <c r="E412" s="17">
        <v>117042</v>
      </c>
      <c r="F412" s="17" t="s">
        <v>5901</v>
      </c>
      <c r="G412" s="17" t="s">
        <v>5881</v>
      </c>
      <c r="H412" s="17" t="s">
        <v>6232</v>
      </c>
      <c r="I412" s="17" t="s">
        <v>5939</v>
      </c>
      <c r="J412" s="17"/>
      <c r="K412" s="17"/>
      <c r="P412" s="1" t="s">
        <v>420</v>
      </c>
      <c r="Q412" s="1" t="s">
        <v>3453</v>
      </c>
      <c r="R412" s="1" t="s">
        <v>5836</v>
      </c>
      <c r="S412" s="1" t="s">
        <v>16</v>
      </c>
      <c r="T412" s="1" t="s">
        <v>5</v>
      </c>
      <c r="U412" s="1">
        <v>88.99</v>
      </c>
    </row>
    <row r="413" spans="1:21" x14ac:dyDescent="0.45">
      <c r="A413" s="17" t="str">
        <f t="shared" si="12"/>
        <v xml:space="preserve"> Московская обл</v>
      </c>
      <c r="B413" s="1" t="s">
        <v>421</v>
      </c>
      <c r="C413" s="1" t="s">
        <v>3454</v>
      </c>
      <c r="D413" s="17">
        <f t="shared" si="13"/>
        <v>0</v>
      </c>
      <c r="E413" s="17">
        <v>142118</v>
      </c>
      <c r="F413" s="17" t="s">
        <v>5901</v>
      </c>
      <c r="G413" s="17" t="s">
        <v>5882</v>
      </c>
      <c r="H413" s="17" t="s">
        <v>6254</v>
      </c>
      <c r="I413" s="17" t="s">
        <v>6494</v>
      </c>
      <c r="J413" s="17" t="s">
        <v>6384</v>
      </c>
      <c r="K413" s="17"/>
      <c r="P413" s="1" t="s">
        <v>421</v>
      </c>
      <c r="Q413" s="1" t="s">
        <v>3454</v>
      </c>
      <c r="R413" s="1" t="s">
        <v>5834</v>
      </c>
      <c r="S413" s="1" t="s">
        <v>16</v>
      </c>
      <c r="T413" s="1" t="s">
        <v>5</v>
      </c>
      <c r="U413" s="1">
        <v>88.99</v>
      </c>
    </row>
    <row r="414" spans="1:21" x14ac:dyDescent="0.45">
      <c r="A414" s="17" t="str">
        <f t="shared" si="12"/>
        <v xml:space="preserve"> Московская обл</v>
      </c>
      <c r="B414" s="1" t="s">
        <v>422</v>
      </c>
      <c r="C414" s="1" t="s">
        <v>3455</v>
      </c>
      <c r="D414" s="17">
        <f t="shared" si="13"/>
        <v>0</v>
      </c>
      <c r="E414" s="17">
        <v>142660</v>
      </c>
      <c r="F414" s="17" t="s">
        <v>5901</v>
      </c>
      <c r="G414" s="17" t="s">
        <v>5882</v>
      </c>
      <c r="H414" s="17" t="s">
        <v>6495</v>
      </c>
      <c r="I414" s="17" t="s">
        <v>6496</v>
      </c>
      <c r="J414" s="17" t="s">
        <v>5980</v>
      </c>
      <c r="K414" s="17" t="s">
        <v>5959</v>
      </c>
      <c r="P414" s="1" t="s">
        <v>422</v>
      </c>
      <c r="Q414" s="1" t="s">
        <v>3455</v>
      </c>
      <c r="R414" s="1" t="s">
        <v>5834</v>
      </c>
      <c r="S414" s="1" t="s">
        <v>16</v>
      </c>
      <c r="T414" s="1" t="s">
        <v>11</v>
      </c>
      <c r="U414" s="1">
        <v>89.1</v>
      </c>
    </row>
    <row r="415" spans="1:21" x14ac:dyDescent="0.45">
      <c r="A415" s="17" t="str">
        <f t="shared" si="12"/>
        <v xml:space="preserve"> Московская обл</v>
      </c>
      <c r="B415" s="1" t="s">
        <v>423</v>
      </c>
      <c r="C415" s="1" t="s">
        <v>3456</v>
      </c>
      <c r="D415" s="17">
        <f t="shared" si="13"/>
        <v>0</v>
      </c>
      <c r="E415" s="17">
        <v>141282</v>
      </c>
      <c r="F415" s="17" t="s">
        <v>5901</v>
      </c>
      <c r="G415" s="17" t="s">
        <v>5882</v>
      </c>
      <c r="H415" s="17" t="s">
        <v>6497</v>
      </c>
      <c r="I415" s="17" t="s">
        <v>6498</v>
      </c>
      <c r="J415" s="17" t="s">
        <v>6226</v>
      </c>
      <c r="K415" s="17"/>
      <c r="P415" s="1" t="s">
        <v>423</v>
      </c>
      <c r="Q415" s="1" t="s">
        <v>3456</v>
      </c>
      <c r="R415" s="1" t="s">
        <v>5836</v>
      </c>
      <c r="S415" s="1" t="s">
        <v>16</v>
      </c>
      <c r="T415" s="1" t="s">
        <v>10</v>
      </c>
      <c r="U415" s="1">
        <v>89.100000000000009</v>
      </c>
    </row>
    <row r="416" spans="1:21" x14ac:dyDescent="0.45">
      <c r="A416" s="17" t="str">
        <f t="shared" si="12"/>
        <v xml:space="preserve"> Москва г</v>
      </c>
      <c r="B416" s="1" t="s">
        <v>424</v>
      </c>
      <c r="C416" s="1" t="s">
        <v>3457</v>
      </c>
      <c r="D416" s="17">
        <f t="shared" si="13"/>
        <v>0</v>
      </c>
      <c r="E416" s="17">
        <v>127276</v>
      </c>
      <c r="F416" s="17" t="s">
        <v>5901</v>
      </c>
      <c r="G416" s="17" t="s">
        <v>5881</v>
      </c>
      <c r="H416" s="17" t="s">
        <v>6288</v>
      </c>
      <c r="I416" s="17" t="s">
        <v>5988</v>
      </c>
      <c r="J416" s="17"/>
      <c r="K416" s="17"/>
      <c r="P416" s="1" t="s">
        <v>424</v>
      </c>
      <c r="Q416" s="1" t="s">
        <v>3457</v>
      </c>
      <c r="R416" s="1" t="s">
        <v>5836</v>
      </c>
      <c r="S416" s="1" t="s">
        <v>16</v>
      </c>
      <c r="T416" s="1" t="s">
        <v>1</v>
      </c>
      <c r="U416" s="1">
        <v>90.17</v>
      </c>
    </row>
    <row r="417" spans="1:21" x14ac:dyDescent="0.45">
      <c r="A417" s="17" t="str">
        <f t="shared" si="12"/>
        <v xml:space="preserve"> Московская обл</v>
      </c>
      <c r="B417" s="1" t="s">
        <v>425</v>
      </c>
      <c r="C417" s="1" t="s">
        <v>3458</v>
      </c>
      <c r="D417" s="17">
        <f t="shared" si="13"/>
        <v>0</v>
      </c>
      <c r="E417" s="17">
        <v>140104</v>
      </c>
      <c r="F417" s="17" t="s">
        <v>5901</v>
      </c>
      <c r="G417" s="17" t="s">
        <v>5882</v>
      </c>
      <c r="H417" s="17" t="s">
        <v>5937</v>
      </c>
      <c r="I417" s="17" t="s">
        <v>6135</v>
      </c>
      <c r="J417" s="17" t="s">
        <v>6499</v>
      </c>
      <c r="K417" s="17" t="s">
        <v>6500</v>
      </c>
      <c r="P417" s="1" t="s">
        <v>425</v>
      </c>
      <c r="Q417" s="1" t="s">
        <v>3458</v>
      </c>
      <c r="R417" s="1" t="s">
        <v>5836</v>
      </c>
      <c r="S417" s="1" t="s">
        <v>16</v>
      </c>
      <c r="T417" s="1" t="s">
        <v>3</v>
      </c>
      <c r="U417" s="1">
        <v>90.36</v>
      </c>
    </row>
    <row r="418" spans="1:21" x14ac:dyDescent="0.45">
      <c r="A418" s="17" t="str">
        <f t="shared" si="12"/>
        <v xml:space="preserve"> Москва г</v>
      </c>
      <c r="B418" s="1" t="s">
        <v>426</v>
      </c>
      <c r="C418" s="1" t="s">
        <v>3459</v>
      </c>
      <c r="D418" s="17">
        <f t="shared" si="13"/>
        <v>0</v>
      </c>
      <c r="E418" s="17">
        <v>121357</v>
      </c>
      <c r="F418" s="17" t="s">
        <v>5901</v>
      </c>
      <c r="G418" s="17" t="s">
        <v>5881</v>
      </c>
      <c r="H418" s="17" t="s">
        <v>6501</v>
      </c>
      <c r="I418" s="17" t="s">
        <v>5964</v>
      </c>
      <c r="J418" s="17"/>
      <c r="K418" s="17"/>
      <c r="P418" s="1" t="s">
        <v>426</v>
      </c>
      <c r="Q418" s="1" t="s">
        <v>3459</v>
      </c>
      <c r="R418" s="1" t="s">
        <v>5836</v>
      </c>
      <c r="S418" s="1" t="s">
        <v>16</v>
      </c>
      <c r="T418" s="1" t="s">
        <v>7</v>
      </c>
      <c r="U418" s="1">
        <v>90.44</v>
      </c>
    </row>
    <row r="419" spans="1:21" x14ac:dyDescent="0.45">
      <c r="A419" s="17" t="str">
        <f t="shared" si="12"/>
        <v xml:space="preserve"> Москва г</v>
      </c>
      <c r="B419" s="1" t="s">
        <v>427</v>
      </c>
      <c r="C419" s="1" t="s">
        <v>3460</v>
      </c>
      <c r="D419" s="17">
        <f t="shared" si="13"/>
        <v>0</v>
      </c>
      <c r="E419" s="17">
        <v>119619</v>
      </c>
      <c r="F419" s="17" t="s">
        <v>5901</v>
      </c>
      <c r="G419" s="17" t="s">
        <v>5881</v>
      </c>
      <c r="H419" s="17" t="s">
        <v>6502</v>
      </c>
      <c r="I419" s="17" t="s">
        <v>6040</v>
      </c>
      <c r="J419" s="17"/>
      <c r="K419" s="17"/>
      <c r="P419" s="1" t="s">
        <v>427</v>
      </c>
      <c r="Q419" s="1" t="s">
        <v>3460</v>
      </c>
      <c r="R419" s="1" t="s">
        <v>5836</v>
      </c>
      <c r="S419" s="1" t="s">
        <v>16</v>
      </c>
      <c r="T419" s="1" t="s">
        <v>7</v>
      </c>
      <c r="U419" s="1">
        <v>90.44</v>
      </c>
    </row>
    <row r="420" spans="1:21" x14ac:dyDescent="0.45">
      <c r="A420" s="17" t="str">
        <f t="shared" si="12"/>
        <v xml:space="preserve"> Москва г</v>
      </c>
      <c r="B420" s="1" t="s">
        <v>428</v>
      </c>
      <c r="C420" s="1" t="s">
        <v>3461</v>
      </c>
      <c r="D420" s="17">
        <f t="shared" si="13"/>
        <v>0</v>
      </c>
      <c r="E420" s="17">
        <v>117186</v>
      </c>
      <c r="F420" s="17" t="s">
        <v>5901</v>
      </c>
      <c r="G420" s="17" t="s">
        <v>5881</v>
      </c>
      <c r="H420" s="17" t="s">
        <v>6503</v>
      </c>
      <c r="I420" s="17" t="s">
        <v>6249</v>
      </c>
      <c r="J420" s="17"/>
      <c r="K420" s="17"/>
      <c r="P420" s="1" t="s">
        <v>428</v>
      </c>
      <c r="Q420" s="1" t="s">
        <v>3461</v>
      </c>
      <c r="R420" s="1" t="s">
        <v>5834</v>
      </c>
      <c r="S420" s="1" t="s">
        <v>16</v>
      </c>
      <c r="T420" s="1" t="s">
        <v>2</v>
      </c>
      <c r="U420" s="1">
        <v>90.53</v>
      </c>
    </row>
    <row r="421" spans="1:21" x14ac:dyDescent="0.45">
      <c r="A421" s="17" t="str">
        <f t="shared" si="12"/>
        <v xml:space="preserve"> Московская обл</v>
      </c>
      <c r="B421" s="1" t="s">
        <v>429</v>
      </c>
      <c r="C421" s="1" t="s">
        <v>3462</v>
      </c>
      <c r="D421" s="17">
        <f t="shared" si="13"/>
        <v>90.72</v>
      </c>
      <c r="E421" s="17">
        <v>142791</v>
      </c>
      <c r="F421" s="17" t="s">
        <v>5901</v>
      </c>
      <c r="G421" s="17" t="s">
        <v>5882</v>
      </c>
      <c r="H421" s="17" t="s">
        <v>6006</v>
      </c>
      <c r="I421" s="17" t="s">
        <v>6504</v>
      </c>
      <c r="J421" s="17" t="s">
        <v>5917</v>
      </c>
      <c r="K421" s="17"/>
      <c r="P421" s="1" t="s">
        <v>429</v>
      </c>
      <c r="Q421" s="1" t="s">
        <v>3462</v>
      </c>
      <c r="R421" s="1" t="s">
        <v>5836</v>
      </c>
      <c r="S421" s="1" t="s">
        <v>16</v>
      </c>
      <c r="T421" s="1" t="s">
        <v>6</v>
      </c>
      <c r="U421" s="1">
        <v>90.72</v>
      </c>
    </row>
    <row r="422" spans="1:21" x14ac:dyDescent="0.45">
      <c r="A422" s="17" t="str">
        <f t="shared" si="12"/>
        <v xml:space="preserve"> Московская обл</v>
      </c>
      <c r="B422" s="1" t="s">
        <v>430</v>
      </c>
      <c r="C422" s="1" t="s">
        <v>3463</v>
      </c>
      <c r="D422" s="17">
        <f t="shared" si="13"/>
        <v>0</v>
      </c>
      <c r="E422" s="17"/>
      <c r="F422" s="17" t="s">
        <v>5901</v>
      </c>
      <c r="G422" s="17" t="s">
        <v>5882</v>
      </c>
      <c r="H422" s="17" t="s">
        <v>6270</v>
      </c>
      <c r="I422" s="17" t="s">
        <v>5917</v>
      </c>
      <c r="J422" s="17"/>
      <c r="K422" s="17"/>
      <c r="P422" s="1" t="s">
        <v>430</v>
      </c>
      <c r="Q422" s="1" t="s">
        <v>3463</v>
      </c>
      <c r="R422" s="1" t="s">
        <v>5836</v>
      </c>
      <c r="S422" s="1" t="s">
        <v>16</v>
      </c>
      <c r="T422" s="1" t="s">
        <v>4</v>
      </c>
      <c r="U422" s="1">
        <v>91.08</v>
      </c>
    </row>
    <row r="423" spans="1:21" x14ac:dyDescent="0.45">
      <c r="A423" s="17" t="str">
        <f t="shared" si="12"/>
        <v xml:space="preserve"> Московская обл</v>
      </c>
      <c r="B423" s="1" t="s">
        <v>431</v>
      </c>
      <c r="C423" s="1" t="s">
        <v>3458</v>
      </c>
      <c r="D423" s="17">
        <f t="shared" si="13"/>
        <v>0</v>
      </c>
      <c r="E423" s="17">
        <v>140104</v>
      </c>
      <c r="F423" s="17" t="s">
        <v>5901</v>
      </c>
      <c r="G423" s="17" t="s">
        <v>5882</v>
      </c>
      <c r="H423" s="17" t="s">
        <v>5937</v>
      </c>
      <c r="I423" s="17" t="s">
        <v>6135</v>
      </c>
      <c r="J423" s="17" t="s">
        <v>6499</v>
      </c>
      <c r="K423" s="17" t="s">
        <v>6500</v>
      </c>
      <c r="P423" s="1" t="s">
        <v>431</v>
      </c>
      <c r="Q423" s="1" t="s">
        <v>3458</v>
      </c>
      <c r="R423" s="1" t="s">
        <v>5836</v>
      </c>
      <c r="S423" s="1" t="s">
        <v>16</v>
      </c>
      <c r="T423" s="1" t="s">
        <v>4</v>
      </c>
      <c r="U423" s="1">
        <v>91.08</v>
      </c>
    </row>
    <row r="424" spans="1:21" x14ac:dyDescent="0.45">
      <c r="A424" s="17" t="str">
        <f t="shared" si="12"/>
        <v xml:space="preserve"> Московская обл</v>
      </c>
      <c r="B424" s="1" t="s">
        <v>432</v>
      </c>
      <c r="C424" s="1" t="s">
        <v>3464</v>
      </c>
      <c r="D424" s="17">
        <f t="shared" si="13"/>
        <v>0</v>
      </c>
      <c r="E424" s="17">
        <v>141075</v>
      </c>
      <c r="F424" s="17" t="s">
        <v>5901</v>
      </c>
      <c r="G424" s="17" t="s">
        <v>5882</v>
      </c>
      <c r="H424" s="17" t="s">
        <v>5976</v>
      </c>
      <c r="I424" s="17" t="s">
        <v>6195</v>
      </c>
      <c r="J424" s="17" t="s">
        <v>6137</v>
      </c>
      <c r="K424" s="17"/>
      <c r="P424" s="1" t="s">
        <v>432</v>
      </c>
      <c r="Q424" s="1" t="s">
        <v>3464</v>
      </c>
      <c r="R424" s="1" t="s">
        <v>5836</v>
      </c>
      <c r="S424" s="1" t="s">
        <v>16</v>
      </c>
      <c r="T424" s="1" t="s">
        <v>3</v>
      </c>
      <c r="U424" s="1">
        <v>91.08</v>
      </c>
    </row>
    <row r="425" spans="1:21" x14ac:dyDescent="0.45">
      <c r="A425" s="17" t="str">
        <f t="shared" si="12"/>
        <v xml:space="preserve"> Москва г</v>
      </c>
      <c r="B425" s="1" t="s">
        <v>433</v>
      </c>
      <c r="C425" s="1" t="s">
        <v>3465</v>
      </c>
      <c r="D425" s="17">
        <f t="shared" si="13"/>
        <v>0</v>
      </c>
      <c r="E425" s="17">
        <v>115054</v>
      </c>
      <c r="F425" s="17" t="s">
        <v>5901</v>
      </c>
      <c r="G425" s="17" t="s">
        <v>5881</v>
      </c>
      <c r="H425" s="17" t="s">
        <v>6505</v>
      </c>
      <c r="I425" s="17" t="s">
        <v>6506</v>
      </c>
      <c r="J425" s="17"/>
      <c r="K425" s="17"/>
      <c r="P425" s="1" t="s">
        <v>433</v>
      </c>
      <c r="Q425" s="1" t="s">
        <v>3465</v>
      </c>
      <c r="R425" s="1" t="s">
        <v>5836</v>
      </c>
      <c r="S425" s="1" t="s">
        <v>16</v>
      </c>
      <c r="T425" s="1" t="s">
        <v>0</v>
      </c>
      <c r="U425" s="1">
        <v>91.08</v>
      </c>
    </row>
    <row r="426" spans="1:21" x14ac:dyDescent="0.45">
      <c r="A426" s="17" t="str">
        <f t="shared" si="12"/>
        <v xml:space="preserve"> Москва г</v>
      </c>
      <c r="B426" s="1" t="s">
        <v>434</v>
      </c>
      <c r="C426" s="1" t="s">
        <v>3466</v>
      </c>
      <c r="D426" s="17">
        <f t="shared" si="13"/>
        <v>0</v>
      </c>
      <c r="E426" s="17">
        <v>111398</v>
      </c>
      <c r="F426" s="17" t="s">
        <v>5901</v>
      </c>
      <c r="G426" s="17" t="s">
        <v>5881</v>
      </c>
      <c r="H426" s="17" t="s">
        <v>6507</v>
      </c>
      <c r="I426" s="17" t="s">
        <v>5981</v>
      </c>
      <c r="J426" s="17"/>
      <c r="K426" s="17"/>
      <c r="P426" s="1" t="s">
        <v>434</v>
      </c>
      <c r="Q426" s="1" t="s">
        <v>3466</v>
      </c>
      <c r="R426" s="1" t="s">
        <v>5836</v>
      </c>
      <c r="S426" s="1" t="s">
        <v>16</v>
      </c>
      <c r="T426" s="1" t="s">
        <v>4</v>
      </c>
      <c r="U426" s="1">
        <v>91.08</v>
      </c>
    </row>
    <row r="427" spans="1:21" x14ac:dyDescent="0.45">
      <c r="A427" s="17" t="str">
        <f t="shared" si="12"/>
        <v xml:space="preserve"> Московская обл</v>
      </c>
      <c r="B427" s="1" t="s">
        <v>435</v>
      </c>
      <c r="C427" s="1" t="s">
        <v>3467</v>
      </c>
      <c r="D427" s="17">
        <f t="shared" si="13"/>
        <v>0</v>
      </c>
      <c r="E427" s="17">
        <v>143907</v>
      </c>
      <c r="F427" s="17" t="s">
        <v>5901</v>
      </c>
      <c r="G427" s="17" t="s">
        <v>5882</v>
      </c>
      <c r="H427" s="17" t="s">
        <v>6131</v>
      </c>
      <c r="I427" s="17" t="s">
        <v>6132</v>
      </c>
      <c r="J427" s="17" t="s">
        <v>6508</v>
      </c>
      <c r="K427" s="17" t="s">
        <v>6509</v>
      </c>
      <c r="P427" s="1" t="s">
        <v>435</v>
      </c>
      <c r="Q427" s="1" t="s">
        <v>3467</v>
      </c>
      <c r="R427" s="1" t="s">
        <v>5836</v>
      </c>
      <c r="S427" s="1" t="s">
        <v>16</v>
      </c>
      <c r="T427" s="1" t="s">
        <v>0</v>
      </c>
      <c r="U427" s="1">
        <v>91.08</v>
      </c>
    </row>
    <row r="428" spans="1:21" x14ac:dyDescent="0.45">
      <c r="A428" s="17" t="str">
        <f t="shared" si="12"/>
        <v xml:space="preserve"> Москва г</v>
      </c>
      <c r="B428" s="1" t="s">
        <v>436</v>
      </c>
      <c r="C428" s="1" t="s">
        <v>3468</v>
      </c>
      <c r="D428" s="17">
        <f t="shared" si="13"/>
        <v>0</v>
      </c>
      <c r="E428" s="17">
        <v>121614</v>
      </c>
      <c r="F428" s="17" t="s">
        <v>5901</v>
      </c>
      <c r="G428" s="17" t="s">
        <v>5881</v>
      </c>
      <c r="H428" s="17" t="s">
        <v>6510</v>
      </c>
      <c r="I428" s="17" t="s">
        <v>6001</v>
      </c>
      <c r="J428" s="17" t="s">
        <v>6085</v>
      </c>
      <c r="K428" s="17"/>
      <c r="P428" s="1" t="s">
        <v>436</v>
      </c>
      <c r="Q428" s="1" t="s">
        <v>3468</v>
      </c>
      <c r="R428" s="1" t="s">
        <v>5834</v>
      </c>
      <c r="S428" s="1" t="s">
        <v>16</v>
      </c>
      <c r="T428" s="1" t="s">
        <v>4</v>
      </c>
      <c r="U428" s="1">
        <v>91.44</v>
      </c>
    </row>
    <row r="429" spans="1:21" x14ac:dyDescent="0.45">
      <c r="A429" s="17" t="str">
        <f t="shared" si="12"/>
        <v xml:space="preserve"> Московская обл</v>
      </c>
      <c r="B429" s="1" t="s">
        <v>437</v>
      </c>
      <c r="C429" s="1" t="s">
        <v>3469</v>
      </c>
      <c r="D429" s="17">
        <f t="shared" si="13"/>
        <v>0</v>
      </c>
      <c r="E429" s="17">
        <v>141707</v>
      </c>
      <c r="F429" s="17" t="s">
        <v>5901</v>
      </c>
      <c r="G429" s="17" t="s">
        <v>5882</v>
      </c>
      <c r="H429" s="17" t="s">
        <v>6252</v>
      </c>
      <c r="I429" s="17" t="s">
        <v>6511</v>
      </c>
      <c r="J429" s="17" t="s">
        <v>6046</v>
      </c>
      <c r="K429" s="17"/>
      <c r="P429" s="1" t="s">
        <v>437</v>
      </c>
      <c r="Q429" s="1" t="s">
        <v>3469</v>
      </c>
      <c r="R429" s="1" t="s">
        <v>5835</v>
      </c>
      <c r="S429" s="1" t="s">
        <v>16</v>
      </c>
      <c r="T429" s="1" t="s">
        <v>1</v>
      </c>
      <c r="U429" s="1">
        <v>91.93</v>
      </c>
    </row>
    <row r="430" spans="1:21" x14ac:dyDescent="0.45">
      <c r="A430" s="17" t="str">
        <f t="shared" si="12"/>
        <v xml:space="preserve"> Московская обл</v>
      </c>
      <c r="B430" s="1" t="s">
        <v>438</v>
      </c>
      <c r="C430" s="1" t="s">
        <v>3470</v>
      </c>
      <c r="D430" s="17">
        <f t="shared" si="13"/>
        <v>0</v>
      </c>
      <c r="E430" s="17">
        <v>141006</v>
      </c>
      <c r="F430" s="17" t="s">
        <v>5901</v>
      </c>
      <c r="G430" s="17" t="s">
        <v>5882</v>
      </c>
      <c r="H430" s="17" t="s">
        <v>6370</v>
      </c>
      <c r="I430" s="17" t="s">
        <v>6371</v>
      </c>
      <c r="J430" s="17" t="s">
        <v>6512</v>
      </c>
      <c r="K430" s="17" t="s">
        <v>6146</v>
      </c>
      <c r="P430" s="1" t="s">
        <v>438</v>
      </c>
      <c r="Q430" s="1" t="s">
        <v>3470</v>
      </c>
      <c r="R430" s="1" t="s">
        <v>5834</v>
      </c>
      <c r="S430" s="1" t="s">
        <v>16</v>
      </c>
      <c r="T430" s="1" t="s">
        <v>5</v>
      </c>
      <c r="U430" s="1">
        <v>92.33</v>
      </c>
    </row>
    <row r="431" spans="1:21" x14ac:dyDescent="0.45">
      <c r="A431" s="17" t="str">
        <f t="shared" si="12"/>
        <v xml:space="preserve"> Московская обл</v>
      </c>
      <c r="B431" s="1" t="s">
        <v>439</v>
      </c>
      <c r="C431" s="1" t="s">
        <v>3471</v>
      </c>
      <c r="D431" s="17">
        <f t="shared" si="13"/>
        <v>0</v>
      </c>
      <c r="E431" s="17">
        <v>143581</v>
      </c>
      <c r="F431" s="17" t="s">
        <v>5901</v>
      </c>
      <c r="G431" s="17" t="s">
        <v>5882</v>
      </c>
      <c r="H431" s="17" t="s">
        <v>6055</v>
      </c>
      <c r="I431" s="17" t="s">
        <v>6056</v>
      </c>
      <c r="J431" s="17" t="s">
        <v>6057</v>
      </c>
      <c r="K431" s="17" t="s">
        <v>6185</v>
      </c>
      <c r="L431" t="s">
        <v>6040</v>
      </c>
      <c r="P431" s="1" t="s">
        <v>439</v>
      </c>
      <c r="Q431" s="1" t="s">
        <v>3471</v>
      </c>
      <c r="R431" s="1" t="s">
        <v>5836</v>
      </c>
      <c r="S431" s="1" t="s">
        <v>2792</v>
      </c>
      <c r="T431" s="1" t="s">
        <v>0</v>
      </c>
      <c r="U431" s="1">
        <v>92.66</v>
      </c>
    </row>
    <row r="432" spans="1:21" x14ac:dyDescent="0.45">
      <c r="A432" s="17" t="str">
        <f t="shared" si="12"/>
        <v xml:space="preserve"> Москва г</v>
      </c>
      <c r="B432" s="1" t="s">
        <v>440</v>
      </c>
      <c r="C432" s="1" t="s">
        <v>3472</v>
      </c>
      <c r="D432" s="17">
        <f t="shared" si="13"/>
        <v>92.7</v>
      </c>
      <c r="E432" s="17">
        <v>125445</v>
      </c>
      <c r="F432" s="17" t="s">
        <v>5901</v>
      </c>
      <c r="G432" s="17" t="s">
        <v>5881</v>
      </c>
      <c r="H432" s="17" t="s">
        <v>6513</v>
      </c>
      <c r="I432" s="17" t="s">
        <v>6199</v>
      </c>
      <c r="J432" s="17"/>
      <c r="K432" s="17"/>
      <c r="P432" s="1" t="s">
        <v>440</v>
      </c>
      <c r="Q432" s="1" t="s">
        <v>3472</v>
      </c>
      <c r="R432" s="1" t="s">
        <v>5836</v>
      </c>
      <c r="S432" s="1" t="s">
        <v>16</v>
      </c>
      <c r="T432" s="1" t="s">
        <v>6</v>
      </c>
      <c r="U432" s="1">
        <v>92.7</v>
      </c>
    </row>
    <row r="433" spans="1:21" x14ac:dyDescent="0.45">
      <c r="A433" s="17" t="str">
        <f t="shared" si="12"/>
        <v xml:space="preserve"> Московская обл</v>
      </c>
      <c r="B433" s="1" t="s">
        <v>441</v>
      </c>
      <c r="C433" s="1" t="s">
        <v>3473</v>
      </c>
      <c r="D433" s="17">
        <f t="shared" si="13"/>
        <v>0</v>
      </c>
      <c r="E433" s="17">
        <v>144010</v>
      </c>
      <c r="F433" s="17" t="s">
        <v>5901</v>
      </c>
      <c r="G433" s="17" t="s">
        <v>5882</v>
      </c>
      <c r="H433" s="17" t="s">
        <v>6081</v>
      </c>
      <c r="I433" s="17" t="s">
        <v>6514</v>
      </c>
      <c r="J433" s="17" t="s">
        <v>5908</v>
      </c>
      <c r="K433" s="17"/>
      <c r="P433" s="1" t="s">
        <v>441</v>
      </c>
      <c r="Q433" s="1" t="s">
        <v>3473</v>
      </c>
      <c r="R433" s="1" t="s">
        <v>5835</v>
      </c>
      <c r="S433" s="1" t="s">
        <v>2792</v>
      </c>
      <c r="T433" s="1" t="s">
        <v>2</v>
      </c>
      <c r="U433" s="1">
        <v>93.66</v>
      </c>
    </row>
    <row r="434" spans="1:21" x14ac:dyDescent="0.45">
      <c r="A434" s="17" t="str">
        <f t="shared" si="12"/>
        <v xml:space="preserve"> Московская обл</v>
      </c>
      <c r="B434" s="1" t="s">
        <v>442</v>
      </c>
      <c r="C434" s="1" t="s">
        <v>3475</v>
      </c>
      <c r="D434" s="17">
        <f t="shared" si="13"/>
        <v>0</v>
      </c>
      <c r="E434" s="17">
        <v>142103</v>
      </c>
      <c r="F434" s="17" t="s">
        <v>5901</v>
      </c>
      <c r="G434" s="17" t="s">
        <v>5882</v>
      </c>
      <c r="H434" s="17" t="s">
        <v>6027</v>
      </c>
      <c r="I434" s="17" t="s">
        <v>6273</v>
      </c>
      <c r="J434" s="17" t="s">
        <v>5917</v>
      </c>
      <c r="K434" s="17"/>
      <c r="P434" s="1" t="s">
        <v>442</v>
      </c>
      <c r="Q434" s="1" t="s">
        <v>3475</v>
      </c>
      <c r="R434" s="1" t="s">
        <v>5836</v>
      </c>
      <c r="S434" s="1" t="s">
        <v>16</v>
      </c>
      <c r="T434" s="1" t="s">
        <v>5</v>
      </c>
      <c r="U434" s="1">
        <v>93.81</v>
      </c>
    </row>
    <row r="435" spans="1:21" x14ac:dyDescent="0.45">
      <c r="A435" s="17" t="str">
        <f t="shared" si="12"/>
        <v xml:space="preserve"> Москва г</v>
      </c>
      <c r="B435" s="1" t="s">
        <v>443</v>
      </c>
      <c r="C435" s="1" t="s">
        <v>3476</v>
      </c>
      <c r="D435" s="17">
        <f t="shared" si="13"/>
        <v>0</v>
      </c>
      <c r="E435" s="17">
        <v>121351</v>
      </c>
      <c r="F435" s="17" t="s">
        <v>5901</v>
      </c>
      <c r="G435" s="17" t="s">
        <v>5881</v>
      </c>
      <c r="H435" s="17" t="s">
        <v>6515</v>
      </c>
      <c r="I435" s="17" t="s">
        <v>5912</v>
      </c>
      <c r="J435" s="17"/>
      <c r="K435" s="17"/>
      <c r="P435" s="1" t="s">
        <v>443</v>
      </c>
      <c r="Q435" s="1" t="s">
        <v>3476</v>
      </c>
      <c r="R435" s="1" t="s">
        <v>5836</v>
      </c>
      <c r="S435" s="1" t="s">
        <v>16</v>
      </c>
      <c r="T435" s="1" t="s">
        <v>5</v>
      </c>
      <c r="U435" s="1">
        <v>93.81</v>
      </c>
    </row>
    <row r="436" spans="1:21" x14ac:dyDescent="0.45">
      <c r="A436" s="17" t="str">
        <f t="shared" si="12"/>
        <v xml:space="preserve"> Свердловская обл</v>
      </c>
      <c r="B436" s="1" t="s">
        <v>444</v>
      </c>
      <c r="C436" s="1" t="s">
        <v>3477</v>
      </c>
      <c r="D436" s="17">
        <f t="shared" si="13"/>
        <v>0</v>
      </c>
      <c r="E436" s="17">
        <v>620039</v>
      </c>
      <c r="F436" s="17" t="s">
        <v>5901</v>
      </c>
      <c r="G436" s="17" t="s">
        <v>5883</v>
      </c>
      <c r="H436" s="17" t="s">
        <v>5918</v>
      </c>
      <c r="I436" s="17" t="s">
        <v>6516</v>
      </c>
      <c r="J436" s="17" t="s">
        <v>5995</v>
      </c>
      <c r="K436" s="17"/>
      <c r="P436" s="1" t="s">
        <v>444</v>
      </c>
      <c r="Q436" s="1" t="s">
        <v>3477</v>
      </c>
      <c r="R436" s="1" t="s">
        <v>5836</v>
      </c>
      <c r="S436" s="1" t="s">
        <v>16</v>
      </c>
      <c r="T436" s="1" t="s">
        <v>9</v>
      </c>
      <c r="U436" s="1">
        <v>93.85</v>
      </c>
    </row>
    <row r="437" spans="1:21" x14ac:dyDescent="0.45">
      <c r="A437" s="17" t="str">
        <f t="shared" si="12"/>
        <v xml:space="preserve"> Москва г</v>
      </c>
      <c r="B437" s="1" t="s">
        <v>445</v>
      </c>
      <c r="C437" s="1" t="s">
        <v>3478</v>
      </c>
      <c r="D437" s="17">
        <f t="shared" si="13"/>
        <v>0</v>
      </c>
      <c r="E437" s="17">
        <v>129366</v>
      </c>
      <c r="F437" s="17" t="s">
        <v>5901</v>
      </c>
      <c r="G437" s="17" t="s">
        <v>5881</v>
      </c>
      <c r="H437" s="17" t="s">
        <v>6517</v>
      </c>
      <c r="I437" s="17" t="s">
        <v>6054</v>
      </c>
      <c r="J437" s="17"/>
      <c r="K437" s="17"/>
      <c r="P437" s="1" t="s">
        <v>445</v>
      </c>
      <c r="Q437" s="1" t="s">
        <v>3478</v>
      </c>
      <c r="R437" s="1" t="s">
        <v>5835</v>
      </c>
      <c r="S437" s="1" t="s">
        <v>2792</v>
      </c>
      <c r="T437" s="1" t="s">
        <v>4</v>
      </c>
      <c r="U437" s="1">
        <v>94.14</v>
      </c>
    </row>
    <row r="438" spans="1:21" x14ac:dyDescent="0.45">
      <c r="A438" s="17" t="str">
        <f t="shared" si="12"/>
        <v xml:space="preserve"> Москва г</v>
      </c>
      <c r="B438" s="1" t="s">
        <v>446</v>
      </c>
      <c r="C438" s="1" t="s">
        <v>3479</v>
      </c>
      <c r="D438" s="17">
        <f t="shared" si="13"/>
        <v>0</v>
      </c>
      <c r="E438" s="17">
        <v>125371</v>
      </c>
      <c r="F438" s="17" t="s">
        <v>5901</v>
      </c>
      <c r="G438" s="17" t="s">
        <v>5881</v>
      </c>
      <c r="H438" s="17" t="s">
        <v>6518</v>
      </c>
      <c r="I438" s="17" t="s">
        <v>5981</v>
      </c>
      <c r="J438" s="17"/>
      <c r="K438" s="17"/>
      <c r="P438" s="1" t="s">
        <v>446</v>
      </c>
      <c r="Q438" s="1" t="s">
        <v>3479</v>
      </c>
      <c r="R438" s="1" t="s">
        <v>5834</v>
      </c>
      <c r="S438" s="1" t="s">
        <v>16</v>
      </c>
      <c r="T438" s="1" t="s">
        <v>5</v>
      </c>
      <c r="U438" s="1">
        <v>94.179999999999993</v>
      </c>
    </row>
    <row r="439" spans="1:21" x14ac:dyDescent="0.45">
      <c r="A439" s="17" t="str">
        <f t="shared" si="12"/>
        <v xml:space="preserve"> Москва г</v>
      </c>
      <c r="B439" s="1" t="s">
        <v>447</v>
      </c>
      <c r="C439" s="1" t="s">
        <v>3480</v>
      </c>
      <c r="D439" s="17">
        <f t="shared" si="13"/>
        <v>0</v>
      </c>
      <c r="E439" s="17">
        <v>109386</v>
      </c>
      <c r="F439" s="17" t="s">
        <v>5901</v>
      </c>
      <c r="G439" s="17" t="s">
        <v>5881</v>
      </c>
      <c r="H439" s="17" t="s">
        <v>6519</v>
      </c>
      <c r="I439" s="17" t="s">
        <v>5978</v>
      </c>
      <c r="J439" s="17" t="s">
        <v>5925</v>
      </c>
      <c r="K439" s="17"/>
      <c r="P439" s="1" t="s">
        <v>447</v>
      </c>
      <c r="Q439" s="1" t="s">
        <v>3480</v>
      </c>
      <c r="R439" s="1" t="s">
        <v>5834</v>
      </c>
      <c r="S439" s="1" t="s">
        <v>16</v>
      </c>
      <c r="T439" s="1" t="s">
        <v>5</v>
      </c>
      <c r="U439" s="1">
        <v>94.179999999999993</v>
      </c>
    </row>
    <row r="440" spans="1:21" x14ac:dyDescent="0.45">
      <c r="A440" s="17" t="str">
        <f t="shared" si="12"/>
        <v xml:space="preserve"> Москва г</v>
      </c>
      <c r="B440" s="1" t="s">
        <v>448</v>
      </c>
      <c r="C440" s="1" t="s">
        <v>3481</v>
      </c>
      <c r="D440" s="17">
        <f t="shared" si="13"/>
        <v>0</v>
      </c>
      <c r="E440" s="17">
        <v>109387</v>
      </c>
      <c r="F440" s="17" t="s">
        <v>5901</v>
      </c>
      <c r="G440" s="17" t="s">
        <v>5881</v>
      </c>
      <c r="H440" s="17" t="s">
        <v>6520</v>
      </c>
      <c r="I440" s="17" t="s">
        <v>5927</v>
      </c>
      <c r="J440" s="17" t="s">
        <v>5925</v>
      </c>
      <c r="K440" s="17"/>
      <c r="P440" s="1" t="s">
        <v>448</v>
      </c>
      <c r="Q440" s="1" t="s">
        <v>3481</v>
      </c>
      <c r="R440" s="1" t="s">
        <v>5835</v>
      </c>
      <c r="S440" s="1" t="s">
        <v>16</v>
      </c>
      <c r="T440" s="1" t="s">
        <v>8</v>
      </c>
      <c r="U440" s="1">
        <v>94.24</v>
      </c>
    </row>
    <row r="441" spans="1:21" x14ac:dyDescent="0.45">
      <c r="A441" s="17" t="str">
        <f t="shared" si="12"/>
        <v xml:space="preserve"> Москва г</v>
      </c>
      <c r="B441" s="1" t="s">
        <v>449</v>
      </c>
      <c r="C441" s="1" t="s">
        <v>3482</v>
      </c>
      <c r="D441" s="17">
        <f t="shared" si="13"/>
        <v>0</v>
      </c>
      <c r="E441" s="17">
        <v>121471</v>
      </c>
      <c r="F441" s="17" t="s">
        <v>5901</v>
      </c>
      <c r="G441" s="17" t="s">
        <v>5881</v>
      </c>
      <c r="H441" s="17" t="s">
        <v>6521</v>
      </c>
      <c r="I441" s="17" t="s">
        <v>5968</v>
      </c>
      <c r="J441" s="17" t="s">
        <v>5925</v>
      </c>
      <c r="K441" s="17"/>
      <c r="P441" s="1" t="s">
        <v>449</v>
      </c>
      <c r="Q441" s="1" t="s">
        <v>3482</v>
      </c>
      <c r="R441" s="1" t="s">
        <v>5836</v>
      </c>
      <c r="S441" s="1" t="s">
        <v>16</v>
      </c>
      <c r="T441" s="1" t="s">
        <v>8</v>
      </c>
      <c r="U441" s="1">
        <v>94.25</v>
      </c>
    </row>
    <row r="442" spans="1:21" x14ac:dyDescent="0.45">
      <c r="A442" s="17" t="str">
        <f t="shared" si="12"/>
        <v xml:space="preserve"> Свердловская обл</v>
      </c>
      <c r="B442" s="1" t="s">
        <v>450</v>
      </c>
      <c r="C442" s="1" t="s">
        <v>3483</v>
      </c>
      <c r="D442" s="17">
        <f t="shared" si="13"/>
        <v>0</v>
      </c>
      <c r="E442" s="17">
        <v>620070</v>
      </c>
      <c r="F442" s="17" t="s">
        <v>5901</v>
      </c>
      <c r="G442" s="17" t="s">
        <v>5883</v>
      </c>
      <c r="H442" s="17" t="s">
        <v>5918</v>
      </c>
      <c r="I442" s="17" t="s">
        <v>6522</v>
      </c>
      <c r="J442" s="17" t="s">
        <v>6264</v>
      </c>
      <c r="K442" s="17"/>
      <c r="P442" s="1" t="s">
        <v>450</v>
      </c>
      <c r="Q442" s="1" t="s">
        <v>3483</v>
      </c>
      <c r="R442" s="1" t="s">
        <v>5835</v>
      </c>
      <c r="S442" s="1" t="s">
        <v>16</v>
      </c>
      <c r="T442" s="1" t="s">
        <v>8</v>
      </c>
      <c r="U442" s="1">
        <v>94.25</v>
      </c>
    </row>
    <row r="443" spans="1:21" x14ac:dyDescent="0.45">
      <c r="A443" s="17" t="str">
        <f t="shared" si="12"/>
        <v xml:space="preserve"> Московская обл</v>
      </c>
      <c r="B443" s="1" t="s">
        <v>451</v>
      </c>
      <c r="C443" s="1" t="s">
        <v>3484</v>
      </c>
      <c r="D443" s="17">
        <f t="shared" si="13"/>
        <v>0</v>
      </c>
      <c r="E443" s="17">
        <v>141315</v>
      </c>
      <c r="F443" s="17" t="s">
        <v>5901</v>
      </c>
      <c r="G443" s="17" t="s">
        <v>5882</v>
      </c>
      <c r="H443" s="17" t="s">
        <v>6523</v>
      </c>
      <c r="I443" s="17" t="s">
        <v>6524</v>
      </c>
      <c r="J443" s="17" t="s">
        <v>6525</v>
      </c>
      <c r="K443" s="17" t="s">
        <v>6526</v>
      </c>
      <c r="P443" s="1" t="s">
        <v>451</v>
      </c>
      <c r="Q443" s="1" t="s">
        <v>3484</v>
      </c>
      <c r="R443" s="1" t="s">
        <v>5835</v>
      </c>
      <c r="S443" s="1" t="s">
        <v>2792</v>
      </c>
      <c r="T443" s="1" t="s">
        <v>0</v>
      </c>
      <c r="U443" s="1">
        <v>94.25</v>
      </c>
    </row>
    <row r="444" spans="1:21" x14ac:dyDescent="0.45">
      <c r="A444" s="17" t="str">
        <f t="shared" si="12"/>
        <v xml:space="preserve"> Москва г</v>
      </c>
      <c r="B444" s="1" t="s">
        <v>452</v>
      </c>
      <c r="C444" s="1" t="s">
        <v>3485</v>
      </c>
      <c r="D444" s="17">
        <f t="shared" si="13"/>
        <v>0</v>
      </c>
      <c r="E444" s="17">
        <v>115516</v>
      </c>
      <c r="F444" s="17" t="s">
        <v>5901</v>
      </c>
      <c r="G444" s="17" t="s">
        <v>5881</v>
      </c>
      <c r="H444" s="17" t="s">
        <v>6390</v>
      </c>
      <c r="I444" s="17" t="s">
        <v>6527</v>
      </c>
      <c r="J444" s="17" t="s">
        <v>5906</v>
      </c>
      <c r="K444" s="17"/>
      <c r="P444" s="1" t="s">
        <v>452</v>
      </c>
      <c r="Q444" s="1" t="s">
        <v>3485</v>
      </c>
      <c r="R444" s="1" t="s">
        <v>5835</v>
      </c>
      <c r="S444" s="1" t="s">
        <v>2792</v>
      </c>
      <c r="T444" s="1" t="s">
        <v>0</v>
      </c>
      <c r="U444" s="1">
        <v>94.25</v>
      </c>
    </row>
    <row r="445" spans="1:21" x14ac:dyDescent="0.45">
      <c r="A445" s="17" t="str">
        <f t="shared" si="12"/>
        <v xml:space="preserve"> Свердловская обл</v>
      </c>
      <c r="B445" s="1" t="s">
        <v>453</v>
      </c>
      <c r="C445" s="1" t="s">
        <v>3486</v>
      </c>
      <c r="D445" s="17">
        <f t="shared" si="13"/>
        <v>0</v>
      </c>
      <c r="E445" s="17">
        <v>620049</v>
      </c>
      <c r="F445" s="17" t="s">
        <v>5901</v>
      </c>
      <c r="G445" s="17" t="s">
        <v>5883</v>
      </c>
      <c r="H445" s="17" t="s">
        <v>5918</v>
      </c>
      <c r="I445" s="17" t="s">
        <v>5926</v>
      </c>
      <c r="J445" s="17" t="s">
        <v>6124</v>
      </c>
      <c r="K445" s="17"/>
      <c r="P445" s="1" t="s">
        <v>453</v>
      </c>
      <c r="Q445" s="1" t="s">
        <v>3486</v>
      </c>
      <c r="R445" s="1" t="s">
        <v>5835</v>
      </c>
      <c r="S445" s="1" t="s">
        <v>16</v>
      </c>
      <c r="T445" s="1" t="s">
        <v>10</v>
      </c>
      <c r="U445" s="1">
        <v>94.25</v>
      </c>
    </row>
    <row r="446" spans="1:21" x14ac:dyDescent="0.45">
      <c r="A446" s="17" t="str">
        <f t="shared" si="12"/>
        <v xml:space="preserve"> Москва г</v>
      </c>
      <c r="B446" s="1" t="s">
        <v>454</v>
      </c>
      <c r="C446" s="1" t="s">
        <v>3487</v>
      </c>
      <c r="D446" s="17">
        <f t="shared" si="13"/>
        <v>0</v>
      </c>
      <c r="E446" s="17">
        <v>115304</v>
      </c>
      <c r="F446" s="17" t="s">
        <v>5901</v>
      </c>
      <c r="G446" s="17" t="s">
        <v>5881</v>
      </c>
      <c r="H446" s="17" t="s">
        <v>6528</v>
      </c>
      <c r="I446" s="17" t="s">
        <v>6264</v>
      </c>
      <c r="J446" s="17"/>
      <c r="K446" s="17"/>
      <c r="P446" s="1" t="s">
        <v>454</v>
      </c>
      <c r="Q446" s="1" t="s">
        <v>3487</v>
      </c>
      <c r="R446" s="1" t="s">
        <v>5835</v>
      </c>
      <c r="S446" s="1" t="s">
        <v>16</v>
      </c>
      <c r="T446" s="1" t="s">
        <v>9</v>
      </c>
      <c r="U446" s="1">
        <v>94.25</v>
      </c>
    </row>
    <row r="447" spans="1:21" x14ac:dyDescent="0.45">
      <c r="A447" s="17" t="str">
        <f t="shared" si="12"/>
        <v xml:space="preserve"> Московская обл</v>
      </c>
      <c r="B447" s="1" t="s">
        <v>455</v>
      </c>
      <c r="C447" s="1" t="s">
        <v>3488</v>
      </c>
      <c r="D447" s="17">
        <f t="shared" si="13"/>
        <v>0</v>
      </c>
      <c r="E447" s="17">
        <v>140090</v>
      </c>
      <c r="F447" s="17" t="s">
        <v>5901</v>
      </c>
      <c r="G447" s="17" t="s">
        <v>5882</v>
      </c>
      <c r="H447" s="17" t="s">
        <v>6290</v>
      </c>
      <c r="I447" s="17" t="s">
        <v>6529</v>
      </c>
      <c r="J447" s="17" t="s">
        <v>5957</v>
      </c>
      <c r="K447" s="17"/>
      <c r="P447" s="1" t="s">
        <v>455</v>
      </c>
      <c r="Q447" s="1" t="s">
        <v>3488</v>
      </c>
      <c r="R447" s="1" t="s">
        <v>5835</v>
      </c>
      <c r="S447" s="1" t="s">
        <v>16</v>
      </c>
      <c r="T447" s="1" t="s">
        <v>10</v>
      </c>
      <c r="U447" s="1">
        <v>94.25</v>
      </c>
    </row>
    <row r="448" spans="1:21" x14ac:dyDescent="0.45">
      <c r="A448" s="17" t="str">
        <f t="shared" si="12"/>
        <v xml:space="preserve"> Московская обл</v>
      </c>
      <c r="B448" s="1" t="s">
        <v>456</v>
      </c>
      <c r="C448" s="1" t="s">
        <v>3489</v>
      </c>
      <c r="D448" s="17">
        <f t="shared" si="13"/>
        <v>0</v>
      </c>
      <c r="E448" s="17">
        <v>140145</v>
      </c>
      <c r="F448" s="17" t="s">
        <v>5901</v>
      </c>
      <c r="G448" s="17" t="s">
        <v>5882</v>
      </c>
      <c r="H448" s="17" t="s">
        <v>5937</v>
      </c>
      <c r="I448" s="17" t="s">
        <v>6530</v>
      </c>
      <c r="J448" s="17" t="s">
        <v>5917</v>
      </c>
      <c r="K448" s="17"/>
      <c r="P448" s="1" t="s">
        <v>456</v>
      </c>
      <c r="Q448" s="1" t="s">
        <v>3489</v>
      </c>
      <c r="R448" s="1" t="s">
        <v>5836</v>
      </c>
      <c r="S448" s="1" t="s">
        <v>16</v>
      </c>
      <c r="T448" s="1" t="s">
        <v>2</v>
      </c>
      <c r="U448" s="1">
        <v>95.039999999999992</v>
      </c>
    </row>
    <row r="449" spans="1:21" x14ac:dyDescent="0.45">
      <c r="A449" s="17" t="str">
        <f t="shared" si="12"/>
        <v xml:space="preserve"> Свердловская обл</v>
      </c>
      <c r="B449" s="1" t="s">
        <v>457</v>
      </c>
      <c r="C449" s="1" t="s">
        <v>3490</v>
      </c>
      <c r="D449" s="17">
        <f t="shared" si="13"/>
        <v>0</v>
      </c>
      <c r="E449" s="17">
        <v>620023</v>
      </c>
      <c r="F449" s="17" t="s">
        <v>5901</v>
      </c>
      <c r="G449" s="17" t="s">
        <v>5883</v>
      </c>
      <c r="H449" s="17" t="s">
        <v>5918</v>
      </c>
      <c r="I449" s="17" t="s">
        <v>6531</v>
      </c>
      <c r="J449" s="17" t="s">
        <v>6146</v>
      </c>
      <c r="K449" s="17"/>
      <c r="P449" s="1" t="s">
        <v>457</v>
      </c>
      <c r="Q449" s="1" t="s">
        <v>3490</v>
      </c>
      <c r="R449" s="1" t="s">
        <v>5835</v>
      </c>
      <c r="S449" s="1" t="s">
        <v>2792</v>
      </c>
      <c r="T449" s="1" t="s">
        <v>6</v>
      </c>
      <c r="U449" s="1">
        <v>95.06</v>
      </c>
    </row>
    <row r="450" spans="1:21" x14ac:dyDescent="0.45">
      <c r="A450" s="17" t="str">
        <f t="shared" si="12"/>
        <v xml:space="preserve"> Москва г</v>
      </c>
      <c r="B450" s="1" t="s">
        <v>458</v>
      </c>
      <c r="C450" s="1" t="s">
        <v>3491</v>
      </c>
      <c r="D450" s="17">
        <f t="shared" si="13"/>
        <v>95.29</v>
      </c>
      <c r="E450" s="17">
        <v>125412</v>
      </c>
      <c r="F450" s="17" t="s">
        <v>5901</v>
      </c>
      <c r="G450" s="17" t="s">
        <v>5881</v>
      </c>
      <c r="H450" s="17" t="s">
        <v>6532</v>
      </c>
      <c r="I450" s="17" t="s">
        <v>5964</v>
      </c>
      <c r="J450" s="17"/>
      <c r="K450" s="17"/>
      <c r="P450" s="1" t="s">
        <v>458</v>
      </c>
      <c r="Q450" s="1" t="s">
        <v>3491</v>
      </c>
      <c r="R450" s="1" t="s">
        <v>5834</v>
      </c>
      <c r="S450" s="1" t="s">
        <v>16</v>
      </c>
      <c r="T450" s="1" t="s">
        <v>6</v>
      </c>
      <c r="U450" s="1">
        <v>95.29</v>
      </c>
    </row>
    <row r="451" spans="1:21" x14ac:dyDescent="0.45">
      <c r="A451" s="17" t="str">
        <f t="shared" si="12"/>
        <v xml:space="preserve"> Московская обл</v>
      </c>
      <c r="B451" s="1" t="s">
        <v>459</v>
      </c>
      <c r="C451" s="1" t="s">
        <v>3492</v>
      </c>
      <c r="D451" s="17">
        <f t="shared" si="13"/>
        <v>95.29</v>
      </c>
      <c r="E451" s="17">
        <v>142102</v>
      </c>
      <c r="F451" s="17" t="s">
        <v>5901</v>
      </c>
      <c r="G451" s="17" t="s">
        <v>5882</v>
      </c>
      <c r="H451" s="17" t="s">
        <v>6027</v>
      </c>
      <c r="I451" s="17" t="s">
        <v>6533</v>
      </c>
      <c r="J451" s="17" t="s">
        <v>6534</v>
      </c>
      <c r="K451" s="17" t="s">
        <v>6040</v>
      </c>
      <c r="P451" s="1" t="s">
        <v>459</v>
      </c>
      <c r="Q451" s="1" t="s">
        <v>3492</v>
      </c>
      <c r="R451" s="1" t="s">
        <v>5834</v>
      </c>
      <c r="S451" s="1" t="s">
        <v>16</v>
      </c>
      <c r="T451" s="1" t="s">
        <v>6</v>
      </c>
      <c r="U451" s="1">
        <v>95.29</v>
      </c>
    </row>
    <row r="452" spans="1:21" x14ac:dyDescent="0.45">
      <c r="A452" s="17" t="str">
        <f t="shared" si="12"/>
        <v xml:space="preserve"> Московская обл</v>
      </c>
      <c r="B452" s="1" t="s">
        <v>460</v>
      </c>
      <c r="C452" s="1" t="s">
        <v>3493</v>
      </c>
      <c r="D452" s="17">
        <f t="shared" si="13"/>
        <v>95.29</v>
      </c>
      <c r="E452" s="17">
        <v>140003</v>
      </c>
      <c r="F452" s="17" t="s">
        <v>5901</v>
      </c>
      <c r="G452" s="17" t="s">
        <v>5882</v>
      </c>
      <c r="H452" s="17" t="s">
        <v>6009</v>
      </c>
      <c r="I452" s="17" t="s">
        <v>6010</v>
      </c>
      <c r="J452" s="17" t="s">
        <v>6011</v>
      </c>
      <c r="K452" s="17" t="s">
        <v>5917</v>
      </c>
      <c r="L452" t="s">
        <v>6423</v>
      </c>
      <c r="P452" s="1" t="s">
        <v>460</v>
      </c>
      <c r="Q452" s="1" t="s">
        <v>3493</v>
      </c>
      <c r="R452" s="1" t="s">
        <v>5834</v>
      </c>
      <c r="S452" s="1" t="s">
        <v>16</v>
      </c>
      <c r="T452" s="1" t="s">
        <v>6</v>
      </c>
      <c r="U452" s="1">
        <v>95.29</v>
      </c>
    </row>
    <row r="453" spans="1:21" x14ac:dyDescent="0.45">
      <c r="A453" s="17" t="str">
        <f t="shared" si="12"/>
        <v xml:space="preserve"> Московская обл</v>
      </c>
      <c r="B453" s="1" t="s">
        <v>461</v>
      </c>
      <c r="C453" s="1" t="s">
        <v>3494</v>
      </c>
      <c r="D453" s="17">
        <f t="shared" si="13"/>
        <v>0</v>
      </c>
      <c r="E453" s="17">
        <v>141506</v>
      </c>
      <c r="F453" s="17" t="s">
        <v>5901</v>
      </c>
      <c r="G453" s="17" t="s">
        <v>5882</v>
      </c>
      <c r="H453" s="17" t="s">
        <v>5909</v>
      </c>
      <c r="I453" s="17" t="s">
        <v>5910</v>
      </c>
      <c r="J453" s="17" t="s">
        <v>6535</v>
      </c>
      <c r="K453" s="17" t="s">
        <v>6536</v>
      </c>
      <c r="P453" s="1" t="s">
        <v>461</v>
      </c>
      <c r="Q453" s="1" t="s">
        <v>3494</v>
      </c>
      <c r="R453" s="1" t="s">
        <v>5834</v>
      </c>
      <c r="S453" s="1" t="s">
        <v>16</v>
      </c>
      <c r="T453" s="1" t="s">
        <v>7</v>
      </c>
      <c r="U453" s="1">
        <v>95.78</v>
      </c>
    </row>
    <row r="454" spans="1:21" x14ac:dyDescent="0.45">
      <c r="A454" s="17" t="str">
        <f t="shared" si="12"/>
        <v xml:space="preserve"> Свердловская обл</v>
      </c>
      <c r="B454" s="1" t="s">
        <v>462</v>
      </c>
      <c r="C454" s="1" t="s">
        <v>3495</v>
      </c>
      <c r="D454" s="17">
        <f t="shared" si="13"/>
        <v>0</v>
      </c>
      <c r="E454" s="17">
        <v>620144</v>
      </c>
      <c r="F454" s="17" t="s">
        <v>5901</v>
      </c>
      <c r="G454" s="17" t="s">
        <v>5883</v>
      </c>
      <c r="H454" s="17" t="s">
        <v>5918</v>
      </c>
      <c r="I454" s="17" t="s">
        <v>6537</v>
      </c>
      <c r="J454" s="17" t="s">
        <v>6538</v>
      </c>
      <c r="K454" s="17"/>
      <c r="P454" s="1" t="s">
        <v>462</v>
      </c>
      <c r="Q454" s="1" t="s">
        <v>3495</v>
      </c>
      <c r="R454" s="1" t="s">
        <v>5836</v>
      </c>
      <c r="S454" s="1" t="s">
        <v>16</v>
      </c>
      <c r="T454" s="1" t="s">
        <v>7</v>
      </c>
      <c r="U454" s="1">
        <v>96.16</v>
      </c>
    </row>
    <row r="455" spans="1:21" x14ac:dyDescent="0.45">
      <c r="A455" s="17" t="str">
        <f t="shared" si="12"/>
        <v xml:space="preserve"> Московская обл</v>
      </c>
      <c r="B455" s="1" t="s">
        <v>463</v>
      </c>
      <c r="C455" s="1" t="s">
        <v>3496</v>
      </c>
      <c r="D455" s="17">
        <f t="shared" si="13"/>
        <v>96.78</v>
      </c>
      <c r="E455" s="17">
        <v>142500</v>
      </c>
      <c r="F455" s="17" t="s">
        <v>5901</v>
      </c>
      <c r="G455" s="17" t="s">
        <v>5882</v>
      </c>
      <c r="H455" s="17" t="s">
        <v>6539</v>
      </c>
      <c r="I455" s="17" t="s">
        <v>6540</v>
      </c>
      <c r="J455" s="17" t="s">
        <v>6541</v>
      </c>
      <c r="K455" s="17" t="s">
        <v>6088</v>
      </c>
      <c r="P455" s="1" t="s">
        <v>463</v>
      </c>
      <c r="Q455" s="1" t="s">
        <v>3496</v>
      </c>
      <c r="R455" s="1" t="s">
        <v>5836</v>
      </c>
      <c r="S455" s="1" t="s">
        <v>16</v>
      </c>
      <c r="T455" s="1" t="s">
        <v>6</v>
      </c>
      <c r="U455" s="1">
        <v>96.78</v>
      </c>
    </row>
    <row r="456" spans="1:21" x14ac:dyDescent="0.45">
      <c r="A456" s="17" t="str">
        <f t="shared" si="12"/>
        <v xml:space="preserve"> Московская обл</v>
      </c>
      <c r="B456" s="1" t="s">
        <v>464</v>
      </c>
      <c r="C456" s="1" t="s">
        <v>3498</v>
      </c>
      <c r="D456" s="17">
        <f t="shared" si="13"/>
        <v>0</v>
      </c>
      <c r="E456" s="17">
        <v>140170</v>
      </c>
      <c r="F456" s="17" t="s">
        <v>5901</v>
      </c>
      <c r="G456" s="17" t="s">
        <v>5882</v>
      </c>
      <c r="H456" s="17" t="s">
        <v>6542</v>
      </c>
      <c r="I456" s="17" t="s">
        <v>6543</v>
      </c>
      <c r="J456" s="17" t="s">
        <v>6137</v>
      </c>
      <c r="K456" s="17"/>
      <c r="P456" s="1" t="s">
        <v>464</v>
      </c>
      <c r="Q456" s="1" t="s">
        <v>3498</v>
      </c>
      <c r="R456" s="1" t="s">
        <v>5836</v>
      </c>
      <c r="S456" s="1" t="s">
        <v>16</v>
      </c>
      <c r="T456" s="1" t="s">
        <v>10</v>
      </c>
      <c r="U456" s="1">
        <v>97.01</v>
      </c>
    </row>
    <row r="457" spans="1:21" x14ac:dyDescent="0.45">
      <c r="A457" s="17" t="str">
        <f t="shared" si="12"/>
        <v xml:space="preserve"> Московская обл</v>
      </c>
      <c r="B457" s="1" t="s">
        <v>465</v>
      </c>
      <c r="C457" s="1" t="s">
        <v>3499</v>
      </c>
      <c r="D457" s="17">
        <f t="shared" si="13"/>
        <v>0</v>
      </c>
      <c r="E457" s="17">
        <v>144005</v>
      </c>
      <c r="F457" s="17" t="s">
        <v>5901</v>
      </c>
      <c r="G457" s="17" t="s">
        <v>5882</v>
      </c>
      <c r="H457" s="17" t="s">
        <v>6081</v>
      </c>
      <c r="I457" s="17" t="s">
        <v>6143</v>
      </c>
      <c r="J457" s="17" t="s">
        <v>6544</v>
      </c>
      <c r="K457" s="17"/>
      <c r="P457" s="1" t="s">
        <v>465</v>
      </c>
      <c r="Q457" s="1" t="s">
        <v>3499</v>
      </c>
      <c r="R457" s="1" t="s">
        <v>5834</v>
      </c>
      <c r="S457" s="1" t="s">
        <v>16</v>
      </c>
      <c r="T457" s="1" t="s">
        <v>9</v>
      </c>
      <c r="U457" s="1">
        <v>97.02</v>
      </c>
    </row>
    <row r="458" spans="1:21" x14ac:dyDescent="0.45">
      <c r="A458" s="17" t="str">
        <f t="shared" ref="A458:A521" si="14">IFERROR(VLOOKUP(G458,$N$8:$N$14,1,1),"Нет адреса")</f>
        <v xml:space="preserve"> Свердловская обл</v>
      </c>
      <c r="B458" s="1" t="s">
        <v>466</v>
      </c>
      <c r="C458" s="1" t="s">
        <v>3500</v>
      </c>
      <c r="D458" s="17">
        <f t="shared" ref="D458:D521" si="15">IFERROR(_xlfn.IFS(AND(B458=P458,S458="2011",T458="Июль"),U458),0)</f>
        <v>0</v>
      </c>
      <c r="E458" s="17">
        <v>620039</v>
      </c>
      <c r="F458" s="17" t="s">
        <v>5901</v>
      </c>
      <c r="G458" s="17" t="s">
        <v>5883</v>
      </c>
      <c r="H458" s="17" t="s">
        <v>5918</v>
      </c>
      <c r="I458" s="17" t="s">
        <v>6193</v>
      </c>
      <c r="J458" s="17" t="s">
        <v>5978</v>
      </c>
      <c r="K458" s="17"/>
      <c r="P458" s="1" t="s">
        <v>466</v>
      </c>
      <c r="Q458" s="1" t="s">
        <v>3500</v>
      </c>
      <c r="R458" s="1" t="s">
        <v>5834</v>
      </c>
      <c r="S458" s="1" t="s">
        <v>16</v>
      </c>
      <c r="T458" s="1" t="s">
        <v>10</v>
      </c>
      <c r="U458" s="1">
        <v>97.02</v>
      </c>
    </row>
    <row r="459" spans="1:21" x14ac:dyDescent="0.45">
      <c r="A459" s="17" t="str">
        <f t="shared" si="14"/>
        <v xml:space="preserve"> Московская обл</v>
      </c>
      <c r="B459" s="1" t="s">
        <v>467</v>
      </c>
      <c r="C459" s="1" t="s">
        <v>3501</v>
      </c>
      <c r="D459" s="17">
        <f t="shared" si="15"/>
        <v>0</v>
      </c>
      <c r="E459" s="17">
        <v>140003</v>
      </c>
      <c r="F459" s="17" t="s">
        <v>5901</v>
      </c>
      <c r="G459" s="17" t="s">
        <v>5882</v>
      </c>
      <c r="H459" s="17" t="s">
        <v>6009</v>
      </c>
      <c r="I459" s="17" t="s">
        <v>6010</v>
      </c>
      <c r="J459" s="17" t="s">
        <v>6011</v>
      </c>
      <c r="K459" s="17" t="s">
        <v>5917</v>
      </c>
      <c r="L459" t="s">
        <v>6545</v>
      </c>
      <c r="P459" s="1" t="s">
        <v>467</v>
      </c>
      <c r="Q459" s="1" t="s">
        <v>3501</v>
      </c>
      <c r="R459" s="1" t="s">
        <v>5836</v>
      </c>
      <c r="S459" s="1" t="s">
        <v>16</v>
      </c>
      <c r="T459" s="1" t="s">
        <v>9</v>
      </c>
      <c r="U459" s="1">
        <v>97.81</v>
      </c>
    </row>
    <row r="460" spans="1:21" x14ac:dyDescent="0.45">
      <c r="A460" s="17" t="str">
        <f t="shared" si="14"/>
        <v xml:space="preserve"> Москва г</v>
      </c>
      <c r="B460" s="1" t="s">
        <v>468</v>
      </c>
      <c r="C460" s="1" t="s">
        <v>3502</v>
      </c>
      <c r="D460" s="17">
        <f t="shared" si="15"/>
        <v>0</v>
      </c>
      <c r="E460" s="17">
        <v>107045</v>
      </c>
      <c r="F460" s="17" t="s">
        <v>5901</v>
      </c>
      <c r="G460" s="17" t="s">
        <v>5881</v>
      </c>
      <c r="H460" s="17" t="s">
        <v>6546</v>
      </c>
      <c r="I460" s="17" t="s">
        <v>5932</v>
      </c>
      <c r="J460" s="17"/>
      <c r="K460" s="17"/>
      <c r="P460" s="1" t="s">
        <v>468</v>
      </c>
      <c r="Q460" s="1" t="s">
        <v>3502</v>
      </c>
      <c r="R460" s="1" t="s">
        <v>5836</v>
      </c>
      <c r="S460" s="1" t="s">
        <v>16</v>
      </c>
      <c r="T460" s="1" t="s">
        <v>9</v>
      </c>
      <c r="U460" s="1">
        <v>97.81</v>
      </c>
    </row>
    <row r="461" spans="1:21" x14ac:dyDescent="0.45">
      <c r="A461" s="17" t="str">
        <f t="shared" si="14"/>
        <v xml:space="preserve"> Московская обл</v>
      </c>
      <c r="B461" s="1" t="s">
        <v>469</v>
      </c>
      <c r="C461" s="1" t="s">
        <v>3503</v>
      </c>
      <c r="D461" s="17">
        <f t="shared" si="15"/>
        <v>0</v>
      </c>
      <c r="E461" s="17">
        <v>141707</v>
      </c>
      <c r="F461" s="17" t="s">
        <v>5901</v>
      </c>
      <c r="G461" s="17" t="s">
        <v>5882</v>
      </c>
      <c r="H461" s="17" t="s">
        <v>6252</v>
      </c>
      <c r="I461" s="17" t="s">
        <v>6547</v>
      </c>
      <c r="J461" s="17" t="s">
        <v>5971</v>
      </c>
      <c r="K461" s="17"/>
      <c r="P461" s="1" t="s">
        <v>469</v>
      </c>
      <c r="Q461" s="1" t="s">
        <v>3503</v>
      </c>
      <c r="R461" s="1" t="s">
        <v>5835</v>
      </c>
      <c r="S461" s="1" t="s">
        <v>2792</v>
      </c>
      <c r="T461" s="1" t="s">
        <v>5</v>
      </c>
      <c r="U461" s="1">
        <v>98.039999999999992</v>
      </c>
    </row>
    <row r="462" spans="1:21" x14ac:dyDescent="0.45">
      <c r="A462" s="17" t="str">
        <f t="shared" si="14"/>
        <v xml:space="preserve"> Москва г</v>
      </c>
      <c r="B462" s="1" t="s">
        <v>470</v>
      </c>
      <c r="C462" s="1" t="s">
        <v>3504</v>
      </c>
      <c r="D462" s="17">
        <f t="shared" si="15"/>
        <v>0</v>
      </c>
      <c r="E462" s="17">
        <v>105173</v>
      </c>
      <c r="F462" s="17" t="s">
        <v>5901</v>
      </c>
      <c r="G462" s="17" t="s">
        <v>5881</v>
      </c>
      <c r="H462" s="17" t="s">
        <v>6004</v>
      </c>
      <c r="I462" s="17" t="s">
        <v>5978</v>
      </c>
      <c r="J462" s="17"/>
      <c r="K462" s="17"/>
      <c r="P462" s="1" t="s">
        <v>470</v>
      </c>
      <c r="Q462" s="1" t="s">
        <v>3504</v>
      </c>
      <c r="R462" s="1" t="s">
        <v>5834</v>
      </c>
      <c r="S462" s="1" t="s">
        <v>16</v>
      </c>
      <c r="T462" s="1" t="s">
        <v>7</v>
      </c>
      <c r="U462" s="1">
        <v>98.070000000000007</v>
      </c>
    </row>
    <row r="463" spans="1:21" x14ac:dyDescent="0.45">
      <c r="A463" s="17" t="str">
        <f t="shared" si="14"/>
        <v xml:space="preserve"> Москва г</v>
      </c>
      <c r="B463" s="1" t="s">
        <v>471</v>
      </c>
      <c r="C463" s="1" t="s">
        <v>3505</v>
      </c>
      <c r="D463" s="17">
        <f t="shared" si="15"/>
        <v>0</v>
      </c>
      <c r="E463" s="17">
        <v>129626</v>
      </c>
      <c r="F463" s="17" t="s">
        <v>5901</v>
      </c>
      <c r="G463" s="17" t="s">
        <v>5881</v>
      </c>
      <c r="H463" s="17" t="s">
        <v>6548</v>
      </c>
      <c r="I463" s="17" t="s">
        <v>5905</v>
      </c>
      <c r="J463" s="17"/>
      <c r="K463" s="17"/>
      <c r="P463" s="1" t="s">
        <v>471</v>
      </c>
      <c r="Q463" s="1" t="s">
        <v>3505</v>
      </c>
      <c r="R463" s="1" t="s">
        <v>5834</v>
      </c>
      <c r="S463" s="1" t="s">
        <v>16</v>
      </c>
      <c r="T463" s="1" t="s">
        <v>7</v>
      </c>
      <c r="U463" s="1">
        <v>98.070000000000007</v>
      </c>
    </row>
    <row r="464" spans="1:21" x14ac:dyDescent="0.45">
      <c r="A464" s="17" t="str">
        <f t="shared" si="14"/>
        <v xml:space="preserve"> Московская обл</v>
      </c>
      <c r="B464" s="1" t="s">
        <v>472</v>
      </c>
      <c r="C464" s="1" t="s">
        <v>3506</v>
      </c>
      <c r="D464" s="17">
        <f t="shared" si="15"/>
        <v>0</v>
      </c>
      <c r="E464" s="17">
        <v>143920</v>
      </c>
      <c r="F464" s="17" t="s">
        <v>5901</v>
      </c>
      <c r="G464" s="17" t="s">
        <v>5882</v>
      </c>
      <c r="H464" s="17" t="s">
        <v>6072</v>
      </c>
      <c r="I464" s="17" t="s">
        <v>6073</v>
      </c>
      <c r="J464" s="17" t="s">
        <v>6549</v>
      </c>
      <c r="K464" s="17" t="s">
        <v>6550</v>
      </c>
      <c r="P464" s="1" t="s">
        <v>472</v>
      </c>
      <c r="Q464" s="1" t="s">
        <v>3506</v>
      </c>
      <c r="R464" s="1" t="s">
        <v>5834</v>
      </c>
      <c r="S464" s="1" t="s">
        <v>16</v>
      </c>
      <c r="T464" s="1" t="s">
        <v>7</v>
      </c>
      <c r="U464" s="1">
        <v>98.070000000000007</v>
      </c>
    </row>
    <row r="465" spans="1:21" x14ac:dyDescent="0.45">
      <c r="A465" s="17" t="str">
        <f t="shared" si="14"/>
        <v xml:space="preserve"> Свердловская обл</v>
      </c>
      <c r="B465" s="1" t="s">
        <v>473</v>
      </c>
      <c r="C465" s="1" t="s">
        <v>3507</v>
      </c>
      <c r="D465" s="17">
        <f t="shared" si="15"/>
        <v>0</v>
      </c>
      <c r="E465" s="17">
        <v>620050</v>
      </c>
      <c r="F465" s="17" t="s">
        <v>5901</v>
      </c>
      <c r="G465" s="17" t="s">
        <v>5883</v>
      </c>
      <c r="H465" s="17" t="s">
        <v>5918</v>
      </c>
      <c r="I465" s="17" t="s">
        <v>6551</v>
      </c>
      <c r="J465" s="17"/>
      <c r="K465" s="17"/>
      <c r="P465" s="1" t="s">
        <v>473</v>
      </c>
      <c r="Q465" s="1" t="s">
        <v>3507</v>
      </c>
      <c r="R465" s="1" t="s">
        <v>5836</v>
      </c>
      <c r="S465" s="1" t="s">
        <v>16</v>
      </c>
      <c r="T465" s="1" t="s">
        <v>8</v>
      </c>
      <c r="U465" s="1">
        <v>99.6</v>
      </c>
    </row>
    <row r="466" spans="1:21" x14ac:dyDescent="0.45">
      <c r="A466" s="17" t="str">
        <f t="shared" si="14"/>
        <v xml:space="preserve"> Свердловская обл</v>
      </c>
      <c r="B466" s="1" t="s">
        <v>474</v>
      </c>
      <c r="C466" s="1" t="s">
        <v>3508</v>
      </c>
      <c r="D466" s="17">
        <f t="shared" si="15"/>
        <v>0</v>
      </c>
      <c r="E466" s="17">
        <v>624000</v>
      </c>
      <c r="F466" s="17" t="s">
        <v>5901</v>
      </c>
      <c r="G466" s="17" t="s">
        <v>5883</v>
      </c>
      <c r="H466" s="17" t="s">
        <v>5965</v>
      </c>
      <c r="I466" s="17" t="s">
        <v>5966</v>
      </c>
      <c r="J466" s="17" t="s">
        <v>6552</v>
      </c>
      <c r="K466" s="17" t="s">
        <v>6146</v>
      </c>
      <c r="P466" s="1" t="s">
        <v>474</v>
      </c>
      <c r="Q466" s="1" t="s">
        <v>3508</v>
      </c>
      <c r="R466" s="1" t="s">
        <v>5835</v>
      </c>
      <c r="S466" s="1" t="s">
        <v>2792</v>
      </c>
      <c r="T466" s="1" t="s">
        <v>9</v>
      </c>
      <c r="U466" s="1">
        <v>100.02</v>
      </c>
    </row>
    <row r="467" spans="1:21" x14ac:dyDescent="0.45">
      <c r="A467" s="17" t="str">
        <f t="shared" si="14"/>
        <v xml:space="preserve"> Москва г</v>
      </c>
      <c r="B467" s="1" t="s">
        <v>475</v>
      </c>
      <c r="C467" s="1" t="s">
        <v>3509</v>
      </c>
      <c r="D467" s="17">
        <f t="shared" si="15"/>
        <v>0</v>
      </c>
      <c r="E467" s="17">
        <v>123103</v>
      </c>
      <c r="F467" s="17" t="s">
        <v>5901</v>
      </c>
      <c r="G467" s="17" t="s">
        <v>5881</v>
      </c>
      <c r="H467" s="17" t="s">
        <v>6553</v>
      </c>
      <c r="I467" s="17" t="s">
        <v>5950</v>
      </c>
      <c r="J467" s="17"/>
      <c r="K467" s="17"/>
      <c r="P467" s="1" t="s">
        <v>475</v>
      </c>
      <c r="Q467" s="1" t="s">
        <v>3509</v>
      </c>
      <c r="R467" s="1" t="s">
        <v>5834</v>
      </c>
      <c r="S467" s="1" t="s">
        <v>16</v>
      </c>
      <c r="T467" s="1" t="s">
        <v>1</v>
      </c>
      <c r="U467" s="1">
        <v>100.44</v>
      </c>
    </row>
    <row r="468" spans="1:21" x14ac:dyDescent="0.45">
      <c r="A468" s="17" t="str">
        <f t="shared" si="14"/>
        <v xml:space="preserve"> Московская обл</v>
      </c>
      <c r="B468" s="1" t="s">
        <v>476</v>
      </c>
      <c r="C468" s="1" t="s">
        <v>3510</v>
      </c>
      <c r="D468" s="17">
        <f t="shared" si="15"/>
        <v>100.49000000000001</v>
      </c>
      <c r="E468" s="17">
        <v>140081</v>
      </c>
      <c r="F468" s="17" t="s">
        <v>5901</v>
      </c>
      <c r="G468" s="17" t="s">
        <v>5882</v>
      </c>
      <c r="H468" s="17" t="s">
        <v>5944</v>
      </c>
      <c r="I468" s="17" t="s">
        <v>6554</v>
      </c>
      <c r="J468" s="17" t="s">
        <v>5922</v>
      </c>
      <c r="K468" s="17"/>
      <c r="P468" s="1" t="s">
        <v>476</v>
      </c>
      <c r="Q468" s="1" t="s">
        <v>3510</v>
      </c>
      <c r="R468" s="1" t="s">
        <v>5836</v>
      </c>
      <c r="S468" s="1" t="s">
        <v>16</v>
      </c>
      <c r="T468" s="1" t="s">
        <v>6</v>
      </c>
      <c r="U468" s="1">
        <v>100.49000000000001</v>
      </c>
    </row>
    <row r="469" spans="1:21" x14ac:dyDescent="0.45">
      <c r="A469" s="17" t="str">
        <f t="shared" si="14"/>
        <v xml:space="preserve"> Свердловская обл</v>
      </c>
      <c r="B469" s="1" t="s">
        <v>477</v>
      </c>
      <c r="C469" s="1" t="s">
        <v>3512</v>
      </c>
      <c r="D469" s="17">
        <f t="shared" si="15"/>
        <v>100.86</v>
      </c>
      <c r="E469" s="17">
        <v>620905</v>
      </c>
      <c r="F469" s="17" t="s">
        <v>5901</v>
      </c>
      <c r="G469" s="17" t="s">
        <v>5883</v>
      </c>
      <c r="H469" s="17" t="s">
        <v>5918</v>
      </c>
      <c r="I469" s="17" t="s">
        <v>6555</v>
      </c>
      <c r="J469" s="17" t="s">
        <v>6556</v>
      </c>
      <c r="K469" s="17" t="s">
        <v>5957</v>
      </c>
      <c r="P469" s="1" t="s">
        <v>477</v>
      </c>
      <c r="Q469" s="1" t="s">
        <v>3512</v>
      </c>
      <c r="R469" s="1" t="s">
        <v>5836</v>
      </c>
      <c r="S469" s="1" t="s">
        <v>16</v>
      </c>
      <c r="T469" s="1" t="s">
        <v>6</v>
      </c>
      <c r="U469" s="1">
        <v>100.86</v>
      </c>
    </row>
    <row r="470" spans="1:21" x14ac:dyDescent="0.45">
      <c r="A470" s="17" t="str">
        <f t="shared" si="14"/>
        <v xml:space="preserve"> Москва г</v>
      </c>
      <c r="B470" s="1" t="s">
        <v>478</v>
      </c>
      <c r="C470" s="1" t="s">
        <v>3513</v>
      </c>
      <c r="D470" s="17">
        <f t="shared" si="15"/>
        <v>0</v>
      </c>
      <c r="E470" s="17">
        <v>115408</v>
      </c>
      <c r="F470" s="17" t="s">
        <v>5901</v>
      </c>
      <c r="G470" s="17" t="s">
        <v>5881</v>
      </c>
      <c r="H470" s="17" t="s">
        <v>6557</v>
      </c>
      <c r="I470" s="17" t="s">
        <v>6558</v>
      </c>
      <c r="J470" s="17"/>
      <c r="K470" s="17"/>
      <c r="P470" s="1" t="s">
        <v>478</v>
      </c>
      <c r="Q470" s="1" t="s">
        <v>3513</v>
      </c>
      <c r="R470" s="1" t="s">
        <v>5836</v>
      </c>
      <c r="S470" s="1" t="s">
        <v>16</v>
      </c>
      <c r="T470" s="1" t="s">
        <v>10</v>
      </c>
      <c r="U470" s="1">
        <v>100.98</v>
      </c>
    </row>
    <row r="471" spans="1:21" x14ac:dyDescent="0.45">
      <c r="A471" s="17" t="str">
        <f t="shared" si="14"/>
        <v xml:space="preserve"> Свердловская обл</v>
      </c>
      <c r="B471" s="1" t="s">
        <v>479</v>
      </c>
      <c r="C471" s="1" t="s">
        <v>3514</v>
      </c>
      <c r="D471" s="17">
        <f t="shared" si="15"/>
        <v>0</v>
      </c>
      <c r="E471" s="17">
        <v>620089</v>
      </c>
      <c r="F471" s="17" t="s">
        <v>5901</v>
      </c>
      <c r="G471" s="17" t="s">
        <v>5883</v>
      </c>
      <c r="H471" s="17" t="s">
        <v>5918</v>
      </c>
      <c r="I471" s="17" t="s">
        <v>6559</v>
      </c>
      <c r="J471" s="17" t="s">
        <v>5988</v>
      </c>
      <c r="K471" s="17"/>
      <c r="P471" s="1" t="s">
        <v>479</v>
      </c>
      <c r="Q471" s="1" t="s">
        <v>3514</v>
      </c>
      <c r="R471" s="1" t="s">
        <v>5835</v>
      </c>
      <c r="S471" s="1" t="s">
        <v>2792</v>
      </c>
      <c r="T471" s="1" t="s">
        <v>10</v>
      </c>
      <c r="U471" s="1">
        <v>101.02</v>
      </c>
    </row>
    <row r="472" spans="1:21" x14ac:dyDescent="0.45">
      <c r="A472" s="17" t="str">
        <f t="shared" si="14"/>
        <v xml:space="preserve"> Свердловская обл</v>
      </c>
      <c r="B472" s="1" t="s">
        <v>480</v>
      </c>
      <c r="C472" s="1" t="s">
        <v>3515</v>
      </c>
      <c r="D472" s="17">
        <f t="shared" si="15"/>
        <v>0</v>
      </c>
      <c r="E472" s="17">
        <v>624800</v>
      </c>
      <c r="F472" s="17" t="s">
        <v>5901</v>
      </c>
      <c r="G472" s="17" t="s">
        <v>5883</v>
      </c>
      <c r="H472" s="17" t="s">
        <v>6560</v>
      </c>
      <c r="I472" s="17" t="s">
        <v>6116</v>
      </c>
      <c r="J472" s="17" t="s">
        <v>6098</v>
      </c>
      <c r="K472" s="17"/>
      <c r="P472" s="1" t="s">
        <v>480</v>
      </c>
      <c r="Q472" s="1" t="s">
        <v>3515</v>
      </c>
      <c r="R472" s="1" t="s">
        <v>5835</v>
      </c>
      <c r="S472" s="1" t="s">
        <v>2792</v>
      </c>
      <c r="T472" s="1" t="s">
        <v>10</v>
      </c>
      <c r="U472" s="1">
        <v>101.02</v>
      </c>
    </row>
    <row r="473" spans="1:21" x14ac:dyDescent="0.45">
      <c r="A473" s="17" t="str">
        <f t="shared" si="14"/>
        <v xml:space="preserve"> Московская обл</v>
      </c>
      <c r="B473" s="1" t="s">
        <v>481</v>
      </c>
      <c r="C473" s="1" t="s">
        <v>3516</v>
      </c>
      <c r="D473" s="17">
        <f t="shared" si="15"/>
        <v>0</v>
      </c>
      <c r="E473" s="17">
        <v>140070</v>
      </c>
      <c r="F473" s="17" t="s">
        <v>5901</v>
      </c>
      <c r="G473" s="17" t="s">
        <v>5882</v>
      </c>
      <c r="H473" s="17" t="s">
        <v>6009</v>
      </c>
      <c r="I473" s="17" t="s">
        <v>6561</v>
      </c>
      <c r="J473" s="17" t="s">
        <v>6562</v>
      </c>
      <c r="K473" s="17" t="s">
        <v>5930</v>
      </c>
      <c r="P473" s="1" t="s">
        <v>481</v>
      </c>
      <c r="Q473" s="1" t="s">
        <v>3516</v>
      </c>
      <c r="R473" s="1" t="s">
        <v>5835</v>
      </c>
      <c r="S473" s="1" t="s">
        <v>2792</v>
      </c>
      <c r="T473" s="1" t="s">
        <v>10</v>
      </c>
      <c r="U473" s="1">
        <v>101.02</v>
      </c>
    </row>
    <row r="474" spans="1:21" x14ac:dyDescent="0.45">
      <c r="A474" s="17" t="str">
        <f t="shared" si="14"/>
        <v xml:space="preserve"> Москва г</v>
      </c>
      <c r="B474" s="1" t="s">
        <v>482</v>
      </c>
      <c r="C474" s="1" t="s">
        <v>3517</v>
      </c>
      <c r="D474" s="17">
        <f t="shared" si="15"/>
        <v>0</v>
      </c>
      <c r="E474" s="17">
        <v>111394</v>
      </c>
      <c r="F474" s="17" t="s">
        <v>5901</v>
      </c>
      <c r="G474" s="17" t="s">
        <v>5881</v>
      </c>
      <c r="H474" s="17" t="s">
        <v>6482</v>
      </c>
      <c r="I474" s="17" t="s">
        <v>6563</v>
      </c>
      <c r="J474" s="17" t="s">
        <v>5925</v>
      </c>
      <c r="K474" s="17"/>
      <c r="P474" s="1" t="s">
        <v>482</v>
      </c>
      <c r="Q474" s="1" t="s">
        <v>3517</v>
      </c>
      <c r="R474" s="1" t="s">
        <v>5835</v>
      </c>
      <c r="S474" s="1" t="s">
        <v>2792</v>
      </c>
      <c r="T474" s="1" t="s">
        <v>10</v>
      </c>
      <c r="U474" s="1">
        <v>101.02</v>
      </c>
    </row>
    <row r="475" spans="1:21" x14ac:dyDescent="0.45">
      <c r="A475" s="17" t="str">
        <f t="shared" si="14"/>
        <v xml:space="preserve"> Московская обл</v>
      </c>
      <c r="B475" s="1" t="s">
        <v>483</v>
      </c>
      <c r="C475" s="1" t="s">
        <v>3518</v>
      </c>
      <c r="D475" s="17">
        <f t="shared" si="15"/>
        <v>0</v>
      </c>
      <c r="E475" s="17">
        <v>142700</v>
      </c>
      <c r="F475" s="17" t="s">
        <v>5901</v>
      </c>
      <c r="G475" s="17" t="s">
        <v>5882</v>
      </c>
      <c r="H475" s="17" t="s">
        <v>6006</v>
      </c>
      <c r="I475" s="17" t="s">
        <v>6564</v>
      </c>
      <c r="J475" s="17" t="s">
        <v>6212</v>
      </c>
      <c r="K475" s="17" t="s">
        <v>6565</v>
      </c>
      <c r="P475" s="1" t="s">
        <v>483</v>
      </c>
      <c r="Q475" s="1" t="s">
        <v>3518</v>
      </c>
      <c r="R475" s="1" t="s">
        <v>5835</v>
      </c>
      <c r="S475" s="1" t="s">
        <v>2792</v>
      </c>
      <c r="T475" s="1" t="s">
        <v>10</v>
      </c>
      <c r="U475" s="1">
        <v>101.02</v>
      </c>
    </row>
    <row r="476" spans="1:21" x14ac:dyDescent="0.45">
      <c r="A476" s="17" t="str">
        <f t="shared" si="14"/>
        <v xml:space="preserve"> Московская обл</v>
      </c>
      <c r="B476" s="1" t="s">
        <v>484</v>
      </c>
      <c r="C476" s="1" t="s">
        <v>3519</v>
      </c>
      <c r="D476" s="17">
        <f t="shared" si="15"/>
        <v>0</v>
      </c>
      <c r="E476" s="17">
        <v>143981</v>
      </c>
      <c r="F476" s="17" t="s">
        <v>5901</v>
      </c>
      <c r="G476" s="17" t="s">
        <v>5882</v>
      </c>
      <c r="H476" s="17" t="s">
        <v>6072</v>
      </c>
      <c r="I476" s="17" t="s">
        <v>6212</v>
      </c>
      <c r="J476" s="17" t="s">
        <v>5927</v>
      </c>
      <c r="K476" s="17"/>
      <c r="P476" s="1" t="s">
        <v>484</v>
      </c>
      <c r="Q476" s="1" t="s">
        <v>3519</v>
      </c>
      <c r="R476" s="1" t="s">
        <v>5835</v>
      </c>
      <c r="S476" s="1" t="s">
        <v>2792</v>
      </c>
      <c r="T476" s="1" t="s">
        <v>10</v>
      </c>
      <c r="U476" s="1">
        <v>101.02</v>
      </c>
    </row>
    <row r="477" spans="1:21" x14ac:dyDescent="0.45">
      <c r="A477" s="17" t="str">
        <f t="shared" si="14"/>
        <v xml:space="preserve"> Московская обл</v>
      </c>
      <c r="B477" s="1" t="s">
        <v>485</v>
      </c>
      <c r="C477" s="1" t="s">
        <v>3520</v>
      </c>
      <c r="D477" s="17">
        <f t="shared" si="15"/>
        <v>0</v>
      </c>
      <c r="E477" s="17">
        <v>142793</v>
      </c>
      <c r="F477" s="17" t="s">
        <v>5901</v>
      </c>
      <c r="G477" s="17" t="s">
        <v>5882</v>
      </c>
      <c r="H477" s="17" t="s">
        <v>6006</v>
      </c>
      <c r="I477" s="17" t="s">
        <v>6566</v>
      </c>
      <c r="J477" s="17" t="s">
        <v>5917</v>
      </c>
      <c r="K477" s="17" t="s">
        <v>5903</v>
      </c>
      <c r="P477" s="1" t="s">
        <v>485</v>
      </c>
      <c r="Q477" s="1" t="s">
        <v>3520</v>
      </c>
      <c r="R477" s="1" t="s">
        <v>5835</v>
      </c>
      <c r="S477" s="1" t="s">
        <v>2792</v>
      </c>
      <c r="T477" s="1" t="s">
        <v>10</v>
      </c>
      <c r="U477" s="1">
        <v>101.02</v>
      </c>
    </row>
    <row r="478" spans="1:21" x14ac:dyDescent="0.45">
      <c r="A478" s="17" t="str">
        <f t="shared" si="14"/>
        <v xml:space="preserve"> Москва г</v>
      </c>
      <c r="B478" s="1" t="s">
        <v>486</v>
      </c>
      <c r="C478" s="1" t="s">
        <v>3521</v>
      </c>
      <c r="D478" s="17">
        <f t="shared" si="15"/>
        <v>0</v>
      </c>
      <c r="E478" s="17">
        <v>105425</v>
      </c>
      <c r="F478" s="17" t="s">
        <v>5901</v>
      </c>
      <c r="G478" s="17" t="s">
        <v>5881</v>
      </c>
      <c r="H478" s="17" t="s">
        <v>6100</v>
      </c>
      <c r="I478" s="17" t="s">
        <v>5984</v>
      </c>
      <c r="J478" s="17" t="s">
        <v>5925</v>
      </c>
      <c r="K478" s="17"/>
      <c r="P478" s="1" t="s">
        <v>486</v>
      </c>
      <c r="Q478" s="1" t="s">
        <v>3521</v>
      </c>
      <c r="R478" s="1" t="s">
        <v>5835</v>
      </c>
      <c r="S478" s="1" t="s">
        <v>2792</v>
      </c>
      <c r="T478" s="1" t="s">
        <v>10</v>
      </c>
      <c r="U478" s="1">
        <v>101.02</v>
      </c>
    </row>
    <row r="479" spans="1:21" x14ac:dyDescent="0.45">
      <c r="A479" s="17" t="str">
        <f t="shared" si="14"/>
        <v xml:space="preserve"> Московская обл</v>
      </c>
      <c r="B479" s="1" t="s">
        <v>487</v>
      </c>
      <c r="C479" s="1" t="s">
        <v>3522</v>
      </c>
      <c r="D479" s="17">
        <f t="shared" si="15"/>
        <v>0</v>
      </c>
      <c r="E479" s="17">
        <v>142116</v>
      </c>
      <c r="F479" s="17" t="s">
        <v>5901</v>
      </c>
      <c r="G479" s="17" t="s">
        <v>5882</v>
      </c>
      <c r="H479" s="17" t="s">
        <v>6254</v>
      </c>
      <c r="I479" s="17" t="s">
        <v>6567</v>
      </c>
      <c r="J479" s="17" t="s">
        <v>5950</v>
      </c>
      <c r="K479" s="17" t="s">
        <v>6102</v>
      </c>
      <c r="P479" s="1" t="s">
        <v>487</v>
      </c>
      <c r="Q479" s="1" t="s">
        <v>3522</v>
      </c>
      <c r="R479" s="1" t="s">
        <v>5836</v>
      </c>
      <c r="S479" s="1" t="s">
        <v>16</v>
      </c>
      <c r="T479" s="1" t="s">
        <v>11</v>
      </c>
      <c r="U479" s="1">
        <v>102.15</v>
      </c>
    </row>
    <row r="480" spans="1:21" x14ac:dyDescent="0.45">
      <c r="A480" s="17" t="str">
        <f t="shared" si="14"/>
        <v xml:space="preserve"> Москва г</v>
      </c>
      <c r="B480" s="1" t="s">
        <v>488</v>
      </c>
      <c r="C480" s="1" t="s">
        <v>3523</v>
      </c>
      <c r="D480" s="17">
        <f t="shared" si="15"/>
        <v>0</v>
      </c>
      <c r="E480" s="17">
        <v>117186</v>
      </c>
      <c r="F480" s="17" t="s">
        <v>5901</v>
      </c>
      <c r="G480" s="17" t="s">
        <v>5881</v>
      </c>
      <c r="H480" s="17" t="s">
        <v>6503</v>
      </c>
      <c r="I480" s="17" t="s">
        <v>5978</v>
      </c>
      <c r="J480" s="17"/>
      <c r="K480" s="17"/>
      <c r="P480" s="1" t="s">
        <v>488</v>
      </c>
      <c r="Q480" s="1" t="s">
        <v>3523</v>
      </c>
      <c r="R480" s="1" t="s">
        <v>5836</v>
      </c>
      <c r="S480" s="1" t="s">
        <v>16</v>
      </c>
      <c r="T480" s="1" t="s">
        <v>11</v>
      </c>
      <c r="U480" s="1">
        <v>102.16999999999999</v>
      </c>
    </row>
    <row r="481" spans="1:21" x14ac:dyDescent="0.45">
      <c r="A481" s="17" t="str">
        <f t="shared" si="14"/>
        <v xml:space="preserve"> Москва г</v>
      </c>
      <c r="B481" s="1" t="s">
        <v>489</v>
      </c>
      <c r="C481" s="1" t="s">
        <v>3524</v>
      </c>
      <c r="D481" s="17">
        <f t="shared" si="15"/>
        <v>0</v>
      </c>
      <c r="E481" s="17">
        <v>121357</v>
      </c>
      <c r="F481" s="17" t="s">
        <v>5901</v>
      </c>
      <c r="G481" s="17" t="s">
        <v>5881</v>
      </c>
      <c r="H481" s="17" t="s">
        <v>6568</v>
      </c>
      <c r="I481" s="17" t="s">
        <v>5946</v>
      </c>
      <c r="J481" s="17"/>
      <c r="K481" s="17"/>
      <c r="P481" s="1" t="s">
        <v>489</v>
      </c>
      <c r="Q481" s="1" t="s">
        <v>3524</v>
      </c>
      <c r="R481" s="1" t="s">
        <v>5834</v>
      </c>
      <c r="S481" s="1" t="s">
        <v>16</v>
      </c>
      <c r="T481" s="1" t="s">
        <v>10</v>
      </c>
      <c r="U481" s="1">
        <v>102.17</v>
      </c>
    </row>
    <row r="482" spans="1:21" x14ac:dyDescent="0.45">
      <c r="A482" s="17" t="str">
        <f t="shared" si="14"/>
        <v xml:space="preserve"> Москва г</v>
      </c>
      <c r="B482" s="1" t="s">
        <v>490</v>
      </c>
      <c r="C482" s="1" t="s">
        <v>3525</v>
      </c>
      <c r="D482" s="17">
        <f t="shared" si="15"/>
        <v>0</v>
      </c>
      <c r="E482" s="17">
        <v>109651</v>
      </c>
      <c r="F482" s="17" t="s">
        <v>5901</v>
      </c>
      <c r="G482" s="17" t="s">
        <v>5881</v>
      </c>
      <c r="H482" s="17" t="s">
        <v>6569</v>
      </c>
      <c r="I482" s="17" t="s">
        <v>6115</v>
      </c>
      <c r="J482" s="17"/>
      <c r="K482" s="17"/>
      <c r="P482" s="1" t="s">
        <v>490</v>
      </c>
      <c r="Q482" s="1" t="s">
        <v>3525</v>
      </c>
      <c r="R482" s="1" t="s">
        <v>5836</v>
      </c>
      <c r="S482" s="1" t="s">
        <v>16</v>
      </c>
      <c r="T482" s="1" t="s">
        <v>2</v>
      </c>
      <c r="U482" s="1">
        <v>103.68</v>
      </c>
    </row>
    <row r="483" spans="1:21" x14ac:dyDescent="0.45">
      <c r="A483" s="17" t="str">
        <f t="shared" si="14"/>
        <v xml:space="preserve"> Московская обл</v>
      </c>
      <c r="B483" s="1" t="s">
        <v>491</v>
      </c>
      <c r="C483" s="1" t="s">
        <v>3526</v>
      </c>
      <c r="D483" s="17">
        <f t="shared" si="15"/>
        <v>0</v>
      </c>
      <c r="E483" s="17">
        <v>142191</v>
      </c>
      <c r="F483" s="17" t="s">
        <v>5901</v>
      </c>
      <c r="G483" s="17" t="s">
        <v>5882</v>
      </c>
      <c r="H483" s="17" t="s">
        <v>6270</v>
      </c>
      <c r="I483" s="17" t="s">
        <v>6570</v>
      </c>
      <c r="J483" s="17" t="s">
        <v>5943</v>
      </c>
      <c r="K483" s="17"/>
      <c r="P483" s="1" t="s">
        <v>491</v>
      </c>
      <c r="Q483" s="1" t="s">
        <v>3526</v>
      </c>
      <c r="R483" s="1" t="s">
        <v>5836</v>
      </c>
      <c r="S483" s="1" t="s">
        <v>16</v>
      </c>
      <c r="T483" s="1" t="s">
        <v>4</v>
      </c>
      <c r="U483" s="1">
        <v>103.68</v>
      </c>
    </row>
    <row r="484" spans="1:21" x14ac:dyDescent="0.45">
      <c r="A484" s="17" t="str">
        <f t="shared" si="14"/>
        <v xml:space="preserve"> Москва г</v>
      </c>
      <c r="B484" s="1" t="s">
        <v>492</v>
      </c>
      <c r="C484" s="1" t="s">
        <v>3527</v>
      </c>
      <c r="D484" s="17">
        <f t="shared" si="15"/>
        <v>0</v>
      </c>
      <c r="E484" s="17">
        <v>107207</v>
      </c>
      <c r="F484" s="17" t="s">
        <v>5901</v>
      </c>
      <c r="G484" s="17" t="s">
        <v>5881</v>
      </c>
      <c r="H484" s="17" t="s">
        <v>6324</v>
      </c>
      <c r="I484" s="17" t="s">
        <v>6431</v>
      </c>
      <c r="J484" s="17"/>
      <c r="K484" s="17"/>
      <c r="P484" s="1" t="s">
        <v>492</v>
      </c>
      <c r="Q484" s="1" t="s">
        <v>3527</v>
      </c>
      <c r="R484" s="1" t="s">
        <v>5836</v>
      </c>
      <c r="S484" s="1" t="s">
        <v>16</v>
      </c>
      <c r="T484" s="1" t="s">
        <v>2</v>
      </c>
      <c r="U484" s="1">
        <v>104.04</v>
      </c>
    </row>
    <row r="485" spans="1:21" x14ac:dyDescent="0.45">
      <c r="A485" s="17" t="str">
        <f t="shared" si="14"/>
        <v xml:space="preserve"> Москва г</v>
      </c>
      <c r="B485" s="1" t="s">
        <v>493</v>
      </c>
      <c r="C485" s="1" t="s">
        <v>3528</v>
      </c>
      <c r="D485" s="17">
        <f t="shared" si="15"/>
        <v>0</v>
      </c>
      <c r="E485" s="17">
        <v>115093</v>
      </c>
      <c r="F485" s="17" t="s">
        <v>5901</v>
      </c>
      <c r="G485" s="17" t="s">
        <v>5881</v>
      </c>
      <c r="H485" s="17" t="s">
        <v>6191</v>
      </c>
      <c r="I485" s="17" t="s">
        <v>6391</v>
      </c>
      <c r="J485" s="17"/>
      <c r="K485" s="17"/>
      <c r="P485" s="1" t="s">
        <v>493</v>
      </c>
      <c r="Q485" s="1" t="s">
        <v>3528</v>
      </c>
      <c r="R485" s="1" t="s">
        <v>5834</v>
      </c>
      <c r="S485" s="1" t="s">
        <v>16</v>
      </c>
      <c r="T485" s="1" t="s">
        <v>9</v>
      </c>
      <c r="U485" s="1">
        <v>104.33</v>
      </c>
    </row>
    <row r="486" spans="1:21" x14ac:dyDescent="0.45">
      <c r="A486" s="17" t="str">
        <f t="shared" si="14"/>
        <v xml:space="preserve"> Московская обл</v>
      </c>
      <c r="B486" s="1" t="s">
        <v>494</v>
      </c>
      <c r="C486" s="1" t="s">
        <v>3529</v>
      </c>
      <c r="D486" s="17">
        <f t="shared" si="15"/>
        <v>0</v>
      </c>
      <c r="E486" s="17">
        <v>142000</v>
      </c>
      <c r="F486" s="17" t="s">
        <v>5901</v>
      </c>
      <c r="G486" s="17" t="s">
        <v>5882</v>
      </c>
      <c r="H486" s="17" t="s">
        <v>6105</v>
      </c>
      <c r="I486" s="17" t="s">
        <v>6106</v>
      </c>
      <c r="J486" s="17" t="s">
        <v>6571</v>
      </c>
      <c r="K486" s="17" t="s">
        <v>6175</v>
      </c>
      <c r="P486" s="1" t="s">
        <v>494</v>
      </c>
      <c r="Q486" s="1" t="s">
        <v>3529</v>
      </c>
      <c r="R486" s="1" t="s">
        <v>5834</v>
      </c>
      <c r="S486" s="1" t="s">
        <v>2792</v>
      </c>
      <c r="T486" s="1" t="s">
        <v>5</v>
      </c>
      <c r="U486" s="1">
        <v>104.6</v>
      </c>
    </row>
    <row r="487" spans="1:21" x14ac:dyDescent="0.45">
      <c r="A487" s="17" t="str">
        <f t="shared" si="14"/>
        <v xml:space="preserve"> Московская обл</v>
      </c>
      <c r="B487" s="1" t="s">
        <v>495</v>
      </c>
      <c r="C487" s="1" t="s">
        <v>3530</v>
      </c>
      <c r="D487" s="17">
        <f t="shared" si="15"/>
        <v>0</v>
      </c>
      <c r="E487" s="17">
        <v>142791</v>
      </c>
      <c r="F487" s="17" t="s">
        <v>5901</v>
      </c>
      <c r="G487" s="17" t="s">
        <v>5882</v>
      </c>
      <c r="H487" s="17" t="s">
        <v>6006</v>
      </c>
      <c r="I487" s="17" t="s">
        <v>6504</v>
      </c>
      <c r="J487" s="17" t="s">
        <v>6572</v>
      </c>
      <c r="K487" s="17" t="s">
        <v>5920</v>
      </c>
      <c r="P487" s="1" t="s">
        <v>495</v>
      </c>
      <c r="Q487" s="1" t="s">
        <v>3530</v>
      </c>
      <c r="R487" s="1" t="s">
        <v>5836</v>
      </c>
      <c r="S487" s="1" t="s">
        <v>16</v>
      </c>
      <c r="T487" s="1" t="s">
        <v>11</v>
      </c>
      <c r="U487" s="1">
        <v>104.94</v>
      </c>
    </row>
    <row r="488" spans="1:21" x14ac:dyDescent="0.45">
      <c r="A488" s="17" t="str">
        <f t="shared" si="14"/>
        <v xml:space="preserve"> Москва г</v>
      </c>
      <c r="B488" s="1" t="s">
        <v>496</v>
      </c>
      <c r="C488" s="1" t="s">
        <v>3531</v>
      </c>
      <c r="D488" s="17">
        <f t="shared" si="15"/>
        <v>0</v>
      </c>
      <c r="E488" s="17">
        <v>125430</v>
      </c>
      <c r="F488" s="17" t="s">
        <v>5901</v>
      </c>
      <c r="G488" s="17" t="s">
        <v>5881</v>
      </c>
      <c r="H488" s="17" t="s">
        <v>6212</v>
      </c>
      <c r="I488" s="17" t="s">
        <v>6197</v>
      </c>
      <c r="J488" s="17"/>
      <c r="K488" s="17"/>
      <c r="P488" s="1" t="s">
        <v>496</v>
      </c>
      <c r="Q488" s="1" t="s">
        <v>3531</v>
      </c>
      <c r="R488" s="1" t="s">
        <v>5836</v>
      </c>
      <c r="S488" s="1" t="s">
        <v>16</v>
      </c>
      <c r="T488" s="1" t="s">
        <v>11</v>
      </c>
      <c r="U488" s="1">
        <v>104.94</v>
      </c>
    </row>
    <row r="489" spans="1:21" x14ac:dyDescent="0.45">
      <c r="A489" s="17" t="str">
        <f t="shared" si="14"/>
        <v xml:space="preserve"> Свердловская обл</v>
      </c>
      <c r="B489" s="1" t="s">
        <v>497</v>
      </c>
      <c r="C489" s="1" t="s">
        <v>3532</v>
      </c>
      <c r="D489" s="17">
        <f t="shared" si="15"/>
        <v>0</v>
      </c>
      <c r="E489" s="17">
        <v>620012</v>
      </c>
      <c r="F489" s="17" t="s">
        <v>5901</v>
      </c>
      <c r="G489" s="17" t="s">
        <v>5883</v>
      </c>
      <c r="H489" s="17" t="s">
        <v>5918</v>
      </c>
      <c r="I489" s="17" t="s">
        <v>6573</v>
      </c>
      <c r="J489" s="17" t="s">
        <v>6130</v>
      </c>
      <c r="K489" s="17"/>
      <c r="P489" s="1" t="s">
        <v>497</v>
      </c>
      <c r="Q489" s="1" t="s">
        <v>3532</v>
      </c>
      <c r="R489" s="1" t="s">
        <v>5836</v>
      </c>
      <c r="S489" s="1" t="s">
        <v>16</v>
      </c>
      <c r="T489" s="1" t="s">
        <v>11</v>
      </c>
      <c r="U489" s="1">
        <v>104.94</v>
      </c>
    </row>
    <row r="490" spans="1:21" x14ac:dyDescent="0.45">
      <c r="A490" s="17" t="str">
        <f t="shared" si="14"/>
        <v xml:space="preserve"> Москва г</v>
      </c>
      <c r="B490" s="1" t="s">
        <v>498</v>
      </c>
      <c r="C490" s="1" t="s">
        <v>3533</v>
      </c>
      <c r="D490" s="17">
        <f t="shared" si="15"/>
        <v>0</v>
      </c>
      <c r="E490" s="17">
        <v>127349</v>
      </c>
      <c r="F490" s="17" t="s">
        <v>5901</v>
      </c>
      <c r="G490" s="17" t="s">
        <v>5881</v>
      </c>
      <c r="H490" s="17" t="s">
        <v>6574</v>
      </c>
      <c r="I490" s="17" t="s">
        <v>5988</v>
      </c>
      <c r="J490" s="17"/>
      <c r="K490" s="17"/>
      <c r="P490" s="1" t="s">
        <v>498</v>
      </c>
      <c r="Q490" s="1" t="s">
        <v>3533</v>
      </c>
      <c r="R490" s="1" t="s">
        <v>5836</v>
      </c>
      <c r="S490" s="1" t="s">
        <v>16</v>
      </c>
      <c r="T490" s="1" t="s">
        <v>11</v>
      </c>
      <c r="U490" s="1">
        <v>104.94</v>
      </c>
    </row>
    <row r="491" spans="1:21" x14ac:dyDescent="0.45">
      <c r="A491" s="17" t="str">
        <f t="shared" si="14"/>
        <v xml:space="preserve"> Москва г</v>
      </c>
      <c r="B491" s="1" t="s">
        <v>499</v>
      </c>
      <c r="C491" s="1" t="s">
        <v>3534</v>
      </c>
      <c r="D491" s="17">
        <f t="shared" si="15"/>
        <v>0</v>
      </c>
      <c r="E491" s="17">
        <v>109341</v>
      </c>
      <c r="F491" s="17" t="s">
        <v>5901</v>
      </c>
      <c r="G491" s="17" t="s">
        <v>5881</v>
      </c>
      <c r="H491" s="17" t="s">
        <v>5928</v>
      </c>
      <c r="I491" s="17" t="s">
        <v>5984</v>
      </c>
      <c r="J491" s="17"/>
      <c r="K491" s="17"/>
      <c r="P491" s="1" t="s">
        <v>499</v>
      </c>
      <c r="Q491" s="1" t="s">
        <v>3534</v>
      </c>
      <c r="R491" s="1" t="s">
        <v>5836</v>
      </c>
      <c r="S491" s="1" t="s">
        <v>16</v>
      </c>
      <c r="T491" s="1" t="s">
        <v>11</v>
      </c>
      <c r="U491" s="1">
        <v>104.94</v>
      </c>
    </row>
    <row r="492" spans="1:21" x14ac:dyDescent="0.45">
      <c r="A492" s="17" t="str">
        <f t="shared" si="14"/>
        <v xml:space="preserve"> Москва г</v>
      </c>
      <c r="B492" s="1" t="s">
        <v>500</v>
      </c>
      <c r="C492" s="1" t="s">
        <v>3535</v>
      </c>
      <c r="D492" s="17">
        <f t="shared" si="15"/>
        <v>0</v>
      </c>
      <c r="E492" s="17">
        <v>105043</v>
      </c>
      <c r="F492" s="17" t="s">
        <v>5901</v>
      </c>
      <c r="G492" s="17" t="s">
        <v>5881</v>
      </c>
      <c r="H492" s="17" t="s">
        <v>6575</v>
      </c>
      <c r="I492" s="17" t="s">
        <v>6576</v>
      </c>
      <c r="J492" s="17"/>
      <c r="K492" s="17"/>
      <c r="P492" s="1" t="s">
        <v>500</v>
      </c>
      <c r="Q492" s="1" t="s">
        <v>3535</v>
      </c>
      <c r="R492" s="1" t="s">
        <v>5834</v>
      </c>
      <c r="S492" s="1" t="s">
        <v>16</v>
      </c>
      <c r="T492" s="1" t="s">
        <v>1</v>
      </c>
      <c r="U492" s="1">
        <v>105.14</v>
      </c>
    </row>
    <row r="493" spans="1:21" x14ac:dyDescent="0.45">
      <c r="A493" s="17" t="str">
        <f t="shared" si="14"/>
        <v xml:space="preserve"> Московская обл</v>
      </c>
      <c r="B493" s="1" t="s">
        <v>501</v>
      </c>
      <c r="C493" s="1" t="s">
        <v>3536</v>
      </c>
      <c r="D493" s="17">
        <f t="shared" si="15"/>
        <v>0</v>
      </c>
      <c r="E493" s="17">
        <v>141980</v>
      </c>
      <c r="F493" s="17" t="s">
        <v>5901</v>
      </c>
      <c r="G493" s="17" t="s">
        <v>5882</v>
      </c>
      <c r="H493" s="17" t="s">
        <v>6577</v>
      </c>
      <c r="I493" s="17" t="s">
        <v>6578</v>
      </c>
      <c r="J493" s="17" t="s">
        <v>6137</v>
      </c>
      <c r="K493" s="17"/>
      <c r="P493" s="1" t="s">
        <v>501</v>
      </c>
      <c r="Q493" s="1" t="s">
        <v>3536</v>
      </c>
      <c r="R493" s="1" t="s">
        <v>5836</v>
      </c>
      <c r="S493" s="1" t="s">
        <v>2792</v>
      </c>
      <c r="T493" s="1" t="s">
        <v>0</v>
      </c>
      <c r="U493" s="1">
        <v>106.52</v>
      </c>
    </row>
    <row r="494" spans="1:21" x14ac:dyDescent="0.45">
      <c r="A494" s="17" t="str">
        <f t="shared" si="14"/>
        <v xml:space="preserve"> Москва г</v>
      </c>
      <c r="B494" s="1" t="s">
        <v>502</v>
      </c>
      <c r="C494" s="1" t="s">
        <v>3537</v>
      </c>
      <c r="D494" s="17">
        <f t="shared" si="15"/>
        <v>0</v>
      </c>
      <c r="E494" s="17">
        <v>121609</v>
      </c>
      <c r="F494" s="17" t="s">
        <v>5901</v>
      </c>
      <c r="G494" s="17" t="s">
        <v>5881</v>
      </c>
      <c r="H494" s="17" t="s">
        <v>6262</v>
      </c>
      <c r="I494" s="17" t="s">
        <v>6579</v>
      </c>
      <c r="J494" s="17" t="s">
        <v>5906</v>
      </c>
      <c r="K494" s="17"/>
      <c r="P494" s="1" t="s">
        <v>502</v>
      </c>
      <c r="Q494" s="1" t="s">
        <v>3537</v>
      </c>
      <c r="R494" s="1" t="s">
        <v>5836</v>
      </c>
      <c r="S494" s="1" t="s">
        <v>2792</v>
      </c>
      <c r="T494" s="1" t="s">
        <v>1</v>
      </c>
      <c r="U494" s="1">
        <v>106.52</v>
      </c>
    </row>
    <row r="495" spans="1:21" x14ac:dyDescent="0.45">
      <c r="A495" s="17" t="str">
        <f t="shared" si="14"/>
        <v xml:space="preserve"> Московская обл</v>
      </c>
      <c r="B495" s="1" t="s">
        <v>503</v>
      </c>
      <c r="C495" s="1" t="s">
        <v>3538</v>
      </c>
      <c r="D495" s="17">
        <f t="shared" si="15"/>
        <v>0</v>
      </c>
      <c r="E495" s="17">
        <v>141100</v>
      </c>
      <c r="F495" s="17" t="s">
        <v>5901</v>
      </c>
      <c r="G495" s="17" t="s">
        <v>5882</v>
      </c>
      <c r="H495" s="17" t="s">
        <v>6090</v>
      </c>
      <c r="I495" s="17" t="s">
        <v>6091</v>
      </c>
      <c r="J495" s="17" t="s">
        <v>6580</v>
      </c>
      <c r="K495" s="17" t="s">
        <v>5968</v>
      </c>
      <c r="L495" t="s">
        <v>6581</v>
      </c>
      <c r="P495" s="1" t="s">
        <v>503</v>
      </c>
      <c r="Q495" s="1" t="s">
        <v>3538</v>
      </c>
      <c r="R495" s="1" t="s">
        <v>5834</v>
      </c>
      <c r="S495" s="1" t="s">
        <v>16</v>
      </c>
      <c r="T495" s="1" t="s">
        <v>3</v>
      </c>
      <c r="U495" s="1">
        <v>106.92</v>
      </c>
    </row>
    <row r="496" spans="1:21" x14ac:dyDescent="0.45">
      <c r="A496" s="17" t="str">
        <f t="shared" si="14"/>
        <v xml:space="preserve"> Москва г</v>
      </c>
      <c r="B496" s="1" t="s">
        <v>504</v>
      </c>
      <c r="C496" s="1" t="s">
        <v>3539</v>
      </c>
      <c r="D496" s="17">
        <f t="shared" si="15"/>
        <v>0</v>
      </c>
      <c r="E496" s="17">
        <v>111024</v>
      </c>
      <c r="F496" s="17" t="s">
        <v>5901</v>
      </c>
      <c r="G496" s="17" t="s">
        <v>5881</v>
      </c>
      <c r="H496" s="17" t="s">
        <v>6103</v>
      </c>
      <c r="I496" s="17" t="s">
        <v>6582</v>
      </c>
      <c r="J496" s="17"/>
      <c r="K496" s="17"/>
      <c r="P496" s="1" t="s">
        <v>504</v>
      </c>
      <c r="Q496" s="1" t="s">
        <v>3539</v>
      </c>
      <c r="R496" s="1" t="s">
        <v>5834</v>
      </c>
      <c r="S496" s="1" t="s">
        <v>16</v>
      </c>
      <c r="T496" s="1" t="s">
        <v>3</v>
      </c>
      <c r="U496" s="1">
        <v>106.92</v>
      </c>
    </row>
    <row r="497" spans="1:21" x14ac:dyDescent="0.45">
      <c r="A497" s="17" t="str">
        <f t="shared" si="14"/>
        <v xml:space="preserve"> Свердловская обл</v>
      </c>
      <c r="B497" s="1" t="s">
        <v>505</v>
      </c>
      <c r="C497" s="1" t="s">
        <v>3540</v>
      </c>
      <c r="D497" s="17">
        <f t="shared" si="15"/>
        <v>0</v>
      </c>
      <c r="E497" s="17"/>
      <c r="F497" s="17" t="s">
        <v>5901</v>
      </c>
      <c r="G497" s="17" t="s">
        <v>5883</v>
      </c>
      <c r="H497" s="17" t="s">
        <v>5918</v>
      </c>
      <c r="I497" s="17" t="s">
        <v>5917</v>
      </c>
      <c r="J497" s="17"/>
      <c r="K497" s="17"/>
      <c r="P497" s="1" t="s">
        <v>505</v>
      </c>
      <c r="Q497" s="1" t="s">
        <v>3540</v>
      </c>
      <c r="R497" s="1" t="s">
        <v>5836</v>
      </c>
      <c r="S497" s="1" t="s">
        <v>16</v>
      </c>
      <c r="T497" s="1" t="s">
        <v>3</v>
      </c>
      <c r="U497" s="1">
        <v>107.64000000000001</v>
      </c>
    </row>
    <row r="498" spans="1:21" x14ac:dyDescent="0.45">
      <c r="A498" s="17" t="str">
        <f t="shared" si="14"/>
        <v xml:space="preserve"> Москва г</v>
      </c>
      <c r="B498" s="1" t="s">
        <v>506</v>
      </c>
      <c r="C498" s="1" t="s">
        <v>3543</v>
      </c>
      <c r="D498" s="17">
        <f t="shared" si="15"/>
        <v>0</v>
      </c>
      <c r="E498" s="17">
        <v>117403</v>
      </c>
      <c r="F498" s="17" t="s">
        <v>5901</v>
      </c>
      <c r="G498" s="17" t="s">
        <v>5881</v>
      </c>
      <c r="H498" s="17" t="s">
        <v>6583</v>
      </c>
      <c r="I498" s="17" t="s">
        <v>6137</v>
      </c>
      <c r="J498" s="17" t="s">
        <v>6231</v>
      </c>
      <c r="K498" s="17"/>
      <c r="P498" s="1" t="s">
        <v>506</v>
      </c>
      <c r="Q498" s="1" t="s">
        <v>3543</v>
      </c>
      <c r="R498" s="1" t="s">
        <v>5836</v>
      </c>
      <c r="S498" s="1" t="s">
        <v>16</v>
      </c>
      <c r="T498" s="1" t="s">
        <v>10</v>
      </c>
      <c r="U498" s="1">
        <v>107.7</v>
      </c>
    </row>
    <row r="499" spans="1:21" x14ac:dyDescent="0.45">
      <c r="A499" s="17" t="str">
        <f t="shared" si="14"/>
        <v xml:space="preserve"> Московская обл</v>
      </c>
      <c r="B499" s="1" t="s">
        <v>507</v>
      </c>
      <c r="C499" s="1" t="s">
        <v>3544</v>
      </c>
      <c r="D499" s="17">
        <f t="shared" si="15"/>
        <v>0</v>
      </c>
      <c r="E499" s="17">
        <v>143500</v>
      </c>
      <c r="F499" s="17" t="s">
        <v>5901</v>
      </c>
      <c r="G499" s="17" t="s">
        <v>5882</v>
      </c>
      <c r="H499" s="17" t="s">
        <v>6055</v>
      </c>
      <c r="I499" s="17" t="s">
        <v>6313</v>
      </c>
      <c r="J499" s="17" t="s">
        <v>6584</v>
      </c>
      <c r="K499" s="17" t="s">
        <v>5964</v>
      </c>
      <c r="P499" s="1" t="s">
        <v>507</v>
      </c>
      <c r="Q499" s="1" t="s">
        <v>3544</v>
      </c>
      <c r="R499" s="1" t="s">
        <v>5836</v>
      </c>
      <c r="S499" s="1" t="s">
        <v>16</v>
      </c>
      <c r="T499" s="1" t="s">
        <v>1</v>
      </c>
      <c r="U499" s="1">
        <v>109.8</v>
      </c>
    </row>
    <row r="500" spans="1:21" x14ac:dyDescent="0.45">
      <c r="A500" s="17" t="str">
        <f t="shared" si="14"/>
        <v xml:space="preserve"> Москва г</v>
      </c>
      <c r="B500" s="1" t="s">
        <v>508</v>
      </c>
      <c r="C500" s="1" t="s">
        <v>3545</v>
      </c>
      <c r="D500" s="17">
        <f t="shared" si="15"/>
        <v>0</v>
      </c>
      <c r="E500" s="17">
        <v>125424</v>
      </c>
      <c r="F500" s="17" t="s">
        <v>5901</v>
      </c>
      <c r="G500" s="17" t="s">
        <v>5881</v>
      </c>
      <c r="H500" s="17" t="s">
        <v>6585</v>
      </c>
      <c r="I500" s="17" t="s">
        <v>5903</v>
      </c>
      <c r="J500" s="17" t="s">
        <v>5925</v>
      </c>
      <c r="K500" s="17"/>
      <c r="P500" s="1" t="s">
        <v>508</v>
      </c>
      <c r="Q500" s="1" t="s">
        <v>3545</v>
      </c>
      <c r="R500" s="1" t="s">
        <v>5834</v>
      </c>
      <c r="S500" s="1" t="s">
        <v>16</v>
      </c>
      <c r="T500" s="1" t="s">
        <v>5</v>
      </c>
      <c r="U500" s="1">
        <v>111.61</v>
      </c>
    </row>
    <row r="501" spans="1:21" x14ac:dyDescent="0.45">
      <c r="A501" s="17" t="str">
        <f t="shared" si="14"/>
        <v xml:space="preserve"> Московская обл</v>
      </c>
      <c r="B501" s="1" t="s">
        <v>509</v>
      </c>
      <c r="C501" s="1" t="s">
        <v>3546</v>
      </c>
      <c r="D501" s="17">
        <f t="shared" si="15"/>
        <v>0</v>
      </c>
      <c r="E501" s="17">
        <v>140202</v>
      </c>
      <c r="F501" s="17" t="s">
        <v>5901</v>
      </c>
      <c r="G501" s="17" t="s">
        <v>5882</v>
      </c>
      <c r="H501" s="17" t="s">
        <v>5999</v>
      </c>
      <c r="I501" s="17" t="s">
        <v>6000</v>
      </c>
      <c r="J501" s="17" t="s">
        <v>6145</v>
      </c>
      <c r="K501" s="17" t="s">
        <v>5968</v>
      </c>
      <c r="P501" s="1" t="s">
        <v>509</v>
      </c>
      <c r="Q501" s="1" t="s">
        <v>3546</v>
      </c>
      <c r="R501" s="1" t="s">
        <v>5836</v>
      </c>
      <c r="S501" s="1" t="s">
        <v>16</v>
      </c>
      <c r="T501" s="1" t="s">
        <v>1</v>
      </c>
      <c r="U501" s="1">
        <v>112.27</v>
      </c>
    </row>
    <row r="502" spans="1:21" x14ac:dyDescent="0.45">
      <c r="A502" s="17" t="str">
        <f t="shared" si="14"/>
        <v xml:space="preserve"> Московская обл</v>
      </c>
      <c r="B502" s="1" t="s">
        <v>510</v>
      </c>
      <c r="C502" s="1" t="s">
        <v>3546</v>
      </c>
      <c r="D502" s="17">
        <f t="shared" si="15"/>
        <v>0</v>
      </c>
      <c r="E502" s="17">
        <v>140202</v>
      </c>
      <c r="F502" s="17" t="s">
        <v>5901</v>
      </c>
      <c r="G502" s="17" t="s">
        <v>5882</v>
      </c>
      <c r="H502" s="17" t="s">
        <v>5999</v>
      </c>
      <c r="I502" s="17" t="s">
        <v>6000</v>
      </c>
      <c r="J502" s="17" t="s">
        <v>6145</v>
      </c>
      <c r="K502" s="17" t="s">
        <v>5968</v>
      </c>
      <c r="P502" s="1" t="s">
        <v>510</v>
      </c>
      <c r="Q502" s="1" t="s">
        <v>3546</v>
      </c>
      <c r="R502" s="1" t="s">
        <v>5835</v>
      </c>
      <c r="S502" s="1" t="s">
        <v>16</v>
      </c>
      <c r="T502" s="1" t="s">
        <v>3</v>
      </c>
      <c r="U502" s="1">
        <v>112.32</v>
      </c>
    </row>
    <row r="503" spans="1:21" x14ac:dyDescent="0.45">
      <c r="A503" s="17" t="str">
        <f t="shared" si="14"/>
        <v xml:space="preserve"> Москва г</v>
      </c>
      <c r="B503" s="1" t="s">
        <v>511</v>
      </c>
      <c r="C503" s="1" t="s">
        <v>3547</v>
      </c>
      <c r="D503" s="17">
        <f t="shared" si="15"/>
        <v>112.73</v>
      </c>
      <c r="E503" s="17">
        <v>127015</v>
      </c>
      <c r="F503" s="17" t="s">
        <v>5901</v>
      </c>
      <c r="G503" s="17" t="s">
        <v>5881</v>
      </c>
      <c r="H503" s="17" t="s">
        <v>6586</v>
      </c>
      <c r="I503" s="17" t="s">
        <v>5981</v>
      </c>
      <c r="J503" s="17" t="s">
        <v>5925</v>
      </c>
      <c r="K503" s="17"/>
      <c r="P503" s="1" t="s">
        <v>511</v>
      </c>
      <c r="Q503" s="1" t="s">
        <v>3547</v>
      </c>
      <c r="R503" s="1" t="s">
        <v>5836</v>
      </c>
      <c r="S503" s="1" t="s">
        <v>16</v>
      </c>
      <c r="T503" s="1" t="s">
        <v>6</v>
      </c>
      <c r="U503" s="1">
        <v>112.73</v>
      </c>
    </row>
    <row r="504" spans="1:21" x14ac:dyDescent="0.45">
      <c r="A504" s="17" t="str">
        <f t="shared" si="14"/>
        <v xml:space="preserve"> Свердловская обл</v>
      </c>
      <c r="B504" s="1" t="s">
        <v>512</v>
      </c>
      <c r="C504" s="1" t="s">
        <v>3548</v>
      </c>
      <c r="D504" s="17">
        <f t="shared" si="15"/>
        <v>0</v>
      </c>
      <c r="E504" s="17">
        <v>620054</v>
      </c>
      <c r="F504" s="17" t="s">
        <v>5901</v>
      </c>
      <c r="G504" s="17" t="s">
        <v>5883</v>
      </c>
      <c r="H504" s="17" t="s">
        <v>5918</v>
      </c>
      <c r="I504" s="17" t="s">
        <v>6587</v>
      </c>
      <c r="J504" s="17" t="s">
        <v>5981</v>
      </c>
      <c r="K504" s="17"/>
      <c r="P504" s="1" t="s">
        <v>512</v>
      </c>
      <c r="Q504" s="1" t="s">
        <v>3548</v>
      </c>
      <c r="R504" s="1" t="s">
        <v>5836</v>
      </c>
      <c r="S504" s="1" t="s">
        <v>16</v>
      </c>
      <c r="T504" s="1" t="s">
        <v>11</v>
      </c>
      <c r="U504" s="1">
        <v>113.24000000000001</v>
      </c>
    </row>
    <row r="505" spans="1:21" x14ac:dyDescent="0.45">
      <c r="A505" s="17" t="str">
        <f t="shared" si="14"/>
        <v xml:space="preserve"> Московская обл</v>
      </c>
      <c r="B505" s="1" t="s">
        <v>513</v>
      </c>
      <c r="C505" s="1" t="s">
        <v>3549</v>
      </c>
      <c r="D505" s="17">
        <f t="shared" si="15"/>
        <v>0</v>
      </c>
      <c r="E505" s="17">
        <v>142793</v>
      </c>
      <c r="F505" s="17" t="s">
        <v>5901</v>
      </c>
      <c r="G505" s="17" t="s">
        <v>5882</v>
      </c>
      <c r="H505" s="17" t="s">
        <v>6006</v>
      </c>
      <c r="I505" s="17" t="s">
        <v>6588</v>
      </c>
      <c r="J505" s="17" t="s">
        <v>5917</v>
      </c>
      <c r="K505" s="17"/>
      <c r="P505" s="1" t="s">
        <v>513</v>
      </c>
      <c r="Q505" s="1" t="s">
        <v>3549</v>
      </c>
      <c r="R505" s="1" t="s">
        <v>5836</v>
      </c>
      <c r="S505" s="1" t="s">
        <v>16</v>
      </c>
      <c r="T505" s="1" t="s">
        <v>9</v>
      </c>
      <c r="U505" s="1">
        <v>113.44</v>
      </c>
    </row>
    <row r="506" spans="1:21" x14ac:dyDescent="0.45">
      <c r="A506" s="17" t="str">
        <f t="shared" si="14"/>
        <v xml:space="preserve"> Москва г</v>
      </c>
      <c r="B506" s="1" t="s">
        <v>514</v>
      </c>
      <c r="C506" s="1" t="s">
        <v>3550</v>
      </c>
      <c r="D506" s="17">
        <f t="shared" si="15"/>
        <v>0</v>
      </c>
      <c r="E506" s="17">
        <v>111673</v>
      </c>
      <c r="F506" s="17" t="s">
        <v>5901</v>
      </c>
      <c r="G506" s="17" t="s">
        <v>5881</v>
      </c>
      <c r="H506" s="17" t="s">
        <v>6128</v>
      </c>
      <c r="I506" s="17" t="s">
        <v>5908</v>
      </c>
      <c r="J506" s="17" t="s">
        <v>5925</v>
      </c>
      <c r="K506" s="17"/>
      <c r="P506" s="1" t="s">
        <v>514</v>
      </c>
      <c r="Q506" s="1" t="s">
        <v>3550</v>
      </c>
      <c r="R506" s="1" t="s">
        <v>5836</v>
      </c>
      <c r="S506" s="1" t="s">
        <v>16</v>
      </c>
      <c r="T506" s="1" t="s">
        <v>2</v>
      </c>
      <c r="U506" s="1">
        <v>113.75999999999999</v>
      </c>
    </row>
    <row r="507" spans="1:21" x14ac:dyDescent="0.45">
      <c r="A507" s="17" t="str">
        <f t="shared" si="14"/>
        <v xml:space="preserve"> Москва г</v>
      </c>
      <c r="B507" s="1" t="s">
        <v>515</v>
      </c>
      <c r="C507" s="1" t="s">
        <v>3551</v>
      </c>
      <c r="D507" s="17">
        <f t="shared" si="15"/>
        <v>0</v>
      </c>
      <c r="E507" s="17">
        <v>125438</v>
      </c>
      <c r="F507" s="17" t="s">
        <v>5901</v>
      </c>
      <c r="G507" s="17" t="s">
        <v>5881</v>
      </c>
      <c r="H507" s="17" t="s">
        <v>6589</v>
      </c>
      <c r="I507" s="17" t="s">
        <v>6197</v>
      </c>
      <c r="J507" s="17"/>
      <c r="K507" s="17"/>
      <c r="P507" s="1" t="s">
        <v>515</v>
      </c>
      <c r="Q507" s="1" t="s">
        <v>3551</v>
      </c>
      <c r="R507" s="1" t="s">
        <v>5834</v>
      </c>
      <c r="S507" s="1" t="s">
        <v>2792</v>
      </c>
      <c r="T507" s="1" t="s">
        <v>4</v>
      </c>
      <c r="U507" s="1">
        <v>113.84</v>
      </c>
    </row>
    <row r="508" spans="1:21" x14ac:dyDescent="0.45">
      <c r="A508" s="17" t="str">
        <f t="shared" si="14"/>
        <v xml:space="preserve"> Москва г</v>
      </c>
      <c r="B508" s="1" t="s">
        <v>516</v>
      </c>
      <c r="C508" s="1" t="s">
        <v>3552</v>
      </c>
      <c r="D508" s="17">
        <f t="shared" si="15"/>
        <v>0</v>
      </c>
      <c r="E508" s="17">
        <v>109147</v>
      </c>
      <c r="F508" s="17" t="s">
        <v>5901</v>
      </c>
      <c r="G508" s="17" t="s">
        <v>5881</v>
      </c>
      <c r="H508" s="17" t="s">
        <v>6590</v>
      </c>
      <c r="I508" s="17" t="s">
        <v>6591</v>
      </c>
      <c r="J508" s="17" t="s">
        <v>5925</v>
      </c>
      <c r="K508" s="17"/>
      <c r="P508" s="1" t="s">
        <v>516</v>
      </c>
      <c r="Q508" s="1" t="s">
        <v>3552</v>
      </c>
      <c r="R508" s="1" t="s">
        <v>5836</v>
      </c>
      <c r="S508" s="1" t="s">
        <v>16</v>
      </c>
      <c r="T508" s="1" t="s">
        <v>5</v>
      </c>
      <c r="U508" s="1">
        <v>114.21</v>
      </c>
    </row>
    <row r="509" spans="1:21" x14ac:dyDescent="0.45">
      <c r="A509" s="17" t="str">
        <f t="shared" si="14"/>
        <v xml:space="preserve"> Московская обл</v>
      </c>
      <c r="B509" s="1" t="s">
        <v>517</v>
      </c>
      <c r="C509" s="1" t="s">
        <v>3553</v>
      </c>
      <c r="D509" s="17">
        <f t="shared" si="15"/>
        <v>0</v>
      </c>
      <c r="E509" s="17">
        <v>141231</v>
      </c>
      <c r="F509" s="17" t="s">
        <v>5901</v>
      </c>
      <c r="G509" s="17" t="s">
        <v>5882</v>
      </c>
      <c r="H509" s="17" t="s">
        <v>6018</v>
      </c>
      <c r="I509" s="17" t="s">
        <v>6592</v>
      </c>
      <c r="J509" s="17" t="s">
        <v>5980</v>
      </c>
      <c r="K509" s="17" t="s">
        <v>5943</v>
      </c>
      <c r="P509" s="1" t="s">
        <v>517</v>
      </c>
      <c r="Q509" s="1" t="s">
        <v>3553</v>
      </c>
      <c r="R509" s="1" t="s">
        <v>5836</v>
      </c>
      <c r="S509" s="1" t="s">
        <v>16</v>
      </c>
      <c r="T509" s="1" t="s">
        <v>9</v>
      </c>
      <c r="U509" s="1">
        <v>114.44</v>
      </c>
    </row>
    <row r="510" spans="1:21" x14ac:dyDescent="0.45">
      <c r="A510" s="17" t="str">
        <f t="shared" si="14"/>
        <v xml:space="preserve"> Москва г</v>
      </c>
      <c r="B510" s="1" t="s">
        <v>518</v>
      </c>
      <c r="C510" s="1" t="s">
        <v>3554</v>
      </c>
      <c r="D510" s="17">
        <f t="shared" si="15"/>
        <v>0</v>
      </c>
      <c r="E510" s="17">
        <v>121069</v>
      </c>
      <c r="F510" s="17" t="s">
        <v>5901</v>
      </c>
      <c r="G510" s="17" t="s">
        <v>5881</v>
      </c>
      <c r="H510" s="17" t="s">
        <v>6593</v>
      </c>
      <c r="I510" s="17" t="s">
        <v>5957</v>
      </c>
      <c r="J510" s="17"/>
      <c r="K510" s="17"/>
      <c r="P510" s="1" t="s">
        <v>518</v>
      </c>
      <c r="Q510" s="1" t="s">
        <v>3554</v>
      </c>
      <c r="R510" s="1" t="s">
        <v>5836</v>
      </c>
      <c r="S510" s="1" t="s">
        <v>16</v>
      </c>
      <c r="T510" s="1" t="s">
        <v>0</v>
      </c>
      <c r="U510" s="1">
        <v>114.47999999999998</v>
      </c>
    </row>
    <row r="511" spans="1:21" x14ac:dyDescent="0.45">
      <c r="A511" s="17" t="str">
        <f t="shared" si="14"/>
        <v xml:space="preserve"> Москва г</v>
      </c>
      <c r="B511" s="1" t="s">
        <v>519</v>
      </c>
      <c r="C511" s="1" t="s">
        <v>3555</v>
      </c>
      <c r="D511" s="17">
        <f t="shared" si="15"/>
        <v>0</v>
      </c>
      <c r="E511" s="17">
        <v>111250</v>
      </c>
      <c r="F511" s="17" t="s">
        <v>5901</v>
      </c>
      <c r="G511" s="17" t="s">
        <v>5881</v>
      </c>
      <c r="H511" s="17" t="s">
        <v>6594</v>
      </c>
      <c r="I511" s="17" t="s">
        <v>5905</v>
      </c>
      <c r="J511" s="17"/>
      <c r="K511" s="17"/>
      <c r="P511" s="1" t="s">
        <v>519</v>
      </c>
      <c r="Q511" s="1" t="s">
        <v>3555</v>
      </c>
      <c r="R511" s="1" t="s">
        <v>5836</v>
      </c>
      <c r="S511" s="1" t="s">
        <v>16</v>
      </c>
      <c r="T511" s="1" t="s">
        <v>3</v>
      </c>
      <c r="U511" s="1">
        <v>114.48</v>
      </c>
    </row>
    <row r="512" spans="1:21" x14ac:dyDescent="0.45">
      <c r="A512" s="17" t="str">
        <f t="shared" si="14"/>
        <v xml:space="preserve"> Москва г</v>
      </c>
      <c r="B512" s="1" t="s">
        <v>520</v>
      </c>
      <c r="C512" s="1" t="s">
        <v>3556</v>
      </c>
      <c r="D512" s="17">
        <f t="shared" si="15"/>
        <v>0</v>
      </c>
      <c r="E512" s="17">
        <v>117628</v>
      </c>
      <c r="F512" s="17" t="s">
        <v>5901</v>
      </c>
      <c r="G512" s="17" t="s">
        <v>5881</v>
      </c>
      <c r="H512" s="17" t="s">
        <v>6595</v>
      </c>
      <c r="I512" s="17" t="s">
        <v>5959</v>
      </c>
      <c r="J512" s="17"/>
      <c r="K512" s="17"/>
      <c r="P512" s="1" t="s">
        <v>520</v>
      </c>
      <c r="Q512" s="1" t="s">
        <v>3556</v>
      </c>
      <c r="R512" s="1" t="s">
        <v>5834</v>
      </c>
      <c r="S512" s="1" t="s">
        <v>16</v>
      </c>
      <c r="T512" s="1" t="s">
        <v>3</v>
      </c>
      <c r="U512" s="1">
        <v>115.2</v>
      </c>
    </row>
    <row r="513" spans="1:21" x14ac:dyDescent="0.45">
      <c r="A513" s="17" t="str">
        <f t="shared" si="14"/>
        <v xml:space="preserve"> Москва г</v>
      </c>
      <c r="B513" s="1" t="s">
        <v>521</v>
      </c>
      <c r="C513" s="1" t="s">
        <v>3557</v>
      </c>
      <c r="D513" s="17">
        <f t="shared" si="15"/>
        <v>0</v>
      </c>
      <c r="E513" s="17">
        <v>119634</v>
      </c>
      <c r="F513" s="17" t="s">
        <v>5901</v>
      </c>
      <c r="G513" s="17" t="s">
        <v>5881</v>
      </c>
      <c r="H513" s="17" t="s">
        <v>6596</v>
      </c>
      <c r="I513" s="17" t="s">
        <v>5950</v>
      </c>
      <c r="J513" s="17"/>
      <c r="K513" s="17"/>
      <c r="P513" s="1" t="s">
        <v>521</v>
      </c>
      <c r="Q513" s="1" t="s">
        <v>3557</v>
      </c>
      <c r="R513" s="1" t="s">
        <v>5834</v>
      </c>
      <c r="S513" s="1" t="s">
        <v>16</v>
      </c>
      <c r="T513" s="1" t="s">
        <v>0</v>
      </c>
      <c r="U513" s="1">
        <v>115.2</v>
      </c>
    </row>
    <row r="514" spans="1:21" x14ac:dyDescent="0.45">
      <c r="A514" s="17" t="str">
        <f t="shared" si="14"/>
        <v xml:space="preserve"> Московская обл</v>
      </c>
      <c r="B514" s="1" t="s">
        <v>522</v>
      </c>
      <c r="C514" s="1" t="s">
        <v>3558</v>
      </c>
      <c r="D514" s="17">
        <f t="shared" si="15"/>
        <v>0</v>
      </c>
      <c r="E514" s="17">
        <v>144000</v>
      </c>
      <c r="F514" s="17" t="s">
        <v>5901</v>
      </c>
      <c r="G514" s="17" t="s">
        <v>5882</v>
      </c>
      <c r="H514" s="17" t="s">
        <v>6081</v>
      </c>
      <c r="I514" s="17" t="s">
        <v>6535</v>
      </c>
      <c r="J514" s="17" t="s">
        <v>5988</v>
      </c>
      <c r="K514" s="17"/>
      <c r="P514" s="1" t="s">
        <v>522</v>
      </c>
      <c r="Q514" s="1" t="s">
        <v>3558</v>
      </c>
      <c r="R514" s="1" t="s">
        <v>5834</v>
      </c>
      <c r="S514" s="1" t="s">
        <v>16</v>
      </c>
      <c r="T514" s="1" t="s">
        <v>0</v>
      </c>
      <c r="U514" s="1">
        <v>115.2</v>
      </c>
    </row>
    <row r="515" spans="1:21" x14ac:dyDescent="0.45">
      <c r="A515" s="17" t="str">
        <f t="shared" si="14"/>
        <v xml:space="preserve"> Москва г</v>
      </c>
      <c r="B515" s="1" t="s">
        <v>523</v>
      </c>
      <c r="C515" s="1" t="s">
        <v>3559</v>
      </c>
      <c r="D515" s="17">
        <f t="shared" si="15"/>
        <v>0</v>
      </c>
      <c r="E515" s="17">
        <v>119034</v>
      </c>
      <c r="F515" s="17" t="s">
        <v>5901</v>
      </c>
      <c r="G515" s="17" t="s">
        <v>5881</v>
      </c>
      <c r="H515" s="17" t="s">
        <v>6597</v>
      </c>
      <c r="I515" s="17" t="s">
        <v>5946</v>
      </c>
      <c r="J515" s="17"/>
      <c r="K515" s="17"/>
      <c r="P515" s="1" t="s">
        <v>523</v>
      </c>
      <c r="Q515" s="1" t="s">
        <v>3559</v>
      </c>
      <c r="R515" s="1" t="s">
        <v>5834</v>
      </c>
      <c r="S515" s="1" t="s">
        <v>16</v>
      </c>
      <c r="T515" s="1" t="s">
        <v>4</v>
      </c>
      <c r="U515" s="1">
        <v>115.2</v>
      </c>
    </row>
    <row r="516" spans="1:21" x14ac:dyDescent="0.45">
      <c r="A516" s="17" t="str">
        <f t="shared" si="14"/>
        <v xml:space="preserve"> Москва г</v>
      </c>
      <c r="B516" s="1" t="s">
        <v>524</v>
      </c>
      <c r="C516" s="1" t="s">
        <v>3307</v>
      </c>
      <c r="D516" s="17">
        <f t="shared" si="15"/>
        <v>0</v>
      </c>
      <c r="E516" s="17">
        <v>127273</v>
      </c>
      <c r="F516" s="17" t="s">
        <v>5901</v>
      </c>
      <c r="G516" s="17" t="s">
        <v>5881</v>
      </c>
      <c r="H516" s="17" t="s">
        <v>6598</v>
      </c>
      <c r="I516" s="17" t="s">
        <v>5943</v>
      </c>
      <c r="J516" s="17"/>
      <c r="K516" s="17"/>
      <c r="P516" s="1" t="s">
        <v>524</v>
      </c>
      <c r="Q516" s="1" t="s">
        <v>3307</v>
      </c>
      <c r="R516" s="1" t="s">
        <v>5834</v>
      </c>
      <c r="S516" s="1" t="s">
        <v>16</v>
      </c>
      <c r="T516" s="1" t="s">
        <v>1</v>
      </c>
      <c r="U516" s="1">
        <v>115.2</v>
      </c>
    </row>
    <row r="517" spans="1:21" x14ac:dyDescent="0.45">
      <c r="A517" s="17" t="str">
        <f t="shared" si="14"/>
        <v xml:space="preserve"> Свердловская обл</v>
      </c>
      <c r="B517" s="1" t="s">
        <v>525</v>
      </c>
      <c r="C517" s="1" t="s">
        <v>3560</v>
      </c>
      <c r="D517" s="17">
        <f t="shared" si="15"/>
        <v>0</v>
      </c>
      <c r="E517" s="17">
        <v>624070</v>
      </c>
      <c r="F517" s="17" t="s">
        <v>5901</v>
      </c>
      <c r="G517" s="17" t="s">
        <v>5883</v>
      </c>
      <c r="H517" s="17" t="s">
        <v>6380</v>
      </c>
      <c r="I517" s="17" t="s">
        <v>5980</v>
      </c>
      <c r="J517" s="17" t="s">
        <v>6599</v>
      </c>
      <c r="K517" s="17"/>
      <c r="P517" s="1" t="s">
        <v>525</v>
      </c>
      <c r="Q517" s="1" t="s">
        <v>3560</v>
      </c>
      <c r="R517" s="1" t="s">
        <v>5836</v>
      </c>
      <c r="S517" s="1" t="s">
        <v>16</v>
      </c>
      <c r="T517" s="1" t="s">
        <v>3</v>
      </c>
      <c r="U517" s="1">
        <v>115.92</v>
      </c>
    </row>
    <row r="518" spans="1:21" x14ac:dyDescent="0.45">
      <c r="A518" s="17" t="str">
        <f t="shared" si="14"/>
        <v xml:space="preserve"> Москва г</v>
      </c>
      <c r="B518" s="1" t="s">
        <v>526</v>
      </c>
      <c r="C518" s="1" t="s">
        <v>3561</v>
      </c>
      <c r="D518" s="17">
        <f t="shared" si="15"/>
        <v>0</v>
      </c>
      <c r="E518" s="17">
        <v>115404</v>
      </c>
      <c r="F518" s="17" t="s">
        <v>5901</v>
      </c>
      <c r="G518" s="17" t="s">
        <v>5881</v>
      </c>
      <c r="H518" s="17" t="s">
        <v>6222</v>
      </c>
      <c r="I518" s="17" t="s">
        <v>6600</v>
      </c>
      <c r="J518" s="17"/>
      <c r="K518" s="17"/>
      <c r="P518" s="1" t="s">
        <v>526</v>
      </c>
      <c r="Q518" s="1" t="s">
        <v>3561</v>
      </c>
      <c r="R518" s="1" t="s">
        <v>5834</v>
      </c>
      <c r="S518" s="1" t="s">
        <v>16</v>
      </c>
      <c r="T518" s="1" t="s">
        <v>1</v>
      </c>
      <c r="U518" s="1">
        <v>116.19</v>
      </c>
    </row>
    <row r="519" spans="1:21" x14ac:dyDescent="0.45">
      <c r="A519" s="17" t="str">
        <f t="shared" si="14"/>
        <v xml:space="preserve"> Московская обл</v>
      </c>
      <c r="B519" s="1" t="s">
        <v>527</v>
      </c>
      <c r="C519" s="1" t="s">
        <v>3562</v>
      </c>
      <c r="D519" s="17">
        <f t="shared" si="15"/>
        <v>0</v>
      </c>
      <c r="E519" s="17">
        <v>143964</v>
      </c>
      <c r="F519" s="17" t="s">
        <v>5901</v>
      </c>
      <c r="G519" s="17" t="s">
        <v>5882</v>
      </c>
      <c r="H519" s="17" t="s">
        <v>5940</v>
      </c>
      <c r="I519" s="17" t="s">
        <v>6601</v>
      </c>
      <c r="J519" s="17" t="s">
        <v>5978</v>
      </c>
      <c r="K519" s="17"/>
      <c r="P519" s="1" t="s">
        <v>527</v>
      </c>
      <c r="Q519" s="1" t="s">
        <v>3562</v>
      </c>
      <c r="R519" s="1" t="s">
        <v>5834</v>
      </c>
      <c r="S519" s="1" t="s">
        <v>16</v>
      </c>
      <c r="T519" s="1" t="s">
        <v>1</v>
      </c>
      <c r="U519" s="1">
        <v>116.19</v>
      </c>
    </row>
    <row r="520" spans="1:21" x14ac:dyDescent="0.45">
      <c r="A520" s="17" t="str">
        <f t="shared" si="14"/>
        <v xml:space="preserve"> Московская обл</v>
      </c>
      <c r="B520" s="1" t="s">
        <v>528</v>
      </c>
      <c r="C520" s="1" t="s">
        <v>3563</v>
      </c>
      <c r="D520" s="17">
        <f t="shared" si="15"/>
        <v>0</v>
      </c>
      <c r="E520" s="17">
        <v>140202</v>
      </c>
      <c r="F520" s="17" t="s">
        <v>5901</v>
      </c>
      <c r="G520" s="17" t="s">
        <v>5882</v>
      </c>
      <c r="H520" s="17" t="s">
        <v>5999</v>
      </c>
      <c r="I520" s="17" t="s">
        <v>6000</v>
      </c>
      <c r="J520" s="17" t="s">
        <v>5911</v>
      </c>
      <c r="K520" s="17" t="s">
        <v>5912</v>
      </c>
      <c r="P520" s="1" t="s">
        <v>528</v>
      </c>
      <c r="Q520" s="1" t="s">
        <v>3563</v>
      </c>
      <c r="R520" s="1" t="s">
        <v>5836</v>
      </c>
      <c r="S520" s="1" t="s">
        <v>16</v>
      </c>
      <c r="T520" s="1" t="s">
        <v>0</v>
      </c>
      <c r="U520" s="1">
        <v>116.64</v>
      </c>
    </row>
    <row r="521" spans="1:21" x14ac:dyDescent="0.45">
      <c r="A521" s="17" t="str">
        <f t="shared" si="14"/>
        <v xml:space="preserve"> Москва г</v>
      </c>
      <c r="B521" s="1" t="s">
        <v>529</v>
      </c>
      <c r="C521" s="1" t="s">
        <v>3564</v>
      </c>
      <c r="D521" s="17">
        <f t="shared" si="15"/>
        <v>116.8</v>
      </c>
      <c r="E521" s="17">
        <v>127224</v>
      </c>
      <c r="F521" s="17" t="s">
        <v>5901</v>
      </c>
      <c r="G521" s="17" t="s">
        <v>5881</v>
      </c>
      <c r="H521" s="17" t="s">
        <v>6602</v>
      </c>
      <c r="I521" s="17" t="s">
        <v>6603</v>
      </c>
      <c r="J521" s="17"/>
      <c r="K521" s="17"/>
      <c r="P521" s="1" t="s">
        <v>529</v>
      </c>
      <c r="Q521" s="1" t="s">
        <v>3564</v>
      </c>
      <c r="R521" s="1" t="s">
        <v>5836</v>
      </c>
      <c r="S521" s="1" t="s">
        <v>16</v>
      </c>
      <c r="T521" s="1" t="s">
        <v>6</v>
      </c>
      <c r="U521" s="1">
        <v>116.8</v>
      </c>
    </row>
    <row r="522" spans="1:21" x14ac:dyDescent="0.45">
      <c r="A522" s="17" t="str">
        <f t="shared" ref="A522:A585" si="16">IFERROR(VLOOKUP(G522,$N$8:$N$14,1,1),"Нет адреса")</f>
        <v xml:space="preserve"> Москва г</v>
      </c>
      <c r="B522" s="1" t="s">
        <v>530</v>
      </c>
      <c r="C522" s="1" t="s">
        <v>3565</v>
      </c>
      <c r="D522" s="17">
        <f t="shared" ref="D522:D585" si="17">IFERROR(_xlfn.IFS(AND(B522=P522,S522="2011",T522="Июль"),U522),0)</f>
        <v>0</v>
      </c>
      <c r="E522" s="17">
        <v>115114</v>
      </c>
      <c r="F522" s="17" t="s">
        <v>5901</v>
      </c>
      <c r="G522" s="17" t="s">
        <v>5881</v>
      </c>
      <c r="H522" s="17" t="s">
        <v>6065</v>
      </c>
      <c r="I522" s="17" t="s">
        <v>5946</v>
      </c>
      <c r="J522" s="17" t="s">
        <v>6344</v>
      </c>
      <c r="K522" s="17"/>
      <c r="P522" s="1" t="s">
        <v>530</v>
      </c>
      <c r="Q522" s="1" t="s">
        <v>3565</v>
      </c>
      <c r="R522" s="1" t="s">
        <v>5834</v>
      </c>
      <c r="S522" s="1" t="s">
        <v>16</v>
      </c>
      <c r="T522" s="1" t="s">
        <v>2</v>
      </c>
      <c r="U522" s="1">
        <v>117.36</v>
      </c>
    </row>
    <row r="523" spans="1:21" x14ac:dyDescent="0.45">
      <c r="A523" s="17" t="str">
        <f t="shared" si="16"/>
        <v xml:space="preserve"> Москва г</v>
      </c>
      <c r="B523" s="1" t="s">
        <v>531</v>
      </c>
      <c r="C523" s="1" t="s">
        <v>3566</v>
      </c>
      <c r="D523" s="17">
        <f t="shared" si="17"/>
        <v>0</v>
      </c>
      <c r="E523" s="17">
        <v>127543</v>
      </c>
      <c r="F523" s="17" t="s">
        <v>5901</v>
      </c>
      <c r="G523" s="17" t="s">
        <v>5881</v>
      </c>
      <c r="H523" s="17" t="s">
        <v>6604</v>
      </c>
      <c r="I523" s="17" t="s">
        <v>6130</v>
      </c>
      <c r="J523" s="17"/>
      <c r="K523" s="17"/>
      <c r="P523" s="1" t="s">
        <v>531</v>
      </c>
      <c r="Q523" s="1" t="s">
        <v>3566</v>
      </c>
      <c r="R523" s="1" t="s">
        <v>5834</v>
      </c>
      <c r="S523" s="1" t="s">
        <v>16</v>
      </c>
      <c r="T523" s="1" t="s">
        <v>5</v>
      </c>
      <c r="U523" s="1">
        <v>117.36</v>
      </c>
    </row>
    <row r="524" spans="1:21" x14ac:dyDescent="0.45">
      <c r="A524" s="17" t="str">
        <f t="shared" si="16"/>
        <v xml:space="preserve"> Московская обл</v>
      </c>
      <c r="B524" s="1" t="s">
        <v>532</v>
      </c>
      <c r="C524" s="1" t="s">
        <v>3567</v>
      </c>
      <c r="D524" s="17">
        <f t="shared" si="17"/>
        <v>0</v>
      </c>
      <c r="E524" s="17">
        <v>142702</v>
      </c>
      <c r="F524" s="17" t="s">
        <v>5901</v>
      </c>
      <c r="G524" s="17" t="s">
        <v>5882</v>
      </c>
      <c r="H524" s="17" t="s">
        <v>6006</v>
      </c>
      <c r="I524" s="17" t="s">
        <v>6564</v>
      </c>
      <c r="J524" s="17" t="s">
        <v>6605</v>
      </c>
      <c r="K524" s="17" t="s">
        <v>6226</v>
      </c>
      <c r="P524" s="1" t="s">
        <v>532</v>
      </c>
      <c r="Q524" s="1" t="s">
        <v>3567</v>
      </c>
      <c r="R524" s="1" t="s">
        <v>5834</v>
      </c>
      <c r="S524" s="1" t="s">
        <v>16</v>
      </c>
      <c r="T524" s="1" t="s">
        <v>0</v>
      </c>
      <c r="U524" s="1">
        <v>117.36</v>
      </c>
    </row>
    <row r="525" spans="1:21" x14ac:dyDescent="0.45">
      <c r="A525" s="17" t="str">
        <f t="shared" si="16"/>
        <v xml:space="preserve"> Москва г</v>
      </c>
      <c r="B525" s="1" t="s">
        <v>533</v>
      </c>
      <c r="C525" s="1" t="s">
        <v>3568</v>
      </c>
      <c r="D525" s="17">
        <f t="shared" si="17"/>
        <v>0</v>
      </c>
      <c r="E525" s="17">
        <v>121069</v>
      </c>
      <c r="F525" s="17" t="s">
        <v>5901</v>
      </c>
      <c r="G525" s="17" t="s">
        <v>5881</v>
      </c>
      <c r="H525" s="17" t="s">
        <v>6606</v>
      </c>
      <c r="I525" s="17" t="s">
        <v>6607</v>
      </c>
      <c r="J525" s="17" t="s">
        <v>5906</v>
      </c>
      <c r="K525" s="17"/>
      <c r="P525" s="1" t="s">
        <v>533</v>
      </c>
      <c r="Q525" s="1" t="s">
        <v>3568</v>
      </c>
      <c r="R525" s="1" t="s">
        <v>5834</v>
      </c>
      <c r="S525" s="1" t="s">
        <v>2792</v>
      </c>
      <c r="T525" s="1" t="s">
        <v>7</v>
      </c>
      <c r="U525" s="1">
        <v>117.84</v>
      </c>
    </row>
    <row r="526" spans="1:21" x14ac:dyDescent="0.45">
      <c r="A526" s="17" t="str">
        <f t="shared" si="16"/>
        <v xml:space="preserve"> Москва г</v>
      </c>
      <c r="B526" s="1" t="s">
        <v>534</v>
      </c>
      <c r="C526" s="1" t="s">
        <v>3569</v>
      </c>
      <c r="D526" s="17">
        <f t="shared" si="17"/>
        <v>0</v>
      </c>
      <c r="E526" s="17">
        <v>129272</v>
      </c>
      <c r="F526" s="17" t="s">
        <v>5901</v>
      </c>
      <c r="G526" s="17" t="s">
        <v>5881</v>
      </c>
      <c r="H526" s="17" t="s">
        <v>6608</v>
      </c>
      <c r="I526" s="17" t="s">
        <v>6071</v>
      </c>
      <c r="J526" s="17"/>
      <c r="K526" s="17"/>
      <c r="P526" s="1" t="s">
        <v>534</v>
      </c>
      <c r="Q526" s="1" t="s">
        <v>3569</v>
      </c>
      <c r="R526" s="1" t="s">
        <v>5836</v>
      </c>
      <c r="S526" s="1" t="s">
        <v>16</v>
      </c>
      <c r="T526" s="1" t="s">
        <v>9</v>
      </c>
      <c r="U526" s="1">
        <v>118.81</v>
      </c>
    </row>
    <row r="527" spans="1:21" x14ac:dyDescent="0.45">
      <c r="A527" s="17" t="str">
        <f t="shared" si="16"/>
        <v xml:space="preserve"> Московская обл</v>
      </c>
      <c r="B527" s="1" t="s">
        <v>535</v>
      </c>
      <c r="C527" s="1" t="s">
        <v>3570</v>
      </c>
      <c r="D527" s="17">
        <f t="shared" si="17"/>
        <v>0</v>
      </c>
      <c r="E527" s="17">
        <v>142034</v>
      </c>
      <c r="F527" s="17" t="s">
        <v>5901</v>
      </c>
      <c r="G527" s="17" t="s">
        <v>5882</v>
      </c>
      <c r="H527" s="17" t="s">
        <v>6105</v>
      </c>
      <c r="I527" s="17" t="s">
        <v>6609</v>
      </c>
      <c r="J527" s="17" t="s">
        <v>5917</v>
      </c>
      <c r="K527" s="17" t="s">
        <v>6526</v>
      </c>
      <c r="P527" s="1" t="s">
        <v>535</v>
      </c>
      <c r="Q527" s="1" t="s">
        <v>3570</v>
      </c>
      <c r="R527" s="1" t="s">
        <v>5836</v>
      </c>
      <c r="S527" s="1" t="s">
        <v>16</v>
      </c>
      <c r="T527" s="1" t="s">
        <v>7</v>
      </c>
      <c r="U527" s="1">
        <v>119.05</v>
      </c>
    </row>
    <row r="528" spans="1:21" x14ac:dyDescent="0.45">
      <c r="A528" s="17" t="str">
        <f t="shared" si="16"/>
        <v xml:space="preserve"> Москва г</v>
      </c>
      <c r="B528" s="1" t="s">
        <v>536</v>
      </c>
      <c r="C528" s="1" t="s">
        <v>3571</v>
      </c>
      <c r="D528" s="17">
        <f t="shared" si="17"/>
        <v>0</v>
      </c>
      <c r="E528" s="17">
        <v>115612</v>
      </c>
      <c r="F528" s="17" t="s">
        <v>5901</v>
      </c>
      <c r="G528" s="17" t="s">
        <v>5881</v>
      </c>
      <c r="H528" s="17" t="s">
        <v>5948</v>
      </c>
      <c r="I528" s="17" t="s">
        <v>6088</v>
      </c>
      <c r="J528" s="17" t="s">
        <v>5925</v>
      </c>
      <c r="K528" s="17"/>
      <c r="P528" s="1" t="s">
        <v>536</v>
      </c>
      <c r="Q528" s="1" t="s">
        <v>3571</v>
      </c>
      <c r="R528" s="1" t="s">
        <v>5836</v>
      </c>
      <c r="S528" s="1" t="s">
        <v>16</v>
      </c>
      <c r="T528" s="1" t="s">
        <v>11</v>
      </c>
      <c r="U528" s="1">
        <v>119.57</v>
      </c>
    </row>
    <row r="529" spans="1:21" x14ac:dyDescent="0.45">
      <c r="A529" s="17" t="str">
        <f t="shared" si="16"/>
        <v xml:space="preserve"> Свердловская обл</v>
      </c>
      <c r="B529" s="1" t="s">
        <v>537</v>
      </c>
      <c r="C529" s="1" t="s">
        <v>3572</v>
      </c>
      <c r="D529" s="17">
        <f t="shared" si="17"/>
        <v>0</v>
      </c>
      <c r="E529" s="17">
        <v>620041</v>
      </c>
      <c r="F529" s="17" t="s">
        <v>5901</v>
      </c>
      <c r="G529" s="17" t="s">
        <v>5883</v>
      </c>
      <c r="H529" s="17" t="s">
        <v>5918</v>
      </c>
      <c r="I529" s="17" t="s">
        <v>6610</v>
      </c>
      <c r="J529" s="17" t="s">
        <v>5905</v>
      </c>
      <c r="K529" s="17"/>
      <c r="P529" s="1" t="s">
        <v>537</v>
      </c>
      <c r="Q529" s="1" t="s">
        <v>3572</v>
      </c>
      <c r="R529" s="1" t="s">
        <v>5834</v>
      </c>
      <c r="S529" s="1" t="s">
        <v>16</v>
      </c>
      <c r="T529" s="1" t="s">
        <v>5</v>
      </c>
      <c r="U529" s="1">
        <v>120.88</v>
      </c>
    </row>
    <row r="530" spans="1:21" x14ac:dyDescent="0.45">
      <c r="A530" s="17" t="str">
        <f t="shared" si="16"/>
        <v xml:space="preserve"> Москва г</v>
      </c>
      <c r="B530" s="1" t="s">
        <v>538</v>
      </c>
      <c r="C530" s="1" t="s">
        <v>3573</v>
      </c>
      <c r="D530" s="17">
        <f t="shared" si="17"/>
        <v>0</v>
      </c>
      <c r="E530" s="17">
        <v>111672</v>
      </c>
      <c r="F530" s="17" t="s">
        <v>5901</v>
      </c>
      <c r="G530" s="17" t="s">
        <v>5881</v>
      </c>
      <c r="H530" s="17" t="s">
        <v>6128</v>
      </c>
      <c r="I530" s="17" t="s">
        <v>6599</v>
      </c>
      <c r="J530" s="17" t="s">
        <v>5925</v>
      </c>
      <c r="K530" s="17"/>
      <c r="P530" s="1" t="s">
        <v>538</v>
      </c>
      <c r="Q530" s="1" t="s">
        <v>3573</v>
      </c>
      <c r="R530" s="1" t="s">
        <v>5834</v>
      </c>
      <c r="S530" s="1" t="s">
        <v>16</v>
      </c>
      <c r="T530" s="1" t="s">
        <v>8</v>
      </c>
      <c r="U530" s="1">
        <v>122.11</v>
      </c>
    </row>
    <row r="531" spans="1:21" x14ac:dyDescent="0.45">
      <c r="A531" s="17" t="str">
        <f t="shared" si="16"/>
        <v xml:space="preserve"> Московская обл</v>
      </c>
      <c r="B531" s="1" t="s">
        <v>539</v>
      </c>
      <c r="C531" s="1" t="s">
        <v>3574</v>
      </c>
      <c r="D531" s="17">
        <f t="shared" si="17"/>
        <v>122.36</v>
      </c>
      <c r="E531" s="17">
        <v>143397</v>
      </c>
      <c r="F531" s="17" t="s">
        <v>5901</v>
      </c>
      <c r="G531" s="17" t="s">
        <v>5882</v>
      </c>
      <c r="H531" s="17" t="s">
        <v>5915</v>
      </c>
      <c r="I531" s="17" t="s">
        <v>6417</v>
      </c>
      <c r="J531" s="17" t="s">
        <v>6245</v>
      </c>
      <c r="K531" s="17" t="s">
        <v>6611</v>
      </c>
      <c r="P531" s="1" t="s">
        <v>539</v>
      </c>
      <c r="Q531" s="1" t="s">
        <v>3574</v>
      </c>
      <c r="R531" s="1" t="s">
        <v>5834</v>
      </c>
      <c r="S531" s="1" t="s">
        <v>16</v>
      </c>
      <c r="T531" s="1" t="s">
        <v>6</v>
      </c>
      <c r="U531" s="1">
        <v>122.36</v>
      </c>
    </row>
    <row r="532" spans="1:21" x14ac:dyDescent="0.45">
      <c r="A532" s="17" t="str">
        <f t="shared" si="16"/>
        <v xml:space="preserve"> Московская обл</v>
      </c>
      <c r="B532" s="1" t="s">
        <v>540</v>
      </c>
      <c r="C532" s="1" t="s">
        <v>3575</v>
      </c>
      <c r="D532" s="17">
        <f t="shared" si="17"/>
        <v>0</v>
      </c>
      <c r="E532" s="17">
        <v>141231</v>
      </c>
      <c r="F532" s="17" t="s">
        <v>5901</v>
      </c>
      <c r="G532" s="17" t="s">
        <v>5882</v>
      </c>
      <c r="H532" s="17" t="s">
        <v>6018</v>
      </c>
      <c r="I532" s="17" t="s">
        <v>6592</v>
      </c>
      <c r="J532" s="17" t="s">
        <v>6612</v>
      </c>
      <c r="K532" s="17" t="s">
        <v>5981</v>
      </c>
      <c r="P532" s="1" t="s">
        <v>540</v>
      </c>
      <c r="Q532" s="1" t="s">
        <v>3575</v>
      </c>
      <c r="R532" s="1" t="s">
        <v>5834</v>
      </c>
      <c r="S532" s="1" t="s">
        <v>16</v>
      </c>
      <c r="T532" s="1" t="s">
        <v>4</v>
      </c>
      <c r="U532" s="1">
        <v>123.12</v>
      </c>
    </row>
    <row r="533" spans="1:21" x14ac:dyDescent="0.45">
      <c r="A533" s="17" t="str">
        <f t="shared" si="16"/>
        <v xml:space="preserve"> Московская обл</v>
      </c>
      <c r="B533" s="1" t="s">
        <v>541</v>
      </c>
      <c r="C533" s="1" t="s">
        <v>3576</v>
      </c>
      <c r="D533" s="17">
        <f t="shared" si="17"/>
        <v>0</v>
      </c>
      <c r="E533" s="17">
        <v>141261</v>
      </c>
      <c r="F533" s="17" t="s">
        <v>5901</v>
      </c>
      <c r="G533" s="17" t="s">
        <v>5882</v>
      </c>
      <c r="H533" s="17" t="s">
        <v>6018</v>
      </c>
      <c r="I533" s="17" t="s">
        <v>6613</v>
      </c>
      <c r="J533" s="17" t="s">
        <v>6614</v>
      </c>
      <c r="K533" s="17" t="s">
        <v>6311</v>
      </c>
      <c r="P533" s="1" t="s">
        <v>541</v>
      </c>
      <c r="Q533" s="1" t="s">
        <v>3576</v>
      </c>
      <c r="R533" s="1" t="s">
        <v>5835</v>
      </c>
      <c r="S533" s="1" t="s">
        <v>16</v>
      </c>
      <c r="T533" s="1" t="s">
        <v>2</v>
      </c>
      <c r="U533" s="1">
        <v>123.12</v>
      </c>
    </row>
    <row r="534" spans="1:21" x14ac:dyDescent="0.45">
      <c r="A534" s="17" t="str">
        <f t="shared" si="16"/>
        <v xml:space="preserve"> Свердловская обл</v>
      </c>
      <c r="B534" s="1" t="s">
        <v>542</v>
      </c>
      <c r="C534" s="1" t="s">
        <v>3577</v>
      </c>
      <c r="D534" s="17">
        <f t="shared" si="17"/>
        <v>0</v>
      </c>
      <c r="E534" s="17">
        <v>620050</v>
      </c>
      <c r="F534" s="17" t="s">
        <v>5901</v>
      </c>
      <c r="G534" s="17" t="s">
        <v>5883</v>
      </c>
      <c r="H534" s="17" t="s">
        <v>5918</v>
      </c>
      <c r="I534" s="17" t="s">
        <v>6399</v>
      </c>
      <c r="J534" s="17" t="s">
        <v>5914</v>
      </c>
      <c r="K534" s="17"/>
      <c r="P534" s="1" t="s">
        <v>542</v>
      </c>
      <c r="Q534" s="1" t="s">
        <v>3577</v>
      </c>
      <c r="R534" s="1" t="s">
        <v>5836</v>
      </c>
      <c r="S534" s="1" t="s">
        <v>16</v>
      </c>
      <c r="T534" s="1" t="s">
        <v>9</v>
      </c>
      <c r="U534" s="1">
        <v>123.55</v>
      </c>
    </row>
    <row r="535" spans="1:21" x14ac:dyDescent="0.45">
      <c r="A535" s="17" t="str">
        <f t="shared" si="16"/>
        <v xml:space="preserve"> Московская обл</v>
      </c>
      <c r="B535" s="1" t="s">
        <v>543</v>
      </c>
      <c r="C535" s="1" t="s">
        <v>3578</v>
      </c>
      <c r="D535" s="17">
        <f t="shared" si="17"/>
        <v>0</v>
      </c>
      <c r="E535" s="17">
        <v>142144</v>
      </c>
      <c r="F535" s="17" t="s">
        <v>5901</v>
      </c>
      <c r="G535" s="17" t="s">
        <v>5882</v>
      </c>
      <c r="H535" s="17" t="s">
        <v>6027</v>
      </c>
      <c r="I535" s="17" t="s">
        <v>6615</v>
      </c>
      <c r="J535" s="17" t="s">
        <v>5917</v>
      </c>
      <c r="K535" s="17"/>
      <c r="P535" s="1" t="s">
        <v>543</v>
      </c>
      <c r="Q535" s="1" t="s">
        <v>3578</v>
      </c>
      <c r="R535" s="1" t="s">
        <v>5836</v>
      </c>
      <c r="S535" s="1" t="s">
        <v>16</v>
      </c>
      <c r="T535" s="1" t="s">
        <v>1</v>
      </c>
      <c r="U535" s="1">
        <v>123.67000000000002</v>
      </c>
    </row>
    <row r="536" spans="1:21" x14ac:dyDescent="0.45">
      <c r="A536" s="17" t="str">
        <f t="shared" si="16"/>
        <v xml:space="preserve"> Московская обл</v>
      </c>
      <c r="B536" s="1" t="s">
        <v>544</v>
      </c>
      <c r="C536" s="1" t="s">
        <v>3579</v>
      </c>
      <c r="D536" s="17">
        <f t="shared" si="17"/>
        <v>0</v>
      </c>
      <c r="E536" s="17">
        <v>143408</v>
      </c>
      <c r="F536" s="17" t="s">
        <v>5901</v>
      </c>
      <c r="G536" s="17" t="s">
        <v>5882</v>
      </c>
      <c r="H536" s="17" t="s">
        <v>6220</v>
      </c>
      <c r="I536" s="17" t="s">
        <v>6221</v>
      </c>
      <c r="J536" s="17" t="s">
        <v>6185</v>
      </c>
      <c r="K536" s="17" t="s">
        <v>6579</v>
      </c>
      <c r="P536" s="1" t="s">
        <v>544</v>
      </c>
      <c r="Q536" s="1" t="s">
        <v>3579</v>
      </c>
      <c r="R536" s="1" t="s">
        <v>5834</v>
      </c>
      <c r="S536" s="1" t="s">
        <v>16</v>
      </c>
      <c r="T536" s="1" t="s">
        <v>11</v>
      </c>
      <c r="U536" s="1">
        <v>124.74</v>
      </c>
    </row>
    <row r="537" spans="1:21" x14ac:dyDescent="0.45">
      <c r="A537" s="17" t="str">
        <f t="shared" si="16"/>
        <v xml:space="preserve"> Москва г</v>
      </c>
      <c r="B537" s="1" t="s">
        <v>545</v>
      </c>
      <c r="C537" s="1" t="s">
        <v>3580</v>
      </c>
      <c r="D537" s="17">
        <f t="shared" si="17"/>
        <v>0</v>
      </c>
      <c r="E537" s="17">
        <v>109382</v>
      </c>
      <c r="F537" s="17" t="s">
        <v>5901</v>
      </c>
      <c r="G537" s="17" t="s">
        <v>5881</v>
      </c>
      <c r="H537" s="17" t="s">
        <v>6616</v>
      </c>
      <c r="I537" s="17" t="s">
        <v>5950</v>
      </c>
      <c r="J537" s="17" t="s">
        <v>5925</v>
      </c>
      <c r="K537" s="17"/>
      <c r="P537" s="1" t="s">
        <v>545</v>
      </c>
      <c r="Q537" s="1" t="s">
        <v>3580</v>
      </c>
      <c r="R537" s="1" t="s">
        <v>5834</v>
      </c>
      <c r="S537" s="1" t="s">
        <v>2792</v>
      </c>
      <c r="T537" s="1" t="s">
        <v>5</v>
      </c>
      <c r="U537" s="1">
        <v>125.04</v>
      </c>
    </row>
    <row r="538" spans="1:21" x14ac:dyDescent="0.45">
      <c r="A538" s="17" t="str">
        <f t="shared" si="16"/>
        <v xml:space="preserve"> Московская обл</v>
      </c>
      <c r="B538" s="1" t="s">
        <v>546</v>
      </c>
      <c r="C538" s="1" t="s">
        <v>3581</v>
      </c>
      <c r="D538" s="17">
        <f t="shared" si="17"/>
        <v>0</v>
      </c>
      <c r="E538" s="17">
        <v>140241</v>
      </c>
      <c r="F538" s="17" t="s">
        <v>5901</v>
      </c>
      <c r="G538" s="17" t="s">
        <v>5882</v>
      </c>
      <c r="H538" s="17" t="s">
        <v>5999</v>
      </c>
      <c r="I538" s="17" t="s">
        <v>6617</v>
      </c>
      <c r="J538" s="17" t="s">
        <v>6618</v>
      </c>
      <c r="K538" s="17" t="s">
        <v>5922</v>
      </c>
      <c r="L538" t="s">
        <v>5925</v>
      </c>
      <c r="P538" s="1" t="s">
        <v>546</v>
      </c>
      <c r="Q538" s="1" t="s">
        <v>3581</v>
      </c>
      <c r="R538" s="1" t="s">
        <v>5835</v>
      </c>
      <c r="S538" s="1" t="s">
        <v>16</v>
      </c>
      <c r="T538" s="1" t="s">
        <v>0</v>
      </c>
      <c r="U538" s="1">
        <v>125.8</v>
      </c>
    </row>
    <row r="539" spans="1:21" x14ac:dyDescent="0.45">
      <c r="A539" s="17" t="str">
        <f t="shared" si="16"/>
        <v xml:space="preserve"> Свердловская обл</v>
      </c>
      <c r="B539" s="1" t="s">
        <v>547</v>
      </c>
      <c r="C539" s="1" t="s">
        <v>3582</v>
      </c>
      <c r="D539" s="17">
        <f t="shared" si="17"/>
        <v>0</v>
      </c>
      <c r="E539" s="17">
        <v>624260</v>
      </c>
      <c r="F539" s="17" t="s">
        <v>5901</v>
      </c>
      <c r="G539" s="17" t="s">
        <v>5883</v>
      </c>
      <c r="H539" s="17" t="s">
        <v>6619</v>
      </c>
      <c r="I539" s="17" t="s">
        <v>6620</v>
      </c>
      <c r="J539" s="17" t="s">
        <v>6084</v>
      </c>
      <c r="K539" s="17"/>
      <c r="P539" s="1" t="s">
        <v>547</v>
      </c>
      <c r="Q539" s="1" t="s">
        <v>3582</v>
      </c>
      <c r="R539" s="1" t="s">
        <v>5836</v>
      </c>
      <c r="S539" s="1" t="s">
        <v>16</v>
      </c>
      <c r="T539" s="1" t="s">
        <v>0</v>
      </c>
      <c r="U539" s="1">
        <v>126.52</v>
      </c>
    </row>
    <row r="540" spans="1:21" x14ac:dyDescent="0.45">
      <c r="A540" s="17" t="str">
        <f t="shared" si="16"/>
        <v xml:space="preserve"> Москва г</v>
      </c>
      <c r="B540" s="1" t="s">
        <v>548</v>
      </c>
      <c r="C540" s="1" t="s">
        <v>3583</v>
      </c>
      <c r="D540" s="17">
        <f t="shared" si="17"/>
        <v>0</v>
      </c>
      <c r="E540" s="17">
        <v>117042</v>
      </c>
      <c r="F540" s="17" t="s">
        <v>5901</v>
      </c>
      <c r="G540" s="17" t="s">
        <v>5881</v>
      </c>
      <c r="H540" s="17" t="s">
        <v>6232</v>
      </c>
      <c r="I540" s="17" t="s">
        <v>6621</v>
      </c>
      <c r="J540" s="17" t="s">
        <v>5925</v>
      </c>
      <c r="K540" s="17"/>
      <c r="P540" s="1" t="s">
        <v>548</v>
      </c>
      <c r="Q540" s="1" t="s">
        <v>3583</v>
      </c>
      <c r="R540" s="1" t="s">
        <v>5836</v>
      </c>
      <c r="S540" s="1" t="s">
        <v>2792</v>
      </c>
      <c r="T540" s="1" t="s">
        <v>0</v>
      </c>
      <c r="U540" s="1">
        <v>126.72</v>
      </c>
    </row>
    <row r="541" spans="1:21" x14ac:dyDescent="0.45">
      <c r="A541" s="17" t="str">
        <f t="shared" si="16"/>
        <v xml:space="preserve"> Свердловская обл</v>
      </c>
      <c r="B541" s="1" t="s">
        <v>549</v>
      </c>
      <c r="C541" s="1" t="s">
        <v>3584</v>
      </c>
      <c r="D541" s="17">
        <f t="shared" si="17"/>
        <v>0</v>
      </c>
      <c r="E541" s="17">
        <v>620085</v>
      </c>
      <c r="F541" s="17" t="s">
        <v>5901</v>
      </c>
      <c r="G541" s="17" t="s">
        <v>5883</v>
      </c>
      <c r="H541" s="17" t="s">
        <v>5918</v>
      </c>
      <c r="I541" s="17" t="s">
        <v>6622</v>
      </c>
      <c r="J541" s="17" t="s">
        <v>5957</v>
      </c>
      <c r="K541" s="17"/>
      <c r="P541" s="1" t="s">
        <v>549</v>
      </c>
      <c r="Q541" s="1" t="s">
        <v>3584</v>
      </c>
      <c r="R541" s="1" t="s">
        <v>5836</v>
      </c>
      <c r="S541" s="1" t="s">
        <v>16</v>
      </c>
      <c r="T541" s="1" t="s">
        <v>11</v>
      </c>
      <c r="U541" s="1">
        <v>126.72</v>
      </c>
    </row>
    <row r="542" spans="1:21" x14ac:dyDescent="0.45">
      <c r="A542" s="17" t="str">
        <f t="shared" si="16"/>
        <v xml:space="preserve"> Москва г</v>
      </c>
      <c r="B542" s="1" t="s">
        <v>550</v>
      </c>
      <c r="C542" s="1" t="s">
        <v>3585</v>
      </c>
      <c r="D542" s="17">
        <f t="shared" si="17"/>
        <v>0</v>
      </c>
      <c r="E542" s="17">
        <v>117292</v>
      </c>
      <c r="F542" s="17" t="s">
        <v>5901</v>
      </c>
      <c r="G542" s="17" t="s">
        <v>5881</v>
      </c>
      <c r="H542" s="17" t="s">
        <v>6623</v>
      </c>
      <c r="I542" s="17" t="s">
        <v>5964</v>
      </c>
      <c r="J542" s="17" t="s">
        <v>5925</v>
      </c>
      <c r="K542" s="17"/>
      <c r="P542" s="1" t="s">
        <v>550</v>
      </c>
      <c r="Q542" s="1" t="s">
        <v>3585</v>
      </c>
      <c r="R542" s="1" t="s">
        <v>5836</v>
      </c>
      <c r="S542" s="1" t="s">
        <v>16</v>
      </c>
      <c r="T542" s="1" t="s">
        <v>2</v>
      </c>
      <c r="U542" s="1">
        <v>127.8</v>
      </c>
    </row>
    <row r="543" spans="1:21" x14ac:dyDescent="0.45">
      <c r="A543" s="17" t="str">
        <f t="shared" si="16"/>
        <v xml:space="preserve"> Московская обл</v>
      </c>
      <c r="B543" s="1" t="s">
        <v>551</v>
      </c>
      <c r="C543" s="1" t="s">
        <v>3586</v>
      </c>
      <c r="D543" s="17">
        <f t="shared" si="17"/>
        <v>0</v>
      </c>
      <c r="E543" s="17">
        <v>140080</v>
      </c>
      <c r="F543" s="17" t="s">
        <v>5901</v>
      </c>
      <c r="G543" s="17" t="s">
        <v>5882</v>
      </c>
      <c r="H543" s="17" t="s">
        <v>5944</v>
      </c>
      <c r="I543" s="17" t="s">
        <v>6198</v>
      </c>
      <c r="J543" s="17" t="s">
        <v>6197</v>
      </c>
      <c r="K543" s="17"/>
      <c r="P543" s="1" t="s">
        <v>551</v>
      </c>
      <c r="Q543" s="1" t="s">
        <v>3586</v>
      </c>
      <c r="R543" s="1" t="s">
        <v>5836</v>
      </c>
      <c r="S543" s="1" t="s">
        <v>16</v>
      </c>
      <c r="T543" s="1" t="s">
        <v>0</v>
      </c>
      <c r="U543" s="1">
        <v>127.8</v>
      </c>
    </row>
    <row r="544" spans="1:21" x14ac:dyDescent="0.45">
      <c r="A544" s="17" t="str">
        <f t="shared" si="16"/>
        <v xml:space="preserve"> Москва г</v>
      </c>
      <c r="B544" s="1" t="s">
        <v>552</v>
      </c>
      <c r="C544" s="1" t="s">
        <v>3588</v>
      </c>
      <c r="D544" s="17">
        <f t="shared" si="17"/>
        <v>0</v>
      </c>
      <c r="E544" s="17">
        <v>115569</v>
      </c>
      <c r="F544" s="17" t="s">
        <v>5901</v>
      </c>
      <c r="G544" s="17" t="s">
        <v>5881</v>
      </c>
      <c r="H544" s="17" t="s">
        <v>6624</v>
      </c>
      <c r="I544" s="17" t="s">
        <v>5903</v>
      </c>
      <c r="J544" s="17" t="s">
        <v>5906</v>
      </c>
      <c r="K544" s="17"/>
      <c r="P544" s="1" t="s">
        <v>552</v>
      </c>
      <c r="Q544" s="1" t="s">
        <v>3588</v>
      </c>
      <c r="R544" s="1" t="s">
        <v>5836</v>
      </c>
      <c r="S544" s="1" t="s">
        <v>16</v>
      </c>
      <c r="T544" s="1" t="s">
        <v>1</v>
      </c>
      <c r="U544" s="1">
        <v>127.8</v>
      </c>
    </row>
    <row r="545" spans="1:21" x14ac:dyDescent="0.45">
      <c r="A545" s="17" t="str">
        <f t="shared" si="16"/>
        <v xml:space="preserve"> Москва г</v>
      </c>
      <c r="B545" s="1" t="s">
        <v>553</v>
      </c>
      <c r="C545" s="1" t="s">
        <v>3589</v>
      </c>
      <c r="D545" s="17">
        <f t="shared" si="17"/>
        <v>0</v>
      </c>
      <c r="E545" s="17">
        <v>105094</v>
      </c>
      <c r="F545" s="17" t="s">
        <v>5901</v>
      </c>
      <c r="G545" s="17" t="s">
        <v>5881</v>
      </c>
      <c r="H545" s="17" t="s">
        <v>6625</v>
      </c>
      <c r="I545" s="17" t="s">
        <v>6167</v>
      </c>
      <c r="J545" s="17" t="s">
        <v>5906</v>
      </c>
      <c r="K545" s="17"/>
      <c r="P545" s="1" t="s">
        <v>553</v>
      </c>
      <c r="Q545" s="1" t="s">
        <v>3589</v>
      </c>
      <c r="R545" s="1" t="s">
        <v>5834</v>
      </c>
      <c r="S545" s="1" t="s">
        <v>16</v>
      </c>
      <c r="T545" s="1" t="s">
        <v>5</v>
      </c>
      <c r="U545" s="1">
        <v>127.93</v>
      </c>
    </row>
    <row r="546" spans="1:21" x14ac:dyDescent="0.45">
      <c r="A546" s="17" t="str">
        <f t="shared" si="16"/>
        <v xml:space="preserve"> Москва г</v>
      </c>
      <c r="B546" s="1" t="s">
        <v>554</v>
      </c>
      <c r="C546" s="1" t="s">
        <v>3590</v>
      </c>
      <c r="D546" s="17">
        <f t="shared" si="17"/>
        <v>0</v>
      </c>
      <c r="E546" s="17">
        <v>117393</v>
      </c>
      <c r="F546" s="17" t="s">
        <v>5901</v>
      </c>
      <c r="G546" s="17" t="s">
        <v>5881</v>
      </c>
      <c r="H546" s="17" t="s">
        <v>6626</v>
      </c>
      <c r="I546" s="17" t="s">
        <v>6328</v>
      </c>
      <c r="J546" s="17"/>
      <c r="K546" s="17"/>
      <c r="P546" s="1" t="s">
        <v>554</v>
      </c>
      <c r="Q546" s="1" t="s">
        <v>3590</v>
      </c>
      <c r="R546" s="1" t="s">
        <v>5834</v>
      </c>
      <c r="S546" s="1" t="s">
        <v>16</v>
      </c>
      <c r="T546" s="1" t="s">
        <v>5</v>
      </c>
      <c r="U546" s="1">
        <v>127.93</v>
      </c>
    </row>
    <row r="547" spans="1:21" x14ac:dyDescent="0.45">
      <c r="A547" s="17" t="str">
        <f t="shared" si="16"/>
        <v xml:space="preserve"> Московская обл</v>
      </c>
      <c r="B547" s="1" t="s">
        <v>555</v>
      </c>
      <c r="C547" s="1" t="s">
        <v>3331</v>
      </c>
      <c r="D547" s="17">
        <f t="shared" si="17"/>
        <v>0</v>
      </c>
      <c r="E547" s="17">
        <v>141290</v>
      </c>
      <c r="F547" s="17" t="s">
        <v>5901</v>
      </c>
      <c r="G547" s="17" t="s">
        <v>5882</v>
      </c>
      <c r="H547" s="17" t="s">
        <v>6350</v>
      </c>
      <c r="I547" s="17" t="s">
        <v>6351</v>
      </c>
      <c r="J547" s="17" t="s">
        <v>6197</v>
      </c>
      <c r="K547" s="17"/>
      <c r="P547" s="1" t="s">
        <v>555</v>
      </c>
      <c r="Q547" s="1" t="s">
        <v>3331</v>
      </c>
      <c r="R547" s="1" t="s">
        <v>5834</v>
      </c>
      <c r="S547" s="1" t="s">
        <v>16</v>
      </c>
      <c r="T547" s="1" t="s">
        <v>5</v>
      </c>
      <c r="U547" s="1">
        <v>127.93</v>
      </c>
    </row>
    <row r="548" spans="1:21" x14ac:dyDescent="0.45">
      <c r="A548" s="17" t="str">
        <f t="shared" si="16"/>
        <v xml:space="preserve"> Москва г</v>
      </c>
      <c r="B548" s="1" t="s">
        <v>556</v>
      </c>
      <c r="C548" s="1" t="s">
        <v>3591</v>
      </c>
      <c r="D548" s="17">
        <f t="shared" si="17"/>
        <v>0</v>
      </c>
      <c r="E548" s="17">
        <v>119571</v>
      </c>
      <c r="F548" s="17" t="s">
        <v>5901</v>
      </c>
      <c r="G548" s="17" t="s">
        <v>5881</v>
      </c>
      <c r="H548" s="17" t="s">
        <v>6627</v>
      </c>
      <c r="I548" s="17" t="s">
        <v>6628</v>
      </c>
      <c r="J548" s="17"/>
      <c r="K548" s="17"/>
      <c r="P548" s="1" t="s">
        <v>556</v>
      </c>
      <c r="Q548" s="1" t="s">
        <v>3591</v>
      </c>
      <c r="R548" s="1" t="s">
        <v>5836</v>
      </c>
      <c r="S548" s="1" t="s">
        <v>16</v>
      </c>
      <c r="T548" s="1" t="s">
        <v>11</v>
      </c>
      <c r="U548" s="1">
        <v>128.69999999999999</v>
      </c>
    </row>
    <row r="549" spans="1:21" x14ac:dyDescent="0.45">
      <c r="A549" s="17" t="str">
        <f t="shared" si="16"/>
        <v xml:space="preserve"> Москва г</v>
      </c>
      <c r="B549" s="1" t="s">
        <v>557</v>
      </c>
      <c r="C549" s="1" t="s">
        <v>3592</v>
      </c>
      <c r="D549" s="17">
        <f t="shared" si="17"/>
        <v>129.41</v>
      </c>
      <c r="E549" s="17">
        <v>123317</v>
      </c>
      <c r="F549" s="17" t="s">
        <v>5901</v>
      </c>
      <c r="G549" s="17" t="s">
        <v>5881</v>
      </c>
      <c r="H549" s="17" t="s">
        <v>6629</v>
      </c>
      <c r="I549" s="17" t="s">
        <v>5988</v>
      </c>
      <c r="J549" s="17"/>
      <c r="K549" s="17"/>
      <c r="P549" s="1" t="s">
        <v>557</v>
      </c>
      <c r="Q549" s="1" t="s">
        <v>3592</v>
      </c>
      <c r="R549" s="1" t="s">
        <v>5836</v>
      </c>
      <c r="S549" s="1" t="s">
        <v>16</v>
      </c>
      <c r="T549" s="1" t="s">
        <v>6</v>
      </c>
      <c r="U549" s="1">
        <v>129.41</v>
      </c>
    </row>
    <row r="550" spans="1:21" x14ac:dyDescent="0.45">
      <c r="A550" s="17" t="str">
        <f t="shared" si="16"/>
        <v xml:space="preserve"> Московская обл</v>
      </c>
      <c r="B550" s="1" t="s">
        <v>558</v>
      </c>
      <c r="C550" s="1" t="s">
        <v>3593</v>
      </c>
      <c r="D550" s="17">
        <f t="shared" si="17"/>
        <v>0</v>
      </c>
      <c r="E550" s="17">
        <v>140251</v>
      </c>
      <c r="F550" s="17" t="s">
        <v>5901</v>
      </c>
      <c r="G550" s="17" t="s">
        <v>5882</v>
      </c>
      <c r="H550" s="17" t="s">
        <v>5999</v>
      </c>
      <c r="I550" s="17" t="s">
        <v>6630</v>
      </c>
      <c r="J550" s="17" t="s">
        <v>6439</v>
      </c>
      <c r="K550" s="17" t="s">
        <v>5968</v>
      </c>
      <c r="P550" s="1" t="s">
        <v>558</v>
      </c>
      <c r="Q550" s="1" t="s">
        <v>3593</v>
      </c>
      <c r="R550" s="1" t="s">
        <v>5834</v>
      </c>
      <c r="S550" s="1" t="s">
        <v>2792</v>
      </c>
      <c r="T550" s="1" t="s">
        <v>1</v>
      </c>
      <c r="U550" s="1">
        <v>130.29</v>
      </c>
    </row>
    <row r="551" spans="1:21" x14ac:dyDescent="0.45">
      <c r="A551" s="17" t="str">
        <f t="shared" si="16"/>
        <v xml:space="preserve"> Москва г</v>
      </c>
      <c r="B551" s="1" t="s">
        <v>559</v>
      </c>
      <c r="C551" s="1" t="s">
        <v>3594</v>
      </c>
      <c r="D551" s="17">
        <f t="shared" si="17"/>
        <v>0</v>
      </c>
      <c r="E551" s="17">
        <v>107553</v>
      </c>
      <c r="F551" s="17" t="s">
        <v>5901</v>
      </c>
      <c r="G551" s="17" t="s">
        <v>5881</v>
      </c>
      <c r="H551" s="17" t="s">
        <v>6458</v>
      </c>
      <c r="I551" s="17" t="s">
        <v>6134</v>
      </c>
      <c r="J551" s="17" t="s">
        <v>5925</v>
      </c>
      <c r="K551" s="17"/>
      <c r="P551" s="1" t="s">
        <v>559</v>
      </c>
      <c r="Q551" s="1" t="s">
        <v>3594</v>
      </c>
      <c r="R551" s="1" t="s">
        <v>5835</v>
      </c>
      <c r="S551" s="1" t="s">
        <v>16</v>
      </c>
      <c r="T551" s="1" t="s">
        <v>5</v>
      </c>
      <c r="U551" s="1">
        <v>130.63999999999999</v>
      </c>
    </row>
    <row r="552" spans="1:21" x14ac:dyDescent="0.45">
      <c r="A552" s="17" t="str">
        <f t="shared" si="16"/>
        <v xml:space="preserve"> Московская обл</v>
      </c>
      <c r="B552" s="1" t="s">
        <v>560</v>
      </c>
      <c r="C552" s="1" t="s">
        <v>3595</v>
      </c>
      <c r="D552" s="17">
        <f t="shared" si="17"/>
        <v>0</v>
      </c>
      <c r="E552" s="17">
        <v>141142</v>
      </c>
      <c r="F552" s="17" t="s">
        <v>5901</v>
      </c>
      <c r="G552" s="17" t="s">
        <v>5882</v>
      </c>
      <c r="H552" s="17" t="s">
        <v>6090</v>
      </c>
      <c r="I552" s="17" t="s">
        <v>6631</v>
      </c>
      <c r="J552" s="17" t="s">
        <v>5917</v>
      </c>
      <c r="K552" s="17" t="s">
        <v>5908</v>
      </c>
      <c r="P552" s="1" t="s">
        <v>560</v>
      </c>
      <c r="Q552" s="1" t="s">
        <v>3595</v>
      </c>
      <c r="R552" s="1" t="s">
        <v>5836</v>
      </c>
      <c r="S552" s="1" t="s">
        <v>16</v>
      </c>
      <c r="T552" s="1" t="s">
        <v>9</v>
      </c>
      <c r="U552" s="1">
        <v>130.68</v>
      </c>
    </row>
    <row r="553" spans="1:21" x14ac:dyDescent="0.45">
      <c r="A553" s="17" t="str">
        <f t="shared" si="16"/>
        <v xml:space="preserve"> Москва г</v>
      </c>
      <c r="B553" s="1" t="s">
        <v>561</v>
      </c>
      <c r="C553" s="1" t="s">
        <v>3596</v>
      </c>
      <c r="D553" s="17">
        <f t="shared" si="17"/>
        <v>0</v>
      </c>
      <c r="E553" s="17">
        <v>117570</v>
      </c>
      <c r="F553" s="17" t="s">
        <v>5901</v>
      </c>
      <c r="G553" s="17" t="s">
        <v>5881</v>
      </c>
      <c r="H553" s="17" t="s">
        <v>6632</v>
      </c>
      <c r="I553" s="17" t="s">
        <v>5936</v>
      </c>
      <c r="J553" s="17"/>
      <c r="K553" s="17"/>
      <c r="P553" s="1" t="s">
        <v>561</v>
      </c>
      <c r="Q553" s="1" t="s">
        <v>3596</v>
      </c>
      <c r="R553" s="1" t="s">
        <v>5834</v>
      </c>
      <c r="S553" s="1" t="s">
        <v>16</v>
      </c>
      <c r="T553" s="1" t="s">
        <v>10</v>
      </c>
      <c r="U553" s="1">
        <v>130.68</v>
      </c>
    </row>
    <row r="554" spans="1:21" x14ac:dyDescent="0.45">
      <c r="A554" s="17" t="str">
        <f t="shared" si="16"/>
        <v xml:space="preserve"> Московская обл</v>
      </c>
      <c r="B554" s="1" t="s">
        <v>562</v>
      </c>
      <c r="C554" s="1" t="s">
        <v>3597</v>
      </c>
      <c r="D554" s="17">
        <f t="shared" si="17"/>
        <v>0</v>
      </c>
      <c r="E554" s="17">
        <v>142455</v>
      </c>
      <c r="F554" s="17" t="s">
        <v>5901</v>
      </c>
      <c r="G554" s="17" t="s">
        <v>5882</v>
      </c>
      <c r="H554" s="17" t="s">
        <v>5996</v>
      </c>
      <c r="I554" s="17" t="s">
        <v>6633</v>
      </c>
      <c r="J554" s="17" t="s">
        <v>6634</v>
      </c>
      <c r="K554" s="17" t="s">
        <v>5917</v>
      </c>
      <c r="L554" t="s">
        <v>6509</v>
      </c>
      <c r="P554" s="1" t="s">
        <v>562</v>
      </c>
      <c r="Q554" s="1" t="s">
        <v>3597</v>
      </c>
      <c r="R554" s="1" t="s">
        <v>5835</v>
      </c>
      <c r="S554" s="1" t="s">
        <v>16</v>
      </c>
      <c r="T554" s="1" t="s">
        <v>3</v>
      </c>
      <c r="U554" s="1">
        <v>131.44</v>
      </c>
    </row>
    <row r="555" spans="1:21" x14ac:dyDescent="0.45">
      <c r="A555" s="17" t="str">
        <f t="shared" si="16"/>
        <v xml:space="preserve"> Пермский край</v>
      </c>
      <c r="B555" s="1" t="s">
        <v>563</v>
      </c>
      <c r="C555" s="1" t="s">
        <v>3598</v>
      </c>
      <c r="D555" s="17">
        <f t="shared" si="17"/>
        <v>0</v>
      </c>
      <c r="E555" s="17">
        <v>618426</v>
      </c>
      <c r="F555" s="17" t="s">
        <v>5901</v>
      </c>
      <c r="G555" s="17" t="s">
        <v>5885</v>
      </c>
      <c r="H555" s="17" t="s">
        <v>6635</v>
      </c>
      <c r="I555" s="17" t="s">
        <v>6636</v>
      </c>
      <c r="J555" s="17" t="s">
        <v>5920</v>
      </c>
      <c r="K555" s="17"/>
      <c r="P555" s="1" t="s">
        <v>563</v>
      </c>
      <c r="Q555" s="1" t="s">
        <v>3598</v>
      </c>
      <c r="R555" s="1" t="s">
        <v>5836</v>
      </c>
      <c r="S555" s="1" t="s">
        <v>16</v>
      </c>
      <c r="T555" s="1" t="s">
        <v>5</v>
      </c>
      <c r="U555" s="1">
        <v>131.63</v>
      </c>
    </row>
    <row r="556" spans="1:21" x14ac:dyDescent="0.45">
      <c r="A556" s="17" t="str">
        <f t="shared" si="16"/>
        <v xml:space="preserve"> Москва г</v>
      </c>
      <c r="B556" s="1" t="s">
        <v>564</v>
      </c>
      <c r="C556" s="1" t="s">
        <v>3599</v>
      </c>
      <c r="D556" s="17">
        <f t="shared" si="17"/>
        <v>0</v>
      </c>
      <c r="E556" s="17">
        <v>119313</v>
      </c>
      <c r="F556" s="17" t="s">
        <v>5901</v>
      </c>
      <c r="G556" s="17" t="s">
        <v>5881</v>
      </c>
      <c r="H556" s="17" t="s">
        <v>6637</v>
      </c>
      <c r="I556" s="17" t="s">
        <v>6638</v>
      </c>
      <c r="J556" s="17" t="s">
        <v>5925</v>
      </c>
      <c r="K556" s="17"/>
      <c r="P556" s="1" t="s">
        <v>564</v>
      </c>
      <c r="Q556" s="1" t="s">
        <v>3599</v>
      </c>
      <c r="R556" s="1" t="s">
        <v>5836</v>
      </c>
      <c r="S556" s="1" t="s">
        <v>16</v>
      </c>
      <c r="T556" s="1" t="s">
        <v>5</v>
      </c>
      <c r="U556" s="1">
        <v>131.63</v>
      </c>
    </row>
    <row r="557" spans="1:21" x14ac:dyDescent="0.45">
      <c r="A557" s="17" t="str">
        <f t="shared" si="16"/>
        <v xml:space="preserve"> Москва г</v>
      </c>
      <c r="B557" s="1" t="s">
        <v>565</v>
      </c>
      <c r="C557" s="1" t="s">
        <v>3600</v>
      </c>
      <c r="D557" s="17">
        <f t="shared" si="17"/>
        <v>0</v>
      </c>
      <c r="E557" s="17">
        <v>129344</v>
      </c>
      <c r="F557" s="17" t="s">
        <v>5901</v>
      </c>
      <c r="G557" s="17" t="s">
        <v>5881</v>
      </c>
      <c r="H557" s="17" t="s">
        <v>6639</v>
      </c>
      <c r="I557" s="17" t="s">
        <v>6197</v>
      </c>
      <c r="J557" s="17"/>
      <c r="K557" s="17"/>
      <c r="P557" s="1" t="s">
        <v>565</v>
      </c>
      <c r="Q557" s="1" t="s">
        <v>3600</v>
      </c>
      <c r="R557" s="1" t="s">
        <v>5836</v>
      </c>
      <c r="S557" s="1" t="s">
        <v>16</v>
      </c>
      <c r="T557" s="1" t="s">
        <v>3</v>
      </c>
      <c r="U557" s="1">
        <v>131.76</v>
      </c>
    </row>
    <row r="558" spans="1:21" x14ac:dyDescent="0.45">
      <c r="A558" s="17" t="str">
        <f t="shared" si="16"/>
        <v xml:space="preserve"> Московская обл</v>
      </c>
      <c r="B558" s="1" t="s">
        <v>566</v>
      </c>
      <c r="C558" s="1" t="s">
        <v>3387</v>
      </c>
      <c r="D558" s="17">
        <f t="shared" si="17"/>
        <v>0</v>
      </c>
      <c r="E558" s="17">
        <v>141070</v>
      </c>
      <c r="F558" s="17" t="s">
        <v>5901</v>
      </c>
      <c r="G558" s="17" t="s">
        <v>5882</v>
      </c>
      <c r="H558" s="17" t="s">
        <v>5976</v>
      </c>
      <c r="I558" s="17" t="s">
        <v>6415</v>
      </c>
      <c r="J558" s="17" t="s">
        <v>6416</v>
      </c>
      <c r="K558" s="17"/>
      <c r="P558" s="1" t="s">
        <v>566</v>
      </c>
      <c r="Q558" s="1" t="s">
        <v>3387</v>
      </c>
      <c r="R558" s="1" t="s">
        <v>5835</v>
      </c>
      <c r="S558" s="1" t="s">
        <v>16</v>
      </c>
      <c r="T558" s="1" t="s">
        <v>11</v>
      </c>
      <c r="U558" s="1">
        <v>133.06</v>
      </c>
    </row>
    <row r="559" spans="1:21" x14ac:dyDescent="0.45">
      <c r="A559" s="17" t="str">
        <f t="shared" si="16"/>
        <v xml:space="preserve"> Москва г</v>
      </c>
      <c r="B559" s="1" t="s">
        <v>567</v>
      </c>
      <c r="C559" s="1" t="s">
        <v>3601</v>
      </c>
      <c r="D559" s="17">
        <f t="shared" si="17"/>
        <v>0</v>
      </c>
      <c r="E559" s="17">
        <v>125183</v>
      </c>
      <c r="F559" s="17" t="s">
        <v>5901</v>
      </c>
      <c r="G559" s="17" t="s">
        <v>5881</v>
      </c>
      <c r="H559" s="17" t="s">
        <v>6640</v>
      </c>
      <c r="I559" s="17" t="s">
        <v>6054</v>
      </c>
      <c r="J559" s="17" t="s">
        <v>5925</v>
      </c>
      <c r="K559" s="17"/>
      <c r="P559" s="1" t="s">
        <v>567</v>
      </c>
      <c r="Q559" s="1" t="s">
        <v>3601</v>
      </c>
      <c r="R559" s="1" t="s">
        <v>5834</v>
      </c>
      <c r="S559" s="1" t="s">
        <v>2792</v>
      </c>
      <c r="T559" s="1" t="s">
        <v>1</v>
      </c>
      <c r="U559" s="1">
        <v>133.06</v>
      </c>
    </row>
    <row r="560" spans="1:21" x14ac:dyDescent="0.45">
      <c r="A560" s="17" t="str">
        <f t="shared" si="16"/>
        <v xml:space="preserve"> Москва г</v>
      </c>
      <c r="B560" s="1" t="s">
        <v>568</v>
      </c>
      <c r="C560" s="1" t="s">
        <v>3602</v>
      </c>
      <c r="D560" s="17">
        <f t="shared" si="17"/>
        <v>0</v>
      </c>
      <c r="E560" s="17">
        <v>105275</v>
      </c>
      <c r="F560" s="17" t="s">
        <v>5901</v>
      </c>
      <c r="G560" s="17" t="s">
        <v>5881</v>
      </c>
      <c r="H560" s="17" t="s">
        <v>6641</v>
      </c>
      <c r="I560" s="17" t="s">
        <v>5968</v>
      </c>
      <c r="J560" s="17" t="s">
        <v>5925</v>
      </c>
      <c r="K560" s="17"/>
      <c r="P560" s="1" t="s">
        <v>568</v>
      </c>
      <c r="Q560" s="1" t="s">
        <v>3602</v>
      </c>
      <c r="R560" s="1" t="s">
        <v>5834</v>
      </c>
      <c r="S560" s="1" t="s">
        <v>16</v>
      </c>
      <c r="T560" s="1" t="s">
        <v>5</v>
      </c>
      <c r="U560" s="1">
        <v>133.49</v>
      </c>
    </row>
    <row r="561" spans="1:21" x14ac:dyDescent="0.45">
      <c r="A561" s="17" t="str">
        <f t="shared" si="16"/>
        <v xml:space="preserve"> Москва г</v>
      </c>
      <c r="B561" s="1" t="s">
        <v>569</v>
      </c>
      <c r="C561" s="1" t="s">
        <v>3603</v>
      </c>
      <c r="D561" s="17">
        <f t="shared" si="17"/>
        <v>0</v>
      </c>
      <c r="E561" s="17">
        <v>119633</v>
      </c>
      <c r="F561" s="17" t="s">
        <v>5901</v>
      </c>
      <c r="G561" s="17" t="s">
        <v>5881</v>
      </c>
      <c r="H561" s="17" t="s">
        <v>6642</v>
      </c>
      <c r="I561" s="17" t="s">
        <v>6643</v>
      </c>
      <c r="J561" s="17"/>
      <c r="K561" s="17"/>
      <c r="P561" s="1" t="s">
        <v>569</v>
      </c>
      <c r="Q561" s="1" t="s">
        <v>3603</v>
      </c>
      <c r="R561" s="1" t="s">
        <v>5836</v>
      </c>
      <c r="S561" s="1" t="s">
        <v>16</v>
      </c>
      <c r="T561" s="1" t="s">
        <v>11</v>
      </c>
      <c r="U561" s="1">
        <v>133.85</v>
      </c>
    </row>
    <row r="562" spans="1:21" x14ac:dyDescent="0.45">
      <c r="A562" s="17" t="str">
        <f t="shared" si="16"/>
        <v xml:space="preserve"> Московская обл</v>
      </c>
      <c r="B562" s="1" t="s">
        <v>570</v>
      </c>
      <c r="C562" s="1" t="s">
        <v>3313</v>
      </c>
      <c r="D562" s="17">
        <f t="shared" si="17"/>
        <v>0</v>
      </c>
      <c r="E562" s="17">
        <v>143900</v>
      </c>
      <c r="F562" s="17" t="s">
        <v>5901</v>
      </c>
      <c r="G562" s="17" t="s">
        <v>5882</v>
      </c>
      <c r="H562" s="17" t="s">
        <v>6131</v>
      </c>
      <c r="I562" s="17" t="s">
        <v>6132</v>
      </c>
      <c r="J562" s="17" t="s">
        <v>6329</v>
      </c>
      <c r="K562" s="17" t="s">
        <v>6330</v>
      </c>
      <c r="P562" s="1" t="s">
        <v>570</v>
      </c>
      <c r="Q562" s="1" t="s">
        <v>3313</v>
      </c>
      <c r="R562" s="1" t="s">
        <v>5834</v>
      </c>
      <c r="S562" s="1" t="s">
        <v>2792</v>
      </c>
      <c r="T562" s="1" t="s">
        <v>3</v>
      </c>
      <c r="U562" s="1">
        <v>134</v>
      </c>
    </row>
    <row r="563" spans="1:21" x14ac:dyDescent="0.45">
      <c r="A563" s="17" t="str">
        <f t="shared" si="16"/>
        <v xml:space="preserve"> Москва г</v>
      </c>
      <c r="B563" s="1" t="s">
        <v>571</v>
      </c>
      <c r="C563" s="1" t="s">
        <v>3604</v>
      </c>
      <c r="D563" s="17">
        <f t="shared" si="17"/>
        <v>0</v>
      </c>
      <c r="E563" s="17">
        <v>121471</v>
      </c>
      <c r="F563" s="17" t="s">
        <v>5901</v>
      </c>
      <c r="G563" s="17" t="s">
        <v>5881</v>
      </c>
      <c r="H563" s="17" t="s">
        <v>6644</v>
      </c>
      <c r="I563" s="17" t="s">
        <v>5924</v>
      </c>
      <c r="J563" s="17" t="s">
        <v>5925</v>
      </c>
      <c r="K563" s="17"/>
      <c r="P563" s="1" t="s">
        <v>571</v>
      </c>
      <c r="Q563" s="1" t="s">
        <v>3604</v>
      </c>
      <c r="R563" s="1" t="s">
        <v>5836</v>
      </c>
      <c r="S563" s="1" t="s">
        <v>16</v>
      </c>
      <c r="T563" s="1" t="s">
        <v>7</v>
      </c>
      <c r="U563" s="1">
        <v>134.19</v>
      </c>
    </row>
    <row r="564" spans="1:21" x14ac:dyDescent="0.45">
      <c r="A564" s="17" t="str">
        <f t="shared" si="16"/>
        <v xml:space="preserve"> Московская обл</v>
      </c>
      <c r="B564" s="1" t="s">
        <v>572</v>
      </c>
      <c r="C564" s="1" t="s">
        <v>3605</v>
      </c>
      <c r="D564" s="17">
        <f t="shared" si="17"/>
        <v>0</v>
      </c>
      <c r="E564" s="17">
        <v>142184</v>
      </c>
      <c r="F564" s="17" t="s">
        <v>5901</v>
      </c>
      <c r="G564" s="17" t="s">
        <v>5882</v>
      </c>
      <c r="H564" s="17" t="s">
        <v>6645</v>
      </c>
      <c r="I564" s="17" t="s">
        <v>6522</v>
      </c>
      <c r="J564" s="17" t="s">
        <v>5981</v>
      </c>
      <c r="K564" s="17" t="s">
        <v>5925</v>
      </c>
      <c r="P564" s="1" t="s">
        <v>572</v>
      </c>
      <c r="Q564" s="1" t="s">
        <v>3605</v>
      </c>
      <c r="R564" s="1" t="s">
        <v>5834</v>
      </c>
      <c r="S564" s="1" t="s">
        <v>16</v>
      </c>
      <c r="T564" s="1" t="s">
        <v>2</v>
      </c>
      <c r="U564" s="1">
        <v>134.72</v>
      </c>
    </row>
    <row r="565" spans="1:21" x14ac:dyDescent="0.45">
      <c r="A565" s="17" t="str">
        <f t="shared" si="16"/>
        <v xml:space="preserve"> Свердловская обл</v>
      </c>
      <c r="B565" s="1" t="s">
        <v>573</v>
      </c>
      <c r="C565" s="1" t="s">
        <v>3606</v>
      </c>
      <c r="D565" s="17">
        <f t="shared" si="17"/>
        <v>135.34</v>
      </c>
      <c r="E565" s="17">
        <v>620913</v>
      </c>
      <c r="F565" s="17" t="s">
        <v>5901</v>
      </c>
      <c r="G565" s="17" t="s">
        <v>5883</v>
      </c>
      <c r="H565" s="17" t="s">
        <v>5918</v>
      </c>
      <c r="I565" s="17" t="s">
        <v>6646</v>
      </c>
      <c r="J565" s="17" t="s">
        <v>6088</v>
      </c>
      <c r="K565" s="17"/>
      <c r="P565" s="1" t="s">
        <v>573</v>
      </c>
      <c r="Q565" s="1" t="s">
        <v>3606</v>
      </c>
      <c r="R565" s="1" t="s">
        <v>5836</v>
      </c>
      <c r="S565" s="1" t="s">
        <v>16</v>
      </c>
      <c r="T565" s="1" t="s">
        <v>6</v>
      </c>
      <c r="U565" s="1">
        <v>135.34</v>
      </c>
    </row>
    <row r="566" spans="1:21" x14ac:dyDescent="0.45">
      <c r="A566" s="17" t="str">
        <f t="shared" si="16"/>
        <v xml:space="preserve"> Москва г</v>
      </c>
      <c r="B566" s="1" t="s">
        <v>574</v>
      </c>
      <c r="C566" s="1" t="s">
        <v>3607</v>
      </c>
      <c r="D566" s="17">
        <f t="shared" si="17"/>
        <v>0</v>
      </c>
      <c r="E566" s="17">
        <v>109469</v>
      </c>
      <c r="F566" s="17" t="s">
        <v>5901</v>
      </c>
      <c r="G566" s="17" t="s">
        <v>5881</v>
      </c>
      <c r="H566" s="17" t="s">
        <v>6138</v>
      </c>
      <c r="I566" s="17" t="s">
        <v>5924</v>
      </c>
      <c r="J566" s="17" t="s">
        <v>5906</v>
      </c>
      <c r="K566" s="17"/>
      <c r="P566" s="1" t="s">
        <v>574</v>
      </c>
      <c r="Q566" s="1" t="s">
        <v>3607</v>
      </c>
      <c r="R566" s="1" t="s">
        <v>5836</v>
      </c>
      <c r="S566" s="1" t="s">
        <v>16</v>
      </c>
      <c r="T566" s="1" t="s">
        <v>4</v>
      </c>
      <c r="U566" s="1">
        <v>135.36000000000001</v>
      </c>
    </row>
    <row r="567" spans="1:21" x14ac:dyDescent="0.45">
      <c r="A567" s="17" t="str">
        <f t="shared" si="16"/>
        <v xml:space="preserve"> Московская обл</v>
      </c>
      <c r="B567" s="1" t="s">
        <v>575</v>
      </c>
      <c r="C567" s="1" t="s">
        <v>3608</v>
      </c>
      <c r="D567" s="17">
        <f t="shared" si="17"/>
        <v>0</v>
      </c>
      <c r="E567" s="17">
        <v>140054</v>
      </c>
      <c r="F567" s="17" t="s">
        <v>5901</v>
      </c>
      <c r="G567" s="17" t="s">
        <v>5882</v>
      </c>
      <c r="H567" s="17" t="s">
        <v>6009</v>
      </c>
      <c r="I567" s="17" t="s">
        <v>6147</v>
      </c>
      <c r="J567" s="17" t="s">
        <v>6039</v>
      </c>
      <c r="K567" s="17"/>
      <c r="P567" s="1" t="s">
        <v>575</v>
      </c>
      <c r="Q567" s="1" t="s">
        <v>3608</v>
      </c>
      <c r="R567" s="1" t="s">
        <v>5836</v>
      </c>
      <c r="S567" s="1" t="s">
        <v>16</v>
      </c>
      <c r="T567" s="1" t="s">
        <v>5</v>
      </c>
      <c r="U567" s="1">
        <v>135.71</v>
      </c>
    </row>
    <row r="568" spans="1:21" x14ac:dyDescent="0.45">
      <c r="A568" s="17" t="str">
        <f t="shared" si="16"/>
        <v xml:space="preserve"> Свердловская обл</v>
      </c>
      <c r="B568" s="1" t="s">
        <v>576</v>
      </c>
      <c r="C568" s="1" t="s">
        <v>3609</v>
      </c>
      <c r="D568" s="17">
        <f t="shared" si="17"/>
        <v>0</v>
      </c>
      <c r="E568" s="17">
        <v>620028</v>
      </c>
      <c r="F568" s="17" t="s">
        <v>5901</v>
      </c>
      <c r="G568" s="17" t="s">
        <v>5883</v>
      </c>
      <c r="H568" s="17" t="s">
        <v>5918</v>
      </c>
      <c r="I568" s="17" t="s">
        <v>6647</v>
      </c>
      <c r="J568" s="17" t="s">
        <v>6088</v>
      </c>
      <c r="K568" s="17"/>
      <c r="P568" s="1" t="s">
        <v>576</v>
      </c>
      <c r="Q568" s="1" t="s">
        <v>3609</v>
      </c>
      <c r="R568" s="1" t="s">
        <v>5836</v>
      </c>
      <c r="S568" s="1" t="s">
        <v>16</v>
      </c>
      <c r="T568" s="1" t="s">
        <v>5</v>
      </c>
      <c r="U568" s="1">
        <v>135.71</v>
      </c>
    </row>
    <row r="569" spans="1:21" x14ac:dyDescent="0.45">
      <c r="A569" s="17" t="str">
        <f t="shared" si="16"/>
        <v xml:space="preserve"> Москва г</v>
      </c>
      <c r="B569" s="1" t="s">
        <v>577</v>
      </c>
      <c r="C569" s="1" t="s">
        <v>3610</v>
      </c>
      <c r="D569" s="17">
        <f t="shared" si="17"/>
        <v>0</v>
      </c>
      <c r="E569" s="17">
        <v>115193</v>
      </c>
      <c r="F569" s="17" t="s">
        <v>5901</v>
      </c>
      <c r="G569" s="17" t="s">
        <v>5881</v>
      </c>
      <c r="H569" s="17" t="s">
        <v>6648</v>
      </c>
      <c r="I569" s="17" t="s">
        <v>5912</v>
      </c>
      <c r="J569" s="17"/>
      <c r="K569" s="17"/>
      <c r="P569" s="1" t="s">
        <v>577</v>
      </c>
      <c r="Q569" s="1" t="s">
        <v>3610</v>
      </c>
      <c r="R569" s="1" t="s">
        <v>5835</v>
      </c>
      <c r="S569" s="1" t="s">
        <v>16</v>
      </c>
      <c r="T569" s="1" t="s">
        <v>11</v>
      </c>
      <c r="U569" s="1">
        <v>135.82</v>
      </c>
    </row>
    <row r="570" spans="1:21" x14ac:dyDescent="0.45">
      <c r="A570" s="17" t="str">
        <f t="shared" si="16"/>
        <v xml:space="preserve"> Московская обл</v>
      </c>
      <c r="B570" s="1" t="s">
        <v>578</v>
      </c>
      <c r="C570" s="1" t="s">
        <v>3611</v>
      </c>
      <c r="D570" s="17">
        <f t="shared" si="17"/>
        <v>0</v>
      </c>
      <c r="E570" s="17">
        <v>143300</v>
      </c>
      <c r="F570" s="17" t="s">
        <v>5901</v>
      </c>
      <c r="G570" s="17" t="s">
        <v>5882</v>
      </c>
      <c r="H570" s="17" t="s">
        <v>5915</v>
      </c>
      <c r="I570" s="17" t="s">
        <v>6649</v>
      </c>
      <c r="J570" s="17" t="s">
        <v>6650</v>
      </c>
      <c r="K570" s="17" t="s">
        <v>6206</v>
      </c>
      <c r="P570" s="1" t="s">
        <v>578</v>
      </c>
      <c r="Q570" s="1" t="s">
        <v>3611</v>
      </c>
      <c r="R570" s="1" t="s">
        <v>5836</v>
      </c>
      <c r="S570" s="1" t="s">
        <v>16</v>
      </c>
      <c r="T570" s="1" t="s">
        <v>3</v>
      </c>
      <c r="U570" s="1">
        <v>136.08000000000001</v>
      </c>
    </row>
    <row r="571" spans="1:21" x14ac:dyDescent="0.45">
      <c r="A571" s="17" t="str">
        <f t="shared" si="16"/>
        <v xml:space="preserve"> Москва г</v>
      </c>
      <c r="B571" s="1" t="s">
        <v>579</v>
      </c>
      <c r="C571" s="1" t="s">
        <v>3612</v>
      </c>
      <c r="D571" s="17">
        <f t="shared" si="17"/>
        <v>0</v>
      </c>
      <c r="E571" s="17">
        <v>115193</v>
      </c>
      <c r="F571" s="17" t="s">
        <v>5901</v>
      </c>
      <c r="G571" s="17" t="s">
        <v>5881</v>
      </c>
      <c r="H571" s="17" t="s">
        <v>6651</v>
      </c>
      <c r="I571" s="17" t="s">
        <v>6652</v>
      </c>
      <c r="J571" s="17"/>
      <c r="K571" s="17"/>
      <c r="P571" s="1" t="s">
        <v>579</v>
      </c>
      <c r="Q571" s="1" t="s">
        <v>3612</v>
      </c>
      <c r="R571" s="1" t="s">
        <v>5836</v>
      </c>
      <c r="S571" s="1" t="s">
        <v>2792</v>
      </c>
      <c r="T571" s="1" t="s">
        <v>1</v>
      </c>
      <c r="U571" s="1">
        <v>136.22</v>
      </c>
    </row>
    <row r="572" spans="1:21" x14ac:dyDescent="0.45">
      <c r="A572" s="17" t="str">
        <f t="shared" si="16"/>
        <v xml:space="preserve"> Москва г</v>
      </c>
      <c r="B572" s="1" t="s">
        <v>580</v>
      </c>
      <c r="C572" s="1" t="s">
        <v>3613</v>
      </c>
      <c r="D572" s="17">
        <f t="shared" si="17"/>
        <v>0</v>
      </c>
      <c r="E572" s="17">
        <v>109387</v>
      </c>
      <c r="F572" s="17" t="s">
        <v>5901</v>
      </c>
      <c r="G572" s="17" t="s">
        <v>5881</v>
      </c>
      <c r="H572" s="17" t="s">
        <v>6653</v>
      </c>
      <c r="I572" s="17" t="s">
        <v>5981</v>
      </c>
      <c r="J572" s="17" t="s">
        <v>6085</v>
      </c>
      <c r="K572" s="17"/>
      <c r="P572" s="1" t="s">
        <v>580</v>
      </c>
      <c r="Q572" s="1" t="s">
        <v>3613</v>
      </c>
      <c r="R572" s="1" t="s">
        <v>5835</v>
      </c>
      <c r="S572" s="1" t="s">
        <v>16</v>
      </c>
      <c r="T572" s="1" t="s">
        <v>4</v>
      </c>
      <c r="U572" s="1">
        <v>136.88999999999999</v>
      </c>
    </row>
    <row r="573" spans="1:21" x14ac:dyDescent="0.45">
      <c r="A573" s="17" t="str">
        <f t="shared" si="16"/>
        <v xml:space="preserve"> Москва г</v>
      </c>
      <c r="B573" s="1" t="s">
        <v>581</v>
      </c>
      <c r="C573" s="1" t="s">
        <v>3614</v>
      </c>
      <c r="D573" s="17">
        <f t="shared" si="17"/>
        <v>0</v>
      </c>
      <c r="E573" s="17">
        <v>117648</v>
      </c>
      <c r="F573" s="17" t="s">
        <v>5901</v>
      </c>
      <c r="G573" s="17" t="s">
        <v>5881</v>
      </c>
      <c r="H573" s="17" t="s">
        <v>6654</v>
      </c>
      <c r="I573" s="17" t="s">
        <v>6655</v>
      </c>
      <c r="J573" s="17"/>
      <c r="K573" s="17"/>
      <c r="P573" s="1" t="s">
        <v>581</v>
      </c>
      <c r="Q573" s="1" t="s">
        <v>3614</v>
      </c>
      <c r="R573" s="1" t="s">
        <v>5834</v>
      </c>
      <c r="S573" s="1" t="s">
        <v>16</v>
      </c>
      <c r="T573" s="1" t="s">
        <v>8</v>
      </c>
      <c r="U573" s="1">
        <v>137.38</v>
      </c>
    </row>
    <row r="574" spans="1:21" x14ac:dyDescent="0.45">
      <c r="A574" s="17" t="str">
        <f t="shared" si="16"/>
        <v xml:space="preserve"> Свердловская обл</v>
      </c>
      <c r="B574" s="1" t="s">
        <v>582</v>
      </c>
      <c r="C574" s="1" t="s">
        <v>3615</v>
      </c>
      <c r="D574" s="17">
        <f t="shared" si="17"/>
        <v>0</v>
      </c>
      <c r="E574" s="17">
        <v>624087</v>
      </c>
      <c r="F574" s="17" t="s">
        <v>5901</v>
      </c>
      <c r="G574" s="17" t="s">
        <v>5883</v>
      </c>
      <c r="H574" s="17" t="s">
        <v>5979</v>
      </c>
      <c r="I574" s="17" t="s">
        <v>6656</v>
      </c>
      <c r="J574" s="17" t="s">
        <v>6267</v>
      </c>
      <c r="K574" s="17" t="s">
        <v>5959</v>
      </c>
      <c r="P574" s="1" t="s">
        <v>582</v>
      </c>
      <c r="Q574" s="1" t="s">
        <v>3615</v>
      </c>
      <c r="R574" s="1" t="s">
        <v>5834</v>
      </c>
      <c r="S574" s="1" t="s">
        <v>16</v>
      </c>
      <c r="T574" s="1" t="s">
        <v>8</v>
      </c>
      <c r="U574" s="1">
        <v>137.38</v>
      </c>
    </row>
    <row r="575" spans="1:21" x14ac:dyDescent="0.45">
      <c r="A575" s="17" t="str">
        <f t="shared" si="16"/>
        <v xml:space="preserve"> Московская обл</v>
      </c>
      <c r="B575" s="1" t="s">
        <v>583</v>
      </c>
      <c r="C575" s="1" t="s">
        <v>3616</v>
      </c>
      <c r="D575" s="17">
        <f t="shared" si="17"/>
        <v>0</v>
      </c>
      <c r="E575" s="17">
        <v>143590</v>
      </c>
      <c r="F575" s="17" t="s">
        <v>5901</v>
      </c>
      <c r="G575" s="17" t="s">
        <v>5882</v>
      </c>
      <c r="H575" s="17" t="s">
        <v>6055</v>
      </c>
      <c r="I575" s="17" t="s">
        <v>6657</v>
      </c>
      <c r="J575" s="17" t="s">
        <v>6153</v>
      </c>
      <c r="K575" s="17" t="s">
        <v>6066</v>
      </c>
      <c r="P575" s="1" t="s">
        <v>583</v>
      </c>
      <c r="Q575" s="1" t="s">
        <v>3616</v>
      </c>
      <c r="R575" s="1" t="s">
        <v>5834</v>
      </c>
      <c r="S575" s="1" t="s">
        <v>16</v>
      </c>
      <c r="T575" s="1" t="s">
        <v>0</v>
      </c>
      <c r="U575" s="1">
        <v>137.93</v>
      </c>
    </row>
    <row r="576" spans="1:21" x14ac:dyDescent="0.45">
      <c r="A576" s="17" t="str">
        <f t="shared" si="16"/>
        <v xml:space="preserve"> Московская обл</v>
      </c>
      <c r="B576" s="1" t="s">
        <v>584</v>
      </c>
      <c r="C576" s="1" t="s">
        <v>3617</v>
      </c>
      <c r="D576" s="17">
        <f t="shared" si="17"/>
        <v>0</v>
      </c>
      <c r="E576" s="17">
        <v>142843</v>
      </c>
      <c r="F576" s="17" t="s">
        <v>5901</v>
      </c>
      <c r="G576" s="17" t="s">
        <v>5882</v>
      </c>
      <c r="H576" s="17" t="s">
        <v>6188</v>
      </c>
      <c r="I576" s="17" t="s">
        <v>6658</v>
      </c>
      <c r="J576" s="17" t="s">
        <v>5917</v>
      </c>
      <c r="K576" s="17" t="s">
        <v>5984</v>
      </c>
      <c r="P576" s="1" t="s">
        <v>584</v>
      </c>
      <c r="Q576" s="1" t="s">
        <v>3617</v>
      </c>
      <c r="R576" s="1" t="s">
        <v>5836</v>
      </c>
      <c r="S576" s="1" t="s">
        <v>16</v>
      </c>
      <c r="T576" s="1" t="s">
        <v>1</v>
      </c>
      <c r="U576" s="1">
        <v>138.24</v>
      </c>
    </row>
    <row r="577" spans="1:21" x14ac:dyDescent="0.45">
      <c r="A577" s="17" t="str">
        <f t="shared" si="16"/>
        <v xml:space="preserve"> Свердловская обл</v>
      </c>
      <c r="B577" s="1" t="s">
        <v>585</v>
      </c>
      <c r="C577" s="1" t="s">
        <v>3618</v>
      </c>
      <c r="D577" s="17">
        <f t="shared" si="17"/>
        <v>0</v>
      </c>
      <c r="E577" s="17">
        <v>624655</v>
      </c>
      <c r="F577" s="17" t="s">
        <v>5901</v>
      </c>
      <c r="G577" s="17" t="s">
        <v>5883</v>
      </c>
      <c r="H577" s="17" t="s">
        <v>6659</v>
      </c>
      <c r="I577" s="17" t="s">
        <v>6660</v>
      </c>
      <c r="J577" s="17" t="s">
        <v>6185</v>
      </c>
      <c r="K577" s="17" t="s">
        <v>6236</v>
      </c>
      <c r="P577" s="1" t="s">
        <v>585</v>
      </c>
      <c r="Q577" s="1" t="s">
        <v>3618</v>
      </c>
      <c r="R577" s="1" t="s">
        <v>5835</v>
      </c>
      <c r="S577" s="1" t="s">
        <v>2792</v>
      </c>
      <c r="T577" s="1" t="s">
        <v>2</v>
      </c>
      <c r="U577" s="1">
        <v>138.41999999999999</v>
      </c>
    </row>
    <row r="578" spans="1:21" x14ac:dyDescent="0.45">
      <c r="A578" s="17" t="str">
        <f t="shared" si="16"/>
        <v xml:space="preserve"> Московская обл</v>
      </c>
      <c r="B578" s="1" t="s">
        <v>586</v>
      </c>
      <c r="C578" s="1" t="s">
        <v>3619</v>
      </c>
      <c r="D578" s="17">
        <f t="shared" si="17"/>
        <v>0</v>
      </c>
      <c r="E578" s="17">
        <v>143006</v>
      </c>
      <c r="F578" s="17" t="s">
        <v>5901</v>
      </c>
      <c r="G578" s="17" t="s">
        <v>5882</v>
      </c>
      <c r="H578" s="17" t="s">
        <v>6125</v>
      </c>
      <c r="I578" s="17" t="s">
        <v>6126</v>
      </c>
      <c r="J578" s="17" t="s">
        <v>6661</v>
      </c>
      <c r="K578" s="17" t="s">
        <v>6022</v>
      </c>
      <c r="P578" s="1" t="s">
        <v>586</v>
      </c>
      <c r="Q578" s="1" t="s">
        <v>3619</v>
      </c>
      <c r="R578" s="1" t="s">
        <v>5835</v>
      </c>
      <c r="S578" s="1" t="s">
        <v>2792</v>
      </c>
      <c r="T578" s="1" t="s">
        <v>3</v>
      </c>
      <c r="U578" s="1">
        <v>138.41999999999999</v>
      </c>
    </row>
    <row r="579" spans="1:21" x14ac:dyDescent="0.45">
      <c r="A579" s="17" t="str">
        <f t="shared" si="16"/>
        <v xml:space="preserve"> Московская обл</v>
      </c>
      <c r="B579" s="1" t="s">
        <v>587</v>
      </c>
      <c r="C579" s="1" t="s">
        <v>3620</v>
      </c>
      <c r="D579" s="17">
        <f t="shared" si="17"/>
        <v>0</v>
      </c>
      <c r="E579" s="17">
        <v>142060</v>
      </c>
      <c r="F579" s="17" t="s">
        <v>5901</v>
      </c>
      <c r="G579" s="17" t="s">
        <v>5882</v>
      </c>
      <c r="H579" s="17" t="s">
        <v>6105</v>
      </c>
      <c r="I579" s="17" t="s">
        <v>6662</v>
      </c>
      <c r="J579" s="17" t="s">
        <v>6039</v>
      </c>
      <c r="K579" s="17" t="s">
        <v>6663</v>
      </c>
      <c r="P579" s="1" t="s">
        <v>587</v>
      </c>
      <c r="Q579" s="1" t="s">
        <v>3620</v>
      </c>
      <c r="R579" s="1" t="s">
        <v>5835</v>
      </c>
      <c r="S579" s="1" t="s">
        <v>2792</v>
      </c>
      <c r="T579" s="1" t="s">
        <v>3</v>
      </c>
      <c r="U579" s="1">
        <v>140.49</v>
      </c>
    </row>
    <row r="580" spans="1:21" x14ac:dyDescent="0.45">
      <c r="A580" s="17" t="str">
        <f t="shared" si="16"/>
        <v xml:space="preserve"> Московская обл</v>
      </c>
      <c r="B580" s="1" t="s">
        <v>588</v>
      </c>
      <c r="C580" s="1" t="s">
        <v>3621</v>
      </c>
      <c r="D580" s="17">
        <f t="shared" si="17"/>
        <v>140.91</v>
      </c>
      <c r="E580" s="17">
        <v>140220</v>
      </c>
      <c r="F580" s="17" t="s">
        <v>5901</v>
      </c>
      <c r="G580" s="17" t="s">
        <v>5882</v>
      </c>
      <c r="H580" s="17" t="s">
        <v>5999</v>
      </c>
      <c r="I580" s="17" t="s">
        <v>6474</v>
      </c>
      <c r="J580" s="17" t="s">
        <v>6664</v>
      </c>
      <c r="K580" s="17" t="s">
        <v>6665</v>
      </c>
      <c r="P580" s="1" t="s">
        <v>588</v>
      </c>
      <c r="Q580" s="1" t="s">
        <v>3621</v>
      </c>
      <c r="R580" s="1" t="s">
        <v>5836</v>
      </c>
      <c r="S580" s="1" t="s">
        <v>16</v>
      </c>
      <c r="T580" s="1" t="s">
        <v>6</v>
      </c>
      <c r="U580" s="1">
        <v>140.91</v>
      </c>
    </row>
    <row r="581" spans="1:21" x14ac:dyDescent="0.45">
      <c r="A581" s="17" t="str">
        <f t="shared" si="16"/>
        <v xml:space="preserve"> Москва г</v>
      </c>
      <c r="B581" s="1" t="s">
        <v>589</v>
      </c>
      <c r="C581" s="1" t="s">
        <v>3622</v>
      </c>
      <c r="D581" s="17">
        <f t="shared" si="17"/>
        <v>0</v>
      </c>
      <c r="E581" s="17">
        <v>105062</v>
      </c>
      <c r="F581" s="17" t="s">
        <v>5901</v>
      </c>
      <c r="G581" s="17" t="s">
        <v>5881</v>
      </c>
      <c r="H581" s="17" t="s">
        <v>6666</v>
      </c>
      <c r="I581" s="17" t="s">
        <v>6667</v>
      </c>
      <c r="J581" s="17"/>
      <c r="K581" s="17"/>
      <c r="P581" s="1" t="s">
        <v>589</v>
      </c>
      <c r="Q581" s="1" t="s">
        <v>3622</v>
      </c>
      <c r="R581" s="1" t="s">
        <v>5835</v>
      </c>
      <c r="S581" s="1" t="s">
        <v>16</v>
      </c>
      <c r="T581" s="1" t="s">
        <v>1</v>
      </c>
      <c r="U581" s="1">
        <v>141.12</v>
      </c>
    </row>
    <row r="582" spans="1:21" x14ac:dyDescent="0.45">
      <c r="A582" s="17" t="str">
        <f t="shared" si="16"/>
        <v xml:space="preserve"> Московская обл</v>
      </c>
      <c r="B582" s="1" t="s">
        <v>590</v>
      </c>
      <c r="C582" s="1" t="s">
        <v>3623</v>
      </c>
      <c r="D582" s="17">
        <f t="shared" si="17"/>
        <v>0</v>
      </c>
      <c r="E582" s="17">
        <v>143956</v>
      </c>
      <c r="F582" s="17" t="s">
        <v>5901</v>
      </c>
      <c r="G582" s="17" t="s">
        <v>5882</v>
      </c>
      <c r="H582" s="17" t="s">
        <v>6131</v>
      </c>
      <c r="I582" s="17" t="s">
        <v>6132</v>
      </c>
      <c r="J582" s="17" t="s">
        <v>6133</v>
      </c>
      <c r="K582" s="17" t="s">
        <v>5917</v>
      </c>
      <c r="L582" t="s">
        <v>6175</v>
      </c>
      <c r="P582" s="1" t="s">
        <v>590</v>
      </c>
      <c r="Q582" s="1" t="s">
        <v>3623</v>
      </c>
      <c r="R582" s="1" t="s">
        <v>5836</v>
      </c>
      <c r="S582" s="1" t="s">
        <v>16</v>
      </c>
      <c r="T582" s="1" t="s">
        <v>0</v>
      </c>
      <c r="U582" s="1">
        <v>141.12</v>
      </c>
    </row>
    <row r="583" spans="1:21" x14ac:dyDescent="0.45">
      <c r="A583" s="17" t="str">
        <f t="shared" si="16"/>
        <v xml:space="preserve"> Свердловская обл</v>
      </c>
      <c r="B583" s="1" t="s">
        <v>591</v>
      </c>
      <c r="C583" s="1" t="s">
        <v>3624</v>
      </c>
      <c r="D583" s="17">
        <f t="shared" si="17"/>
        <v>0</v>
      </c>
      <c r="E583" s="17">
        <v>624000</v>
      </c>
      <c r="F583" s="17" t="s">
        <v>5901</v>
      </c>
      <c r="G583" s="17" t="s">
        <v>5883</v>
      </c>
      <c r="H583" s="17" t="s">
        <v>5965</v>
      </c>
      <c r="I583" s="17" t="s">
        <v>5966</v>
      </c>
      <c r="J583" s="17" t="s">
        <v>6112</v>
      </c>
      <c r="K583" s="17" t="s">
        <v>5964</v>
      </c>
      <c r="P583" s="1" t="s">
        <v>591</v>
      </c>
      <c r="Q583" s="1" t="s">
        <v>3624</v>
      </c>
      <c r="R583" s="1" t="s">
        <v>5835</v>
      </c>
      <c r="S583" s="1" t="s">
        <v>16</v>
      </c>
      <c r="T583" s="1" t="s">
        <v>2</v>
      </c>
      <c r="U583" s="1">
        <v>141.12</v>
      </c>
    </row>
    <row r="584" spans="1:21" x14ac:dyDescent="0.45">
      <c r="A584" s="17" t="str">
        <f t="shared" si="16"/>
        <v xml:space="preserve"> Московская обл</v>
      </c>
      <c r="B584" s="1" t="s">
        <v>592</v>
      </c>
      <c r="C584" s="1" t="s">
        <v>3625</v>
      </c>
      <c r="D584" s="17">
        <f t="shared" si="17"/>
        <v>0</v>
      </c>
      <c r="E584" s="17">
        <v>140104</v>
      </c>
      <c r="F584" s="17" t="s">
        <v>5901</v>
      </c>
      <c r="G584" s="17" t="s">
        <v>5882</v>
      </c>
      <c r="H584" s="17" t="s">
        <v>5937</v>
      </c>
      <c r="I584" s="17" t="s">
        <v>6135</v>
      </c>
      <c r="J584" s="17" t="s">
        <v>6668</v>
      </c>
      <c r="K584" s="17" t="s">
        <v>5993</v>
      </c>
      <c r="P584" s="1" t="s">
        <v>592</v>
      </c>
      <c r="Q584" s="1" t="s">
        <v>3625</v>
      </c>
      <c r="R584" s="1" t="s">
        <v>5835</v>
      </c>
      <c r="S584" s="1" t="s">
        <v>16</v>
      </c>
      <c r="T584" s="1" t="s">
        <v>2</v>
      </c>
      <c r="U584" s="1">
        <v>141.12</v>
      </c>
    </row>
    <row r="585" spans="1:21" x14ac:dyDescent="0.45">
      <c r="A585" s="17" t="str">
        <f t="shared" si="16"/>
        <v xml:space="preserve"> Москва г</v>
      </c>
      <c r="B585" s="1" t="s">
        <v>593</v>
      </c>
      <c r="C585" s="1" t="s">
        <v>3626</v>
      </c>
      <c r="D585" s="17">
        <f t="shared" si="17"/>
        <v>0</v>
      </c>
      <c r="E585" s="17">
        <v>125599</v>
      </c>
      <c r="F585" s="17" t="s">
        <v>5901</v>
      </c>
      <c r="G585" s="17" t="s">
        <v>5881</v>
      </c>
      <c r="H585" s="17" t="s">
        <v>6669</v>
      </c>
      <c r="I585" s="17" t="s">
        <v>6040</v>
      </c>
      <c r="J585" s="17" t="s">
        <v>5925</v>
      </c>
      <c r="K585" s="17"/>
      <c r="P585" s="1" t="s">
        <v>593</v>
      </c>
      <c r="Q585" s="1" t="s">
        <v>3626</v>
      </c>
      <c r="R585" s="1" t="s">
        <v>5835</v>
      </c>
      <c r="S585" s="1" t="s">
        <v>16</v>
      </c>
      <c r="T585" s="1" t="s">
        <v>11</v>
      </c>
      <c r="U585" s="1">
        <v>141.37</v>
      </c>
    </row>
    <row r="586" spans="1:21" x14ac:dyDescent="0.45">
      <c r="A586" s="17" t="str">
        <f t="shared" ref="A586:A649" si="18">IFERROR(VLOOKUP(G586,$N$8:$N$14,1,1),"Нет адреса")</f>
        <v xml:space="preserve"> Москва г</v>
      </c>
      <c r="B586" s="1" t="s">
        <v>594</v>
      </c>
      <c r="C586" s="1" t="s">
        <v>3627</v>
      </c>
      <c r="D586" s="17">
        <f t="shared" ref="D586:D649" si="19">IFERROR(_xlfn.IFS(AND(B586=P586,S586="2011",T586="Июль"),U586),0)</f>
        <v>0</v>
      </c>
      <c r="E586" s="17">
        <v>127642</v>
      </c>
      <c r="F586" s="17" t="s">
        <v>5901</v>
      </c>
      <c r="G586" s="17" t="s">
        <v>5881</v>
      </c>
      <c r="H586" s="17" t="s">
        <v>6670</v>
      </c>
      <c r="I586" s="17" t="s">
        <v>6040</v>
      </c>
      <c r="J586" s="17" t="s">
        <v>5906</v>
      </c>
      <c r="K586" s="17"/>
      <c r="P586" s="1" t="s">
        <v>594</v>
      </c>
      <c r="Q586" s="1" t="s">
        <v>3627</v>
      </c>
      <c r="R586" s="1" t="s">
        <v>5836</v>
      </c>
      <c r="S586" s="1" t="s">
        <v>2792</v>
      </c>
      <c r="T586" s="1" t="s">
        <v>8</v>
      </c>
      <c r="U586" s="1">
        <v>144.05000000000001</v>
      </c>
    </row>
    <row r="587" spans="1:21" x14ac:dyDescent="0.45">
      <c r="A587" s="17" t="str">
        <f t="shared" si="18"/>
        <v xml:space="preserve"> Москва г</v>
      </c>
      <c r="B587" s="1" t="s">
        <v>595</v>
      </c>
      <c r="C587" s="1" t="s">
        <v>3628</v>
      </c>
      <c r="D587" s="17">
        <f t="shared" si="19"/>
        <v>0</v>
      </c>
      <c r="E587" s="17">
        <v>129301</v>
      </c>
      <c r="F587" s="17" t="s">
        <v>5901</v>
      </c>
      <c r="G587" s="17" t="s">
        <v>5881</v>
      </c>
      <c r="H587" s="17" t="s">
        <v>6671</v>
      </c>
      <c r="I587" s="17" t="s">
        <v>6088</v>
      </c>
      <c r="J587" s="17"/>
      <c r="K587" s="17"/>
      <c r="P587" s="1" t="s">
        <v>595</v>
      </c>
      <c r="Q587" s="1" t="s">
        <v>3628</v>
      </c>
      <c r="R587" s="1" t="s">
        <v>5836</v>
      </c>
      <c r="S587" s="1" t="s">
        <v>2792</v>
      </c>
      <c r="T587" s="1" t="s">
        <v>9</v>
      </c>
      <c r="U587" s="1">
        <v>144.05000000000001</v>
      </c>
    </row>
    <row r="588" spans="1:21" x14ac:dyDescent="0.45">
      <c r="A588" s="17" t="str">
        <f t="shared" si="18"/>
        <v xml:space="preserve"> Москва г</v>
      </c>
      <c r="B588" s="1" t="s">
        <v>596</v>
      </c>
      <c r="C588" s="1" t="s">
        <v>3629</v>
      </c>
      <c r="D588" s="17">
        <f t="shared" si="19"/>
        <v>0</v>
      </c>
      <c r="E588" s="17">
        <v>127427</v>
      </c>
      <c r="F588" s="17" t="s">
        <v>5901</v>
      </c>
      <c r="G588" s="17" t="s">
        <v>5881</v>
      </c>
      <c r="H588" s="17" t="s">
        <v>6672</v>
      </c>
      <c r="I588" s="17" t="s">
        <v>5912</v>
      </c>
      <c r="J588" s="17"/>
      <c r="K588" s="17"/>
      <c r="P588" s="1" t="s">
        <v>596</v>
      </c>
      <c r="Q588" s="1" t="s">
        <v>3629</v>
      </c>
      <c r="R588" s="1" t="s">
        <v>5836</v>
      </c>
      <c r="S588" s="1" t="s">
        <v>2792</v>
      </c>
      <c r="T588" s="1" t="s">
        <v>7</v>
      </c>
      <c r="U588" s="1">
        <v>144.05000000000001</v>
      </c>
    </row>
    <row r="589" spans="1:21" x14ac:dyDescent="0.45">
      <c r="A589" s="17" t="str">
        <f t="shared" si="18"/>
        <v xml:space="preserve"> Свердловская обл</v>
      </c>
      <c r="B589" s="1" t="s">
        <v>597</v>
      </c>
      <c r="C589" s="1" t="s">
        <v>3630</v>
      </c>
      <c r="D589" s="17">
        <f t="shared" si="19"/>
        <v>0</v>
      </c>
      <c r="E589" s="17">
        <v>620137</v>
      </c>
      <c r="F589" s="17" t="s">
        <v>5901</v>
      </c>
      <c r="G589" s="17" t="s">
        <v>5883</v>
      </c>
      <c r="H589" s="17" t="s">
        <v>5918</v>
      </c>
      <c r="I589" s="17" t="s">
        <v>5980</v>
      </c>
      <c r="J589" s="17" t="s">
        <v>6673</v>
      </c>
      <c r="K589" s="17"/>
      <c r="P589" s="1" t="s">
        <v>597</v>
      </c>
      <c r="Q589" s="1" t="s">
        <v>3630</v>
      </c>
      <c r="R589" s="1" t="s">
        <v>5836</v>
      </c>
      <c r="S589" s="1" t="s">
        <v>16</v>
      </c>
      <c r="T589" s="1" t="s">
        <v>8</v>
      </c>
      <c r="U589" s="1">
        <v>144.24</v>
      </c>
    </row>
    <row r="590" spans="1:21" x14ac:dyDescent="0.45">
      <c r="A590" s="17" t="str">
        <f t="shared" si="18"/>
        <v xml:space="preserve"> Москва г</v>
      </c>
      <c r="B590" s="1" t="s">
        <v>598</v>
      </c>
      <c r="C590" s="1" t="s">
        <v>3631</v>
      </c>
      <c r="D590" s="17">
        <f t="shared" si="19"/>
        <v>144.61000000000001</v>
      </c>
      <c r="E590" s="17">
        <v>119296</v>
      </c>
      <c r="F590" s="17" t="s">
        <v>5901</v>
      </c>
      <c r="G590" s="17" t="s">
        <v>5881</v>
      </c>
      <c r="H590" s="17" t="s">
        <v>6637</v>
      </c>
      <c r="I590" s="17" t="s">
        <v>6674</v>
      </c>
      <c r="J590" s="17"/>
      <c r="K590" s="17"/>
      <c r="P590" s="1" t="s">
        <v>598</v>
      </c>
      <c r="Q590" s="1" t="s">
        <v>3631</v>
      </c>
      <c r="R590" s="1" t="s">
        <v>5834</v>
      </c>
      <c r="S590" s="1" t="s">
        <v>16</v>
      </c>
      <c r="T590" s="1" t="s">
        <v>6</v>
      </c>
      <c r="U590" s="1">
        <v>144.61000000000001</v>
      </c>
    </row>
    <row r="591" spans="1:21" x14ac:dyDescent="0.45">
      <c r="A591" s="17" t="str">
        <f t="shared" si="18"/>
        <v xml:space="preserve"> Свердловская обл</v>
      </c>
      <c r="B591" s="1" t="s">
        <v>599</v>
      </c>
      <c r="C591" s="1" t="s">
        <v>3632</v>
      </c>
      <c r="D591" s="17">
        <f t="shared" si="19"/>
        <v>0</v>
      </c>
      <c r="E591" s="17">
        <v>624000</v>
      </c>
      <c r="F591" s="17" t="s">
        <v>5901</v>
      </c>
      <c r="G591" s="17" t="s">
        <v>5883</v>
      </c>
      <c r="H591" s="17" t="s">
        <v>5965</v>
      </c>
      <c r="I591" s="17" t="s">
        <v>5966</v>
      </c>
      <c r="J591" s="17" t="s">
        <v>5992</v>
      </c>
      <c r="K591" s="17" t="s">
        <v>5950</v>
      </c>
      <c r="P591" s="1" t="s">
        <v>599</v>
      </c>
      <c r="Q591" s="1" t="s">
        <v>3632</v>
      </c>
      <c r="R591" s="1" t="s">
        <v>5834</v>
      </c>
      <c r="S591" s="1" t="s">
        <v>16</v>
      </c>
      <c r="T591" s="1" t="s">
        <v>5</v>
      </c>
      <c r="U591" s="1">
        <v>144.61000000000001</v>
      </c>
    </row>
    <row r="592" spans="1:21" x14ac:dyDescent="0.45">
      <c r="A592" s="17" t="str">
        <f t="shared" si="18"/>
        <v xml:space="preserve"> Москва г</v>
      </c>
      <c r="B592" s="1" t="s">
        <v>600</v>
      </c>
      <c r="C592" s="1" t="s">
        <v>3633</v>
      </c>
      <c r="D592" s="17">
        <f t="shared" si="19"/>
        <v>0</v>
      </c>
      <c r="E592" s="17">
        <v>119633</v>
      </c>
      <c r="F592" s="17" t="s">
        <v>5901</v>
      </c>
      <c r="G592" s="17" t="s">
        <v>5881</v>
      </c>
      <c r="H592" s="17" t="s">
        <v>6642</v>
      </c>
      <c r="I592" s="17" t="s">
        <v>6271</v>
      </c>
      <c r="J592" s="17"/>
      <c r="K592" s="17"/>
      <c r="P592" s="1" t="s">
        <v>600</v>
      </c>
      <c r="Q592" s="1" t="s">
        <v>3633</v>
      </c>
      <c r="R592" s="1" t="s">
        <v>5836</v>
      </c>
      <c r="S592" s="1" t="s">
        <v>16</v>
      </c>
      <c r="T592" s="1" t="s">
        <v>2</v>
      </c>
      <c r="U592" s="1">
        <v>145.80000000000001</v>
      </c>
    </row>
    <row r="593" spans="1:21" x14ac:dyDescent="0.45">
      <c r="A593" s="17" t="str">
        <f t="shared" si="18"/>
        <v xml:space="preserve"> Свердловская обл</v>
      </c>
      <c r="B593" s="1" t="s">
        <v>601</v>
      </c>
      <c r="C593" s="1" t="s">
        <v>3634</v>
      </c>
      <c r="D593" s="17">
        <f t="shared" si="19"/>
        <v>0</v>
      </c>
      <c r="E593" s="17">
        <v>620049</v>
      </c>
      <c r="F593" s="17" t="s">
        <v>5901</v>
      </c>
      <c r="G593" s="17" t="s">
        <v>5883</v>
      </c>
      <c r="H593" s="17" t="s">
        <v>5918</v>
      </c>
      <c r="I593" s="17" t="s">
        <v>6198</v>
      </c>
      <c r="J593" s="17" t="s">
        <v>6675</v>
      </c>
      <c r="K593" s="17"/>
      <c r="P593" s="1" t="s">
        <v>601</v>
      </c>
      <c r="Q593" s="1" t="s">
        <v>3634</v>
      </c>
      <c r="R593" s="1" t="s">
        <v>5836</v>
      </c>
      <c r="S593" s="1" t="s">
        <v>16</v>
      </c>
      <c r="T593" s="1" t="s">
        <v>4</v>
      </c>
      <c r="U593" s="1">
        <v>145.80000000000001</v>
      </c>
    </row>
    <row r="594" spans="1:21" x14ac:dyDescent="0.45">
      <c r="A594" s="17" t="str">
        <f t="shared" si="18"/>
        <v xml:space="preserve"> Московская обл</v>
      </c>
      <c r="B594" s="1" t="s">
        <v>602</v>
      </c>
      <c r="C594" s="1" t="s">
        <v>3328</v>
      </c>
      <c r="D594" s="17">
        <f t="shared" si="19"/>
        <v>0</v>
      </c>
      <c r="E594" s="17">
        <v>142020</v>
      </c>
      <c r="F594" s="17" t="s">
        <v>5901</v>
      </c>
      <c r="G594" s="17" t="s">
        <v>5882</v>
      </c>
      <c r="H594" s="17" t="s">
        <v>6105</v>
      </c>
      <c r="I594" s="17" t="s">
        <v>6345</v>
      </c>
      <c r="J594" s="17" t="s">
        <v>6346</v>
      </c>
      <c r="K594" s="17" t="s">
        <v>5981</v>
      </c>
      <c r="P594" s="1" t="s">
        <v>602</v>
      </c>
      <c r="Q594" s="1" t="s">
        <v>3328</v>
      </c>
      <c r="R594" s="1" t="s">
        <v>5836</v>
      </c>
      <c r="S594" s="1" t="s">
        <v>16</v>
      </c>
      <c r="T594" s="1" t="s">
        <v>2</v>
      </c>
      <c r="U594" s="1">
        <v>146.16</v>
      </c>
    </row>
    <row r="595" spans="1:21" x14ac:dyDescent="0.45">
      <c r="A595" s="17" t="str">
        <f t="shared" si="18"/>
        <v xml:space="preserve"> Московская обл</v>
      </c>
      <c r="B595" s="1" t="s">
        <v>603</v>
      </c>
      <c r="C595" s="1" t="s">
        <v>3635</v>
      </c>
      <c r="D595" s="17">
        <f t="shared" si="19"/>
        <v>146.83000000000001</v>
      </c>
      <c r="E595" s="17">
        <v>142134</v>
      </c>
      <c r="F595" s="17" t="s">
        <v>5901</v>
      </c>
      <c r="G595" s="17" t="s">
        <v>5882</v>
      </c>
      <c r="H595" s="17" t="s">
        <v>6027</v>
      </c>
      <c r="I595" s="17" t="s">
        <v>6676</v>
      </c>
      <c r="J595" s="17" t="s">
        <v>5917</v>
      </c>
      <c r="K595" s="17" t="s">
        <v>6030</v>
      </c>
      <c r="P595" s="1" t="s">
        <v>603</v>
      </c>
      <c r="Q595" s="1" t="s">
        <v>3635</v>
      </c>
      <c r="R595" s="1" t="s">
        <v>5834</v>
      </c>
      <c r="S595" s="1" t="s">
        <v>16</v>
      </c>
      <c r="T595" s="1" t="s">
        <v>6</v>
      </c>
      <c r="U595" s="1">
        <v>146.83000000000001</v>
      </c>
    </row>
    <row r="596" spans="1:21" x14ac:dyDescent="0.45">
      <c r="A596" s="17" t="str">
        <f t="shared" si="18"/>
        <v xml:space="preserve"> Московская обл</v>
      </c>
      <c r="B596" s="1" t="s">
        <v>604</v>
      </c>
      <c r="C596" s="1" t="s">
        <v>3636</v>
      </c>
      <c r="D596" s="17">
        <f t="shared" si="19"/>
        <v>0</v>
      </c>
      <c r="E596" s="17">
        <v>141140</v>
      </c>
      <c r="F596" s="17" t="s">
        <v>5901</v>
      </c>
      <c r="G596" s="17" t="s">
        <v>5882</v>
      </c>
      <c r="H596" s="17" t="s">
        <v>6090</v>
      </c>
      <c r="I596" s="17" t="s">
        <v>6677</v>
      </c>
      <c r="J596" s="17" t="s">
        <v>6212</v>
      </c>
      <c r="K596" s="17"/>
      <c r="P596" s="1" t="s">
        <v>604</v>
      </c>
      <c r="Q596" s="1" t="s">
        <v>3636</v>
      </c>
      <c r="R596" s="1" t="s">
        <v>5834</v>
      </c>
      <c r="S596" s="1" t="s">
        <v>2792</v>
      </c>
      <c r="T596" s="1" t="s">
        <v>7</v>
      </c>
      <c r="U596" s="1">
        <v>147.9</v>
      </c>
    </row>
    <row r="597" spans="1:21" x14ac:dyDescent="0.45">
      <c r="A597" s="17" t="str">
        <f t="shared" si="18"/>
        <v xml:space="preserve"> Москва г</v>
      </c>
      <c r="B597" s="1" t="s">
        <v>605</v>
      </c>
      <c r="C597" s="1" t="s">
        <v>3637</v>
      </c>
      <c r="D597" s="17">
        <f t="shared" si="19"/>
        <v>0</v>
      </c>
      <c r="E597" s="17">
        <v>109518</v>
      </c>
      <c r="F597" s="17" t="s">
        <v>5901</v>
      </c>
      <c r="G597" s="17" t="s">
        <v>5881</v>
      </c>
      <c r="H597" s="17" t="s">
        <v>6678</v>
      </c>
      <c r="I597" s="17" t="s">
        <v>6040</v>
      </c>
      <c r="J597" s="17" t="s">
        <v>5925</v>
      </c>
      <c r="K597" s="17"/>
      <c r="P597" s="1" t="s">
        <v>605</v>
      </c>
      <c r="Q597" s="1" t="s">
        <v>3637</v>
      </c>
      <c r="R597" s="1" t="s">
        <v>5835</v>
      </c>
      <c r="S597" s="1" t="s">
        <v>16</v>
      </c>
      <c r="T597" s="1" t="s">
        <v>0</v>
      </c>
      <c r="U597" s="1">
        <v>148.26</v>
      </c>
    </row>
    <row r="598" spans="1:21" x14ac:dyDescent="0.45">
      <c r="A598" s="17" t="str">
        <f t="shared" si="18"/>
        <v xml:space="preserve"> Московская обл</v>
      </c>
      <c r="B598" s="1" t="s">
        <v>606</v>
      </c>
      <c r="C598" s="1" t="s">
        <v>3638</v>
      </c>
      <c r="D598" s="17">
        <f t="shared" si="19"/>
        <v>0</v>
      </c>
      <c r="E598" s="17">
        <v>142184</v>
      </c>
      <c r="F598" s="17" t="s">
        <v>5901</v>
      </c>
      <c r="G598" s="17" t="s">
        <v>5882</v>
      </c>
      <c r="H598" s="17" t="s">
        <v>6645</v>
      </c>
      <c r="I598" s="17" t="s">
        <v>6198</v>
      </c>
      <c r="J598" s="17" t="s">
        <v>5905</v>
      </c>
      <c r="K598" s="17"/>
      <c r="P598" s="1" t="s">
        <v>606</v>
      </c>
      <c r="Q598" s="1" t="s">
        <v>3638</v>
      </c>
      <c r="R598" s="1" t="s">
        <v>5835</v>
      </c>
      <c r="S598" s="1" t="s">
        <v>16</v>
      </c>
      <c r="T598" s="1" t="s">
        <v>1</v>
      </c>
      <c r="U598" s="1">
        <v>148.26</v>
      </c>
    </row>
    <row r="599" spans="1:21" x14ac:dyDescent="0.45">
      <c r="A599" s="17" t="str">
        <f t="shared" si="18"/>
        <v xml:space="preserve"> Москва г</v>
      </c>
      <c r="B599" s="1" t="s">
        <v>607</v>
      </c>
      <c r="C599" s="1" t="s">
        <v>3639</v>
      </c>
      <c r="D599" s="17">
        <f t="shared" si="19"/>
        <v>0</v>
      </c>
      <c r="E599" s="17">
        <v>115598</v>
      </c>
      <c r="F599" s="17" t="s">
        <v>5901</v>
      </c>
      <c r="G599" s="17" t="s">
        <v>5881</v>
      </c>
      <c r="H599" s="17" t="s">
        <v>6679</v>
      </c>
      <c r="I599" s="17" t="s">
        <v>6137</v>
      </c>
      <c r="J599" s="17"/>
      <c r="K599" s="17"/>
      <c r="P599" s="1" t="s">
        <v>607</v>
      </c>
      <c r="Q599" s="1" t="s">
        <v>3639</v>
      </c>
      <c r="R599" s="1" t="s">
        <v>5836</v>
      </c>
      <c r="S599" s="1" t="s">
        <v>16</v>
      </c>
      <c r="T599" s="1" t="s">
        <v>11</v>
      </c>
      <c r="U599" s="1">
        <v>148.5</v>
      </c>
    </row>
    <row r="600" spans="1:21" x14ac:dyDescent="0.45">
      <c r="A600" s="17" t="str">
        <f t="shared" si="18"/>
        <v xml:space="preserve"> Московская обл</v>
      </c>
      <c r="B600" s="1" t="s">
        <v>608</v>
      </c>
      <c r="C600" s="1" t="s">
        <v>3640</v>
      </c>
      <c r="D600" s="17">
        <f t="shared" si="19"/>
        <v>0</v>
      </c>
      <c r="E600" s="17">
        <v>141143</v>
      </c>
      <c r="F600" s="17" t="s">
        <v>5901</v>
      </c>
      <c r="G600" s="17" t="s">
        <v>5882</v>
      </c>
      <c r="H600" s="17" t="s">
        <v>6090</v>
      </c>
      <c r="I600" s="17" t="s">
        <v>6680</v>
      </c>
      <c r="J600" s="17" t="s">
        <v>5917</v>
      </c>
      <c r="K600" s="17" t="s">
        <v>6681</v>
      </c>
      <c r="P600" s="1" t="s">
        <v>608</v>
      </c>
      <c r="Q600" s="1" t="s">
        <v>3640</v>
      </c>
      <c r="R600" s="1" t="s">
        <v>5835</v>
      </c>
      <c r="S600" s="1" t="s">
        <v>2792</v>
      </c>
      <c r="T600" s="1" t="s">
        <v>5</v>
      </c>
      <c r="U600" s="1">
        <v>148.54999999999998</v>
      </c>
    </row>
    <row r="601" spans="1:21" x14ac:dyDescent="0.45">
      <c r="A601" s="17" t="str">
        <f t="shared" si="18"/>
        <v xml:space="preserve"> Москва г</v>
      </c>
      <c r="B601" s="1" t="s">
        <v>609</v>
      </c>
      <c r="C601" s="1" t="s">
        <v>3641</v>
      </c>
      <c r="D601" s="17">
        <f t="shared" si="19"/>
        <v>0</v>
      </c>
      <c r="E601" s="17">
        <v>105275</v>
      </c>
      <c r="F601" s="17" t="s">
        <v>5901</v>
      </c>
      <c r="G601" s="17" t="s">
        <v>5881</v>
      </c>
      <c r="H601" s="17" t="s">
        <v>6682</v>
      </c>
      <c r="I601" s="17" t="s">
        <v>6184</v>
      </c>
      <c r="J601" s="17" t="s">
        <v>5925</v>
      </c>
      <c r="K601" s="17"/>
      <c r="P601" s="1" t="s">
        <v>609</v>
      </c>
      <c r="Q601" s="1" t="s">
        <v>3641</v>
      </c>
      <c r="R601" s="1" t="s">
        <v>5835</v>
      </c>
      <c r="S601" s="1" t="s">
        <v>16</v>
      </c>
      <c r="T601" s="1" t="s">
        <v>8</v>
      </c>
      <c r="U601" s="1">
        <v>149.30000000000001</v>
      </c>
    </row>
    <row r="602" spans="1:21" x14ac:dyDescent="0.45">
      <c r="A602" s="17" t="str">
        <f t="shared" si="18"/>
        <v xml:space="preserve"> Московская обл</v>
      </c>
      <c r="B602" s="1" t="s">
        <v>610</v>
      </c>
      <c r="C602" s="1" t="s">
        <v>3642</v>
      </c>
      <c r="D602" s="17">
        <f t="shared" si="19"/>
        <v>0</v>
      </c>
      <c r="E602" s="17">
        <v>141051</v>
      </c>
      <c r="F602" s="17" t="s">
        <v>5901</v>
      </c>
      <c r="G602" s="17" t="s">
        <v>5882</v>
      </c>
      <c r="H602" s="17" t="s">
        <v>6370</v>
      </c>
      <c r="I602" s="17" t="s">
        <v>6683</v>
      </c>
      <c r="J602" s="17" t="s">
        <v>6227</v>
      </c>
      <c r="K602" s="17" t="s">
        <v>6040</v>
      </c>
      <c r="P602" s="1" t="s">
        <v>610</v>
      </c>
      <c r="Q602" s="1" t="s">
        <v>3642</v>
      </c>
      <c r="R602" s="1" t="s">
        <v>5834</v>
      </c>
      <c r="S602" s="1" t="s">
        <v>16</v>
      </c>
      <c r="T602" s="1" t="s">
        <v>1</v>
      </c>
      <c r="U602" s="1">
        <v>149.69</v>
      </c>
    </row>
    <row r="603" spans="1:21" x14ac:dyDescent="0.45">
      <c r="A603" s="17" t="str">
        <f t="shared" si="18"/>
        <v xml:space="preserve"> Москва г</v>
      </c>
      <c r="B603" s="1" t="s">
        <v>611</v>
      </c>
      <c r="C603" s="1" t="s">
        <v>3643</v>
      </c>
      <c r="D603" s="17">
        <f t="shared" si="19"/>
        <v>0</v>
      </c>
      <c r="E603" s="17">
        <v>109469</v>
      </c>
      <c r="F603" s="17" t="s">
        <v>5901</v>
      </c>
      <c r="G603" s="17" t="s">
        <v>5881</v>
      </c>
      <c r="H603" s="17" t="s">
        <v>6684</v>
      </c>
      <c r="I603" s="17" t="s">
        <v>6134</v>
      </c>
      <c r="J603" s="17"/>
      <c r="K603" s="17"/>
      <c r="P603" s="1" t="s">
        <v>611</v>
      </c>
      <c r="Q603" s="1" t="s">
        <v>3643</v>
      </c>
      <c r="R603" s="1" t="s">
        <v>5835</v>
      </c>
      <c r="S603" s="1" t="s">
        <v>16</v>
      </c>
      <c r="T603" s="1" t="s">
        <v>1</v>
      </c>
      <c r="U603" s="1">
        <v>149.76</v>
      </c>
    </row>
    <row r="604" spans="1:21" x14ac:dyDescent="0.45">
      <c r="A604" s="17" t="str">
        <f t="shared" si="18"/>
        <v xml:space="preserve"> Москва г</v>
      </c>
      <c r="B604" s="1" t="s">
        <v>612</v>
      </c>
      <c r="C604" s="1" t="s">
        <v>3644</v>
      </c>
      <c r="D604" s="17">
        <f t="shared" si="19"/>
        <v>0</v>
      </c>
      <c r="E604" s="17">
        <v>115551</v>
      </c>
      <c r="F604" s="17" t="s">
        <v>5901</v>
      </c>
      <c r="G604" s="17" t="s">
        <v>5881</v>
      </c>
      <c r="H604" s="17" t="s">
        <v>6685</v>
      </c>
      <c r="I604" s="17" t="s">
        <v>6040</v>
      </c>
      <c r="J604" s="17" t="s">
        <v>5925</v>
      </c>
      <c r="K604" s="17"/>
      <c r="P604" s="1" t="s">
        <v>612</v>
      </c>
      <c r="Q604" s="1" t="s">
        <v>3644</v>
      </c>
      <c r="R604" s="1" t="s">
        <v>5835</v>
      </c>
      <c r="S604" s="1" t="s">
        <v>16</v>
      </c>
      <c r="T604" s="1" t="s">
        <v>1</v>
      </c>
      <c r="U604" s="1">
        <v>149.76</v>
      </c>
    </row>
    <row r="605" spans="1:21" x14ac:dyDescent="0.45">
      <c r="A605" s="17" t="str">
        <f t="shared" si="18"/>
        <v xml:space="preserve"> Московская обл</v>
      </c>
      <c r="B605" s="1" t="s">
        <v>613</v>
      </c>
      <c r="C605" s="1" t="s">
        <v>3645</v>
      </c>
      <c r="D605" s="17">
        <f t="shared" si="19"/>
        <v>0</v>
      </c>
      <c r="E605" s="17">
        <v>143530</v>
      </c>
      <c r="F605" s="17" t="s">
        <v>5901</v>
      </c>
      <c r="G605" s="17" t="s">
        <v>5882</v>
      </c>
      <c r="H605" s="17" t="s">
        <v>6055</v>
      </c>
      <c r="I605" s="17" t="s">
        <v>6686</v>
      </c>
      <c r="J605" s="17" t="s">
        <v>6687</v>
      </c>
      <c r="K605" s="17" t="s">
        <v>6054</v>
      </c>
      <c r="P605" s="1" t="s">
        <v>613</v>
      </c>
      <c r="Q605" s="1" t="s">
        <v>3645</v>
      </c>
      <c r="R605" s="1" t="s">
        <v>5835</v>
      </c>
      <c r="S605" s="1" t="s">
        <v>16</v>
      </c>
      <c r="T605" s="1" t="s">
        <v>3</v>
      </c>
      <c r="U605" s="1">
        <v>149.76</v>
      </c>
    </row>
    <row r="606" spans="1:21" x14ac:dyDescent="0.45">
      <c r="A606" s="17" t="str">
        <f t="shared" si="18"/>
        <v xml:space="preserve"> Москва г</v>
      </c>
      <c r="B606" s="1" t="s">
        <v>614</v>
      </c>
      <c r="C606" s="1" t="s">
        <v>3089</v>
      </c>
      <c r="D606" s="17">
        <f t="shared" si="19"/>
        <v>0</v>
      </c>
      <c r="E606" s="17">
        <v>125057</v>
      </c>
      <c r="F606" s="17" t="s">
        <v>5901</v>
      </c>
      <c r="G606" s="17" t="s">
        <v>5881</v>
      </c>
      <c r="H606" s="17" t="s">
        <v>5994</v>
      </c>
      <c r="I606" s="17" t="s">
        <v>5995</v>
      </c>
      <c r="J606" s="17"/>
      <c r="K606" s="17"/>
      <c r="P606" s="1" t="s">
        <v>614</v>
      </c>
      <c r="Q606" s="1" t="s">
        <v>3089</v>
      </c>
      <c r="R606" s="1" t="s">
        <v>5835</v>
      </c>
      <c r="S606" s="1" t="s">
        <v>16</v>
      </c>
      <c r="T606" s="1" t="s">
        <v>2</v>
      </c>
      <c r="U606" s="1">
        <v>149.76</v>
      </c>
    </row>
    <row r="607" spans="1:21" x14ac:dyDescent="0.45">
      <c r="A607" s="17" t="str">
        <f t="shared" si="18"/>
        <v xml:space="preserve"> Москва г</v>
      </c>
      <c r="B607" s="1" t="s">
        <v>615</v>
      </c>
      <c r="C607" s="1" t="s">
        <v>3646</v>
      </c>
      <c r="D607" s="17">
        <f t="shared" si="19"/>
        <v>0</v>
      </c>
      <c r="E607" s="17">
        <v>125414</v>
      </c>
      <c r="F607" s="17" t="s">
        <v>5901</v>
      </c>
      <c r="G607" s="17" t="s">
        <v>5881</v>
      </c>
      <c r="H607" s="17" t="s">
        <v>6688</v>
      </c>
      <c r="I607" s="17" t="s">
        <v>5984</v>
      </c>
      <c r="J607" s="17" t="s">
        <v>6341</v>
      </c>
      <c r="K607" s="17"/>
      <c r="P607" s="1" t="s">
        <v>615</v>
      </c>
      <c r="Q607" s="1" t="s">
        <v>3646</v>
      </c>
      <c r="R607" s="1" t="s">
        <v>5835</v>
      </c>
      <c r="S607" s="1" t="s">
        <v>16</v>
      </c>
      <c r="T607" s="1" t="s">
        <v>1</v>
      </c>
      <c r="U607" s="1">
        <v>149.76</v>
      </c>
    </row>
    <row r="608" spans="1:21" x14ac:dyDescent="0.45">
      <c r="A608" s="17" t="str">
        <f t="shared" si="18"/>
        <v xml:space="preserve"> Московская обл</v>
      </c>
      <c r="B608" s="1" t="s">
        <v>616</v>
      </c>
      <c r="C608" s="1" t="s">
        <v>3647</v>
      </c>
      <c r="D608" s="17">
        <f t="shared" si="19"/>
        <v>0</v>
      </c>
      <c r="E608" s="17">
        <v>140033</v>
      </c>
      <c r="F608" s="17" t="s">
        <v>5901</v>
      </c>
      <c r="G608" s="17" t="s">
        <v>5882</v>
      </c>
      <c r="H608" s="17" t="s">
        <v>6009</v>
      </c>
      <c r="I608" s="17" t="s">
        <v>6301</v>
      </c>
      <c r="J608" s="17" t="s">
        <v>6689</v>
      </c>
      <c r="K608" s="17" t="s">
        <v>6690</v>
      </c>
      <c r="P608" s="1" t="s">
        <v>616</v>
      </c>
      <c r="Q608" s="1" t="s">
        <v>3647</v>
      </c>
      <c r="R608" s="1" t="s">
        <v>5835</v>
      </c>
      <c r="S608" s="1" t="s">
        <v>2792</v>
      </c>
      <c r="T608" s="1" t="s">
        <v>8</v>
      </c>
      <c r="U608" s="1">
        <v>150.03</v>
      </c>
    </row>
    <row r="609" spans="1:21" x14ac:dyDescent="0.45">
      <c r="A609" s="17" t="str">
        <f t="shared" si="18"/>
        <v xml:space="preserve"> Москва г</v>
      </c>
      <c r="B609" s="1" t="s">
        <v>617</v>
      </c>
      <c r="C609" s="1" t="s">
        <v>3648</v>
      </c>
      <c r="D609" s="17">
        <f t="shared" si="19"/>
        <v>0</v>
      </c>
      <c r="E609" s="17">
        <v>117593</v>
      </c>
      <c r="F609" s="17" t="s">
        <v>5901</v>
      </c>
      <c r="G609" s="17" t="s">
        <v>5881</v>
      </c>
      <c r="H609" s="17" t="s">
        <v>6691</v>
      </c>
      <c r="I609" s="17" t="s">
        <v>5964</v>
      </c>
      <c r="J609" s="17"/>
      <c r="K609" s="17"/>
      <c r="P609" s="1" t="s">
        <v>617</v>
      </c>
      <c r="Q609" s="1" t="s">
        <v>3648</v>
      </c>
      <c r="R609" s="1" t="s">
        <v>5835</v>
      </c>
      <c r="S609" s="1" t="s">
        <v>2792</v>
      </c>
      <c r="T609" s="1" t="s">
        <v>8</v>
      </c>
      <c r="U609" s="1">
        <v>150.03</v>
      </c>
    </row>
    <row r="610" spans="1:21" x14ac:dyDescent="0.45">
      <c r="A610" s="17" t="str">
        <f t="shared" si="18"/>
        <v xml:space="preserve"> Московская обл</v>
      </c>
      <c r="B610" s="1" t="s">
        <v>618</v>
      </c>
      <c r="C610" s="1" t="s">
        <v>3649</v>
      </c>
      <c r="D610" s="17">
        <f t="shared" si="19"/>
        <v>0</v>
      </c>
      <c r="E610" s="17">
        <v>140152</v>
      </c>
      <c r="F610" s="17" t="s">
        <v>5901</v>
      </c>
      <c r="G610" s="17" t="s">
        <v>5882</v>
      </c>
      <c r="H610" s="17" t="s">
        <v>5937</v>
      </c>
      <c r="I610" s="17" t="s">
        <v>6692</v>
      </c>
      <c r="J610" s="17" t="s">
        <v>5917</v>
      </c>
      <c r="K610" s="17"/>
      <c r="P610" s="1" t="s">
        <v>618</v>
      </c>
      <c r="Q610" s="1" t="s">
        <v>3649</v>
      </c>
      <c r="R610" s="1" t="s">
        <v>5835</v>
      </c>
      <c r="S610" s="1" t="s">
        <v>2792</v>
      </c>
      <c r="T610" s="1" t="s">
        <v>9</v>
      </c>
      <c r="U610" s="1">
        <v>150.03</v>
      </c>
    </row>
    <row r="611" spans="1:21" x14ac:dyDescent="0.45">
      <c r="A611" s="17" t="str">
        <f t="shared" si="18"/>
        <v xml:space="preserve"> Московская обл</v>
      </c>
      <c r="B611" s="1" t="s">
        <v>619</v>
      </c>
      <c r="C611" s="1" t="s">
        <v>3650</v>
      </c>
      <c r="D611" s="17">
        <f t="shared" si="19"/>
        <v>0</v>
      </c>
      <c r="E611" s="17">
        <v>142184</v>
      </c>
      <c r="F611" s="17" t="s">
        <v>5901</v>
      </c>
      <c r="G611" s="17" t="s">
        <v>5882</v>
      </c>
      <c r="H611" s="17" t="s">
        <v>6645</v>
      </c>
      <c r="I611" s="17" t="s">
        <v>5977</v>
      </c>
      <c r="J611" s="17" t="s">
        <v>6170</v>
      </c>
      <c r="K611" s="17"/>
      <c r="P611" s="1" t="s">
        <v>619</v>
      </c>
      <c r="Q611" s="1" t="s">
        <v>3650</v>
      </c>
      <c r="R611" s="1" t="s">
        <v>5836</v>
      </c>
      <c r="S611" s="1" t="s">
        <v>16</v>
      </c>
      <c r="T611" s="1" t="s">
        <v>5</v>
      </c>
      <c r="U611" s="1">
        <v>150.16999999999999</v>
      </c>
    </row>
    <row r="612" spans="1:21" x14ac:dyDescent="0.45">
      <c r="A612" s="17" t="str">
        <f t="shared" si="18"/>
        <v xml:space="preserve"> Москва г</v>
      </c>
      <c r="B612" s="1" t="s">
        <v>620</v>
      </c>
      <c r="C612" s="1" t="s">
        <v>3651</v>
      </c>
      <c r="D612" s="17">
        <f t="shared" si="19"/>
        <v>0</v>
      </c>
      <c r="E612" s="17">
        <v>119517</v>
      </c>
      <c r="F612" s="17" t="s">
        <v>5901</v>
      </c>
      <c r="G612" s="17" t="s">
        <v>5881</v>
      </c>
      <c r="H612" s="17" t="s">
        <v>6693</v>
      </c>
      <c r="I612" s="17" t="s">
        <v>5984</v>
      </c>
      <c r="J612" s="17" t="s">
        <v>5906</v>
      </c>
      <c r="K612" s="17"/>
      <c r="P612" s="1" t="s">
        <v>620</v>
      </c>
      <c r="Q612" s="1" t="s">
        <v>3651</v>
      </c>
      <c r="R612" s="1" t="s">
        <v>5834</v>
      </c>
      <c r="S612" s="1" t="s">
        <v>16</v>
      </c>
      <c r="T612" s="1" t="s">
        <v>1</v>
      </c>
      <c r="U612" s="1">
        <v>151.19999999999999</v>
      </c>
    </row>
    <row r="613" spans="1:21" x14ac:dyDescent="0.45">
      <c r="A613" s="17" t="str">
        <f t="shared" si="18"/>
        <v xml:space="preserve"> Свердловская обл</v>
      </c>
      <c r="B613" s="1" t="s">
        <v>621</v>
      </c>
      <c r="C613" s="1" t="s">
        <v>3652</v>
      </c>
      <c r="D613" s="17">
        <f t="shared" si="19"/>
        <v>0</v>
      </c>
      <c r="E613" s="17">
        <v>620137</v>
      </c>
      <c r="F613" s="17" t="s">
        <v>5901</v>
      </c>
      <c r="G613" s="17" t="s">
        <v>5883</v>
      </c>
      <c r="H613" s="17" t="s">
        <v>5918</v>
      </c>
      <c r="I613" s="17" t="s">
        <v>5980</v>
      </c>
      <c r="J613" s="17" t="s">
        <v>6694</v>
      </c>
      <c r="K613" s="17"/>
      <c r="P613" s="1" t="s">
        <v>621</v>
      </c>
      <c r="Q613" s="1" t="s">
        <v>3652</v>
      </c>
      <c r="R613" s="1" t="s">
        <v>5834</v>
      </c>
      <c r="S613" s="1" t="s">
        <v>16</v>
      </c>
      <c r="T613" s="1" t="s">
        <v>3</v>
      </c>
      <c r="U613" s="1">
        <v>151.19999999999999</v>
      </c>
    </row>
    <row r="614" spans="1:21" x14ac:dyDescent="0.45">
      <c r="A614" s="17" t="str">
        <f t="shared" si="18"/>
        <v xml:space="preserve"> Москва г</v>
      </c>
      <c r="B614" s="1" t="s">
        <v>622</v>
      </c>
      <c r="C614" s="1" t="s">
        <v>3653</v>
      </c>
      <c r="D614" s="17">
        <f t="shared" si="19"/>
        <v>0</v>
      </c>
      <c r="E614" s="17">
        <v>127642</v>
      </c>
      <c r="F614" s="17" t="s">
        <v>5901</v>
      </c>
      <c r="G614" s="17" t="s">
        <v>5881</v>
      </c>
      <c r="H614" s="17" t="s">
        <v>6695</v>
      </c>
      <c r="I614" s="17" t="s">
        <v>6236</v>
      </c>
      <c r="J614" s="17"/>
      <c r="K614" s="17"/>
      <c r="P614" s="1" t="s">
        <v>622</v>
      </c>
      <c r="Q614" s="1" t="s">
        <v>3653</v>
      </c>
      <c r="R614" s="1" t="s">
        <v>5834</v>
      </c>
      <c r="S614" s="1" t="s">
        <v>16</v>
      </c>
      <c r="T614" s="1" t="s">
        <v>4</v>
      </c>
      <c r="U614" s="1">
        <v>151.19999999999999</v>
      </c>
    </row>
    <row r="615" spans="1:21" x14ac:dyDescent="0.45">
      <c r="A615" s="17" t="str">
        <f t="shared" si="18"/>
        <v xml:space="preserve"> Москва г</v>
      </c>
      <c r="B615" s="1" t="s">
        <v>623</v>
      </c>
      <c r="C615" s="1" t="s">
        <v>3654</v>
      </c>
      <c r="D615" s="17">
        <f t="shared" si="19"/>
        <v>0</v>
      </c>
      <c r="E615" s="17">
        <v>107143</v>
      </c>
      <c r="F615" s="17" t="s">
        <v>5901</v>
      </c>
      <c r="G615" s="17" t="s">
        <v>5881</v>
      </c>
      <c r="H615" s="17" t="s">
        <v>6457</v>
      </c>
      <c r="I615" s="17" t="s">
        <v>5932</v>
      </c>
      <c r="J615" s="17" t="s">
        <v>6696</v>
      </c>
      <c r="K615" s="17"/>
      <c r="P615" s="1" t="s">
        <v>623</v>
      </c>
      <c r="Q615" s="1" t="s">
        <v>3654</v>
      </c>
      <c r="R615" s="1" t="s">
        <v>5836</v>
      </c>
      <c r="S615" s="1" t="s">
        <v>16</v>
      </c>
      <c r="T615" s="1" t="s">
        <v>2</v>
      </c>
      <c r="U615" s="1">
        <v>151.19999999999999</v>
      </c>
    </row>
    <row r="616" spans="1:21" x14ac:dyDescent="0.45">
      <c r="A616" s="17" t="str">
        <f t="shared" si="18"/>
        <v xml:space="preserve"> Москва г</v>
      </c>
      <c r="B616" s="1" t="s">
        <v>624</v>
      </c>
      <c r="C616" s="1" t="s">
        <v>3655</v>
      </c>
      <c r="D616" s="17">
        <f t="shared" si="19"/>
        <v>0</v>
      </c>
      <c r="E616" s="17">
        <v>123308</v>
      </c>
      <c r="F616" s="17" t="s">
        <v>5901</v>
      </c>
      <c r="G616" s="17" t="s">
        <v>5881</v>
      </c>
      <c r="H616" s="17" t="s">
        <v>6697</v>
      </c>
      <c r="I616" s="17" t="s">
        <v>6698</v>
      </c>
      <c r="J616" s="17"/>
      <c r="K616" s="17"/>
      <c r="P616" s="1" t="s">
        <v>624</v>
      </c>
      <c r="Q616" s="1" t="s">
        <v>3655</v>
      </c>
      <c r="R616" s="1" t="s">
        <v>5835</v>
      </c>
      <c r="S616" s="1" t="s">
        <v>2792</v>
      </c>
      <c r="T616" s="1" t="s">
        <v>8</v>
      </c>
      <c r="U616" s="1">
        <v>151.53</v>
      </c>
    </row>
    <row r="617" spans="1:21" x14ac:dyDescent="0.45">
      <c r="A617" s="17" t="str">
        <f t="shared" si="18"/>
        <v xml:space="preserve"> Москва г</v>
      </c>
      <c r="B617" s="1" t="s">
        <v>625</v>
      </c>
      <c r="C617" s="1" t="s">
        <v>3656</v>
      </c>
      <c r="D617" s="17">
        <f t="shared" si="19"/>
        <v>0</v>
      </c>
      <c r="E617" s="17">
        <v>123308</v>
      </c>
      <c r="F617" s="17" t="s">
        <v>5901</v>
      </c>
      <c r="G617" s="17" t="s">
        <v>5881</v>
      </c>
      <c r="H617" s="17" t="s">
        <v>6239</v>
      </c>
      <c r="I617" s="17" t="s">
        <v>5950</v>
      </c>
      <c r="J617" s="17" t="s">
        <v>5925</v>
      </c>
      <c r="K617" s="17"/>
      <c r="P617" s="1" t="s">
        <v>625</v>
      </c>
      <c r="Q617" s="1" t="s">
        <v>3656</v>
      </c>
      <c r="R617" s="1" t="s">
        <v>5835</v>
      </c>
      <c r="S617" s="1" t="s">
        <v>2792</v>
      </c>
      <c r="T617" s="1" t="s">
        <v>5</v>
      </c>
      <c r="U617" s="1">
        <v>151.53</v>
      </c>
    </row>
    <row r="618" spans="1:21" x14ac:dyDescent="0.45">
      <c r="A618" s="17" t="str">
        <f t="shared" si="18"/>
        <v xml:space="preserve"> Московская обл</v>
      </c>
      <c r="B618" s="1" t="s">
        <v>626</v>
      </c>
      <c r="C618" s="1" t="s">
        <v>3657</v>
      </c>
      <c r="D618" s="17">
        <f t="shared" si="19"/>
        <v>0</v>
      </c>
      <c r="E618" s="17">
        <v>141002</v>
      </c>
      <c r="F618" s="17" t="s">
        <v>5901</v>
      </c>
      <c r="G618" s="17" t="s">
        <v>5882</v>
      </c>
      <c r="H618" s="17" t="s">
        <v>6370</v>
      </c>
      <c r="I618" s="17" t="s">
        <v>6371</v>
      </c>
      <c r="J618" s="17" t="s">
        <v>6355</v>
      </c>
      <c r="K618" s="17" t="s">
        <v>6699</v>
      </c>
      <c r="P618" s="1" t="s">
        <v>626</v>
      </c>
      <c r="Q618" s="1" t="s">
        <v>3657</v>
      </c>
      <c r="R618" s="1" t="s">
        <v>5835</v>
      </c>
      <c r="S618" s="1" t="s">
        <v>2792</v>
      </c>
      <c r="T618" s="1" t="s">
        <v>10</v>
      </c>
      <c r="U618" s="1">
        <v>151.53</v>
      </c>
    </row>
    <row r="619" spans="1:21" x14ac:dyDescent="0.45">
      <c r="A619" s="17" t="str">
        <f t="shared" si="18"/>
        <v xml:space="preserve"> Москва г</v>
      </c>
      <c r="B619" s="1" t="s">
        <v>627</v>
      </c>
      <c r="C619" s="1" t="s">
        <v>3658</v>
      </c>
      <c r="D619" s="17">
        <f t="shared" si="19"/>
        <v>0</v>
      </c>
      <c r="E619" s="17">
        <v>125315</v>
      </c>
      <c r="F619" s="17" t="s">
        <v>5901</v>
      </c>
      <c r="G619" s="17" t="s">
        <v>5881</v>
      </c>
      <c r="H619" s="17" t="s">
        <v>6700</v>
      </c>
      <c r="I619" s="17" t="s">
        <v>6264</v>
      </c>
      <c r="J619" s="17"/>
      <c r="K619" s="17"/>
      <c r="P619" s="1" t="s">
        <v>627</v>
      </c>
      <c r="Q619" s="1" t="s">
        <v>3658</v>
      </c>
      <c r="R619" s="1" t="s">
        <v>5835</v>
      </c>
      <c r="S619" s="1" t="s">
        <v>16</v>
      </c>
      <c r="T619" s="1" t="s">
        <v>4</v>
      </c>
      <c r="U619" s="1">
        <v>152.63999999999999</v>
      </c>
    </row>
    <row r="620" spans="1:21" x14ac:dyDescent="0.45">
      <c r="A620" s="17" t="str">
        <f t="shared" si="18"/>
        <v xml:space="preserve"> Москва г</v>
      </c>
      <c r="B620" s="1" t="s">
        <v>628</v>
      </c>
      <c r="C620" s="1" t="s">
        <v>3659</v>
      </c>
      <c r="D620" s="17">
        <f t="shared" si="19"/>
        <v>0</v>
      </c>
      <c r="E620" s="17">
        <v>105064</v>
      </c>
      <c r="F620" s="17" t="s">
        <v>5901</v>
      </c>
      <c r="G620" s="17" t="s">
        <v>5881</v>
      </c>
      <c r="H620" s="17" t="s">
        <v>6701</v>
      </c>
      <c r="I620" s="17" t="s">
        <v>6702</v>
      </c>
      <c r="J620" s="17" t="s">
        <v>6703</v>
      </c>
      <c r="K620" s="17"/>
      <c r="P620" s="1" t="s">
        <v>628</v>
      </c>
      <c r="Q620" s="1" t="s">
        <v>3659</v>
      </c>
      <c r="R620" s="1" t="s">
        <v>5834</v>
      </c>
      <c r="S620" s="1" t="s">
        <v>16</v>
      </c>
      <c r="T620" s="1" t="s">
        <v>2</v>
      </c>
      <c r="U620" s="1">
        <v>153.25</v>
      </c>
    </row>
    <row r="621" spans="1:21" x14ac:dyDescent="0.45">
      <c r="A621" s="17" t="str">
        <f t="shared" si="18"/>
        <v xml:space="preserve"> Московская обл</v>
      </c>
      <c r="B621" s="1" t="s">
        <v>629</v>
      </c>
      <c r="C621" s="1" t="s">
        <v>3660</v>
      </c>
      <c r="D621" s="17">
        <f t="shared" si="19"/>
        <v>0</v>
      </c>
      <c r="E621" s="17">
        <v>141207</v>
      </c>
      <c r="F621" s="17" t="s">
        <v>5901</v>
      </c>
      <c r="G621" s="17" t="s">
        <v>5882</v>
      </c>
      <c r="H621" s="17" t="s">
        <v>6018</v>
      </c>
      <c r="I621" s="17" t="s">
        <v>6019</v>
      </c>
      <c r="J621" s="17" t="s">
        <v>6704</v>
      </c>
      <c r="K621" s="17" t="s">
        <v>6040</v>
      </c>
      <c r="L621" t="s">
        <v>6705</v>
      </c>
      <c r="P621" s="1" t="s">
        <v>629</v>
      </c>
      <c r="Q621" s="1" t="s">
        <v>3660</v>
      </c>
      <c r="R621" s="1" t="s">
        <v>5834</v>
      </c>
      <c r="S621" s="1" t="s">
        <v>16</v>
      </c>
      <c r="T621" s="1" t="s">
        <v>1</v>
      </c>
      <c r="U621" s="1">
        <v>153.25</v>
      </c>
    </row>
    <row r="622" spans="1:21" x14ac:dyDescent="0.45">
      <c r="A622" s="17" t="str">
        <f t="shared" si="18"/>
        <v xml:space="preserve"> Москва г</v>
      </c>
      <c r="B622" s="1" t="s">
        <v>630</v>
      </c>
      <c r="C622" s="1" t="s">
        <v>3661</v>
      </c>
      <c r="D622" s="17">
        <f t="shared" si="19"/>
        <v>0</v>
      </c>
      <c r="E622" s="17">
        <v>125499</v>
      </c>
      <c r="F622" s="17" t="s">
        <v>5901</v>
      </c>
      <c r="G622" s="17" t="s">
        <v>5881</v>
      </c>
      <c r="H622" s="17" t="s">
        <v>6706</v>
      </c>
      <c r="I622" s="17" t="s">
        <v>6134</v>
      </c>
      <c r="J622" s="17"/>
      <c r="K622" s="17"/>
      <c r="P622" s="1" t="s">
        <v>630</v>
      </c>
      <c r="Q622" s="1" t="s">
        <v>3661</v>
      </c>
      <c r="R622" s="1" t="s">
        <v>5834</v>
      </c>
      <c r="S622" s="1" t="s">
        <v>16</v>
      </c>
      <c r="T622" s="1" t="s">
        <v>1</v>
      </c>
      <c r="U622" s="1">
        <v>153.25</v>
      </c>
    </row>
    <row r="623" spans="1:21" x14ac:dyDescent="0.45">
      <c r="A623" s="17" t="str">
        <f t="shared" si="18"/>
        <v xml:space="preserve"> Московская обл</v>
      </c>
      <c r="B623" s="1" t="s">
        <v>631</v>
      </c>
      <c r="C623" s="1" t="s">
        <v>3662</v>
      </c>
      <c r="D623" s="17">
        <f t="shared" si="19"/>
        <v>0</v>
      </c>
      <c r="E623" s="17"/>
      <c r="F623" s="17" t="s">
        <v>5901</v>
      </c>
      <c r="G623" s="17" t="s">
        <v>5882</v>
      </c>
      <c r="H623" s="17" t="s">
        <v>6018</v>
      </c>
      <c r="I623" s="17" t="s">
        <v>6019</v>
      </c>
      <c r="J623" s="17" t="s">
        <v>5917</v>
      </c>
      <c r="K623" s="17"/>
      <c r="P623" s="1" t="s">
        <v>631</v>
      </c>
      <c r="Q623" s="1" t="s">
        <v>3662</v>
      </c>
      <c r="R623" s="1" t="s">
        <v>5834</v>
      </c>
      <c r="S623" s="1" t="s">
        <v>16</v>
      </c>
      <c r="T623" s="1" t="s">
        <v>0</v>
      </c>
      <c r="U623" s="1">
        <v>153.25</v>
      </c>
    </row>
    <row r="624" spans="1:21" x14ac:dyDescent="0.45">
      <c r="A624" s="17" t="str">
        <f t="shared" si="18"/>
        <v xml:space="preserve"> Московская обл</v>
      </c>
      <c r="B624" s="1" t="s">
        <v>632</v>
      </c>
      <c r="C624" s="1" t="s">
        <v>3663</v>
      </c>
      <c r="D624" s="17">
        <f t="shared" si="19"/>
        <v>0</v>
      </c>
      <c r="E624" s="17">
        <v>141151</v>
      </c>
      <c r="F624" s="17" t="s">
        <v>5901</v>
      </c>
      <c r="G624" s="17" t="s">
        <v>5882</v>
      </c>
      <c r="H624" s="17" t="s">
        <v>6090</v>
      </c>
      <c r="I624" s="17" t="s">
        <v>6463</v>
      </c>
      <c r="J624" s="17" t="s">
        <v>6562</v>
      </c>
      <c r="K624" s="17" t="s">
        <v>5950</v>
      </c>
      <c r="P624" s="1" t="s">
        <v>632</v>
      </c>
      <c r="Q624" s="1" t="s">
        <v>3663</v>
      </c>
      <c r="R624" s="1" t="s">
        <v>5834</v>
      </c>
      <c r="S624" s="1" t="s">
        <v>16</v>
      </c>
      <c r="T624" s="1" t="s">
        <v>1</v>
      </c>
      <c r="U624" s="1">
        <v>153.25</v>
      </c>
    </row>
    <row r="625" spans="1:21" x14ac:dyDescent="0.45">
      <c r="A625" s="17" t="str">
        <f t="shared" si="18"/>
        <v xml:space="preserve"> Московская обл</v>
      </c>
      <c r="B625" s="1" t="s">
        <v>633</v>
      </c>
      <c r="C625" s="1" t="s">
        <v>3664</v>
      </c>
      <c r="D625" s="17">
        <f t="shared" si="19"/>
        <v>0</v>
      </c>
      <c r="E625" s="17">
        <v>140180</v>
      </c>
      <c r="F625" s="17" t="s">
        <v>5901</v>
      </c>
      <c r="G625" s="17" t="s">
        <v>5882</v>
      </c>
      <c r="H625" s="17" t="s">
        <v>6093</v>
      </c>
      <c r="I625" s="17" t="s">
        <v>6707</v>
      </c>
      <c r="J625" s="17" t="s">
        <v>5984</v>
      </c>
      <c r="K625" s="17"/>
      <c r="P625" s="1" t="s">
        <v>633</v>
      </c>
      <c r="Q625" s="1" t="s">
        <v>3664</v>
      </c>
      <c r="R625" s="1" t="s">
        <v>5834</v>
      </c>
      <c r="S625" s="1" t="s">
        <v>16</v>
      </c>
      <c r="T625" s="1" t="s">
        <v>2</v>
      </c>
      <c r="U625" s="1">
        <v>153.25</v>
      </c>
    </row>
    <row r="626" spans="1:21" x14ac:dyDescent="0.45">
      <c r="A626" s="17" t="str">
        <f t="shared" si="18"/>
        <v xml:space="preserve"> Московская обл</v>
      </c>
      <c r="B626" s="1" t="s">
        <v>634</v>
      </c>
      <c r="C626" s="1" t="s">
        <v>3665</v>
      </c>
      <c r="D626" s="17">
        <f t="shared" si="19"/>
        <v>0</v>
      </c>
      <c r="E626" s="17">
        <v>140011</v>
      </c>
      <c r="F626" s="17" t="s">
        <v>5901</v>
      </c>
      <c r="G626" s="17" t="s">
        <v>5882</v>
      </c>
      <c r="H626" s="17" t="s">
        <v>6009</v>
      </c>
      <c r="I626" s="17" t="s">
        <v>6010</v>
      </c>
      <c r="J626" s="17" t="s">
        <v>6074</v>
      </c>
      <c r="K626" s="17" t="s">
        <v>5981</v>
      </c>
      <c r="P626" s="1" t="s">
        <v>634</v>
      </c>
      <c r="Q626" s="1" t="s">
        <v>3665</v>
      </c>
      <c r="R626" s="1" t="s">
        <v>5834</v>
      </c>
      <c r="S626" s="1" t="s">
        <v>16</v>
      </c>
      <c r="T626" s="1" t="s">
        <v>0</v>
      </c>
      <c r="U626" s="1">
        <v>153.25</v>
      </c>
    </row>
    <row r="627" spans="1:21" x14ac:dyDescent="0.45">
      <c r="A627" s="17" t="str">
        <f t="shared" si="18"/>
        <v xml:space="preserve"> Москва г</v>
      </c>
      <c r="B627" s="1" t="s">
        <v>635</v>
      </c>
      <c r="C627" s="1" t="s">
        <v>3666</v>
      </c>
      <c r="D627" s="17">
        <f t="shared" si="19"/>
        <v>0</v>
      </c>
      <c r="E627" s="17">
        <v>119121</v>
      </c>
      <c r="F627" s="17" t="s">
        <v>5901</v>
      </c>
      <c r="G627" s="17" t="s">
        <v>5881</v>
      </c>
      <c r="H627" s="17" t="s">
        <v>6708</v>
      </c>
      <c r="I627" s="17" t="s">
        <v>6709</v>
      </c>
      <c r="J627" s="17"/>
      <c r="K627" s="17"/>
      <c r="P627" s="1" t="s">
        <v>635</v>
      </c>
      <c r="Q627" s="1" t="s">
        <v>3666</v>
      </c>
      <c r="R627" s="1" t="s">
        <v>5834</v>
      </c>
      <c r="S627" s="1" t="s">
        <v>16</v>
      </c>
      <c r="T627" s="1" t="s">
        <v>3</v>
      </c>
      <c r="U627" s="1">
        <v>153.36000000000001</v>
      </c>
    </row>
    <row r="628" spans="1:21" x14ac:dyDescent="0.45">
      <c r="A628" s="17" t="str">
        <f t="shared" si="18"/>
        <v xml:space="preserve"> Москва г</v>
      </c>
      <c r="B628" s="1" t="s">
        <v>636</v>
      </c>
      <c r="C628" s="1" t="s">
        <v>3667</v>
      </c>
      <c r="D628" s="17">
        <f t="shared" si="19"/>
        <v>153.51999999999998</v>
      </c>
      <c r="E628" s="17">
        <v>121357</v>
      </c>
      <c r="F628" s="17" t="s">
        <v>5901</v>
      </c>
      <c r="G628" s="17" t="s">
        <v>5881</v>
      </c>
      <c r="H628" s="17" t="s">
        <v>6494</v>
      </c>
      <c r="I628" s="17" t="s">
        <v>5978</v>
      </c>
      <c r="J628" s="17" t="s">
        <v>5925</v>
      </c>
      <c r="K628" s="17"/>
      <c r="P628" s="1" t="s">
        <v>636</v>
      </c>
      <c r="Q628" s="1" t="s">
        <v>3667</v>
      </c>
      <c r="R628" s="1" t="s">
        <v>5836</v>
      </c>
      <c r="S628" s="1" t="s">
        <v>16</v>
      </c>
      <c r="T628" s="1" t="s">
        <v>6</v>
      </c>
      <c r="U628" s="1">
        <v>153.51999999999998</v>
      </c>
    </row>
    <row r="629" spans="1:21" x14ac:dyDescent="0.45">
      <c r="A629" s="17" t="str">
        <f t="shared" si="18"/>
        <v xml:space="preserve"> Свердловская обл</v>
      </c>
      <c r="B629" s="1" t="s">
        <v>637</v>
      </c>
      <c r="C629" s="1" t="s">
        <v>3668</v>
      </c>
      <c r="D629" s="17">
        <f t="shared" si="19"/>
        <v>0</v>
      </c>
      <c r="E629" s="17">
        <v>620043</v>
      </c>
      <c r="F629" s="17" t="s">
        <v>5901</v>
      </c>
      <c r="G629" s="17" t="s">
        <v>5883</v>
      </c>
      <c r="H629" s="17" t="s">
        <v>5918</v>
      </c>
      <c r="I629" s="17" t="s">
        <v>6710</v>
      </c>
      <c r="J629" s="17" t="s">
        <v>6711</v>
      </c>
      <c r="K629" s="17"/>
      <c r="P629" s="1" t="s">
        <v>637</v>
      </c>
      <c r="Q629" s="1" t="s">
        <v>3668</v>
      </c>
      <c r="R629" s="1" t="s">
        <v>5834</v>
      </c>
      <c r="S629" s="1" t="s">
        <v>16</v>
      </c>
      <c r="T629" s="1" t="s">
        <v>11</v>
      </c>
      <c r="U629" s="1">
        <v>153.65</v>
      </c>
    </row>
    <row r="630" spans="1:21" x14ac:dyDescent="0.45">
      <c r="A630" s="17" t="str">
        <f t="shared" si="18"/>
        <v xml:space="preserve"> Московская обл</v>
      </c>
      <c r="B630" s="1" t="s">
        <v>638</v>
      </c>
      <c r="C630" s="1" t="s">
        <v>3669</v>
      </c>
      <c r="D630" s="17">
        <f t="shared" si="19"/>
        <v>0</v>
      </c>
      <c r="E630" s="17">
        <v>143430</v>
      </c>
      <c r="F630" s="17" t="s">
        <v>5901</v>
      </c>
      <c r="G630" s="17" t="s">
        <v>5882</v>
      </c>
      <c r="H630" s="17" t="s">
        <v>6220</v>
      </c>
      <c r="I630" s="17" t="s">
        <v>6223</v>
      </c>
      <c r="J630" s="17" t="s">
        <v>6712</v>
      </c>
      <c r="K630" s="17"/>
      <c r="P630" s="1" t="s">
        <v>638</v>
      </c>
      <c r="Q630" s="1" t="s">
        <v>3669</v>
      </c>
      <c r="R630" s="1" t="s">
        <v>5836</v>
      </c>
      <c r="S630" s="1" t="s">
        <v>16</v>
      </c>
      <c r="T630" s="1" t="s">
        <v>7</v>
      </c>
      <c r="U630" s="1">
        <v>153.88</v>
      </c>
    </row>
    <row r="631" spans="1:21" x14ac:dyDescent="0.45">
      <c r="A631" s="17" t="str">
        <f t="shared" si="18"/>
        <v xml:space="preserve"> Московская обл</v>
      </c>
      <c r="B631" s="1" t="s">
        <v>639</v>
      </c>
      <c r="C631" s="1" t="s">
        <v>3670</v>
      </c>
      <c r="D631" s="17">
        <f t="shared" si="19"/>
        <v>0</v>
      </c>
      <c r="E631" s="17">
        <v>141315</v>
      </c>
      <c r="F631" s="17" t="s">
        <v>5901</v>
      </c>
      <c r="G631" s="17" t="s">
        <v>5882</v>
      </c>
      <c r="H631" s="17" t="s">
        <v>6523</v>
      </c>
      <c r="I631" s="17" t="s">
        <v>6524</v>
      </c>
      <c r="J631" s="17" t="s">
        <v>6713</v>
      </c>
      <c r="K631" s="17" t="s">
        <v>6431</v>
      </c>
      <c r="P631" s="1" t="s">
        <v>639</v>
      </c>
      <c r="Q631" s="1" t="s">
        <v>3670</v>
      </c>
      <c r="R631" s="1" t="s">
        <v>5835</v>
      </c>
      <c r="S631" s="1" t="s">
        <v>16</v>
      </c>
      <c r="T631" s="1" t="s">
        <v>10</v>
      </c>
      <c r="U631" s="1">
        <v>153.96</v>
      </c>
    </row>
    <row r="632" spans="1:21" x14ac:dyDescent="0.45">
      <c r="A632" s="17" t="str">
        <f t="shared" si="18"/>
        <v xml:space="preserve"> Московская обл</v>
      </c>
      <c r="B632" s="1" t="s">
        <v>640</v>
      </c>
      <c r="C632" s="1" t="s">
        <v>3671</v>
      </c>
      <c r="D632" s="17">
        <f t="shared" si="19"/>
        <v>0</v>
      </c>
      <c r="E632" s="17">
        <v>142050</v>
      </c>
      <c r="F632" s="17" t="s">
        <v>5901</v>
      </c>
      <c r="G632" s="17" t="s">
        <v>5882</v>
      </c>
      <c r="H632" s="17" t="s">
        <v>6105</v>
      </c>
      <c r="I632" s="17" t="s">
        <v>6714</v>
      </c>
      <c r="J632" s="17" t="s">
        <v>6715</v>
      </c>
      <c r="K632" s="17" t="s">
        <v>6040</v>
      </c>
      <c r="P632" s="1" t="s">
        <v>640</v>
      </c>
      <c r="Q632" s="1" t="s">
        <v>3671</v>
      </c>
      <c r="R632" s="1" t="s">
        <v>5836</v>
      </c>
      <c r="S632" s="1" t="s">
        <v>2792</v>
      </c>
      <c r="T632" s="1" t="s">
        <v>2</v>
      </c>
      <c r="U632" s="1">
        <v>154.09</v>
      </c>
    </row>
    <row r="633" spans="1:21" x14ac:dyDescent="0.45">
      <c r="A633" s="17" t="str">
        <f t="shared" si="18"/>
        <v xml:space="preserve"> Московская обл</v>
      </c>
      <c r="B633" s="1" t="s">
        <v>641</v>
      </c>
      <c r="C633" s="1" t="s">
        <v>3672</v>
      </c>
      <c r="D633" s="17">
        <f t="shared" si="19"/>
        <v>0</v>
      </c>
      <c r="E633" s="17"/>
      <c r="F633" s="17" t="s">
        <v>5901</v>
      </c>
      <c r="G633" s="17" t="s">
        <v>5882</v>
      </c>
      <c r="H633" s="17" t="s">
        <v>6009</v>
      </c>
      <c r="I633" s="17" t="s">
        <v>6561</v>
      </c>
      <c r="J633" s="17" t="s">
        <v>6716</v>
      </c>
      <c r="K633" s="17" t="s">
        <v>6271</v>
      </c>
      <c r="P633" s="1" t="s">
        <v>641</v>
      </c>
      <c r="Q633" s="1" t="s">
        <v>3672</v>
      </c>
      <c r="R633" s="1" t="s">
        <v>5836</v>
      </c>
      <c r="S633" s="1" t="s">
        <v>2792</v>
      </c>
      <c r="T633" s="1" t="s">
        <v>2</v>
      </c>
      <c r="U633" s="1">
        <v>154.09</v>
      </c>
    </row>
    <row r="634" spans="1:21" x14ac:dyDescent="0.45">
      <c r="A634" s="17" t="str">
        <f t="shared" si="18"/>
        <v xml:space="preserve"> Москва г</v>
      </c>
      <c r="B634" s="1" t="s">
        <v>642</v>
      </c>
      <c r="C634" s="1" t="s">
        <v>3674</v>
      </c>
      <c r="D634" s="17">
        <f t="shared" si="19"/>
        <v>0</v>
      </c>
      <c r="E634" s="17">
        <v>119517</v>
      </c>
      <c r="F634" s="17" t="s">
        <v>5901</v>
      </c>
      <c r="G634" s="17" t="s">
        <v>5881</v>
      </c>
      <c r="H634" s="17" t="s">
        <v>6693</v>
      </c>
      <c r="I634" s="17" t="s">
        <v>5984</v>
      </c>
      <c r="J634" s="17"/>
      <c r="K634" s="17"/>
      <c r="P634" s="1" t="s">
        <v>642</v>
      </c>
      <c r="Q634" s="1" t="s">
        <v>3674</v>
      </c>
      <c r="R634" s="1" t="s">
        <v>5834</v>
      </c>
      <c r="S634" s="1" t="s">
        <v>2792</v>
      </c>
      <c r="T634" s="1" t="s">
        <v>7</v>
      </c>
      <c r="U634" s="1">
        <v>154.63999999999999</v>
      </c>
    </row>
    <row r="635" spans="1:21" x14ac:dyDescent="0.45">
      <c r="A635" s="17" t="str">
        <f t="shared" si="18"/>
        <v xml:space="preserve"> Москва г</v>
      </c>
      <c r="B635" s="1" t="s">
        <v>643</v>
      </c>
      <c r="C635" s="1" t="s">
        <v>3675</v>
      </c>
      <c r="D635" s="17">
        <f t="shared" si="19"/>
        <v>0</v>
      </c>
      <c r="E635" s="17">
        <v>121351</v>
      </c>
      <c r="F635" s="17" t="s">
        <v>5901</v>
      </c>
      <c r="G635" s="17" t="s">
        <v>5881</v>
      </c>
      <c r="H635" s="17" t="s">
        <v>6263</v>
      </c>
      <c r="I635" s="17" t="s">
        <v>6130</v>
      </c>
      <c r="J635" s="17" t="s">
        <v>5925</v>
      </c>
      <c r="K635" s="17"/>
      <c r="P635" s="1" t="s">
        <v>643</v>
      </c>
      <c r="Q635" s="1" t="s">
        <v>3675</v>
      </c>
      <c r="R635" s="1" t="s">
        <v>5834</v>
      </c>
      <c r="S635" s="1" t="s">
        <v>16</v>
      </c>
      <c r="T635" s="1" t="s">
        <v>4</v>
      </c>
      <c r="U635" s="1">
        <v>154.80000000000001</v>
      </c>
    </row>
    <row r="636" spans="1:21" x14ac:dyDescent="0.45">
      <c r="A636" s="17" t="str">
        <f t="shared" si="18"/>
        <v xml:space="preserve"> Свердловская обл</v>
      </c>
      <c r="B636" s="1" t="s">
        <v>644</v>
      </c>
      <c r="C636" s="1" t="s">
        <v>3676</v>
      </c>
      <c r="D636" s="17">
        <f t="shared" si="19"/>
        <v>0</v>
      </c>
      <c r="E636" s="17">
        <v>620072</v>
      </c>
      <c r="F636" s="17" t="s">
        <v>5901</v>
      </c>
      <c r="G636" s="17" t="s">
        <v>5883</v>
      </c>
      <c r="H636" s="17" t="s">
        <v>5918</v>
      </c>
      <c r="I636" s="17" t="s">
        <v>6717</v>
      </c>
      <c r="J636" s="17"/>
      <c r="K636" s="17"/>
      <c r="P636" s="1" t="s">
        <v>644</v>
      </c>
      <c r="Q636" s="1" t="s">
        <v>3676</v>
      </c>
      <c r="R636" s="1" t="s">
        <v>5834</v>
      </c>
      <c r="S636" s="1" t="s">
        <v>16</v>
      </c>
      <c r="T636" s="1" t="s">
        <v>0</v>
      </c>
      <c r="U636" s="1">
        <v>154.80000000000001</v>
      </c>
    </row>
    <row r="637" spans="1:21" x14ac:dyDescent="0.45">
      <c r="A637" s="17" t="str">
        <f t="shared" si="18"/>
        <v xml:space="preserve"> Свердловская обл</v>
      </c>
      <c r="B637" s="1" t="s">
        <v>645</v>
      </c>
      <c r="C637" s="1" t="s">
        <v>3677</v>
      </c>
      <c r="D637" s="17">
        <f t="shared" si="19"/>
        <v>0</v>
      </c>
      <c r="E637" s="17">
        <v>620062</v>
      </c>
      <c r="F637" s="17" t="s">
        <v>5901</v>
      </c>
      <c r="G637" s="17" t="s">
        <v>5883</v>
      </c>
      <c r="H637" s="17" t="s">
        <v>5918</v>
      </c>
      <c r="I637" s="17" t="s">
        <v>6198</v>
      </c>
      <c r="J637" s="17" t="s">
        <v>6275</v>
      </c>
      <c r="K637" s="17"/>
      <c r="P637" s="1" t="s">
        <v>645</v>
      </c>
      <c r="Q637" s="1" t="s">
        <v>3677</v>
      </c>
      <c r="R637" s="1" t="s">
        <v>5834</v>
      </c>
      <c r="S637" s="1" t="s">
        <v>16</v>
      </c>
      <c r="T637" s="1" t="s">
        <v>1</v>
      </c>
      <c r="U637" s="1">
        <v>154.80000000000001</v>
      </c>
    </row>
    <row r="638" spans="1:21" x14ac:dyDescent="0.45">
      <c r="A638" s="17" t="str">
        <f t="shared" si="18"/>
        <v xml:space="preserve"> Свердловская обл</v>
      </c>
      <c r="B638" s="1" t="s">
        <v>646</v>
      </c>
      <c r="C638" s="1" t="s">
        <v>3373</v>
      </c>
      <c r="D638" s="17">
        <f t="shared" si="19"/>
        <v>0</v>
      </c>
      <c r="E638" s="17">
        <v>620010</v>
      </c>
      <c r="F638" s="17" t="s">
        <v>5901</v>
      </c>
      <c r="G638" s="17" t="s">
        <v>5883</v>
      </c>
      <c r="H638" s="17" t="s">
        <v>5918</v>
      </c>
      <c r="I638" s="17" t="s">
        <v>6398</v>
      </c>
      <c r="J638" s="17" t="s">
        <v>6040</v>
      </c>
      <c r="K638" s="17"/>
      <c r="P638" s="1" t="s">
        <v>646</v>
      </c>
      <c r="Q638" s="1" t="s">
        <v>3373</v>
      </c>
      <c r="R638" s="1" t="s">
        <v>5834</v>
      </c>
      <c r="S638" s="1" t="s">
        <v>16</v>
      </c>
      <c r="T638" s="1" t="s">
        <v>3</v>
      </c>
      <c r="U638" s="1">
        <v>154.80000000000001</v>
      </c>
    </row>
    <row r="639" spans="1:21" x14ac:dyDescent="0.45">
      <c r="A639" s="17" t="str">
        <f t="shared" si="18"/>
        <v xml:space="preserve"> Москва г</v>
      </c>
      <c r="B639" s="1" t="s">
        <v>647</v>
      </c>
      <c r="C639" s="1" t="s">
        <v>3678</v>
      </c>
      <c r="D639" s="17">
        <f t="shared" si="19"/>
        <v>0</v>
      </c>
      <c r="E639" s="17">
        <v>105064</v>
      </c>
      <c r="F639" s="17" t="s">
        <v>5901</v>
      </c>
      <c r="G639" s="17" t="s">
        <v>5881</v>
      </c>
      <c r="H639" s="17" t="s">
        <v>6718</v>
      </c>
      <c r="I639" s="17" t="s">
        <v>5978</v>
      </c>
      <c r="J639" s="17"/>
      <c r="K639" s="17"/>
      <c r="P639" s="1" t="s">
        <v>647</v>
      </c>
      <c r="Q639" s="1" t="s">
        <v>3678</v>
      </c>
      <c r="R639" s="1" t="s">
        <v>5834</v>
      </c>
      <c r="S639" s="1" t="s">
        <v>16</v>
      </c>
      <c r="T639" s="1" t="s">
        <v>2</v>
      </c>
      <c r="U639" s="1">
        <v>154.80000000000001</v>
      </c>
    </row>
    <row r="640" spans="1:21" x14ac:dyDescent="0.45">
      <c r="A640" s="17" t="str">
        <f t="shared" si="18"/>
        <v xml:space="preserve"> Московская обл</v>
      </c>
      <c r="B640" s="1" t="s">
        <v>648</v>
      </c>
      <c r="C640" s="1" t="s">
        <v>3429</v>
      </c>
      <c r="D640" s="17">
        <f t="shared" si="19"/>
        <v>0</v>
      </c>
      <c r="E640" s="17">
        <v>142132</v>
      </c>
      <c r="F640" s="17" t="s">
        <v>5901</v>
      </c>
      <c r="G640" s="17" t="s">
        <v>5882</v>
      </c>
      <c r="H640" s="17" t="s">
        <v>6027</v>
      </c>
      <c r="I640" s="17" t="s">
        <v>6471</v>
      </c>
      <c r="J640" s="17" t="s">
        <v>5917</v>
      </c>
      <c r="K640" s="17"/>
      <c r="P640" s="1" t="s">
        <v>648</v>
      </c>
      <c r="Q640" s="1" t="s">
        <v>3429</v>
      </c>
      <c r="R640" s="1" t="s">
        <v>5834</v>
      </c>
      <c r="S640" s="1" t="s">
        <v>16</v>
      </c>
      <c r="T640" s="1" t="s">
        <v>2</v>
      </c>
      <c r="U640" s="1">
        <v>154.80000000000001</v>
      </c>
    </row>
    <row r="641" spans="1:21" x14ac:dyDescent="0.45">
      <c r="A641" s="17" t="str">
        <f t="shared" si="18"/>
        <v xml:space="preserve"> Свердловская обл</v>
      </c>
      <c r="B641" s="1" t="s">
        <v>649</v>
      </c>
      <c r="C641" s="1" t="s">
        <v>3682</v>
      </c>
      <c r="D641" s="17">
        <f t="shared" si="19"/>
        <v>0</v>
      </c>
      <c r="E641" s="17">
        <v>620072</v>
      </c>
      <c r="F641" s="17" t="s">
        <v>5901</v>
      </c>
      <c r="G641" s="17" t="s">
        <v>5883</v>
      </c>
      <c r="H641" s="17" t="s">
        <v>5918</v>
      </c>
      <c r="I641" s="17" t="s">
        <v>6719</v>
      </c>
      <c r="J641" s="17" t="s">
        <v>6309</v>
      </c>
      <c r="K641" s="17"/>
      <c r="P641" s="1" t="s">
        <v>649</v>
      </c>
      <c r="Q641" s="1" t="s">
        <v>3682</v>
      </c>
      <c r="R641" s="1" t="s">
        <v>5834</v>
      </c>
      <c r="S641" s="1" t="s">
        <v>16</v>
      </c>
      <c r="T641" s="1" t="s">
        <v>2</v>
      </c>
      <c r="U641" s="1">
        <v>154.80000000000001</v>
      </c>
    </row>
    <row r="642" spans="1:21" x14ac:dyDescent="0.45">
      <c r="A642" s="17" t="str">
        <f t="shared" si="18"/>
        <v xml:space="preserve"> Москва г</v>
      </c>
      <c r="B642" s="1" t="s">
        <v>650</v>
      </c>
      <c r="C642" s="1" t="s">
        <v>3683</v>
      </c>
      <c r="D642" s="17">
        <f t="shared" si="19"/>
        <v>0</v>
      </c>
      <c r="E642" s="17">
        <v>127273</v>
      </c>
      <c r="F642" s="17" t="s">
        <v>5901</v>
      </c>
      <c r="G642" s="17" t="s">
        <v>5881</v>
      </c>
      <c r="H642" s="17" t="s">
        <v>6720</v>
      </c>
      <c r="I642" s="17" t="s">
        <v>6721</v>
      </c>
      <c r="J642" s="17"/>
      <c r="K642" s="17"/>
      <c r="P642" s="1" t="s">
        <v>650</v>
      </c>
      <c r="Q642" s="1" t="s">
        <v>3683</v>
      </c>
      <c r="R642" s="1" t="s">
        <v>5834</v>
      </c>
      <c r="S642" s="1" t="s">
        <v>16</v>
      </c>
      <c r="T642" s="1" t="s">
        <v>0</v>
      </c>
      <c r="U642" s="1">
        <v>154.80000000000001</v>
      </c>
    </row>
    <row r="643" spans="1:21" x14ac:dyDescent="0.45">
      <c r="A643" s="17" t="str">
        <f t="shared" si="18"/>
        <v xml:space="preserve"> Москва г</v>
      </c>
      <c r="B643" s="1" t="s">
        <v>651</v>
      </c>
      <c r="C643" s="1" t="s">
        <v>3684</v>
      </c>
      <c r="D643" s="17">
        <f t="shared" si="19"/>
        <v>0</v>
      </c>
      <c r="E643" s="17">
        <v>117133</v>
      </c>
      <c r="F643" s="17" t="s">
        <v>5901</v>
      </c>
      <c r="G643" s="17" t="s">
        <v>5881</v>
      </c>
      <c r="H643" s="17" t="s">
        <v>6722</v>
      </c>
      <c r="I643" s="17" t="s">
        <v>6723</v>
      </c>
      <c r="J643" s="17"/>
      <c r="K643" s="17"/>
      <c r="P643" s="1" t="s">
        <v>651</v>
      </c>
      <c r="Q643" s="1" t="s">
        <v>3684</v>
      </c>
      <c r="R643" s="1" t="s">
        <v>5834</v>
      </c>
      <c r="S643" s="1" t="s">
        <v>16</v>
      </c>
      <c r="T643" s="1" t="s">
        <v>3</v>
      </c>
      <c r="U643" s="1">
        <v>154.80000000000001</v>
      </c>
    </row>
    <row r="644" spans="1:21" x14ac:dyDescent="0.45">
      <c r="A644" s="17" t="str">
        <f t="shared" si="18"/>
        <v xml:space="preserve"> Московская обл</v>
      </c>
      <c r="B644" s="1" t="s">
        <v>652</v>
      </c>
      <c r="C644" s="1" t="s">
        <v>3685</v>
      </c>
      <c r="D644" s="17">
        <f t="shared" si="19"/>
        <v>0</v>
      </c>
      <c r="E644" s="17">
        <v>141281</v>
      </c>
      <c r="F644" s="17" t="s">
        <v>5901</v>
      </c>
      <c r="G644" s="17" t="s">
        <v>5882</v>
      </c>
      <c r="H644" s="17" t="s">
        <v>6497</v>
      </c>
      <c r="I644" s="17" t="s">
        <v>6724</v>
      </c>
      <c r="J644" s="17" t="s">
        <v>6725</v>
      </c>
      <c r="K644" s="17"/>
      <c r="P644" s="1" t="s">
        <v>652</v>
      </c>
      <c r="Q644" s="1" t="s">
        <v>3685</v>
      </c>
      <c r="R644" s="1" t="s">
        <v>5834</v>
      </c>
      <c r="S644" s="1" t="s">
        <v>16</v>
      </c>
      <c r="T644" s="1" t="s">
        <v>3</v>
      </c>
      <c r="U644" s="1">
        <v>154.80000000000001</v>
      </c>
    </row>
    <row r="645" spans="1:21" x14ac:dyDescent="0.45">
      <c r="A645" s="17" t="str">
        <f t="shared" si="18"/>
        <v xml:space="preserve"> Свердловская обл</v>
      </c>
      <c r="B645" s="1" t="s">
        <v>653</v>
      </c>
      <c r="C645" s="1" t="s">
        <v>3686</v>
      </c>
      <c r="D645" s="17">
        <f t="shared" si="19"/>
        <v>0</v>
      </c>
      <c r="E645" s="17">
        <v>620010</v>
      </c>
      <c r="F645" s="17" t="s">
        <v>5901</v>
      </c>
      <c r="G645" s="17" t="s">
        <v>5883</v>
      </c>
      <c r="H645" s="17" t="s">
        <v>5918</v>
      </c>
      <c r="I645" s="17" t="s">
        <v>6726</v>
      </c>
      <c r="J645" s="17" t="s">
        <v>5984</v>
      </c>
      <c r="K645" s="17"/>
      <c r="P645" s="1" t="s">
        <v>653</v>
      </c>
      <c r="Q645" s="1" t="s">
        <v>3686</v>
      </c>
      <c r="R645" s="1" t="s">
        <v>5834</v>
      </c>
      <c r="S645" s="1" t="s">
        <v>16</v>
      </c>
      <c r="T645" s="1" t="s">
        <v>2</v>
      </c>
      <c r="U645" s="1">
        <v>154.80000000000001</v>
      </c>
    </row>
    <row r="646" spans="1:21" x14ac:dyDescent="0.45">
      <c r="A646" s="17" t="str">
        <f t="shared" si="18"/>
        <v xml:space="preserve"> Московская обл</v>
      </c>
      <c r="B646" s="1" t="s">
        <v>654</v>
      </c>
      <c r="C646" s="1" t="s">
        <v>3687</v>
      </c>
      <c r="D646" s="17">
        <f t="shared" si="19"/>
        <v>0</v>
      </c>
      <c r="E646" s="17">
        <v>142771</v>
      </c>
      <c r="F646" s="17" t="s">
        <v>5901</v>
      </c>
      <c r="G646" s="17" t="s">
        <v>5882</v>
      </c>
      <c r="H646" s="17" t="s">
        <v>6006</v>
      </c>
      <c r="I646" s="17" t="s">
        <v>6727</v>
      </c>
      <c r="J646" s="17" t="s">
        <v>5917</v>
      </c>
      <c r="K646" s="17" t="s">
        <v>5978</v>
      </c>
      <c r="P646" s="1" t="s">
        <v>654</v>
      </c>
      <c r="Q646" s="1" t="s">
        <v>3687</v>
      </c>
      <c r="R646" s="1" t="s">
        <v>5834</v>
      </c>
      <c r="S646" s="1" t="s">
        <v>16</v>
      </c>
      <c r="T646" s="1" t="s">
        <v>4</v>
      </c>
      <c r="U646" s="1">
        <v>154.80000000000001</v>
      </c>
    </row>
    <row r="647" spans="1:21" x14ac:dyDescent="0.45">
      <c r="A647" s="17" t="str">
        <f t="shared" si="18"/>
        <v xml:space="preserve"> Московская обл</v>
      </c>
      <c r="B647" s="1" t="s">
        <v>655</v>
      </c>
      <c r="C647" s="1" t="s">
        <v>3688</v>
      </c>
      <c r="D647" s="17">
        <f t="shared" si="19"/>
        <v>0</v>
      </c>
      <c r="E647" s="17">
        <v>142115</v>
      </c>
      <c r="F647" s="17" t="s">
        <v>5901</v>
      </c>
      <c r="G647" s="17" t="s">
        <v>5882</v>
      </c>
      <c r="H647" s="17" t="s">
        <v>6254</v>
      </c>
      <c r="I647" s="17" t="s">
        <v>6728</v>
      </c>
      <c r="J647" s="17" t="s">
        <v>6729</v>
      </c>
      <c r="K647" s="17"/>
      <c r="P647" s="1" t="s">
        <v>655</v>
      </c>
      <c r="Q647" s="1" t="s">
        <v>3688</v>
      </c>
      <c r="R647" s="1" t="s">
        <v>5834</v>
      </c>
      <c r="S647" s="1" t="s">
        <v>16</v>
      </c>
      <c r="T647" s="1" t="s">
        <v>4</v>
      </c>
      <c r="U647" s="1">
        <v>154.80000000000001</v>
      </c>
    </row>
    <row r="648" spans="1:21" x14ac:dyDescent="0.45">
      <c r="A648" s="17" t="str">
        <f t="shared" si="18"/>
        <v xml:space="preserve"> Московская обл</v>
      </c>
      <c r="B648" s="1" t="s">
        <v>656</v>
      </c>
      <c r="C648" s="1" t="s">
        <v>3689</v>
      </c>
      <c r="D648" s="17">
        <f t="shared" si="19"/>
        <v>0</v>
      </c>
      <c r="E648" s="17">
        <v>141260</v>
      </c>
      <c r="F648" s="17" t="s">
        <v>5901</v>
      </c>
      <c r="G648" s="17" t="s">
        <v>5882</v>
      </c>
      <c r="H648" s="17" t="s">
        <v>6018</v>
      </c>
      <c r="I648" s="17" t="s">
        <v>6613</v>
      </c>
      <c r="J648" s="17" t="s">
        <v>6730</v>
      </c>
      <c r="K648" s="17" t="s">
        <v>6731</v>
      </c>
      <c r="P648" s="1" t="s">
        <v>656</v>
      </c>
      <c r="Q648" s="1" t="s">
        <v>3689</v>
      </c>
      <c r="R648" s="1" t="s">
        <v>5834</v>
      </c>
      <c r="S648" s="1" t="s">
        <v>16</v>
      </c>
      <c r="T648" s="1" t="s">
        <v>5</v>
      </c>
      <c r="U648" s="1">
        <v>154.80000000000001</v>
      </c>
    </row>
    <row r="649" spans="1:21" x14ac:dyDescent="0.45">
      <c r="A649" s="17" t="str">
        <f t="shared" si="18"/>
        <v xml:space="preserve"> Свердловская обл</v>
      </c>
      <c r="B649" s="1" t="s">
        <v>657</v>
      </c>
      <c r="C649" s="1" t="s">
        <v>3477</v>
      </c>
      <c r="D649" s="17">
        <f t="shared" si="19"/>
        <v>0</v>
      </c>
      <c r="E649" s="17">
        <v>620039</v>
      </c>
      <c r="F649" s="17" t="s">
        <v>5901</v>
      </c>
      <c r="G649" s="17" t="s">
        <v>5883</v>
      </c>
      <c r="H649" s="17" t="s">
        <v>5918</v>
      </c>
      <c r="I649" s="17" t="s">
        <v>6516</v>
      </c>
      <c r="J649" s="17" t="s">
        <v>5995</v>
      </c>
      <c r="K649" s="17"/>
      <c r="P649" s="1" t="s">
        <v>657</v>
      </c>
      <c r="Q649" s="1" t="s">
        <v>3477</v>
      </c>
      <c r="R649" s="1" t="s">
        <v>5834</v>
      </c>
      <c r="S649" s="1" t="s">
        <v>16</v>
      </c>
      <c r="T649" s="1" t="s">
        <v>0</v>
      </c>
      <c r="U649" s="1">
        <v>154.80000000000001</v>
      </c>
    </row>
    <row r="650" spans="1:21" x14ac:dyDescent="0.45">
      <c r="A650" s="17" t="str">
        <f t="shared" ref="A650:A713" si="20">IFERROR(VLOOKUP(G650,$N$8:$N$14,1,1),"Нет адреса")</f>
        <v xml:space="preserve"> Московская обл</v>
      </c>
      <c r="B650" s="1" t="s">
        <v>658</v>
      </c>
      <c r="C650" s="1" t="s">
        <v>3690</v>
      </c>
      <c r="D650" s="17">
        <f t="shared" ref="D650:D713" si="21">IFERROR(_xlfn.IFS(AND(B650=P650,S650="2011",T650="Июль"),U650),0)</f>
        <v>0</v>
      </c>
      <c r="E650" s="17">
        <v>142190</v>
      </c>
      <c r="F650" s="17" t="s">
        <v>5901</v>
      </c>
      <c r="G650" s="17" t="s">
        <v>5882</v>
      </c>
      <c r="H650" s="17" t="s">
        <v>6270</v>
      </c>
      <c r="I650" s="17" t="s">
        <v>6732</v>
      </c>
      <c r="J650" s="17" t="s">
        <v>6137</v>
      </c>
      <c r="K650" s="17"/>
      <c r="P650" s="1" t="s">
        <v>658</v>
      </c>
      <c r="Q650" s="1" t="s">
        <v>3690</v>
      </c>
      <c r="R650" s="1" t="s">
        <v>5834</v>
      </c>
      <c r="S650" s="1" t="s">
        <v>16</v>
      </c>
      <c r="T650" s="1" t="s">
        <v>2</v>
      </c>
      <c r="U650" s="1">
        <v>154.80000000000001</v>
      </c>
    </row>
    <row r="651" spans="1:21" x14ac:dyDescent="0.45">
      <c r="A651" s="17" t="str">
        <f t="shared" si="20"/>
        <v xml:space="preserve"> Москва г</v>
      </c>
      <c r="B651" s="1" t="s">
        <v>659</v>
      </c>
      <c r="C651" s="1" t="s">
        <v>3691</v>
      </c>
      <c r="D651" s="17">
        <f t="shared" si="21"/>
        <v>0</v>
      </c>
      <c r="E651" s="17">
        <v>117574</v>
      </c>
      <c r="F651" s="17" t="s">
        <v>5901</v>
      </c>
      <c r="G651" s="17" t="s">
        <v>5881</v>
      </c>
      <c r="H651" s="17" t="s">
        <v>6733</v>
      </c>
      <c r="I651" s="17" t="s">
        <v>6271</v>
      </c>
      <c r="J651" s="17" t="s">
        <v>5925</v>
      </c>
      <c r="K651" s="17"/>
      <c r="P651" s="1" t="s">
        <v>659</v>
      </c>
      <c r="Q651" s="1" t="s">
        <v>3691</v>
      </c>
      <c r="R651" s="1" t="s">
        <v>5834</v>
      </c>
      <c r="S651" s="1" t="s">
        <v>16</v>
      </c>
      <c r="T651" s="1" t="s">
        <v>3</v>
      </c>
      <c r="U651" s="1">
        <v>154.80000000000001</v>
      </c>
    </row>
    <row r="652" spans="1:21" x14ac:dyDescent="0.45">
      <c r="A652" s="17" t="str">
        <f t="shared" si="20"/>
        <v xml:space="preserve"> Москва г</v>
      </c>
      <c r="B652" s="1" t="s">
        <v>660</v>
      </c>
      <c r="C652" s="1" t="s">
        <v>3692</v>
      </c>
      <c r="D652" s="17">
        <f t="shared" si="21"/>
        <v>154.80000000000001</v>
      </c>
      <c r="E652" s="17">
        <v>115547</v>
      </c>
      <c r="F652" s="17" t="s">
        <v>5901</v>
      </c>
      <c r="G652" s="17" t="s">
        <v>5881</v>
      </c>
      <c r="H652" s="17" t="s">
        <v>5951</v>
      </c>
      <c r="I652" s="17" t="s">
        <v>6734</v>
      </c>
      <c r="J652" s="17"/>
      <c r="K652" s="17"/>
      <c r="P652" s="1" t="s">
        <v>660</v>
      </c>
      <c r="Q652" s="1" t="s">
        <v>3692</v>
      </c>
      <c r="R652" s="1" t="s">
        <v>5834</v>
      </c>
      <c r="S652" s="1" t="s">
        <v>16</v>
      </c>
      <c r="T652" s="1" t="s">
        <v>6</v>
      </c>
      <c r="U652" s="1">
        <v>154.80000000000001</v>
      </c>
    </row>
    <row r="653" spans="1:21" x14ac:dyDescent="0.45">
      <c r="A653" s="17" t="str">
        <f t="shared" si="20"/>
        <v xml:space="preserve"> Москва г</v>
      </c>
      <c r="B653" s="1" t="s">
        <v>661</v>
      </c>
      <c r="C653" s="1" t="s">
        <v>3693</v>
      </c>
      <c r="D653" s="17">
        <f t="shared" si="21"/>
        <v>0</v>
      </c>
      <c r="E653" s="17">
        <v>117208</v>
      </c>
      <c r="F653" s="17" t="s">
        <v>5901</v>
      </c>
      <c r="G653" s="17" t="s">
        <v>5881</v>
      </c>
      <c r="H653" s="17" t="s">
        <v>6632</v>
      </c>
      <c r="I653" s="17" t="s">
        <v>6735</v>
      </c>
      <c r="J653" s="17"/>
      <c r="K653" s="17"/>
      <c r="P653" s="1" t="s">
        <v>661</v>
      </c>
      <c r="Q653" s="1" t="s">
        <v>3693</v>
      </c>
      <c r="R653" s="1" t="s">
        <v>5834</v>
      </c>
      <c r="S653" s="1" t="s">
        <v>16</v>
      </c>
      <c r="T653" s="1" t="s">
        <v>1</v>
      </c>
      <c r="U653" s="1">
        <v>154.80000000000001</v>
      </c>
    </row>
    <row r="654" spans="1:21" x14ac:dyDescent="0.45">
      <c r="A654" s="17" t="str">
        <f t="shared" si="20"/>
        <v xml:space="preserve"> Свердловская обл</v>
      </c>
      <c r="B654" s="1" t="s">
        <v>662</v>
      </c>
      <c r="C654" s="1" t="s">
        <v>3694</v>
      </c>
      <c r="D654" s="17">
        <f t="shared" si="21"/>
        <v>0</v>
      </c>
      <c r="E654" s="17">
        <v>620075</v>
      </c>
      <c r="F654" s="17" t="s">
        <v>5901</v>
      </c>
      <c r="G654" s="17" t="s">
        <v>5883</v>
      </c>
      <c r="H654" s="17" t="s">
        <v>5918</v>
      </c>
      <c r="I654" s="17" t="s">
        <v>6116</v>
      </c>
      <c r="J654" s="17" t="s">
        <v>5927</v>
      </c>
      <c r="K654" s="17"/>
      <c r="P654" s="1" t="s">
        <v>662</v>
      </c>
      <c r="Q654" s="1" t="s">
        <v>3694</v>
      </c>
      <c r="R654" s="1" t="s">
        <v>5834</v>
      </c>
      <c r="S654" s="1" t="s">
        <v>16</v>
      </c>
      <c r="T654" s="1" t="s">
        <v>1</v>
      </c>
      <c r="U654" s="1">
        <v>154.80000000000001</v>
      </c>
    </row>
    <row r="655" spans="1:21" x14ac:dyDescent="0.45">
      <c r="A655" s="17" t="str">
        <f t="shared" si="20"/>
        <v xml:space="preserve"> Московская обл</v>
      </c>
      <c r="B655" s="1" t="s">
        <v>663</v>
      </c>
      <c r="C655" s="1" t="s">
        <v>3695</v>
      </c>
      <c r="D655" s="17">
        <f t="shared" si="21"/>
        <v>0</v>
      </c>
      <c r="E655" s="17"/>
      <c r="F655" s="17" t="s">
        <v>5901</v>
      </c>
      <c r="G655" s="17" t="s">
        <v>5882</v>
      </c>
      <c r="H655" s="17" t="s">
        <v>6105</v>
      </c>
      <c r="I655" s="17" t="s">
        <v>6736</v>
      </c>
      <c r="J655" s="17" t="s">
        <v>5917</v>
      </c>
      <c r="K655" s="17" t="s">
        <v>5964</v>
      </c>
      <c r="P655" s="1" t="s">
        <v>663</v>
      </c>
      <c r="Q655" s="1" t="s">
        <v>3695</v>
      </c>
      <c r="R655" s="1" t="s">
        <v>5834</v>
      </c>
      <c r="S655" s="1" t="s">
        <v>16</v>
      </c>
      <c r="T655" s="1" t="s">
        <v>0</v>
      </c>
      <c r="U655" s="1">
        <v>154.80000000000001</v>
      </c>
    </row>
    <row r="656" spans="1:21" x14ac:dyDescent="0.45">
      <c r="A656" s="17" t="str">
        <f t="shared" si="20"/>
        <v xml:space="preserve"> Москва г</v>
      </c>
      <c r="B656" s="1" t="s">
        <v>664</v>
      </c>
      <c r="C656" s="1" t="s">
        <v>3696</v>
      </c>
      <c r="D656" s="17">
        <f t="shared" si="21"/>
        <v>0</v>
      </c>
      <c r="E656" s="17">
        <v>115580</v>
      </c>
      <c r="F656" s="17" t="s">
        <v>5901</v>
      </c>
      <c r="G656" s="17" t="s">
        <v>5881</v>
      </c>
      <c r="H656" s="17" t="s">
        <v>6404</v>
      </c>
      <c r="I656" s="17" t="s">
        <v>6737</v>
      </c>
      <c r="J656" s="17"/>
      <c r="K656" s="17"/>
      <c r="P656" s="1" t="s">
        <v>664</v>
      </c>
      <c r="Q656" s="1" t="s">
        <v>3696</v>
      </c>
      <c r="R656" s="1" t="s">
        <v>5834</v>
      </c>
      <c r="S656" s="1" t="s">
        <v>16</v>
      </c>
      <c r="T656" s="1" t="s">
        <v>2</v>
      </c>
      <c r="U656" s="1">
        <v>154.80000000000001</v>
      </c>
    </row>
    <row r="657" spans="1:21" x14ac:dyDescent="0.45">
      <c r="A657" s="17" t="str">
        <f t="shared" si="20"/>
        <v xml:space="preserve"> Московская обл</v>
      </c>
      <c r="B657" s="1" t="s">
        <v>665</v>
      </c>
      <c r="C657" s="1" t="s">
        <v>3697</v>
      </c>
      <c r="D657" s="17">
        <f t="shared" si="21"/>
        <v>0</v>
      </c>
      <c r="E657" s="17">
        <v>141407</v>
      </c>
      <c r="F657" s="17" t="s">
        <v>5901</v>
      </c>
      <c r="G657" s="17" t="s">
        <v>5882</v>
      </c>
      <c r="H657" s="17" t="s">
        <v>6165</v>
      </c>
      <c r="I657" s="17" t="s">
        <v>6195</v>
      </c>
      <c r="J657" s="17" t="s">
        <v>6137</v>
      </c>
      <c r="K657" s="17"/>
      <c r="P657" s="1" t="s">
        <v>665</v>
      </c>
      <c r="Q657" s="1" t="s">
        <v>3697</v>
      </c>
      <c r="R657" s="1" t="s">
        <v>5834</v>
      </c>
      <c r="S657" s="1" t="s">
        <v>16</v>
      </c>
      <c r="T657" s="1" t="s">
        <v>1</v>
      </c>
      <c r="U657" s="1">
        <v>154.80000000000001</v>
      </c>
    </row>
    <row r="658" spans="1:21" x14ac:dyDescent="0.45">
      <c r="A658" s="17" t="str">
        <f t="shared" si="20"/>
        <v xml:space="preserve"> Свердловская обл</v>
      </c>
      <c r="B658" s="1" t="s">
        <v>666</v>
      </c>
      <c r="C658" s="1" t="s">
        <v>3698</v>
      </c>
      <c r="D658" s="17">
        <f t="shared" si="21"/>
        <v>0</v>
      </c>
      <c r="E658" s="17">
        <v>620102</v>
      </c>
      <c r="F658" s="17" t="s">
        <v>5901</v>
      </c>
      <c r="G658" s="17" t="s">
        <v>5883</v>
      </c>
      <c r="H658" s="17" t="s">
        <v>5918</v>
      </c>
      <c r="I658" s="17" t="s">
        <v>6488</v>
      </c>
      <c r="J658" s="17" t="s">
        <v>5968</v>
      </c>
      <c r="K658" s="17"/>
      <c r="P658" s="1" t="s">
        <v>666</v>
      </c>
      <c r="Q658" s="1" t="s">
        <v>3698</v>
      </c>
      <c r="R658" s="1" t="s">
        <v>5834</v>
      </c>
      <c r="S658" s="1" t="s">
        <v>16</v>
      </c>
      <c r="T658" s="1" t="s">
        <v>2</v>
      </c>
      <c r="U658" s="1">
        <v>154.80000000000001</v>
      </c>
    </row>
    <row r="659" spans="1:21" x14ac:dyDescent="0.45">
      <c r="A659" s="17" t="str">
        <f t="shared" si="20"/>
        <v xml:space="preserve"> Москва г</v>
      </c>
      <c r="B659" s="1" t="s">
        <v>667</v>
      </c>
      <c r="C659" s="1" t="s">
        <v>3699</v>
      </c>
      <c r="D659" s="17">
        <f t="shared" si="21"/>
        <v>0</v>
      </c>
      <c r="E659" s="17">
        <v>117292</v>
      </c>
      <c r="F659" s="17" t="s">
        <v>5901</v>
      </c>
      <c r="G659" s="17" t="s">
        <v>5881</v>
      </c>
      <c r="H659" s="17" t="s">
        <v>6168</v>
      </c>
      <c r="I659" s="17" t="s">
        <v>6738</v>
      </c>
      <c r="J659" s="17"/>
      <c r="K659" s="17"/>
      <c r="P659" s="1" t="s">
        <v>667</v>
      </c>
      <c r="Q659" s="1" t="s">
        <v>3699</v>
      </c>
      <c r="R659" s="1" t="s">
        <v>5834</v>
      </c>
      <c r="S659" s="1" t="s">
        <v>16</v>
      </c>
      <c r="T659" s="1" t="s">
        <v>0</v>
      </c>
      <c r="U659" s="1">
        <v>154.80000000000001</v>
      </c>
    </row>
    <row r="660" spans="1:21" x14ac:dyDescent="0.45">
      <c r="A660" s="17" t="str">
        <f t="shared" si="20"/>
        <v xml:space="preserve"> Московская обл</v>
      </c>
      <c r="B660" s="1" t="s">
        <v>668</v>
      </c>
      <c r="C660" s="1" t="s">
        <v>3700</v>
      </c>
      <c r="D660" s="17">
        <f t="shared" si="21"/>
        <v>0</v>
      </c>
      <c r="E660" s="17">
        <v>141231</v>
      </c>
      <c r="F660" s="17" t="s">
        <v>5901</v>
      </c>
      <c r="G660" s="17" t="s">
        <v>5882</v>
      </c>
      <c r="H660" s="17" t="s">
        <v>6018</v>
      </c>
      <c r="I660" s="17" t="s">
        <v>6592</v>
      </c>
      <c r="J660" s="17" t="s">
        <v>5980</v>
      </c>
      <c r="K660" s="17" t="s">
        <v>6739</v>
      </c>
      <c r="P660" s="1" t="s">
        <v>668</v>
      </c>
      <c r="Q660" s="1" t="s">
        <v>3700</v>
      </c>
      <c r="R660" s="1" t="s">
        <v>5835</v>
      </c>
      <c r="S660" s="1" t="s">
        <v>16</v>
      </c>
      <c r="T660" s="1" t="s">
        <v>3</v>
      </c>
      <c r="U660" s="1">
        <v>155.52000000000001</v>
      </c>
    </row>
    <row r="661" spans="1:21" x14ac:dyDescent="0.45">
      <c r="A661" s="17" t="str">
        <f t="shared" si="20"/>
        <v xml:space="preserve"> Московская обл</v>
      </c>
      <c r="B661" s="1" t="s">
        <v>669</v>
      </c>
      <c r="C661" s="1" t="s">
        <v>3701</v>
      </c>
      <c r="D661" s="17">
        <f t="shared" si="21"/>
        <v>0</v>
      </c>
      <c r="E661" s="17">
        <v>142140</v>
      </c>
      <c r="F661" s="17" t="s">
        <v>5901</v>
      </c>
      <c r="G661" s="17" t="s">
        <v>5882</v>
      </c>
      <c r="H661" s="17" t="s">
        <v>6027</v>
      </c>
      <c r="I661" s="17" t="s">
        <v>6740</v>
      </c>
      <c r="J661" s="17" t="s">
        <v>5917</v>
      </c>
      <c r="K661" s="17" t="s">
        <v>6431</v>
      </c>
      <c r="P661" s="1" t="s">
        <v>669</v>
      </c>
      <c r="Q661" s="1" t="s">
        <v>3701</v>
      </c>
      <c r="R661" s="1" t="s">
        <v>5835</v>
      </c>
      <c r="S661" s="1" t="s">
        <v>16</v>
      </c>
      <c r="T661" s="1" t="s">
        <v>4</v>
      </c>
      <c r="U661" s="1">
        <v>155.52000000000001</v>
      </c>
    </row>
    <row r="662" spans="1:21" x14ac:dyDescent="0.45">
      <c r="A662" s="17" t="str">
        <f t="shared" si="20"/>
        <v xml:space="preserve"> Московская обл</v>
      </c>
      <c r="B662" s="1" t="s">
        <v>670</v>
      </c>
      <c r="C662" s="1" t="s">
        <v>3702</v>
      </c>
      <c r="D662" s="17">
        <f t="shared" si="21"/>
        <v>0</v>
      </c>
      <c r="E662" s="17">
        <v>143430</v>
      </c>
      <c r="F662" s="17" t="s">
        <v>5901</v>
      </c>
      <c r="G662" s="17" t="s">
        <v>5882</v>
      </c>
      <c r="H662" s="17" t="s">
        <v>6220</v>
      </c>
      <c r="I662" s="17" t="s">
        <v>6223</v>
      </c>
      <c r="J662" s="17" t="s">
        <v>6337</v>
      </c>
      <c r="K662" s="17" t="s">
        <v>5932</v>
      </c>
      <c r="P662" s="1" t="s">
        <v>670</v>
      </c>
      <c r="Q662" s="1" t="s">
        <v>3702</v>
      </c>
      <c r="R662" s="1" t="s">
        <v>5834</v>
      </c>
      <c r="S662" s="1" t="s">
        <v>2792</v>
      </c>
      <c r="T662" s="1" t="s">
        <v>1</v>
      </c>
      <c r="U662" s="1">
        <v>155.52000000000001</v>
      </c>
    </row>
    <row r="663" spans="1:21" x14ac:dyDescent="0.45">
      <c r="A663" s="17" t="str">
        <f t="shared" si="20"/>
        <v xml:space="preserve"> Свердловская обл</v>
      </c>
      <c r="B663" s="1" t="s">
        <v>671</v>
      </c>
      <c r="C663" s="1" t="s">
        <v>3703</v>
      </c>
      <c r="D663" s="17">
        <f t="shared" si="21"/>
        <v>0</v>
      </c>
      <c r="E663" s="17">
        <v>620146</v>
      </c>
      <c r="F663" s="17" t="s">
        <v>5901</v>
      </c>
      <c r="G663" s="17" t="s">
        <v>5883</v>
      </c>
      <c r="H663" s="17" t="s">
        <v>5918</v>
      </c>
      <c r="I663" s="17" t="s">
        <v>6741</v>
      </c>
      <c r="J663" s="17" t="s">
        <v>6184</v>
      </c>
      <c r="K663" s="17"/>
      <c r="P663" s="1" t="s">
        <v>671</v>
      </c>
      <c r="Q663" s="1" t="s">
        <v>3703</v>
      </c>
      <c r="R663" s="1" t="s">
        <v>5834</v>
      </c>
      <c r="S663" s="1" t="s">
        <v>16</v>
      </c>
      <c r="T663" s="1" t="s">
        <v>5</v>
      </c>
      <c r="U663" s="1">
        <v>155.74</v>
      </c>
    </row>
    <row r="664" spans="1:21" x14ac:dyDescent="0.45">
      <c r="A664" s="17" t="str">
        <f t="shared" si="20"/>
        <v xml:space="preserve"> Москва г</v>
      </c>
      <c r="B664" s="1" t="s">
        <v>672</v>
      </c>
      <c r="C664" s="1" t="s">
        <v>3704</v>
      </c>
      <c r="D664" s="17">
        <f t="shared" si="21"/>
        <v>0</v>
      </c>
      <c r="E664" s="17">
        <v>119048</v>
      </c>
      <c r="F664" s="17" t="s">
        <v>5901</v>
      </c>
      <c r="G664" s="17" t="s">
        <v>5881</v>
      </c>
      <c r="H664" s="17" t="s">
        <v>6742</v>
      </c>
      <c r="I664" s="17" t="s">
        <v>6743</v>
      </c>
      <c r="J664" s="17"/>
      <c r="K664" s="17"/>
      <c r="P664" s="1" t="s">
        <v>672</v>
      </c>
      <c r="Q664" s="1" t="s">
        <v>3704</v>
      </c>
      <c r="R664" s="1" t="s">
        <v>5836</v>
      </c>
      <c r="S664" s="1" t="s">
        <v>16</v>
      </c>
      <c r="T664" s="1" t="s">
        <v>0</v>
      </c>
      <c r="U664" s="1">
        <v>155.75</v>
      </c>
    </row>
    <row r="665" spans="1:21" x14ac:dyDescent="0.45">
      <c r="A665" s="17" t="str">
        <f t="shared" si="20"/>
        <v xml:space="preserve"> Московская обл</v>
      </c>
      <c r="B665" s="1" t="s">
        <v>673</v>
      </c>
      <c r="C665" s="1" t="s">
        <v>3705</v>
      </c>
      <c r="D665" s="17">
        <f t="shared" si="21"/>
        <v>0</v>
      </c>
      <c r="E665" s="17">
        <v>140180</v>
      </c>
      <c r="F665" s="17" t="s">
        <v>5901</v>
      </c>
      <c r="G665" s="17" t="s">
        <v>5882</v>
      </c>
      <c r="H665" s="17" t="s">
        <v>6093</v>
      </c>
      <c r="I665" s="17" t="s">
        <v>6744</v>
      </c>
      <c r="J665" s="17" t="s">
        <v>6197</v>
      </c>
      <c r="K665" s="17"/>
      <c r="P665" s="1" t="s">
        <v>673</v>
      </c>
      <c r="Q665" s="1" t="s">
        <v>3705</v>
      </c>
      <c r="R665" s="1" t="s">
        <v>5835</v>
      </c>
      <c r="S665" s="1" t="s">
        <v>16</v>
      </c>
      <c r="T665" s="1" t="s">
        <v>2</v>
      </c>
      <c r="U665" s="1">
        <v>156.95999999999998</v>
      </c>
    </row>
    <row r="666" spans="1:21" x14ac:dyDescent="0.45">
      <c r="A666" s="17" t="str">
        <f t="shared" si="20"/>
        <v xml:space="preserve"> Москва г</v>
      </c>
      <c r="B666" s="1" t="s">
        <v>674</v>
      </c>
      <c r="C666" s="1" t="s">
        <v>3706</v>
      </c>
      <c r="D666" s="17">
        <f t="shared" si="21"/>
        <v>0</v>
      </c>
      <c r="E666" s="17">
        <v>117628</v>
      </c>
      <c r="F666" s="17" t="s">
        <v>5901</v>
      </c>
      <c r="G666" s="17" t="s">
        <v>5881</v>
      </c>
      <c r="H666" s="17" t="s">
        <v>6745</v>
      </c>
      <c r="I666" s="17" t="s">
        <v>6040</v>
      </c>
      <c r="J666" s="17"/>
      <c r="K666" s="17"/>
      <c r="P666" s="1" t="s">
        <v>674</v>
      </c>
      <c r="Q666" s="1" t="s">
        <v>3706</v>
      </c>
      <c r="R666" s="1" t="s">
        <v>5835</v>
      </c>
      <c r="S666" s="1" t="s">
        <v>16</v>
      </c>
      <c r="T666" s="1" t="s">
        <v>3</v>
      </c>
      <c r="U666" s="1">
        <v>156.95999999999998</v>
      </c>
    </row>
    <row r="667" spans="1:21" x14ac:dyDescent="0.45">
      <c r="A667" s="17" t="str">
        <f t="shared" si="20"/>
        <v xml:space="preserve"> Московская обл</v>
      </c>
      <c r="B667" s="1" t="s">
        <v>675</v>
      </c>
      <c r="C667" s="1" t="s">
        <v>3707</v>
      </c>
      <c r="D667" s="17">
        <f t="shared" si="21"/>
        <v>157.08000000000001</v>
      </c>
      <c r="E667" s="17">
        <v>143987</v>
      </c>
      <c r="F667" s="17" t="s">
        <v>5901</v>
      </c>
      <c r="G667" s="17" t="s">
        <v>5882</v>
      </c>
      <c r="H667" s="17" t="s">
        <v>6072</v>
      </c>
      <c r="I667" s="17" t="s">
        <v>5945</v>
      </c>
      <c r="J667" s="17" t="s">
        <v>6236</v>
      </c>
      <c r="K667" s="17"/>
      <c r="P667" s="1" t="s">
        <v>675</v>
      </c>
      <c r="Q667" s="1" t="s">
        <v>3707</v>
      </c>
      <c r="R667" s="1" t="s">
        <v>5835</v>
      </c>
      <c r="S667" s="1" t="s">
        <v>16</v>
      </c>
      <c r="T667" s="1" t="s">
        <v>6</v>
      </c>
      <c r="U667" s="1">
        <v>157.08000000000001</v>
      </c>
    </row>
    <row r="668" spans="1:21" x14ac:dyDescent="0.45">
      <c r="A668" s="17" t="str">
        <f t="shared" si="20"/>
        <v xml:space="preserve"> Московская обл</v>
      </c>
      <c r="B668" s="1" t="s">
        <v>676</v>
      </c>
      <c r="C668" s="1" t="s">
        <v>3579</v>
      </c>
      <c r="D668" s="17">
        <f t="shared" si="21"/>
        <v>0</v>
      </c>
      <c r="E668" s="17">
        <v>143408</v>
      </c>
      <c r="F668" s="17" t="s">
        <v>5901</v>
      </c>
      <c r="G668" s="17" t="s">
        <v>5882</v>
      </c>
      <c r="H668" s="17" t="s">
        <v>6220</v>
      </c>
      <c r="I668" s="17" t="s">
        <v>6221</v>
      </c>
      <c r="J668" s="17" t="s">
        <v>6185</v>
      </c>
      <c r="K668" s="17" t="s">
        <v>6579</v>
      </c>
      <c r="P668" s="1" t="s">
        <v>676</v>
      </c>
      <c r="Q668" s="1" t="s">
        <v>3579</v>
      </c>
      <c r="R668" s="1" t="s">
        <v>5835</v>
      </c>
      <c r="S668" s="1" t="s">
        <v>16</v>
      </c>
      <c r="T668" s="1" t="s">
        <v>5</v>
      </c>
      <c r="U668" s="1">
        <v>157.08000000000001</v>
      </c>
    </row>
    <row r="669" spans="1:21" x14ac:dyDescent="0.45">
      <c r="A669" s="17" t="str">
        <f t="shared" si="20"/>
        <v xml:space="preserve"> Москва г</v>
      </c>
      <c r="B669" s="1" t="s">
        <v>677</v>
      </c>
      <c r="C669" s="1" t="s">
        <v>3459</v>
      </c>
      <c r="D669" s="17">
        <f t="shared" si="21"/>
        <v>0</v>
      </c>
      <c r="E669" s="17">
        <v>121357</v>
      </c>
      <c r="F669" s="17" t="s">
        <v>5901</v>
      </c>
      <c r="G669" s="17" t="s">
        <v>5881</v>
      </c>
      <c r="H669" s="17" t="s">
        <v>6501</v>
      </c>
      <c r="I669" s="17" t="s">
        <v>5964</v>
      </c>
      <c r="J669" s="17"/>
      <c r="K669" s="17"/>
      <c r="P669" s="1" t="s">
        <v>677</v>
      </c>
      <c r="Q669" s="1" t="s">
        <v>3459</v>
      </c>
      <c r="R669" s="1" t="s">
        <v>5836</v>
      </c>
      <c r="S669" s="1" t="s">
        <v>16</v>
      </c>
      <c r="T669" s="1" t="s">
        <v>1</v>
      </c>
      <c r="U669" s="1">
        <v>157.53</v>
      </c>
    </row>
    <row r="670" spans="1:21" x14ac:dyDescent="0.45">
      <c r="A670" s="17" t="str">
        <f t="shared" si="20"/>
        <v xml:space="preserve"> Московская обл</v>
      </c>
      <c r="B670" s="1" t="s">
        <v>678</v>
      </c>
      <c r="C670" s="1" t="s">
        <v>3708</v>
      </c>
      <c r="D670" s="17">
        <f t="shared" si="21"/>
        <v>0</v>
      </c>
      <c r="E670" s="17">
        <v>142502</v>
      </c>
      <c r="F670" s="17" t="s">
        <v>5901</v>
      </c>
      <c r="G670" s="17" t="s">
        <v>5882</v>
      </c>
      <c r="H670" s="17" t="s">
        <v>6539</v>
      </c>
      <c r="I670" s="17" t="s">
        <v>6540</v>
      </c>
      <c r="J670" s="17" t="s">
        <v>6348</v>
      </c>
      <c r="K670" s="17" t="s">
        <v>5988</v>
      </c>
      <c r="P670" s="1" t="s">
        <v>678</v>
      </c>
      <c r="Q670" s="1" t="s">
        <v>3708</v>
      </c>
      <c r="R670" s="1" t="s">
        <v>5835</v>
      </c>
      <c r="S670" s="1" t="s">
        <v>16</v>
      </c>
      <c r="T670" s="1" t="s">
        <v>1</v>
      </c>
      <c r="U670" s="1">
        <v>157.59</v>
      </c>
    </row>
    <row r="671" spans="1:21" x14ac:dyDescent="0.45">
      <c r="A671" s="17" t="str">
        <f t="shared" si="20"/>
        <v xml:space="preserve"> Свердловская обл</v>
      </c>
      <c r="B671" s="1" t="s">
        <v>679</v>
      </c>
      <c r="C671" s="1" t="s">
        <v>3709</v>
      </c>
      <c r="D671" s="17">
        <f t="shared" si="21"/>
        <v>0</v>
      </c>
      <c r="E671" s="17">
        <v>620012</v>
      </c>
      <c r="F671" s="17" t="s">
        <v>5901</v>
      </c>
      <c r="G671" s="17" t="s">
        <v>5883</v>
      </c>
      <c r="H671" s="17" t="s">
        <v>5918</v>
      </c>
      <c r="I671" s="17" t="s">
        <v>6492</v>
      </c>
      <c r="J671" s="17" t="s">
        <v>5903</v>
      </c>
      <c r="K671" s="17"/>
      <c r="P671" s="1" t="s">
        <v>679</v>
      </c>
      <c r="Q671" s="1" t="s">
        <v>3709</v>
      </c>
      <c r="R671" s="1" t="s">
        <v>5835</v>
      </c>
      <c r="S671" s="1" t="s">
        <v>16</v>
      </c>
      <c r="T671" s="1" t="s">
        <v>2</v>
      </c>
      <c r="U671" s="1">
        <v>157.6</v>
      </c>
    </row>
    <row r="672" spans="1:21" x14ac:dyDescent="0.45">
      <c r="A672" s="17" t="str">
        <f t="shared" si="20"/>
        <v xml:space="preserve"> Московская обл</v>
      </c>
      <c r="B672" s="1" t="s">
        <v>680</v>
      </c>
      <c r="C672" s="1" t="s">
        <v>3710</v>
      </c>
      <c r="D672" s="17">
        <f t="shared" si="21"/>
        <v>0</v>
      </c>
      <c r="E672" s="17">
        <v>143500</v>
      </c>
      <c r="F672" s="17" t="s">
        <v>5901</v>
      </c>
      <c r="G672" s="17" t="s">
        <v>5882</v>
      </c>
      <c r="H672" s="17" t="s">
        <v>6055</v>
      </c>
      <c r="I672" s="17" t="s">
        <v>6313</v>
      </c>
      <c r="J672" s="17" t="s">
        <v>6746</v>
      </c>
      <c r="K672" s="17" t="s">
        <v>5988</v>
      </c>
      <c r="P672" s="1" t="s">
        <v>680</v>
      </c>
      <c r="Q672" s="1" t="s">
        <v>3710</v>
      </c>
      <c r="R672" s="1" t="s">
        <v>5834</v>
      </c>
      <c r="S672" s="1" t="s">
        <v>16</v>
      </c>
      <c r="T672" s="1" t="s">
        <v>5</v>
      </c>
      <c r="U672" s="1">
        <v>158.4</v>
      </c>
    </row>
    <row r="673" spans="1:21" x14ac:dyDescent="0.45">
      <c r="A673" s="17" t="str">
        <f t="shared" si="20"/>
        <v xml:space="preserve"> Москва г</v>
      </c>
      <c r="B673" s="1" t="s">
        <v>681</v>
      </c>
      <c r="C673" s="1" t="s">
        <v>3711</v>
      </c>
      <c r="D673" s="17">
        <f t="shared" si="21"/>
        <v>0</v>
      </c>
      <c r="E673" s="17">
        <v>117630</v>
      </c>
      <c r="F673" s="17" t="s">
        <v>5901</v>
      </c>
      <c r="G673" s="17" t="s">
        <v>5881</v>
      </c>
      <c r="H673" s="17" t="s">
        <v>6156</v>
      </c>
      <c r="I673" s="17" t="s">
        <v>6747</v>
      </c>
      <c r="J673" s="17"/>
      <c r="K673" s="17"/>
      <c r="P673" s="1" t="s">
        <v>681</v>
      </c>
      <c r="Q673" s="1" t="s">
        <v>3711</v>
      </c>
      <c r="R673" s="1" t="s">
        <v>5834</v>
      </c>
      <c r="S673" s="1" t="s">
        <v>16</v>
      </c>
      <c r="T673" s="1" t="s">
        <v>5</v>
      </c>
      <c r="U673" s="1">
        <v>159.44</v>
      </c>
    </row>
    <row r="674" spans="1:21" x14ac:dyDescent="0.45">
      <c r="A674" s="17" t="str">
        <f t="shared" si="20"/>
        <v xml:space="preserve"> Москва г</v>
      </c>
      <c r="B674" s="1" t="s">
        <v>682</v>
      </c>
      <c r="C674" s="1" t="s">
        <v>3712</v>
      </c>
      <c r="D674" s="17">
        <f t="shared" si="21"/>
        <v>0</v>
      </c>
      <c r="E674" s="17">
        <v>111395</v>
      </c>
      <c r="F674" s="17" t="s">
        <v>5901</v>
      </c>
      <c r="G674" s="17" t="s">
        <v>5881</v>
      </c>
      <c r="H674" s="17" t="s">
        <v>6748</v>
      </c>
      <c r="I674" s="17" t="s">
        <v>6729</v>
      </c>
      <c r="J674" s="17"/>
      <c r="K674" s="17"/>
      <c r="P674" s="1" t="s">
        <v>682</v>
      </c>
      <c r="Q674" s="1" t="s">
        <v>3712</v>
      </c>
      <c r="R674" s="1" t="s">
        <v>5834</v>
      </c>
      <c r="S674" s="1" t="s">
        <v>16</v>
      </c>
      <c r="T674" s="1" t="s">
        <v>5</v>
      </c>
      <c r="U674" s="1">
        <v>159.44</v>
      </c>
    </row>
    <row r="675" spans="1:21" x14ac:dyDescent="0.45">
      <c r="A675" s="17" t="str">
        <f t="shared" si="20"/>
        <v xml:space="preserve"> Москва г</v>
      </c>
      <c r="B675" s="1" t="s">
        <v>683</v>
      </c>
      <c r="C675" s="1" t="s">
        <v>3713</v>
      </c>
      <c r="D675" s="17">
        <f t="shared" si="21"/>
        <v>0</v>
      </c>
      <c r="E675" s="17">
        <v>121596</v>
      </c>
      <c r="F675" s="17" t="s">
        <v>5901</v>
      </c>
      <c r="G675" s="17" t="s">
        <v>5881</v>
      </c>
      <c r="H675" s="17" t="s">
        <v>6053</v>
      </c>
      <c r="I675" s="17" t="s">
        <v>6054</v>
      </c>
      <c r="J675" s="17"/>
      <c r="K675" s="17"/>
      <c r="P675" s="1" t="s">
        <v>683</v>
      </c>
      <c r="Q675" s="1" t="s">
        <v>3713</v>
      </c>
      <c r="R675" s="1" t="s">
        <v>5834</v>
      </c>
      <c r="S675" s="1" t="s">
        <v>16</v>
      </c>
      <c r="T675" s="1" t="s">
        <v>5</v>
      </c>
      <c r="U675" s="1">
        <v>159.44</v>
      </c>
    </row>
    <row r="676" spans="1:21" x14ac:dyDescent="0.45">
      <c r="A676" s="17" t="str">
        <f t="shared" si="20"/>
        <v xml:space="preserve"> Москва г</v>
      </c>
      <c r="B676" s="1" t="s">
        <v>684</v>
      </c>
      <c r="C676" s="1" t="s">
        <v>3714</v>
      </c>
      <c r="D676" s="17">
        <f t="shared" si="21"/>
        <v>159.44</v>
      </c>
      <c r="E676" s="17">
        <v>123298</v>
      </c>
      <c r="F676" s="17" t="s">
        <v>5901</v>
      </c>
      <c r="G676" s="17" t="s">
        <v>5881</v>
      </c>
      <c r="H676" s="17" t="s">
        <v>6749</v>
      </c>
      <c r="I676" s="17" t="s">
        <v>5905</v>
      </c>
      <c r="J676" s="17"/>
      <c r="K676" s="17"/>
      <c r="P676" s="1" t="s">
        <v>684</v>
      </c>
      <c r="Q676" s="1" t="s">
        <v>3714</v>
      </c>
      <c r="R676" s="1" t="s">
        <v>5834</v>
      </c>
      <c r="S676" s="1" t="s">
        <v>16</v>
      </c>
      <c r="T676" s="1" t="s">
        <v>6</v>
      </c>
      <c r="U676" s="1">
        <v>159.44</v>
      </c>
    </row>
    <row r="677" spans="1:21" x14ac:dyDescent="0.45">
      <c r="A677" s="17" t="str">
        <f t="shared" si="20"/>
        <v xml:space="preserve"> Московская обл</v>
      </c>
      <c r="B677" s="1" t="s">
        <v>685</v>
      </c>
      <c r="C677" s="1" t="s">
        <v>3715</v>
      </c>
      <c r="D677" s="17">
        <f t="shared" si="21"/>
        <v>0</v>
      </c>
      <c r="E677" s="17">
        <v>144000</v>
      </c>
      <c r="F677" s="17" t="s">
        <v>5901</v>
      </c>
      <c r="G677" s="17" t="s">
        <v>5882</v>
      </c>
      <c r="H677" s="17" t="s">
        <v>6081</v>
      </c>
      <c r="I677" s="17" t="s">
        <v>6508</v>
      </c>
      <c r="J677" s="17" t="s">
        <v>6750</v>
      </c>
      <c r="K677" s="17"/>
      <c r="P677" s="1" t="s">
        <v>685</v>
      </c>
      <c r="Q677" s="1" t="s">
        <v>3715</v>
      </c>
      <c r="R677" s="1" t="s">
        <v>5834</v>
      </c>
      <c r="S677" s="1" t="s">
        <v>16</v>
      </c>
      <c r="T677" s="1" t="s">
        <v>5</v>
      </c>
      <c r="U677" s="1">
        <v>159.44</v>
      </c>
    </row>
    <row r="678" spans="1:21" x14ac:dyDescent="0.45">
      <c r="A678" s="17" t="str">
        <f t="shared" si="20"/>
        <v xml:space="preserve"> Московская обл</v>
      </c>
      <c r="B678" s="1" t="s">
        <v>686</v>
      </c>
      <c r="C678" s="1" t="s">
        <v>3716</v>
      </c>
      <c r="D678" s="17">
        <f t="shared" si="21"/>
        <v>159.44</v>
      </c>
      <c r="E678" s="17">
        <v>143900</v>
      </c>
      <c r="F678" s="17" t="s">
        <v>5901</v>
      </c>
      <c r="G678" s="17" t="s">
        <v>5882</v>
      </c>
      <c r="H678" s="17" t="s">
        <v>6131</v>
      </c>
      <c r="I678" s="17" t="s">
        <v>6132</v>
      </c>
      <c r="J678" s="17" t="s">
        <v>6751</v>
      </c>
      <c r="K678" s="17"/>
      <c r="P678" s="1" t="s">
        <v>686</v>
      </c>
      <c r="Q678" s="1" t="s">
        <v>3716</v>
      </c>
      <c r="R678" s="1" t="s">
        <v>5834</v>
      </c>
      <c r="S678" s="1" t="s">
        <v>16</v>
      </c>
      <c r="T678" s="1" t="s">
        <v>6</v>
      </c>
      <c r="U678" s="1">
        <v>159.44</v>
      </c>
    </row>
    <row r="679" spans="1:21" x14ac:dyDescent="0.45">
      <c r="A679" s="17" t="str">
        <f t="shared" si="20"/>
        <v xml:space="preserve"> Москва г</v>
      </c>
      <c r="B679" s="1" t="s">
        <v>687</v>
      </c>
      <c r="C679" s="1" t="s">
        <v>3481</v>
      </c>
      <c r="D679" s="17">
        <f t="shared" si="21"/>
        <v>0</v>
      </c>
      <c r="E679" s="17">
        <v>109387</v>
      </c>
      <c r="F679" s="17" t="s">
        <v>5901</v>
      </c>
      <c r="G679" s="17" t="s">
        <v>5881</v>
      </c>
      <c r="H679" s="17" t="s">
        <v>6520</v>
      </c>
      <c r="I679" s="17" t="s">
        <v>5927</v>
      </c>
      <c r="J679" s="17" t="s">
        <v>5925</v>
      </c>
      <c r="K679" s="17"/>
      <c r="P679" s="1" t="s">
        <v>687</v>
      </c>
      <c r="Q679" s="1" t="s">
        <v>3481</v>
      </c>
      <c r="R679" s="1" t="s">
        <v>5835</v>
      </c>
      <c r="S679" s="1" t="s">
        <v>16</v>
      </c>
      <c r="T679" s="1" t="s">
        <v>5</v>
      </c>
      <c r="U679" s="1">
        <v>160.19</v>
      </c>
    </row>
    <row r="680" spans="1:21" x14ac:dyDescent="0.45">
      <c r="A680" s="17" t="str">
        <f t="shared" si="20"/>
        <v xml:space="preserve"> Москва г</v>
      </c>
      <c r="B680" s="1" t="s">
        <v>688</v>
      </c>
      <c r="C680" s="1" t="s">
        <v>3718</v>
      </c>
      <c r="D680" s="17">
        <f t="shared" si="21"/>
        <v>0</v>
      </c>
      <c r="E680" s="17">
        <v>111394</v>
      </c>
      <c r="F680" s="17" t="s">
        <v>5901</v>
      </c>
      <c r="G680" s="17" t="s">
        <v>5881</v>
      </c>
      <c r="H680" s="17" t="s">
        <v>6482</v>
      </c>
      <c r="I680" s="17" t="s">
        <v>6563</v>
      </c>
      <c r="J680" s="17"/>
      <c r="K680" s="17"/>
      <c r="P680" s="1" t="s">
        <v>688</v>
      </c>
      <c r="Q680" s="1" t="s">
        <v>3718</v>
      </c>
      <c r="R680" s="1" t="s">
        <v>5834</v>
      </c>
      <c r="S680" s="1" t="s">
        <v>2792</v>
      </c>
      <c r="T680" s="1" t="s">
        <v>4</v>
      </c>
      <c r="U680" s="1">
        <v>160.4</v>
      </c>
    </row>
    <row r="681" spans="1:21" x14ac:dyDescent="0.45">
      <c r="A681" s="17" t="str">
        <f t="shared" si="20"/>
        <v xml:space="preserve"> Москва г</v>
      </c>
      <c r="B681" s="1" t="s">
        <v>689</v>
      </c>
      <c r="C681" s="1" t="s">
        <v>3719</v>
      </c>
      <c r="D681" s="17">
        <f t="shared" si="21"/>
        <v>0</v>
      </c>
      <c r="E681" s="17">
        <v>115573</v>
      </c>
      <c r="F681" s="17" t="s">
        <v>5901</v>
      </c>
      <c r="G681" s="17" t="s">
        <v>5881</v>
      </c>
      <c r="H681" s="17" t="s">
        <v>6752</v>
      </c>
      <c r="I681" s="17" t="s">
        <v>6084</v>
      </c>
      <c r="J681" s="17"/>
      <c r="K681" s="17"/>
      <c r="P681" s="1" t="s">
        <v>689</v>
      </c>
      <c r="Q681" s="1" t="s">
        <v>3719</v>
      </c>
      <c r="R681" s="1" t="s">
        <v>5834</v>
      </c>
      <c r="S681" s="1" t="s">
        <v>16</v>
      </c>
      <c r="T681" s="1" t="s">
        <v>8</v>
      </c>
      <c r="U681" s="1">
        <v>161.41</v>
      </c>
    </row>
    <row r="682" spans="1:21" x14ac:dyDescent="0.45">
      <c r="A682" s="17" t="str">
        <f t="shared" si="20"/>
        <v xml:space="preserve"> Москва г</v>
      </c>
      <c r="B682" s="1" t="s">
        <v>690</v>
      </c>
      <c r="C682" s="1" t="s">
        <v>3720</v>
      </c>
      <c r="D682" s="17">
        <f t="shared" si="21"/>
        <v>0</v>
      </c>
      <c r="E682" s="17">
        <v>124489</v>
      </c>
      <c r="F682" s="17" t="s">
        <v>5901</v>
      </c>
      <c r="G682" s="17" t="s">
        <v>5881</v>
      </c>
      <c r="H682" s="17" t="s">
        <v>6031</v>
      </c>
      <c r="I682" s="17" t="s">
        <v>5917</v>
      </c>
      <c r="J682" s="17" t="s">
        <v>6753</v>
      </c>
      <c r="K682" s="17"/>
      <c r="P682" s="1" t="s">
        <v>690</v>
      </c>
      <c r="Q682" s="1" t="s">
        <v>3720</v>
      </c>
      <c r="R682" s="1" t="s">
        <v>5836</v>
      </c>
      <c r="S682" s="1" t="s">
        <v>16</v>
      </c>
      <c r="T682" s="1" t="s">
        <v>11</v>
      </c>
      <c r="U682" s="1">
        <v>161.56</v>
      </c>
    </row>
    <row r="683" spans="1:21" x14ac:dyDescent="0.45">
      <c r="A683" s="17" t="str">
        <f t="shared" si="20"/>
        <v xml:space="preserve"> Московская обл</v>
      </c>
      <c r="B683" s="1" t="s">
        <v>691</v>
      </c>
      <c r="C683" s="1" t="s">
        <v>3721</v>
      </c>
      <c r="D683" s="17">
        <f t="shared" si="21"/>
        <v>0</v>
      </c>
      <c r="E683" s="17">
        <v>140101</v>
      </c>
      <c r="F683" s="17" t="s">
        <v>5901</v>
      </c>
      <c r="G683" s="17" t="s">
        <v>5882</v>
      </c>
      <c r="H683" s="17" t="s">
        <v>5937</v>
      </c>
      <c r="I683" s="17" t="s">
        <v>6135</v>
      </c>
      <c r="J683" s="17" t="s">
        <v>6185</v>
      </c>
      <c r="K683" s="17" t="s">
        <v>5903</v>
      </c>
      <c r="P683" s="1" t="s">
        <v>691</v>
      </c>
      <c r="Q683" s="1" t="s">
        <v>3721</v>
      </c>
      <c r="R683" s="1" t="s">
        <v>5834</v>
      </c>
      <c r="S683" s="1" t="s">
        <v>16</v>
      </c>
      <c r="T683" s="1" t="s">
        <v>1</v>
      </c>
      <c r="U683" s="1">
        <v>162.16999999999999</v>
      </c>
    </row>
    <row r="684" spans="1:21" x14ac:dyDescent="0.45">
      <c r="A684" s="17" t="str">
        <f t="shared" si="20"/>
        <v xml:space="preserve"> Свердловская обл</v>
      </c>
      <c r="B684" s="1" t="s">
        <v>692</v>
      </c>
      <c r="C684" s="1" t="s">
        <v>3722</v>
      </c>
      <c r="D684" s="17">
        <f t="shared" si="21"/>
        <v>0</v>
      </c>
      <c r="E684" s="17">
        <v>620027</v>
      </c>
      <c r="F684" s="17" t="s">
        <v>5901</v>
      </c>
      <c r="G684" s="17" t="s">
        <v>5883</v>
      </c>
      <c r="H684" s="17" t="s">
        <v>5918</v>
      </c>
      <c r="I684" s="17" t="s">
        <v>6754</v>
      </c>
      <c r="J684" s="17" t="s">
        <v>6030</v>
      </c>
      <c r="K684" s="17"/>
      <c r="P684" s="1" t="s">
        <v>692</v>
      </c>
      <c r="Q684" s="1" t="s">
        <v>3722</v>
      </c>
      <c r="R684" s="1" t="s">
        <v>5835</v>
      </c>
      <c r="S684" s="1" t="s">
        <v>16</v>
      </c>
      <c r="T684" s="1" t="s">
        <v>1</v>
      </c>
      <c r="U684" s="1">
        <v>162.52000000000001</v>
      </c>
    </row>
    <row r="685" spans="1:21" x14ac:dyDescent="0.45">
      <c r="A685" s="17" t="str">
        <f t="shared" si="20"/>
        <v xml:space="preserve"> Московская обл</v>
      </c>
      <c r="B685" s="1" t="s">
        <v>693</v>
      </c>
      <c r="C685" s="1" t="s">
        <v>3723</v>
      </c>
      <c r="D685" s="17">
        <f t="shared" si="21"/>
        <v>0</v>
      </c>
      <c r="E685" s="17">
        <v>140300</v>
      </c>
      <c r="F685" s="17" t="s">
        <v>5901</v>
      </c>
      <c r="G685" s="17" t="s">
        <v>5882</v>
      </c>
      <c r="H685" s="17" t="s">
        <v>6755</v>
      </c>
      <c r="I685" s="17" t="s">
        <v>6756</v>
      </c>
      <c r="J685" s="17" t="s">
        <v>6757</v>
      </c>
      <c r="K685" s="17" t="s">
        <v>6758</v>
      </c>
      <c r="P685" s="1" t="s">
        <v>693</v>
      </c>
      <c r="Q685" s="1" t="s">
        <v>3723</v>
      </c>
      <c r="R685" s="1" t="s">
        <v>5835</v>
      </c>
      <c r="S685" s="1" t="s">
        <v>16</v>
      </c>
      <c r="T685" s="1" t="s">
        <v>0</v>
      </c>
      <c r="U685" s="1">
        <v>162.52000000000001</v>
      </c>
    </row>
    <row r="686" spans="1:21" x14ac:dyDescent="0.45">
      <c r="A686" s="17" t="str">
        <f t="shared" si="20"/>
        <v xml:space="preserve"> Московская обл</v>
      </c>
      <c r="B686" s="1" t="s">
        <v>694</v>
      </c>
      <c r="C686" s="1" t="s">
        <v>3724</v>
      </c>
      <c r="D686" s="17">
        <f t="shared" si="21"/>
        <v>0</v>
      </c>
      <c r="E686" s="17">
        <v>142134</v>
      </c>
      <c r="F686" s="17" t="s">
        <v>5901</v>
      </c>
      <c r="G686" s="17" t="s">
        <v>5882</v>
      </c>
      <c r="H686" s="17" t="s">
        <v>6027</v>
      </c>
      <c r="I686" s="17" t="s">
        <v>6676</v>
      </c>
      <c r="J686" s="17" t="s">
        <v>5917</v>
      </c>
      <c r="K686" s="17" t="s">
        <v>6759</v>
      </c>
      <c r="P686" s="1" t="s">
        <v>694</v>
      </c>
      <c r="Q686" s="1" t="s">
        <v>3724</v>
      </c>
      <c r="R686" s="1" t="s">
        <v>5836</v>
      </c>
      <c r="S686" s="1" t="s">
        <v>2792</v>
      </c>
      <c r="T686" s="1" t="s">
        <v>6</v>
      </c>
      <c r="U686" s="1">
        <v>163.80000000000001</v>
      </c>
    </row>
    <row r="687" spans="1:21" x14ac:dyDescent="0.45">
      <c r="A687" s="17" t="str">
        <f t="shared" si="20"/>
        <v xml:space="preserve"> Москва г</v>
      </c>
      <c r="B687" s="1" t="s">
        <v>695</v>
      </c>
      <c r="C687" s="1" t="s">
        <v>3725</v>
      </c>
      <c r="D687" s="17">
        <f t="shared" si="21"/>
        <v>0</v>
      </c>
      <c r="E687" s="17">
        <v>119234</v>
      </c>
      <c r="F687" s="17" t="s">
        <v>5901</v>
      </c>
      <c r="G687" s="17" t="s">
        <v>5881</v>
      </c>
      <c r="H687" s="17" t="s">
        <v>6760</v>
      </c>
      <c r="I687" s="17" t="s">
        <v>6040</v>
      </c>
      <c r="J687" s="17" t="s">
        <v>6761</v>
      </c>
      <c r="K687" s="17" t="s">
        <v>6762</v>
      </c>
      <c r="P687" s="1" t="s">
        <v>695</v>
      </c>
      <c r="Q687" s="1" t="s">
        <v>3725</v>
      </c>
      <c r="R687" s="1" t="s">
        <v>5836</v>
      </c>
      <c r="S687" s="1" t="s">
        <v>2792</v>
      </c>
      <c r="T687" s="1" t="s">
        <v>6</v>
      </c>
      <c r="U687" s="1">
        <v>163.9</v>
      </c>
    </row>
    <row r="688" spans="1:21" x14ac:dyDescent="0.45">
      <c r="A688" s="17" t="str">
        <f t="shared" si="20"/>
        <v xml:space="preserve"> Москва г</v>
      </c>
      <c r="B688" s="1" t="s">
        <v>696</v>
      </c>
      <c r="C688" s="1" t="s">
        <v>3726</v>
      </c>
      <c r="D688" s="17">
        <f t="shared" si="21"/>
        <v>0</v>
      </c>
      <c r="E688" s="17">
        <v>125413</v>
      </c>
      <c r="F688" s="17" t="s">
        <v>5901</v>
      </c>
      <c r="G688" s="17" t="s">
        <v>5881</v>
      </c>
      <c r="H688" s="17" t="s">
        <v>6688</v>
      </c>
      <c r="I688" s="17" t="s">
        <v>6303</v>
      </c>
      <c r="J688" s="17"/>
      <c r="K688" s="17"/>
      <c r="P688" s="1" t="s">
        <v>696</v>
      </c>
      <c r="Q688" s="1" t="s">
        <v>3726</v>
      </c>
      <c r="R688" s="1" t="s">
        <v>5836</v>
      </c>
      <c r="S688" s="1" t="s">
        <v>2792</v>
      </c>
      <c r="T688" s="1" t="s">
        <v>6</v>
      </c>
      <c r="U688" s="1">
        <v>163.9</v>
      </c>
    </row>
    <row r="689" spans="1:21" x14ac:dyDescent="0.45">
      <c r="A689" s="17" t="str">
        <f t="shared" si="20"/>
        <v xml:space="preserve"> Свердловская обл</v>
      </c>
      <c r="B689" s="1" t="s">
        <v>697</v>
      </c>
      <c r="C689" s="1" t="s">
        <v>3727</v>
      </c>
      <c r="D689" s="17">
        <f t="shared" si="21"/>
        <v>0</v>
      </c>
      <c r="E689" s="17">
        <v>624070</v>
      </c>
      <c r="F689" s="17" t="s">
        <v>5901</v>
      </c>
      <c r="G689" s="17" t="s">
        <v>5883</v>
      </c>
      <c r="H689" s="17" t="s">
        <v>6380</v>
      </c>
      <c r="I689" s="17" t="s">
        <v>6763</v>
      </c>
      <c r="J689" s="17" t="s">
        <v>6040</v>
      </c>
      <c r="K689" s="17"/>
      <c r="P689" s="1" t="s">
        <v>697</v>
      </c>
      <c r="Q689" s="1" t="s">
        <v>3727</v>
      </c>
      <c r="R689" s="1" t="s">
        <v>5834</v>
      </c>
      <c r="S689" s="1" t="s">
        <v>16</v>
      </c>
      <c r="T689" s="1" t="s">
        <v>8</v>
      </c>
      <c r="U689" s="1">
        <v>164.09</v>
      </c>
    </row>
    <row r="690" spans="1:21" x14ac:dyDescent="0.45">
      <c r="A690" s="17" t="str">
        <f t="shared" si="20"/>
        <v xml:space="preserve"> Московская обл</v>
      </c>
      <c r="B690" s="1" t="s">
        <v>698</v>
      </c>
      <c r="C690" s="1" t="s">
        <v>3728</v>
      </c>
      <c r="D690" s="17">
        <f t="shared" si="21"/>
        <v>0</v>
      </c>
      <c r="E690" s="17">
        <v>142110</v>
      </c>
      <c r="F690" s="17" t="s">
        <v>5901</v>
      </c>
      <c r="G690" s="17" t="s">
        <v>5882</v>
      </c>
      <c r="H690" s="17" t="s">
        <v>6254</v>
      </c>
      <c r="I690" s="17" t="s">
        <v>6715</v>
      </c>
      <c r="J690" s="17" t="s">
        <v>6764</v>
      </c>
      <c r="K690" s="17"/>
      <c r="P690" s="1" t="s">
        <v>698</v>
      </c>
      <c r="Q690" s="1" t="s">
        <v>3728</v>
      </c>
      <c r="R690" s="1" t="s">
        <v>5834</v>
      </c>
      <c r="S690" s="1" t="s">
        <v>16</v>
      </c>
      <c r="T690" s="1" t="s">
        <v>8</v>
      </c>
      <c r="U690" s="1">
        <v>164.09</v>
      </c>
    </row>
    <row r="691" spans="1:21" x14ac:dyDescent="0.45">
      <c r="A691" s="17" t="str">
        <f t="shared" si="20"/>
        <v xml:space="preserve"> Москва г</v>
      </c>
      <c r="B691" s="1" t="s">
        <v>699</v>
      </c>
      <c r="C691" s="1" t="s">
        <v>3729</v>
      </c>
      <c r="D691" s="17">
        <f t="shared" si="21"/>
        <v>0</v>
      </c>
      <c r="E691" s="17">
        <v>123631</v>
      </c>
      <c r="F691" s="17" t="s">
        <v>5901</v>
      </c>
      <c r="G691" s="17" t="s">
        <v>5881</v>
      </c>
      <c r="H691" s="17" t="s">
        <v>6765</v>
      </c>
      <c r="I691" s="17" t="s">
        <v>6431</v>
      </c>
      <c r="J691" s="17"/>
      <c r="K691" s="17"/>
      <c r="P691" s="1" t="s">
        <v>699</v>
      </c>
      <c r="Q691" s="1" t="s">
        <v>3729</v>
      </c>
      <c r="R691" s="1" t="s">
        <v>5834</v>
      </c>
      <c r="S691" s="1" t="s">
        <v>16</v>
      </c>
      <c r="T691" s="1" t="s">
        <v>8</v>
      </c>
      <c r="U691" s="1">
        <v>164.09</v>
      </c>
    </row>
    <row r="692" spans="1:21" x14ac:dyDescent="0.45">
      <c r="A692" s="17" t="str">
        <f t="shared" si="20"/>
        <v xml:space="preserve"> Москва г</v>
      </c>
      <c r="B692" s="1" t="s">
        <v>700</v>
      </c>
      <c r="C692" s="1" t="s">
        <v>3730</v>
      </c>
      <c r="D692" s="17">
        <f t="shared" si="21"/>
        <v>0</v>
      </c>
      <c r="E692" s="17">
        <v>115598</v>
      </c>
      <c r="F692" s="17" t="s">
        <v>5901</v>
      </c>
      <c r="G692" s="17" t="s">
        <v>5881</v>
      </c>
      <c r="H692" s="17" t="s">
        <v>6222</v>
      </c>
      <c r="I692" s="17" t="s">
        <v>5978</v>
      </c>
      <c r="J692" s="17"/>
      <c r="K692" s="17"/>
      <c r="P692" s="1" t="s">
        <v>700</v>
      </c>
      <c r="Q692" s="1" t="s">
        <v>3730</v>
      </c>
      <c r="R692" s="1" t="s">
        <v>5834</v>
      </c>
      <c r="S692" s="1" t="s">
        <v>16</v>
      </c>
      <c r="T692" s="1" t="s">
        <v>8</v>
      </c>
      <c r="U692" s="1">
        <v>164.09</v>
      </c>
    </row>
    <row r="693" spans="1:21" x14ac:dyDescent="0.45">
      <c r="A693" s="17" t="str">
        <f t="shared" si="20"/>
        <v xml:space="preserve"> Московская обл</v>
      </c>
      <c r="B693" s="1" t="s">
        <v>701</v>
      </c>
      <c r="C693" s="1" t="s">
        <v>3731</v>
      </c>
      <c r="D693" s="17">
        <f t="shared" si="21"/>
        <v>0</v>
      </c>
      <c r="E693" s="17">
        <v>141146</v>
      </c>
      <c r="F693" s="17" t="s">
        <v>5901</v>
      </c>
      <c r="G693" s="17" t="s">
        <v>5882</v>
      </c>
      <c r="H693" s="17" t="s">
        <v>6090</v>
      </c>
      <c r="I693" s="17" t="s">
        <v>6766</v>
      </c>
      <c r="J693" s="17" t="s">
        <v>6492</v>
      </c>
      <c r="K693" s="17" t="s">
        <v>5946</v>
      </c>
      <c r="P693" s="1" t="s">
        <v>701</v>
      </c>
      <c r="Q693" s="1" t="s">
        <v>3731</v>
      </c>
      <c r="R693" s="1" t="s">
        <v>5834</v>
      </c>
      <c r="S693" s="1" t="s">
        <v>16</v>
      </c>
      <c r="T693" s="1" t="s">
        <v>8</v>
      </c>
      <c r="U693" s="1">
        <v>164.09</v>
      </c>
    </row>
    <row r="694" spans="1:21" x14ac:dyDescent="0.45">
      <c r="A694" s="17" t="str">
        <f t="shared" si="20"/>
        <v xml:space="preserve"> Московская обл</v>
      </c>
      <c r="B694" s="1" t="s">
        <v>702</v>
      </c>
      <c r="C694" s="1" t="s">
        <v>3732</v>
      </c>
      <c r="D694" s="17">
        <f t="shared" si="21"/>
        <v>0</v>
      </c>
      <c r="E694" s="17">
        <v>143041</v>
      </c>
      <c r="F694" s="17" t="s">
        <v>5901</v>
      </c>
      <c r="G694" s="17" t="s">
        <v>5882</v>
      </c>
      <c r="H694" s="17" t="s">
        <v>6125</v>
      </c>
      <c r="I694" s="17" t="s">
        <v>6767</v>
      </c>
      <c r="J694" s="17" t="s">
        <v>6768</v>
      </c>
      <c r="K694" s="17" t="s">
        <v>6175</v>
      </c>
      <c r="L694" t="s">
        <v>5925</v>
      </c>
      <c r="P694" s="1" t="s">
        <v>702</v>
      </c>
      <c r="Q694" s="1" t="s">
        <v>3732</v>
      </c>
      <c r="R694" s="1" t="s">
        <v>5835</v>
      </c>
      <c r="S694" s="1" t="s">
        <v>16</v>
      </c>
      <c r="T694" s="1" t="s">
        <v>3</v>
      </c>
      <c r="U694" s="1">
        <v>164.16</v>
      </c>
    </row>
    <row r="695" spans="1:21" x14ac:dyDescent="0.45">
      <c r="A695" s="17" t="str">
        <f t="shared" si="20"/>
        <v xml:space="preserve"> Московская обл</v>
      </c>
      <c r="B695" s="1" t="s">
        <v>703</v>
      </c>
      <c r="C695" s="1" t="s">
        <v>3733</v>
      </c>
      <c r="D695" s="17">
        <f t="shared" si="21"/>
        <v>0</v>
      </c>
      <c r="E695" s="17">
        <v>143300</v>
      </c>
      <c r="F695" s="17" t="s">
        <v>5901</v>
      </c>
      <c r="G695" s="17" t="s">
        <v>5882</v>
      </c>
      <c r="H695" s="17" t="s">
        <v>5915</v>
      </c>
      <c r="I695" s="17" t="s">
        <v>6649</v>
      </c>
      <c r="J695" s="17" t="s">
        <v>5917</v>
      </c>
      <c r="K695" s="17"/>
      <c r="P695" s="1" t="s">
        <v>703</v>
      </c>
      <c r="Q695" s="1" t="s">
        <v>3733</v>
      </c>
      <c r="R695" s="1" t="s">
        <v>5836</v>
      </c>
      <c r="S695" s="1" t="s">
        <v>16</v>
      </c>
      <c r="T695" s="1" t="s">
        <v>11</v>
      </c>
      <c r="U695" s="1">
        <v>165.53</v>
      </c>
    </row>
    <row r="696" spans="1:21" x14ac:dyDescent="0.45">
      <c r="A696" s="17" t="str">
        <f t="shared" si="20"/>
        <v xml:space="preserve"> Москва г</v>
      </c>
      <c r="B696" s="1" t="s">
        <v>704</v>
      </c>
      <c r="C696" s="1" t="s">
        <v>3734</v>
      </c>
      <c r="D696" s="17">
        <f t="shared" si="21"/>
        <v>0</v>
      </c>
      <c r="E696" s="17">
        <v>127576</v>
      </c>
      <c r="F696" s="17" t="s">
        <v>5901</v>
      </c>
      <c r="G696" s="17" t="s">
        <v>5881</v>
      </c>
      <c r="H696" s="17" t="s">
        <v>5931</v>
      </c>
      <c r="I696" s="17" t="s">
        <v>6040</v>
      </c>
      <c r="J696" s="17"/>
      <c r="K696" s="17"/>
      <c r="P696" s="1" t="s">
        <v>704</v>
      </c>
      <c r="Q696" s="1" t="s">
        <v>3734</v>
      </c>
      <c r="R696" s="1" t="s">
        <v>5836</v>
      </c>
      <c r="S696" s="1" t="s">
        <v>16</v>
      </c>
      <c r="T696" s="1" t="s">
        <v>3</v>
      </c>
      <c r="U696" s="1">
        <v>166.32</v>
      </c>
    </row>
    <row r="697" spans="1:21" x14ac:dyDescent="0.45">
      <c r="A697" s="17" t="str">
        <f t="shared" si="20"/>
        <v xml:space="preserve"> Свердловская обл</v>
      </c>
      <c r="B697" s="1" t="s">
        <v>705</v>
      </c>
      <c r="C697" s="1" t="s">
        <v>3126</v>
      </c>
      <c r="D697" s="17">
        <f t="shared" si="21"/>
        <v>0</v>
      </c>
      <c r="E697" s="17">
        <v>624091</v>
      </c>
      <c r="F697" s="17" t="s">
        <v>5901</v>
      </c>
      <c r="G697" s="17" t="s">
        <v>5883</v>
      </c>
      <c r="H697" s="17" t="s">
        <v>5979</v>
      </c>
      <c r="I697" s="17" t="s">
        <v>6769</v>
      </c>
      <c r="J697" s="17" t="s">
        <v>6054</v>
      </c>
      <c r="K697" s="17"/>
      <c r="P697" s="1" t="s">
        <v>705</v>
      </c>
      <c r="Q697" s="1" t="s">
        <v>3126</v>
      </c>
      <c r="R697" s="1" t="s">
        <v>5834</v>
      </c>
      <c r="S697" s="1" t="s">
        <v>16</v>
      </c>
      <c r="T697" s="1" t="s">
        <v>9</v>
      </c>
      <c r="U697" s="1">
        <v>170.28</v>
      </c>
    </row>
    <row r="698" spans="1:21" x14ac:dyDescent="0.45">
      <c r="A698" s="17" t="str">
        <f t="shared" si="20"/>
        <v xml:space="preserve"> Свердловская обл</v>
      </c>
      <c r="B698" s="1" t="s">
        <v>706</v>
      </c>
      <c r="C698" s="1" t="s">
        <v>3735</v>
      </c>
      <c r="D698" s="17">
        <f t="shared" si="21"/>
        <v>0</v>
      </c>
      <c r="E698" s="17">
        <v>620016</v>
      </c>
      <c r="F698" s="17" t="s">
        <v>5901</v>
      </c>
      <c r="G698" s="17" t="s">
        <v>5883</v>
      </c>
      <c r="H698" s="17" t="s">
        <v>5918</v>
      </c>
      <c r="I698" s="17" t="s">
        <v>6234</v>
      </c>
      <c r="J698" s="17" t="s">
        <v>6770</v>
      </c>
      <c r="K698" s="17" t="s">
        <v>6088</v>
      </c>
      <c r="P698" s="1" t="s">
        <v>706</v>
      </c>
      <c r="Q698" s="1" t="s">
        <v>3735</v>
      </c>
      <c r="R698" s="1" t="s">
        <v>5834</v>
      </c>
      <c r="S698" s="1" t="s">
        <v>2792</v>
      </c>
      <c r="T698" s="1" t="s">
        <v>0</v>
      </c>
      <c r="U698" s="1">
        <v>170.28</v>
      </c>
    </row>
    <row r="699" spans="1:21" x14ac:dyDescent="0.45">
      <c r="A699" s="17" t="str">
        <f t="shared" si="20"/>
        <v xml:space="preserve"> Москва г</v>
      </c>
      <c r="B699" s="1" t="s">
        <v>707</v>
      </c>
      <c r="C699" s="1" t="s">
        <v>3416</v>
      </c>
      <c r="D699" s="17">
        <f t="shared" si="21"/>
        <v>0</v>
      </c>
      <c r="E699" s="17">
        <v>127560</v>
      </c>
      <c r="F699" s="17" t="s">
        <v>5901</v>
      </c>
      <c r="G699" s="17" t="s">
        <v>5881</v>
      </c>
      <c r="H699" s="17" t="s">
        <v>6455</v>
      </c>
      <c r="I699" s="17" t="s">
        <v>6456</v>
      </c>
      <c r="J699" s="17"/>
      <c r="K699" s="17"/>
      <c r="P699" s="1" t="s">
        <v>707</v>
      </c>
      <c r="Q699" s="1" t="s">
        <v>3416</v>
      </c>
      <c r="R699" s="1" t="s">
        <v>5836</v>
      </c>
      <c r="S699" s="1" t="s">
        <v>16</v>
      </c>
      <c r="T699" s="1" t="s">
        <v>11</v>
      </c>
      <c r="U699" s="1">
        <v>170.28</v>
      </c>
    </row>
    <row r="700" spans="1:21" x14ac:dyDescent="0.45">
      <c r="A700" s="17" t="str">
        <f t="shared" si="20"/>
        <v xml:space="preserve"> Москва г</v>
      </c>
      <c r="B700" s="1" t="s">
        <v>708</v>
      </c>
      <c r="C700" s="1" t="s">
        <v>3736</v>
      </c>
      <c r="D700" s="17">
        <f t="shared" si="21"/>
        <v>0</v>
      </c>
      <c r="E700" s="17">
        <v>115404</v>
      </c>
      <c r="F700" s="17" t="s">
        <v>5901</v>
      </c>
      <c r="G700" s="17" t="s">
        <v>5881</v>
      </c>
      <c r="H700" s="17" t="s">
        <v>6161</v>
      </c>
      <c r="I700" s="17" t="s">
        <v>6771</v>
      </c>
      <c r="J700" s="17"/>
      <c r="K700" s="17"/>
      <c r="P700" s="1" t="s">
        <v>708</v>
      </c>
      <c r="Q700" s="1" t="s">
        <v>3736</v>
      </c>
      <c r="R700" s="1" t="s">
        <v>5834</v>
      </c>
      <c r="S700" s="1" t="s">
        <v>2792</v>
      </c>
      <c r="T700" s="1" t="s">
        <v>0</v>
      </c>
      <c r="U700" s="1">
        <v>170.28</v>
      </c>
    </row>
    <row r="701" spans="1:21" x14ac:dyDescent="0.45">
      <c r="A701" s="17" t="str">
        <f t="shared" si="20"/>
        <v xml:space="preserve"> Москва г</v>
      </c>
      <c r="B701" s="1" t="s">
        <v>709</v>
      </c>
      <c r="C701" s="1" t="s">
        <v>3151</v>
      </c>
      <c r="D701" s="17">
        <f t="shared" si="21"/>
        <v>0</v>
      </c>
      <c r="E701" s="17">
        <v>127238</v>
      </c>
      <c r="F701" s="17" t="s">
        <v>5901</v>
      </c>
      <c r="G701" s="17" t="s">
        <v>5881</v>
      </c>
      <c r="H701" s="17" t="s">
        <v>6097</v>
      </c>
      <c r="I701" s="17" t="s">
        <v>6098</v>
      </c>
      <c r="J701" s="17" t="s">
        <v>5925</v>
      </c>
      <c r="K701" s="17"/>
      <c r="P701" s="1" t="s">
        <v>709</v>
      </c>
      <c r="Q701" s="1" t="s">
        <v>3151</v>
      </c>
      <c r="R701" s="1" t="s">
        <v>5834</v>
      </c>
      <c r="S701" s="1" t="s">
        <v>16</v>
      </c>
      <c r="T701" s="1" t="s">
        <v>7</v>
      </c>
      <c r="U701" s="1">
        <v>170.57</v>
      </c>
    </row>
    <row r="702" spans="1:21" x14ac:dyDescent="0.45">
      <c r="A702" s="17" t="str">
        <f t="shared" si="20"/>
        <v xml:space="preserve"> Свердловская обл</v>
      </c>
      <c r="B702" s="1" t="s">
        <v>710</v>
      </c>
      <c r="C702" s="1" t="s">
        <v>3737</v>
      </c>
      <c r="D702" s="17">
        <f t="shared" si="21"/>
        <v>0</v>
      </c>
      <c r="E702" s="17">
        <v>624090</v>
      </c>
      <c r="F702" s="17" t="s">
        <v>5901</v>
      </c>
      <c r="G702" s="17" t="s">
        <v>5883</v>
      </c>
      <c r="H702" s="17" t="s">
        <v>5979</v>
      </c>
      <c r="I702" s="17" t="s">
        <v>5977</v>
      </c>
      <c r="J702" s="17" t="s">
        <v>6643</v>
      </c>
      <c r="K702" s="17"/>
      <c r="P702" s="1" t="s">
        <v>710</v>
      </c>
      <c r="Q702" s="1" t="s">
        <v>3737</v>
      </c>
      <c r="R702" s="1" t="s">
        <v>5835</v>
      </c>
      <c r="S702" s="1" t="s">
        <v>16</v>
      </c>
      <c r="T702" s="1" t="s">
        <v>4</v>
      </c>
      <c r="U702" s="1">
        <v>170.96</v>
      </c>
    </row>
    <row r="703" spans="1:21" x14ac:dyDescent="0.45">
      <c r="A703" s="17" t="str">
        <f t="shared" si="20"/>
        <v xml:space="preserve"> Московская обл</v>
      </c>
      <c r="B703" s="1" t="s">
        <v>711</v>
      </c>
      <c r="C703" s="1" t="s">
        <v>3738</v>
      </c>
      <c r="D703" s="17">
        <f t="shared" si="21"/>
        <v>0</v>
      </c>
      <c r="E703" s="17">
        <v>140003</v>
      </c>
      <c r="F703" s="17" t="s">
        <v>5901</v>
      </c>
      <c r="G703" s="17" t="s">
        <v>5882</v>
      </c>
      <c r="H703" s="17" t="s">
        <v>6009</v>
      </c>
      <c r="I703" s="17" t="s">
        <v>6010</v>
      </c>
      <c r="J703" s="17" t="s">
        <v>6772</v>
      </c>
      <c r="K703" s="17" t="s">
        <v>6197</v>
      </c>
      <c r="P703" s="1" t="s">
        <v>711</v>
      </c>
      <c r="Q703" s="1" t="s">
        <v>3738</v>
      </c>
      <c r="R703" s="1" t="s">
        <v>5834</v>
      </c>
      <c r="S703" s="1" t="s">
        <v>16</v>
      </c>
      <c r="T703" s="1" t="s">
        <v>1</v>
      </c>
      <c r="U703" s="1">
        <v>171.07</v>
      </c>
    </row>
    <row r="704" spans="1:21" x14ac:dyDescent="0.45">
      <c r="A704" s="17" t="str">
        <f t="shared" si="20"/>
        <v xml:space="preserve"> Москва г</v>
      </c>
      <c r="B704" s="1" t="s">
        <v>712</v>
      </c>
      <c r="C704" s="1" t="s">
        <v>3739</v>
      </c>
      <c r="D704" s="17">
        <f t="shared" si="21"/>
        <v>0</v>
      </c>
      <c r="E704" s="17">
        <v>109129</v>
      </c>
      <c r="F704" s="17" t="s">
        <v>5901</v>
      </c>
      <c r="G704" s="17" t="s">
        <v>5881</v>
      </c>
      <c r="H704" s="17" t="s">
        <v>6773</v>
      </c>
      <c r="I704" s="17" t="s">
        <v>6774</v>
      </c>
      <c r="J704" s="17"/>
      <c r="K704" s="17"/>
      <c r="P704" s="1" t="s">
        <v>712</v>
      </c>
      <c r="Q704" s="1" t="s">
        <v>3739</v>
      </c>
      <c r="R704" s="1" t="s">
        <v>5834</v>
      </c>
      <c r="S704" s="1" t="s">
        <v>16</v>
      </c>
      <c r="T704" s="1" t="s">
        <v>0</v>
      </c>
      <c r="U704" s="1">
        <v>171.07</v>
      </c>
    </row>
    <row r="705" spans="1:21" x14ac:dyDescent="0.45">
      <c r="A705" s="17" t="str">
        <f t="shared" si="20"/>
        <v xml:space="preserve"> Московская обл</v>
      </c>
      <c r="B705" s="1" t="s">
        <v>713</v>
      </c>
      <c r="C705" s="1" t="s">
        <v>3740</v>
      </c>
      <c r="D705" s="17">
        <f t="shared" si="21"/>
        <v>0</v>
      </c>
      <c r="E705" s="17">
        <v>142701</v>
      </c>
      <c r="F705" s="17" t="s">
        <v>5901</v>
      </c>
      <c r="G705" s="17" t="s">
        <v>5882</v>
      </c>
      <c r="H705" s="17" t="s">
        <v>6006</v>
      </c>
      <c r="I705" s="17" t="s">
        <v>6564</v>
      </c>
      <c r="J705" s="17" t="s">
        <v>6775</v>
      </c>
      <c r="K705" s="17" t="s">
        <v>6124</v>
      </c>
      <c r="P705" s="1" t="s">
        <v>713</v>
      </c>
      <c r="Q705" s="1" t="s">
        <v>3740</v>
      </c>
      <c r="R705" s="1" t="s">
        <v>5834</v>
      </c>
      <c r="S705" s="1" t="s">
        <v>16</v>
      </c>
      <c r="T705" s="1" t="s">
        <v>1</v>
      </c>
      <c r="U705" s="1">
        <v>171.07</v>
      </c>
    </row>
    <row r="706" spans="1:21" x14ac:dyDescent="0.45">
      <c r="A706" s="17" t="str">
        <f t="shared" si="20"/>
        <v xml:space="preserve"> Москва г</v>
      </c>
      <c r="B706" s="1" t="s">
        <v>714</v>
      </c>
      <c r="C706" s="1" t="s">
        <v>3741</v>
      </c>
      <c r="D706" s="17">
        <f t="shared" si="21"/>
        <v>0</v>
      </c>
      <c r="E706" s="17">
        <v>127273</v>
      </c>
      <c r="F706" s="17" t="s">
        <v>5901</v>
      </c>
      <c r="G706" s="17" t="s">
        <v>5881</v>
      </c>
      <c r="H706" s="17" t="s">
        <v>6776</v>
      </c>
      <c r="I706" s="17" t="s">
        <v>5978</v>
      </c>
      <c r="J706" s="17"/>
      <c r="K706" s="17"/>
      <c r="P706" s="1" t="s">
        <v>714</v>
      </c>
      <c r="Q706" s="1" t="s">
        <v>3741</v>
      </c>
      <c r="R706" s="1" t="s">
        <v>5834</v>
      </c>
      <c r="S706" s="1" t="s">
        <v>16</v>
      </c>
      <c r="T706" s="1" t="s">
        <v>3</v>
      </c>
      <c r="U706" s="1">
        <v>172.8</v>
      </c>
    </row>
    <row r="707" spans="1:21" x14ac:dyDescent="0.45">
      <c r="A707" s="17" t="str">
        <f t="shared" si="20"/>
        <v xml:space="preserve"> Москва г</v>
      </c>
      <c r="B707" s="1" t="s">
        <v>715</v>
      </c>
      <c r="C707" s="1" t="s">
        <v>3742</v>
      </c>
      <c r="D707" s="17">
        <f t="shared" si="21"/>
        <v>0</v>
      </c>
      <c r="E707" s="17">
        <v>109341</v>
      </c>
      <c r="F707" s="17" t="s">
        <v>5901</v>
      </c>
      <c r="G707" s="17" t="s">
        <v>5881</v>
      </c>
      <c r="H707" s="17" t="s">
        <v>6777</v>
      </c>
      <c r="I707" s="17" t="s">
        <v>5903</v>
      </c>
      <c r="J707" s="17" t="s">
        <v>5925</v>
      </c>
      <c r="K707" s="17"/>
      <c r="P707" s="1" t="s">
        <v>715</v>
      </c>
      <c r="Q707" s="1" t="s">
        <v>3742</v>
      </c>
      <c r="R707" s="1" t="s">
        <v>5834</v>
      </c>
      <c r="S707" s="1" t="s">
        <v>16</v>
      </c>
      <c r="T707" s="1" t="s">
        <v>1</v>
      </c>
      <c r="U707" s="1">
        <v>172.8</v>
      </c>
    </row>
    <row r="708" spans="1:21" x14ac:dyDescent="0.45">
      <c r="A708" s="17" t="str">
        <f t="shared" si="20"/>
        <v xml:space="preserve"> Свердловская обл</v>
      </c>
      <c r="B708" s="1" t="s">
        <v>716</v>
      </c>
      <c r="C708" s="1" t="s">
        <v>3743</v>
      </c>
      <c r="D708" s="17">
        <f t="shared" si="21"/>
        <v>0</v>
      </c>
      <c r="E708" s="17">
        <v>624090</v>
      </c>
      <c r="F708" s="17" t="s">
        <v>5901</v>
      </c>
      <c r="G708" s="17" t="s">
        <v>5883</v>
      </c>
      <c r="H708" s="17" t="s">
        <v>5979</v>
      </c>
      <c r="I708" s="17" t="s">
        <v>6778</v>
      </c>
      <c r="J708" s="17" t="s">
        <v>5927</v>
      </c>
      <c r="K708" s="17"/>
      <c r="P708" s="1" t="s">
        <v>716</v>
      </c>
      <c r="Q708" s="1" t="s">
        <v>3743</v>
      </c>
      <c r="R708" s="1" t="s">
        <v>5834</v>
      </c>
      <c r="S708" s="1" t="s">
        <v>16</v>
      </c>
      <c r="T708" s="1" t="s">
        <v>4</v>
      </c>
      <c r="U708" s="1">
        <v>172.8</v>
      </c>
    </row>
    <row r="709" spans="1:21" x14ac:dyDescent="0.45">
      <c r="A709" s="17" t="str">
        <f t="shared" si="20"/>
        <v xml:space="preserve"> Московская обл</v>
      </c>
      <c r="B709" s="1" t="s">
        <v>717</v>
      </c>
      <c r="C709" s="1" t="s">
        <v>3744</v>
      </c>
      <c r="D709" s="17">
        <f t="shared" si="21"/>
        <v>0</v>
      </c>
      <c r="E709" s="17">
        <v>142400</v>
      </c>
      <c r="F709" s="17" t="s">
        <v>5901</v>
      </c>
      <c r="G709" s="17" t="s">
        <v>5882</v>
      </c>
      <c r="H709" s="17" t="s">
        <v>5996</v>
      </c>
      <c r="I709" s="17" t="s">
        <v>6016</v>
      </c>
      <c r="J709" s="17" t="s">
        <v>5917</v>
      </c>
      <c r="K709" s="17"/>
      <c r="P709" s="1" t="s">
        <v>717</v>
      </c>
      <c r="Q709" s="1" t="s">
        <v>3744</v>
      </c>
      <c r="R709" s="1" t="s">
        <v>5834</v>
      </c>
      <c r="S709" s="1" t="s">
        <v>16</v>
      </c>
      <c r="T709" s="1" t="s">
        <v>2</v>
      </c>
      <c r="U709" s="1">
        <v>172.8</v>
      </c>
    </row>
    <row r="710" spans="1:21" x14ac:dyDescent="0.45">
      <c r="A710" s="17" t="str">
        <f t="shared" si="20"/>
        <v xml:space="preserve"> Московская обл</v>
      </c>
      <c r="B710" s="1" t="s">
        <v>718</v>
      </c>
      <c r="C710" s="1" t="s">
        <v>3745</v>
      </c>
      <c r="D710" s="17">
        <f t="shared" si="21"/>
        <v>0</v>
      </c>
      <c r="E710" s="17">
        <v>140730</v>
      </c>
      <c r="F710" s="17" t="s">
        <v>5901</v>
      </c>
      <c r="G710" s="17" t="s">
        <v>5882</v>
      </c>
      <c r="H710" s="17" t="s">
        <v>6429</v>
      </c>
      <c r="I710" s="17" t="s">
        <v>6779</v>
      </c>
      <c r="J710" s="17" t="s">
        <v>5924</v>
      </c>
      <c r="K710" s="17"/>
      <c r="P710" s="1" t="s">
        <v>718</v>
      </c>
      <c r="Q710" s="1" t="s">
        <v>3745</v>
      </c>
      <c r="R710" s="1" t="s">
        <v>5834</v>
      </c>
      <c r="S710" s="1" t="s">
        <v>16</v>
      </c>
      <c r="T710" s="1" t="s">
        <v>4</v>
      </c>
      <c r="U710" s="1">
        <v>172.8</v>
      </c>
    </row>
    <row r="711" spans="1:21" x14ac:dyDescent="0.45">
      <c r="A711" s="17" t="str">
        <f t="shared" si="20"/>
        <v xml:space="preserve"> Москва г</v>
      </c>
      <c r="B711" s="1" t="s">
        <v>719</v>
      </c>
      <c r="C711" s="1" t="s">
        <v>3747</v>
      </c>
      <c r="D711" s="17">
        <f t="shared" si="21"/>
        <v>0</v>
      </c>
      <c r="E711" s="17">
        <v>117593</v>
      </c>
      <c r="F711" s="17" t="s">
        <v>5901</v>
      </c>
      <c r="G711" s="17" t="s">
        <v>5881</v>
      </c>
      <c r="H711" s="17" t="s">
        <v>6691</v>
      </c>
      <c r="I711" s="17" t="s">
        <v>6311</v>
      </c>
      <c r="J711" s="17"/>
      <c r="K711" s="17"/>
      <c r="P711" s="1" t="s">
        <v>719</v>
      </c>
      <c r="Q711" s="1" t="s">
        <v>3747</v>
      </c>
      <c r="R711" s="1" t="s">
        <v>5834</v>
      </c>
      <c r="S711" s="1" t="s">
        <v>16</v>
      </c>
      <c r="T711" s="1" t="s">
        <v>1</v>
      </c>
      <c r="U711" s="1">
        <v>172.8</v>
      </c>
    </row>
    <row r="712" spans="1:21" x14ac:dyDescent="0.45">
      <c r="A712" s="17" t="str">
        <f t="shared" si="20"/>
        <v xml:space="preserve"> Москва г</v>
      </c>
      <c r="B712" s="1" t="s">
        <v>720</v>
      </c>
      <c r="C712" s="1" t="s">
        <v>3748</v>
      </c>
      <c r="D712" s="17">
        <f t="shared" si="21"/>
        <v>0</v>
      </c>
      <c r="E712" s="17">
        <v>117042</v>
      </c>
      <c r="F712" s="17" t="s">
        <v>5901</v>
      </c>
      <c r="G712" s="17" t="s">
        <v>5881</v>
      </c>
      <c r="H712" s="17" t="s">
        <v>6780</v>
      </c>
      <c r="I712" s="17" t="s">
        <v>6264</v>
      </c>
      <c r="J712" s="17"/>
      <c r="K712" s="17"/>
      <c r="P712" s="1" t="s">
        <v>720</v>
      </c>
      <c r="Q712" s="1" t="s">
        <v>3748</v>
      </c>
      <c r="R712" s="1" t="s">
        <v>5834</v>
      </c>
      <c r="S712" s="1" t="s">
        <v>16</v>
      </c>
      <c r="T712" s="1" t="s">
        <v>4</v>
      </c>
      <c r="U712" s="1">
        <v>172.8</v>
      </c>
    </row>
    <row r="713" spans="1:21" x14ac:dyDescent="0.45">
      <c r="A713" s="17" t="str">
        <f t="shared" si="20"/>
        <v xml:space="preserve"> Московская обл</v>
      </c>
      <c r="B713" s="1" t="s">
        <v>721</v>
      </c>
      <c r="C713" s="1" t="s">
        <v>3749</v>
      </c>
      <c r="D713" s="17">
        <f t="shared" si="21"/>
        <v>0</v>
      </c>
      <c r="E713" s="17">
        <v>141140</v>
      </c>
      <c r="F713" s="17" t="s">
        <v>5901</v>
      </c>
      <c r="G713" s="17" t="s">
        <v>5882</v>
      </c>
      <c r="H713" s="17" t="s">
        <v>6090</v>
      </c>
      <c r="I713" s="17" t="s">
        <v>6677</v>
      </c>
      <c r="J713" s="17" t="s">
        <v>6554</v>
      </c>
      <c r="K713" s="17" t="s">
        <v>6526</v>
      </c>
      <c r="P713" s="1" t="s">
        <v>721</v>
      </c>
      <c r="Q713" s="1" t="s">
        <v>3749</v>
      </c>
      <c r="R713" s="1" t="s">
        <v>5834</v>
      </c>
      <c r="S713" s="1" t="s">
        <v>16</v>
      </c>
      <c r="T713" s="1" t="s">
        <v>4</v>
      </c>
      <c r="U713" s="1">
        <v>172.8</v>
      </c>
    </row>
    <row r="714" spans="1:21" x14ac:dyDescent="0.45">
      <c r="A714" s="17" t="str">
        <f t="shared" ref="A714:A777" si="22">IFERROR(VLOOKUP(G714,$N$8:$N$14,1,1),"Нет адреса")</f>
        <v xml:space="preserve"> Москва г</v>
      </c>
      <c r="B714" s="1" t="s">
        <v>722</v>
      </c>
      <c r="C714" s="1" t="s">
        <v>3750</v>
      </c>
      <c r="D714" s="17">
        <f t="shared" ref="D714:D777" si="23">IFERROR(_xlfn.IFS(AND(B714=P714,S714="2011",T714="Июль"),U714),0)</f>
        <v>0</v>
      </c>
      <c r="E714" s="17">
        <v>127083</v>
      </c>
      <c r="F714" s="17" t="s">
        <v>5901</v>
      </c>
      <c r="G714" s="17" t="s">
        <v>5881</v>
      </c>
      <c r="H714" s="17" t="s">
        <v>6781</v>
      </c>
      <c r="I714" s="17" t="s">
        <v>6782</v>
      </c>
      <c r="J714" s="17"/>
      <c r="K714" s="17"/>
      <c r="P714" s="1" t="s">
        <v>722</v>
      </c>
      <c r="Q714" s="1" t="s">
        <v>3750</v>
      </c>
      <c r="R714" s="1" t="s">
        <v>5836</v>
      </c>
      <c r="S714" s="1" t="s">
        <v>16</v>
      </c>
      <c r="T714" s="1" t="s">
        <v>1</v>
      </c>
      <c r="U714" s="1">
        <v>172.8</v>
      </c>
    </row>
    <row r="715" spans="1:21" x14ac:dyDescent="0.45">
      <c r="A715" s="17" t="str">
        <f t="shared" si="22"/>
        <v xml:space="preserve"> Московская обл</v>
      </c>
      <c r="B715" s="1" t="s">
        <v>723</v>
      </c>
      <c r="C715" s="1" t="s">
        <v>3751</v>
      </c>
      <c r="D715" s="17">
        <f t="shared" si="23"/>
        <v>0</v>
      </c>
      <c r="E715" s="17">
        <v>140091</v>
      </c>
      <c r="F715" s="17" t="s">
        <v>5901</v>
      </c>
      <c r="G715" s="17" t="s">
        <v>5882</v>
      </c>
      <c r="H715" s="17" t="s">
        <v>6290</v>
      </c>
      <c r="I715" s="17" t="s">
        <v>6316</v>
      </c>
      <c r="J715" s="17"/>
      <c r="K715" s="17"/>
      <c r="P715" s="1" t="s">
        <v>723</v>
      </c>
      <c r="Q715" s="1" t="s">
        <v>3751</v>
      </c>
      <c r="R715" s="1" t="s">
        <v>5834</v>
      </c>
      <c r="S715" s="1" t="s">
        <v>16</v>
      </c>
      <c r="T715" s="1" t="s">
        <v>3</v>
      </c>
      <c r="U715" s="1">
        <v>172.8</v>
      </c>
    </row>
    <row r="716" spans="1:21" x14ac:dyDescent="0.45">
      <c r="A716" s="17" t="str">
        <f t="shared" si="22"/>
        <v xml:space="preserve"> Москва г</v>
      </c>
      <c r="B716" s="1" t="s">
        <v>724</v>
      </c>
      <c r="C716" s="1" t="s">
        <v>3752</v>
      </c>
      <c r="D716" s="17">
        <f t="shared" si="23"/>
        <v>0</v>
      </c>
      <c r="E716" s="17">
        <v>105064</v>
      </c>
      <c r="F716" s="17" t="s">
        <v>5901</v>
      </c>
      <c r="G716" s="17" t="s">
        <v>5881</v>
      </c>
      <c r="H716" s="17" t="s">
        <v>6783</v>
      </c>
      <c r="I716" s="17" t="s">
        <v>6784</v>
      </c>
      <c r="J716" s="17"/>
      <c r="K716" s="17"/>
      <c r="P716" s="1" t="s">
        <v>724</v>
      </c>
      <c r="Q716" s="1" t="s">
        <v>3752</v>
      </c>
      <c r="R716" s="1" t="s">
        <v>5834</v>
      </c>
      <c r="S716" s="1" t="s">
        <v>16</v>
      </c>
      <c r="T716" s="1" t="s">
        <v>4</v>
      </c>
      <c r="U716" s="1">
        <v>172.8</v>
      </c>
    </row>
    <row r="717" spans="1:21" x14ac:dyDescent="0.45">
      <c r="A717" s="17" t="str">
        <f t="shared" si="22"/>
        <v xml:space="preserve"> Московская обл</v>
      </c>
      <c r="B717" s="1" t="s">
        <v>725</v>
      </c>
      <c r="C717" s="1" t="s">
        <v>3753</v>
      </c>
      <c r="D717" s="17">
        <f t="shared" si="23"/>
        <v>0</v>
      </c>
      <c r="E717" s="17">
        <v>141103</v>
      </c>
      <c r="F717" s="17" t="s">
        <v>5901</v>
      </c>
      <c r="G717" s="17" t="s">
        <v>5882</v>
      </c>
      <c r="H717" s="17" t="s">
        <v>6090</v>
      </c>
      <c r="I717" s="17" t="s">
        <v>6091</v>
      </c>
      <c r="J717" s="17" t="s">
        <v>6224</v>
      </c>
      <c r="K717" s="17" t="s">
        <v>6603</v>
      </c>
      <c r="P717" s="1" t="s">
        <v>725</v>
      </c>
      <c r="Q717" s="1" t="s">
        <v>3753</v>
      </c>
      <c r="R717" s="1" t="s">
        <v>5834</v>
      </c>
      <c r="S717" s="1" t="s">
        <v>16</v>
      </c>
      <c r="T717" s="1" t="s">
        <v>2</v>
      </c>
      <c r="U717" s="1">
        <v>172.8</v>
      </c>
    </row>
    <row r="718" spans="1:21" x14ac:dyDescent="0.45">
      <c r="A718" s="17" t="str">
        <f t="shared" si="22"/>
        <v xml:space="preserve"> Московская обл</v>
      </c>
      <c r="B718" s="1" t="s">
        <v>726</v>
      </c>
      <c r="C718" s="1" t="s">
        <v>3754</v>
      </c>
      <c r="D718" s="17">
        <f t="shared" si="23"/>
        <v>0</v>
      </c>
      <c r="E718" s="17">
        <v>141104</v>
      </c>
      <c r="F718" s="17" t="s">
        <v>5901</v>
      </c>
      <c r="G718" s="17" t="s">
        <v>5882</v>
      </c>
      <c r="H718" s="17" t="s">
        <v>6090</v>
      </c>
      <c r="I718" s="17" t="s">
        <v>6091</v>
      </c>
      <c r="J718" s="17" t="s">
        <v>6256</v>
      </c>
      <c r="K718" s="17" t="s">
        <v>6785</v>
      </c>
      <c r="P718" s="1" t="s">
        <v>726</v>
      </c>
      <c r="Q718" s="1" t="s">
        <v>3754</v>
      </c>
      <c r="R718" s="1" t="s">
        <v>5834</v>
      </c>
      <c r="S718" s="1" t="s">
        <v>16</v>
      </c>
      <c r="T718" s="1" t="s">
        <v>2</v>
      </c>
      <c r="U718" s="1">
        <v>172.8</v>
      </c>
    </row>
    <row r="719" spans="1:21" x14ac:dyDescent="0.45">
      <c r="A719" s="17" t="str">
        <f t="shared" si="22"/>
        <v xml:space="preserve"> Московская обл</v>
      </c>
      <c r="B719" s="1" t="s">
        <v>727</v>
      </c>
      <c r="C719" s="1" t="s">
        <v>3755</v>
      </c>
      <c r="D719" s="17">
        <f t="shared" si="23"/>
        <v>0</v>
      </c>
      <c r="E719" s="17">
        <v>143006</v>
      </c>
      <c r="F719" s="17" t="s">
        <v>5901</v>
      </c>
      <c r="G719" s="17" t="s">
        <v>5882</v>
      </c>
      <c r="H719" s="17" t="s">
        <v>6125</v>
      </c>
      <c r="I719" s="17" t="s">
        <v>6126</v>
      </c>
      <c r="J719" s="17" t="s">
        <v>6786</v>
      </c>
      <c r="K719" s="17" t="s">
        <v>6216</v>
      </c>
      <c r="P719" s="1" t="s">
        <v>727</v>
      </c>
      <c r="Q719" s="1" t="s">
        <v>3755</v>
      </c>
      <c r="R719" s="1" t="s">
        <v>5834</v>
      </c>
      <c r="S719" s="1" t="s">
        <v>16</v>
      </c>
      <c r="T719" s="1" t="s">
        <v>4</v>
      </c>
      <c r="U719" s="1">
        <v>172.8</v>
      </c>
    </row>
    <row r="720" spans="1:21" x14ac:dyDescent="0.45">
      <c r="A720" s="17" t="str">
        <f t="shared" si="22"/>
        <v xml:space="preserve"> Москва г</v>
      </c>
      <c r="B720" s="1" t="s">
        <v>728</v>
      </c>
      <c r="C720" s="1" t="s">
        <v>3756</v>
      </c>
      <c r="D720" s="17">
        <f t="shared" si="23"/>
        <v>0</v>
      </c>
      <c r="E720" s="17">
        <v>127006</v>
      </c>
      <c r="F720" s="17" t="s">
        <v>5901</v>
      </c>
      <c r="G720" s="17" t="s">
        <v>5881</v>
      </c>
      <c r="H720" s="17" t="s">
        <v>6787</v>
      </c>
      <c r="I720" s="17" t="s">
        <v>5973</v>
      </c>
      <c r="J720" s="17"/>
      <c r="K720" s="17"/>
      <c r="P720" s="1" t="s">
        <v>728</v>
      </c>
      <c r="Q720" s="1" t="s">
        <v>3756</v>
      </c>
      <c r="R720" s="1" t="s">
        <v>5834</v>
      </c>
      <c r="S720" s="1" t="s">
        <v>16</v>
      </c>
      <c r="T720" s="1" t="s">
        <v>2</v>
      </c>
      <c r="U720" s="1">
        <v>172.8</v>
      </c>
    </row>
    <row r="721" spans="1:21" x14ac:dyDescent="0.45">
      <c r="A721" s="17" t="str">
        <f t="shared" si="22"/>
        <v xml:space="preserve"> Москва г</v>
      </c>
      <c r="B721" s="1" t="s">
        <v>729</v>
      </c>
      <c r="C721" s="1" t="s">
        <v>3757</v>
      </c>
      <c r="D721" s="17">
        <f t="shared" si="23"/>
        <v>0</v>
      </c>
      <c r="E721" s="17">
        <v>121374</v>
      </c>
      <c r="F721" s="17" t="s">
        <v>5901</v>
      </c>
      <c r="G721" s="17" t="s">
        <v>5881</v>
      </c>
      <c r="H721" s="17" t="s">
        <v>6788</v>
      </c>
      <c r="I721" s="17" t="s">
        <v>5968</v>
      </c>
      <c r="J721" s="17"/>
      <c r="K721" s="17"/>
      <c r="P721" s="1" t="s">
        <v>729</v>
      </c>
      <c r="Q721" s="1" t="s">
        <v>3757</v>
      </c>
      <c r="R721" s="1" t="s">
        <v>5834</v>
      </c>
      <c r="S721" s="1" t="s">
        <v>16</v>
      </c>
      <c r="T721" s="1" t="s">
        <v>1</v>
      </c>
      <c r="U721" s="1">
        <v>172.8</v>
      </c>
    </row>
    <row r="722" spans="1:21" x14ac:dyDescent="0.45">
      <c r="A722" s="17" t="str">
        <f t="shared" si="22"/>
        <v xml:space="preserve"> Москва г</v>
      </c>
      <c r="B722" s="1" t="s">
        <v>730</v>
      </c>
      <c r="C722" s="1" t="s">
        <v>3758</v>
      </c>
      <c r="D722" s="17">
        <f t="shared" si="23"/>
        <v>0</v>
      </c>
      <c r="E722" s="17">
        <v>115516</v>
      </c>
      <c r="F722" s="17" t="s">
        <v>5901</v>
      </c>
      <c r="G722" s="17" t="s">
        <v>5881</v>
      </c>
      <c r="H722" s="17" t="s">
        <v>6789</v>
      </c>
      <c r="I722" s="17" t="s">
        <v>6790</v>
      </c>
      <c r="J722" s="17"/>
      <c r="K722" s="17"/>
      <c r="P722" s="1" t="s">
        <v>730</v>
      </c>
      <c r="Q722" s="1" t="s">
        <v>3758</v>
      </c>
      <c r="R722" s="1" t="s">
        <v>5834</v>
      </c>
      <c r="S722" s="1" t="s">
        <v>2792</v>
      </c>
      <c r="T722" s="1" t="s">
        <v>7</v>
      </c>
      <c r="U722" s="1">
        <v>172.94</v>
      </c>
    </row>
    <row r="723" spans="1:21" x14ac:dyDescent="0.45">
      <c r="A723" s="17" t="str">
        <f t="shared" si="22"/>
        <v xml:space="preserve"> Московская обл</v>
      </c>
      <c r="B723" s="1" t="s">
        <v>731</v>
      </c>
      <c r="C723" s="1" t="s">
        <v>3759</v>
      </c>
      <c r="D723" s="17">
        <f t="shared" si="23"/>
        <v>0</v>
      </c>
      <c r="E723" s="17">
        <v>142620</v>
      </c>
      <c r="F723" s="17" t="s">
        <v>5901</v>
      </c>
      <c r="G723" s="17" t="s">
        <v>5882</v>
      </c>
      <c r="H723" s="17" t="s">
        <v>6495</v>
      </c>
      <c r="I723" s="17" t="s">
        <v>6791</v>
      </c>
      <c r="J723" s="17" t="s">
        <v>6792</v>
      </c>
      <c r="K723" s="17" t="s">
        <v>5964</v>
      </c>
      <c r="P723" s="1" t="s">
        <v>731</v>
      </c>
      <c r="Q723" s="1" t="s">
        <v>3759</v>
      </c>
      <c r="R723" s="1" t="s">
        <v>5836</v>
      </c>
      <c r="S723" s="1" t="s">
        <v>16</v>
      </c>
      <c r="T723" s="1" t="s">
        <v>4</v>
      </c>
      <c r="U723" s="1">
        <v>173.52</v>
      </c>
    </row>
    <row r="724" spans="1:21" x14ac:dyDescent="0.45">
      <c r="A724" s="17" t="str">
        <f t="shared" si="22"/>
        <v xml:space="preserve"> Москва г</v>
      </c>
      <c r="B724" s="1" t="s">
        <v>732</v>
      </c>
      <c r="C724" s="1" t="s">
        <v>3760</v>
      </c>
      <c r="D724" s="17">
        <f t="shared" si="23"/>
        <v>0</v>
      </c>
      <c r="E724" s="17">
        <v>125363</v>
      </c>
      <c r="F724" s="17" t="s">
        <v>5901</v>
      </c>
      <c r="G724" s="17" t="s">
        <v>5881</v>
      </c>
      <c r="H724" s="17" t="s">
        <v>6793</v>
      </c>
      <c r="I724" s="17" t="s">
        <v>5946</v>
      </c>
      <c r="J724" s="17"/>
      <c r="K724" s="17"/>
      <c r="P724" s="1" t="s">
        <v>732</v>
      </c>
      <c r="Q724" s="1" t="s">
        <v>3760</v>
      </c>
      <c r="R724" s="1" t="s">
        <v>5836</v>
      </c>
      <c r="S724" s="1" t="s">
        <v>2792</v>
      </c>
      <c r="T724" s="1" t="s">
        <v>8</v>
      </c>
      <c r="U724" s="1">
        <v>173.8</v>
      </c>
    </row>
    <row r="725" spans="1:21" x14ac:dyDescent="0.45">
      <c r="A725" s="17" t="str">
        <f t="shared" si="22"/>
        <v xml:space="preserve"> Московская обл</v>
      </c>
      <c r="B725" s="1" t="s">
        <v>733</v>
      </c>
      <c r="C725" s="1" t="s">
        <v>3761</v>
      </c>
      <c r="D725" s="17">
        <f t="shared" si="23"/>
        <v>0</v>
      </c>
      <c r="E725" s="17">
        <v>141205</v>
      </c>
      <c r="F725" s="17" t="s">
        <v>5901</v>
      </c>
      <c r="G725" s="17" t="s">
        <v>5882</v>
      </c>
      <c r="H725" s="17" t="s">
        <v>6018</v>
      </c>
      <c r="I725" s="17" t="s">
        <v>6019</v>
      </c>
      <c r="J725" s="17" t="s">
        <v>6794</v>
      </c>
      <c r="K725" s="17" t="s">
        <v>6795</v>
      </c>
      <c r="P725" s="1" t="s">
        <v>733</v>
      </c>
      <c r="Q725" s="1" t="s">
        <v>3761</v>
      </c>
      <c r="R725" s="1" t="s">
        <v>5834</v>
      </c>
      <c r="S725" s="1" t="s">
        <v>16</v>
      </c>
      <c r="T725" s="1" t="s">
        <v>11</v>
      </c>
      <c r="U725" s="1">
        <v>174.24</v>
      </c>
    </row>
    <row r="726" spans="1:21" x14ac:dyDescent="0.45">
      <c r="A726" s="17" t="str">
        <f t="shared" si="22"/>
        <v xml:space="preserve"> Московская обл</v>
      </c>
      <c r="B726" s="1" t="s">
        <v>734</v>
      </c>
      <c r="C726" s="1" t="s">
        <v>3762</v>
      </c>
      <c r="D726" s="17">
        <f t="shared" si="23"/>
        <v>0</v>
      </c>
      <c r="E726" s="17">
        <v>140124</v>
      </c>
      <c r="F726" s="17" t="s">
        <v>5901</v>
      </c>
      <c r="G726" s="17" t="s">
        <v>5882</v>
      </c>
      <c r="H726" s="17" t="s">
        <v>5937</v>
      </c>
      <c r="I726" s="17" t="s">
        <v>5938</v>
      </c>
      <c r="J726" s="17" t="s">
        <v>6212</v>
      </c>
      <c r="K726" s="17" t="s">
        <v>6796</v>
      </c>
      <c r="P726" s="1" t="s">
        <v>734</v>
      </c>
      <c r="Q726" s="1" t="s">
        <v>3762</v>
      </c>
      <c r="R726" s="1" t="s">
        <v>5834</v>
      </c>
      <c r="S726" s="1" t="s">
        <v>16</v>
      </c>
      <c r="T726" s="1" t="s">
        <v>11</v>
      </c>
      <c r="U726" s="1">
        <v>174.24</v>
      </c>
    </row>
    <row r="727" spans="1:21" x14ac:dyDescent="0.45">
      <c r="A727" s="17" t="str">
        <f t="shared" si="22"/>
        <v xml:space="preserve"> Свердловская обл</v>
      </c>
      <c r="B727" s="1" t="s">
        <v>735</v>
      </c>
      <c r="C727" s="1" t="s">
        <v>3763</v>
      </c>
      <c r="D727" s="17">
        <f t="shared" si="23"/>
        <v>0</v>
      </c>
      <c r="E727" s="17">
        <v>624070</v>
      </c>
      <c r="F727" s="17" t="s">
        <v>5901</v>
      </c>
      <c r="G727" s="17" t="s">
        <v>5883</v>
      </c>
      <c r="H727" s="17" t="s">
        <v>6380</v>
      </c>
      <c r="I727" s="17" t="s">
        <v>6778</v>
      </c>
      <c r="J727" s="17" t="s">
        <v>6797</v>
      </c>
      <c r="K727" s="17"/>
      <c r="P727" s="1" t="s">
        <v>735</v>
      </c>
      <c r="Q727" s="1" t="s">
        <v>3763</v>
      </c>
      <c r="R727" s="1" t="s">
        <v>5834</v>
      </c>
      <c r="S727" s="1" t="s">
        <v>2792</v>
      </c>
      <c r="T727" s="1" t="s">
        <v>0</v>
      </c>
      <c r="U727" s="1">
        <v>174.24</v>
      </c>
    </row>
    <row r="728" spans="1:21" x14ac:dyDescent="0.45">
      <c r="A728" s="17" t="str">
        <f t="shared" si="22"/>
        <v xml:space="preserve"> Свердловская обл</v>
      </c>
      <c r="B728" s="1" t="s">
        <v>736</v>
      </c>
      <c r="C728" s="1" t="s">
        <v>3764</v>
      </c>
      <c r="D728" s="17">
        <f t="shared" si="23"/>
        <v>0</v>
      </c>
      <c r="E728" s="17">
        <v>620007</v>
      </c>
      <c r="F728" s="17" t="s">
        <v>5901</v>
      </c>
      <c r="G728" s="17" t="s">
        <v>5883</v>
      </c>
      <c r="H728" s="17" t="s">
        <v>5918</v>
      </c>
      <c r="I728" s="17" t="s">
        <v>6798</v>
      </c>
      <c r="J728" s="17" t="s">
        <v>5922</v>
      </c>
      <c r="K728" s="17"/>
      <c r="P728" s="1" t="s">
        <v>736</v>
      </c>
      <c r="Q728" s="1" t="s">
        <v>3764</v>
      </c>
      <c r="R728" s="1" t="s">
        <v>5834</v>
      </c>
      <c r="S728" s="1" t="s">
        <v>2792</v>
      </c>
      <c r="T728" s="1" t="s">
        <v>1</v>
      </c>
      <c r="U728" s="1">
        <v>174.24</v>
      </c>
    </row>
    <row r="729" spans="1:21" x14ac:dyDescent="0.45">
      <c r="A729" s="17" t="str">
        <f t="shared" si="22"/>
        <v xml:space="preserve"> Московская обл</v>
      </c>
      <c r="B729" s="1" t="s">
        <v>737</v>
      </c>
      <c r="C729" s="1" t="s">
        <v>3765</v>
      </c>
      <c r="D729" s="17">
        <f t="shared" si="23"/>
        <v>0</v>
      </c>
      <c r="E729" s="17">
        <v>143362</v>
      </c>
      <c r="F729" s="17" t="s">
        <v>5901</v>
      </c>
      <c r="G729" s="17" t="s">
        <v>5882</v>
      </c>
      <c r="H729" s="17" t="s">
        <v>5915</v>
      </c>
      <c r="I729" s="17" t="s">
        <v>6437</v>
      </c>
      <c r="J729" s="17" t="s">
        <v>6799</v>
      </c>
      <c r="K729" s="17" t="s">
        <v>5920</v>
      </c>
      <c r="P729" s="1" t="s">
        <v>737</v>
      </c>
      <c r="Q729" s="1" t="s">
        <v>3765</v>
      </c>
      <c r="R729" s="1" t="s">
        <v>5834</v>
      </c>
      <c r="S729" s="1" t="s">
        <v>2792</v>
      </c>
      <c r="T729" s="1" t="s">
        <v>1</v>
      </c>
      <c r="U729" s="1">
        <v>174.24</v>
      </c>
    </row>
    <row r="730" spans="1:21" x14ac:dyDescent="0.45">
      <c r="A730" s="17" t="str">
        <f t="shared" si="22"/>
        <v xml:space="preserve"> Москва г</v>
      </c>
      <c r="B730" s="1" t="s">
        <v>738</v>
      </c>
      <c r="C730" s="1" t="s">
        <v>3766</v>
      </c>
      <c r="D730" s="17">
        <f t="shared" si="23"/>
        <v>0</v>
      </c>
      <c r="E730" s="17">
        <v>117534</v>
      </c>
      <c r="F730" s="17" t="s">
        <v>5901</v>
      </c>
      <c r="G730" s="17" t="s">
        <v>5881</v>
      </c>
      <c r="H730" s="17" t="s">
        <v>6632</v>
      </c>
      <c r="I730" s="17" t="s">
        <v>6363</v>
      </c>
      <c r="J730" s="17" t="s">
        <v>5925</v>
      </c>
      <c r="K730" s="17"/>
      <c r="P730" s="1" t="s">
        <v>738</v>
      </c>
      <c r="Q730" s="1" t="s">
        <v>3766</v>
      </c>
      <c r="R730" s="1" t="s">
        <v>5834</v>
      </c>
      <c r="S730" s="1" t="s">
        <v>16</v>
      </c>
      <c r="T730" s="1" t="s">
        <v>11</v>
      </c>
      <c r="U730" s="1">
        <v>174.24</v>
      </c>
    </row>
    <row r="731" spans="1:21" x14ac:dyDescent="0.45">
      <c r="A731" s="17" t="str">
        <f t="shared" si="22"/>
        <v xml:space="preserve"> Москва г</v>
      </c>
      <c r="B731" s="1" t="s">
        <v>739</v>
      </c>
      <c r="C731" s="1" t="s">
        <v>3767</v>
      </c>
      <c r="D731" s="17">
        <f t="shared" si="23"/>
        <v>0</v>
      </c>
      <c r="E731" s="17">
        <v>105118</v>
      </c>
      <c r="F731" s="17" t="s">
        <v>5901</v>
      </c>
      <c r="G731" s="17" t="s">
        <v>5881</v>
      </c>
      <c r="H731" s="17" t="s">
        <v>6682</v>
      </c>
      <c r="I731" s="17" t="s">
        <v>6800</v>
      </c>
      <c r="J731" s="17"/>
      <c r="K731" s="17"/>
      <c r="P731" s="1" t="s">
        <v>739</v>
      </c>
      <c r="Q731" s="1" t="s">
        <v>3767</v>
      </c>
      <c r="R731" s="1" t="s">
        <v>5834</v>
      </c>
      <c r="S731" s="1" t="s">
        <v>16</v>
      </c>
      <c r="T731" s="1" t="s">
        <v>11</v>
      </c>
      <c r="U731" s="1">
        <v>174.24</v>
      </c>
    </row>
    <row r="732" spans="1:21" x14ac:dyDescent="0.45">
      <c r="A732" s="17" t="str">
        <f t="shared" si="22"/>
        <v xml:space="preserve"> Москва г</v>
      </c>
      <c r="B732" s="1" t="s">
        <v>740</v>
      </c>
      <c r="C732" s="1" t="s">
        <v>3768</v>
      </c>
      <c r="D732" s="17">
        <f t="shared" si="23"/>
        <v>0</v>
      </c>
      <c r="E732" s="17">
        <v>119501</v>
      </c>
      <c r="F732" s="17" t="s">
        <v>5901</v>
      </c>
      <c r="G732" s="17" t="s">
        <v>5881</v>
      </c>
      <c r="H732" s="17" t="s">
        <v>6801</v>
      </c>
      <c r="I732" s="17" t="s">
        <v>5905</v>
      </c>
      <c r="J732" s="17" t="s">
        <v>6085</v>
      </c>
      <c r="K732" s="17"/>
      <c r="P732" s="1" t="s">
        <v>740</v>
      </c>
      <c r="Q732" s="1" t="s">
        <v>3768</v>
      </c>
      <c r="R732" s="1" t="s">
        <v>5834</v>
      </c>
      <c r="S732" s="1" t="s">
        <v>16</v>
      </c>
      <c r="T732" s="1" t="s">
        <v>1</v>
      </c>
      <c r="U732" s="1">
        <v>174.28</v>
      </c>
    </row>
    <row r="733" spans="1:21" x14ac:dyDescent="0.45">
      <c r="A733" s="17" t="str">
        <f t="shared" si="22"/>
        <v xml:space="preserve"> Москва г</v>
      </c>
      <c r="B733" s="1" t="s">
        <v>741</v>
      </c>
      <c r="C733" s="1" t="s">
        <v>3769</v>
      </c>
      <c r="D733" s="17">
        <f t="shared" si="23"/>
        <v>174.53</v>
      </c>
      <c r="E733" s="17">
        <v>119121</v>
      </c>
      <c r="F733" s="17" t="s">
        <v>5901</v>
      </c>
      <c r="G733" s="17" t="s">
        <v>5881</v>
      </c>
      <c r="H733" s="17" t="s">
        <v>6802</v>
      </c>
      <c r="I733" s="17" t="s">
        <v>5964</v>
      </c>
      <c r="J733" s="17"/>
      <c r="K733" s="17"/>
      <c r="P733" s="1" t="s">
        <v>741</v>
      </c>
      <c r="Q733" s="1" t="s">
        <v>3769</v>
      </c>
      <c r="R733" s="1" t="s">
        <v>5834</v>
      </c>
      <c r="S733" s="1" t="s">
        <v>16</v>
      </c>
      <c r="T733" s="1" t="s">
        <v>6</v>
      </c>
      <c r="U733" s="1">
        <v>174.53</v>
      </c>
    </row>
    <row r="734" spans="1:21" x14ac:dyDescent="0.45">
      <c r="A734" s="17" t="str">
        <f t="shared" si="22"/>
        <v xml:space="preserve"> Московская обл</v>
      </c>
      <c r="B734" s="1" t="s">
        <v>742</v>
      </c>
      <c r="C734" s="1" t="s">
        <v>3770</v>
      </c>
      <c r="D734" s="17">
        <f t="shared" si="23"/>
        <v>0</v>
      </c>
      <c r="E734" s="17">
        <v>142840</v>
      </c>
      <c r="F734" s="17" t="s">
        <v>5901</v>
      </c>
      <c r="G734" s="17" t="s">
        <v>5882</v>
      </c>
      <c r="H734" s="17" t="s">
        <v>6188</v>
      </c>
      <c r="I734" s="17" t="s">
        <v>6189</v>
      </c>
      <c r="J734" s="17" t="s">
        <v>6190</v>
      </c>
      <c r="K734" s="17" t="s">
        <v>6040</v>
      </c>
      <c r="P734" s="1" t="s">
        <v>742</v>
      </c>
      <c r="Q734" s="1" t="s">
        <v>3770</v>
      </c>
      <c r="R734" s="1" t="s">
        <v>5835</v>
      </c>
      <c r="S734" s="1" t="s">
        <v>2792</v>
      </c>
      <c r="T734" s="1" t="s">
        <v>1</v>
      </c>
      <c r="U734" s="1">
        <v>175.03</v>
      </c>
    </row>
    <row r="735" spans="1:21" x14ac:dyDescent="0.45">
      <c r="A735" s="17" t="str">
        <f t="shared" si="22"/>
        <v xml:space="preserve"> Москва г</v>
      </c>
      <c r="B735" s="1" t="s">
        <v>743</v>
      </c>
      <c r="C735" s="1" t="s">
        <v>3771</v>
      </c>
      <c r="D735" s="17">
        <f t="shared" si="23"/>
        <v>0</v>
      </c>
      <c r="E735" s="17">
        <v>117437</v>
      </c>
      <c r="F735" s="17" t="s">
        <v>5901</v>
      </c>
      <c r="G735" s="17" t="s">
        <v>5881</v>
      </c>
      <c r="H735" s="17" t="s">
        <v>6803</v>
      </c>
      <c r="I735" s="17" t="s">
        <v>6184</v>
      </c>
      <c r="J735" s="17"/>
      <c r="K735" s="17"/>
      <c r="P735" s="1" t="s">
        <v>743</v>
      </c>
      <c r="Q735" s="1" t="s">
        <v>3771</v>
      </c>
      <c r="R735" s="1" t="s">
        <v>5834</v>
      </c>
      <c r="S735" s="1" t="s">
        <v>16</v>
      </c>
      <c r="T735" s="1" t="s">
        <v>5</v>
      </c>
      <c r="U735" s="1">
        <v>175.68</v>
      </c>
    </row>
    <row r="736" spans="1:21" x14ac:dyDescent="0.45">
      <c r="A736" s="17" t="str">
        <f t="shared" si="22"/>
        <v xml:space="preserve"> Москва г</v>
      </c>
      <c r="B736" s="1" t="s">
        <v>744</v>
      </c>
      <c r="C736" s="1" t="s">
        <v>3772</v>
      </c>
      <c r="D736" s="17">
        <f t="shared" si="23"/>
        <v>0</v>
      </c>
      <c r="E736" s="17">
        <v>105043</v>
      </c>
      <c r="F736" s="17" t="s">
        <v>5901</v>
      </c>
      <c r="G736" s="17" t="s">
        <v>5881</v>
      </c>
      <c r="H736" s="17" t="s">
        <v>6378</v>
      </c>
      <c r="I736" s="17" t="s">
        <v>6804</v>
      </c>
      <c r="J736" s="17"/>
      <c r="K736" s="17"/>
      <c r="P736" s="1" t="s">
        <v>744</v>
      </c>
      <c r="Q736" s="1" t="s">
        <v>3772</v>
      </c>
      <c r="R736" s="1" t="s">
        <v>5835</v>
      </c>
      <c r="S736" s="1" t="s">
        <v>16</v>
      </c>
      <c r="T736" s="1" t="s">
        <v>1</v>
      </c>
      <c r="U736" s="1">
        <v>175.8</v>
      </c>
    </row>
    <row r="737" spans="1:21" x14ac:dyDescent="0.45">
      <c r="A737" s="17" t="str">
        <f t="shared" si="22"/>
        <v xml:space="preserve"> Московская обл</v>
      </c>
      <c r="B737" s="1" t="s">
        <v>745</v>
      </c>
      <c r="C737" s="1" t="s">
        <v>3773</v>
      </c>
      <c r="D737" s="17">
        <f t="shared" si="23"/>
        <v>0</v>
      </c>
      <c r="E737" s="17">
        <v>142032</v>
      </c>
      <c r="F737" s="17" t="s">
        <v>5901</v>
      </c>
      <c r="G737" s="17" t="s">
        <v>5882</v>
      </c>
      <c r="H737" s="17" t="s">
        <v>6105</v>
      </c>
      <c r="I737" s="17" t="s">
        <v>6805</v>
      </c>
      <c r="J737" s="17" t="s">
        <v>6806</v>
      </c>
      <c r="K737" s="17" t="s">
        <v>6216</v>
      </c>
      <c r="P737" s="1" t="s">
        <v>745</v>
      </c>
      <c r="Q737" s="1" t="s">
        <v>3773</v>
      </c>
      <c r="R737" s="1" t="s">
        <v>5835</v>
      </c>
      <c r="S737" s="1" t="s">
        <v>16</v>
      </c>
      <c r="T737" s="1" t="s">
        <v>1</v>
      </c>
      <c r="U737" s="1">
        <v>175.8</v>
      </c>
    </row>
    <row r="738" spans="1:21" x14ac:dyDescent="0.45">
      <c r="A738" s="17" t="str">
        <f t="shared" si="22"/>
        <v xml:space="preserve"> Москва г</v>
      </c>
      <c r="B738" s="1" t="s">
        <v>746</v>
      </c>
      <c r="C738" s="1" t="s">
        <v>3774</v>
      </c>
      <c r="D738" s="17">
        <f t="shared" si="23"/>
        <v>0</v>
      </c>
      <c r="E738" s="17">
        <v>107553</v>
      </c>
      <c r="F738" s="17" t="s">
        <v>5901</v>
      </c>
      <c r="G738" s="17" t="s">
        <v>5881</v>
      </c>
      <c r="H738" s="17" t="s">
        <v>6458</v>
      </c>
      <c r="I738" s="17" t="s">
        <v>6264</v>
      </c>
      <c r="J738" s="17" t="s">
        <v>6231</v>
      </c>
      <c r="K738" s="17"/>
      <c r="P738" s="1" t="s">
        <v>746</v>
      </c>
      <c r="Q738" s="1" t="s">
        <v>3774</v>
      </c>
      <c r="R738" s="1" t="s">
        <v>5835</v>
      </c>
      <c r="S738" s="1" t="s">
        <v>16</v>
      </c>
      <c r="T738" s="1" t="s">
        <v>1</v>
      </c>
      <c r="U738" s="1">
        <v>176.4</v>
      </c>
    </row>
    <row r="739" spans="1:21" x14ac:dyDescent="0.45">
      <c r="A739" s="17" t="str">
        <f t="shared" si="22"/>
        <v xml:space="preserve"> Москва г</v>
      </c>
      <c r="B739" s="1" t="s">
        <v>747</v>
      </c>
      <c r="C739" s="1" t="s">
        <v>3775</v>
      </c>
      <c r="D739" s="17">
        <f t="shared" si="23"/>
        <v>0</v>
      </c>
      <c r="E739" s="17">
        <v>109240</v>
      </c>
      <c r="F739" s="17" t="s">
        <v>5901</v>
      </c>
      <c r="G739" s="17" t="s">
        <v>5881</v>
      </c>
      <c r="H739" s="17" t="s">
        <v>6807</v>
      </c>
      <c r="I739" s="17" t="s">
        <v>5964</v>
      </c>
      <c r="J739" s="17" t="s">
        <v>6102</v>
      </c>
      <c r="K739" s="17"/>
      <c r="P739" s="1" t="s">
        <v>747</v>
      </c>
      <c r="Q739" s="1" t="s">
        <v>3775</v>
      </c>
      <c r="R739" s="1" t="s">
        <v>5835</v>
      </c>
      <c r="S739" s="1" t="s">
        <v>16</v>
      </c>
      <c r="T739" s="1" t="s">
        <v>3</v>
      </c>
      <c r="U739" s="1">
        <v>176.4</v>
      </c>
    </row>
    <row r="740" spans="1:21" x14ac:dyDescent="0.45">
      <c r="A740" s="17" t="str">
        <f t="shared" si="22"/>
        <v xml:space="preserve"> Москва г</v>
      </c>
      <c r="B740" s="1" t="s">
        <v>748</v>
      </c>
      <c r="C740" s="1" t="s">
        <v>3776</v>
      </c>
      <c r="D740" s="17">
        <f t="shared" si="23"/>
        <v>0</v>
      </c>
      <c r="E740" s="17">
        <v>109240</v>
      </c>
      <c r="F740" s="17" t="s">
        <v>5901</v>
      </c>
      <c r="G740" s="17" t="s">
        <v>5881</v>
      </c>
      <c r="H740" s="17" t="s">
        <v>6807</v>
      </c>
      <c r="I740" s="17" t="s">
        <v>6808</v>
      </c>
      <c r="J740" s="17"/>
      <c r="K740" s="17"/>
      <c r="P740" s="1" t="s">
        <v>748</v>
      </c>
      <c r="Q740" s="1" t="s">
        <v>3776</v>
      </c>
      <c r="R740" s="1" t="s">
        <v>5834</v>
      </c>
      <c r="S740" s="1" t="s">
        <v>16</v>
      </c>
      <c r="T740" s="1" t="s">
        <v>3</v>
      </c>
      <c r="U740" s="1">
        <v>176.4</v>
      </c>
    </row>
    <row r="741" spans="1:21" x14ac:dyDescent="0.45">
      <c r="A741" s="17" t="str">
        <f t="shared" si="22"/>
        <v xml:space="preserve"> Свердловская обл</v>
      </c>
      <c r="B741" s="1" t="s">
        <v>749</v>
      </c>
      <c r="C741" s="1" t="s">
        <v>3508</v>
      </c>
      <c r="D741" s="17">
        <f t="shared" si="23"/>
        <v>0</v>
      </c>
      <c r="E741" s="17">
        <v>624000</v>
      </c>
      <c r="F741" s="17" t="s">
        <v>5901</v>
      </c>
      <c r="G741" s="17" t="s">
        <v>5883</v>
      </c>
      <c r="H741" s="17" t="s">
        <v>5965</v>
      </c>
      <c r="I741" s="17" t="s">
        <v>5966</v>
      </c>
      <c r="J741" s="17" t="s">
        <v>6552</v>
      </c>
      <c r="K741" s="17" t="s">
        <v>6146</v>
      </c>
      <c r="P741" s="1" t="s">
        <v>749</v>
      </c>
      <c r="Q741" s="1" t="s">
        <v>3508</v>
      </c>
      <c r="R741" s="1" t="s">
        <v>5835</v>
      </c>
      <c r="S741" s="1" t="s">
        <v>2792</v>
      </c>
      <c r="T741" s="1" t="s">
        <v>0</v>
      </c>
      <c r="U741" s="1">
        <v>177.95999999999998</v>
      </c>
    </row>
    <row r="742" spans="1:21" x14ac:dyDescent="0.45">
      <c r="A742" s="17" t="str">
        <f t="shared" si="22"/>
        <v xml:space="preserve"> Москва г</v>
      </c>
      <c r="B742" s="1" t="s">
        <v>750</v>
      </c>
      <c r="C742" s="1" t="s">
        <v>3777</v>
      </c>
      <c r="D742" s="17">
        <f t="shared" si="23"/>
        <v>0</v>
      </c>
      <c r="E742" s="17">
        <v>127591</v>
      </c>
      <c r="F742" s="17" t="s">
        <v>5901</v>
      </c>
      <c r="G742" s="17" t="s">
        <v>5881</v>
      </c>
      <c r="H742" s="17" t="s">
        <v>6505</v>
      </c>
      <c r="I742" s="17" t="s">
        <v>6809</v>
      </c>
      <c r="J742" s="17" t="s">
        <v>5906</v>
      </c>
      <c r="K742" s="17"/>
      <c r="P742" s="1" t="s">
        <v>750</v>
      </c>
      <c r="Q742" s="1" t="s">
        <v>3777</v>
      </c>
      <c r="R742" s="1" t="s">
        <v>5834</v>
      </c>
      <c r="S742" s="1" t="s">
        <v>16</v>
      </c>
      <c r="T742" s="1" t="s">
        <v>5</v>
      </c>
      <c r="U742" s="1">
        <v>177.98</v>
      </c>
    </row>
    <row r="743" spans="1:21" x14ac:dyDescent="0.45">
      <c r="A743" s="17" t="str">
        <f t="shared" si="22"/>
        <v xml:space="preserve"> Москва г</v>
      </c>
      <c r="B743" s="1" t="s">
        <v>751</v>
      </c>
      <c r="C743" s="1" t="s">
        <v>3778</v>
      </c>
      <c r="D743" s="17">
        <f t="shared" si="23"/>
        <v>0</v>
      </c>
      <c r="E743" s="17">
        <v>109429</v>
      </c>
      <c r="F743" s="17" t="s">
        <v>5901</v>
      </c>
      <c r="G743" s="17" t="s">
        <v>5881</v>
      </c>
      <c r="H743" s="17" t="s">
        <v>6810</v>
      </c>
      <c r="I743" s="17" t="s">
        <v>6216</v>
      </c>
      <c r="J743" s="17"/>
      <c r="K743" s="17"/>
      <c r="P743" s="1" t="s">
        <v>751</v>
      </c>
      <c r="Q743" s="1" t="s">
        <v>3778</v>
      </c>
      <c r="R743" s="1" t="s">
        <v>5834</v>
      </c>
      <c r="S743" s="1" t="s">
        <v>16</v>
      </c>
      <c r="T743" s="1" t="s">
        <v>5</v>
      </c>
      <c r="U743" s="1">
        <v>177.98</v>
      </c>
    </row>
    <row r="744" spans="1:21" x14ac:dyDescent="0.45">
      <c r="A744" s="17" t="str">
        <f t="shared" si="22"/>
        <v xml:space="preserve"> Свердловская обл</v>
      </c>
      <c r="B744" s="1" t="s">
        <v>752</v>
      </c>
      <c r="C744" s="1" t="s">
        <v>3779</v>
      </c>
      <c r="D744" s="17">
        <f t="shared" si="23"/>
        <v>0</v>
      </c>
      <c r="E744" s="17">
        <v>620097</v>
      </c>
      <c r="F744" s="17" t="s">
        <v>5901</v>
      </c>
      <c r="G744" s="17" t="s">
        <v>5883</v>
      </c>
      <c r="H744" s="17" t="s">
        <v>5918</v>
      </c>
      <c r="I744" s="17" t="s">
        <v>6811</v>
      </c>
      <c r="J744" s="17" t="s">
        <v>5908</v>
      </c>
      <c r="K744" s="17"/>
      <c r="P744" s="1" t="s">
        <v>752</v>
      </c>
      <c r="Q744" s="1" t="s">
        <v>3779</v>
      </c>
      <c r="R744" s="1" t="s">
        <v>5834</v>
      </c>
      <c r="S744" s="1" t="s">
        <v>16</v>
      </c>
      <c r="T744" s="1" t="s">
        <v>5</v>
      </c>
      <c r="U744" s="1">
        <v>177.98</v>
      </c>
    </row>
    <row r="745" spans="1:21" x14ac:dyDescent="0.45">
      <c r="A745" s="17" t="str">
        <f t="shared" si="22"/>
        <v xml:space="preserve"> Свердловская обл</v>
      </c>
      <c r="B745" s="1" t="s">
        <v>753</v>
      </c>
      <c r="C745" s="1" t="s">
        <v>3780</v>
      </c>
      <c r="D745" s="17">
        <f t="shared" si="23"/>
        <v>0</v>
      </c>
      <c r="E745" s="17">
        <v>620028</v>
      </c>
      <c r="F745" s="17" t="s">
        <v>5901</v>
      </c>
      <c r="G745" s="17" t="s">
        <v>5883</v>
      </c>
      <c r="H745" s="17" t="s">
        <v>5918</v>
      </c>
      <c r="I745" s="17" t="s">
        <v>6812</v>
      </c>
      <c r="J745" s="17" t="s">
        <v>6271</v>
      </c>
      <c r="K745" s="17"/>
      <c r="P745" s="1" t="s">
        <v>753</v>
      </c>
      <c r="Q745" s="1" t="s">
        <v>3780</v>
      </c>
      <c r="R745" s="1" t="s">
        <v>5834</v>
      </c>
      <c r="S745" s="1" t="s">
        <v>16</v>
      </c>
      <c r="T745" s="1" t="s">
        <v>5</v>
      </c>
      <c r="U745" s="1">
        <v>177.98</v>
      </c>
    </row>
    <row r="746" spans="1:21" x14ac:dyDescent="0.45">
      <c r="A746" s="17" t="str">
        <f t="shared" si="22"/>
        <v xml:space="preserve"> Москва г</v>
      </c>
      <c r="B746" s="1" t="s">
        <v>754</v>
      </c>
      <c r="C746" s="1" t="s">
        <v>3781</v>
      </c>
      <c r="D746" s="17">
        <f t="shared" si="23"/>
        <v>0</v>
      </c>
      <c r="E746" s="17">
        <v>125362</v>
      </c>
      <c r="F746" s="17" t="s">
        <v>5901</v>
      </c>
      <c r="G746" s="17" t="s">
        <v>5881</v>
      </c>
      <c r="H746" s="17" t="s">
        <v>6813</v>
      </c>
      <c r="I746" s="17" t="s">
        <v>6040</v>
      </c>
      <c r="J746" s="17"/>
      <c r="K746" s="17"/>
      <c r="P746" s="1" t="s">
        <v>754</v>
      </c>
      <c r="Q746" s="1" t="s">
        <v>3781</v>
      </c>
      <c r="R746" s="1" t="s">
        <v>5836</v>
      </c>
      <c r="S746" s="1" t="s">
        <v>16</v>
      </c>
      <c r="T746" s="1" t="s">
        <v>11</v>
      </c>
      <c r="U746" s="1">
        <v>178.2</v>
      </c>
    </row>
    <row r="747" spans="1:21" x14ac:dyDescent="0.45">
      <c r="A747" s="17" t="str">
        <f t="shared" si="22"/>
        <v xml:space="preserve"> Московская обл</v>
      </c>
      <c r="B747" s="1" t="s">
        <v>755</v>
      </c>
      <c r="C747" s="1" t="s">
        <v>3462</v>
      </c>
      <c r="D747" s="17">
        <f t="shared" si="23"/>
        <v>0</v>
      </c>
      <c r="E747" s="17">
        <v>142791</v>
      </c>
      <c r="F747" s="17" t="s">
        <v>5901</v>
      </c>
      <c r="G747" s="17" t="s">
        <v>5882</v>
      </c>
      <c r="H747" s="17" t="s">
        <v>6006</v>
      </c>
      <c r="I747" s="17" t="s">
        <v>6504</v>
      </c>
      <c r="J747" s="17" t="s">
        <v>5917</v>
      </c>
      <c r="K747" s="17"/>
      <c r="P747" s="1" t="s">
        <v>755</v>
      </c>
      <c r="Q747" s="1" t="s">
        <v>3462</v>
      </c>
      <c r="R747" s="1" t="s">
        <v>5835</v>
      </c>
      <c r="S747" s="1" t="s">
        <v>2792</v>
      </c>
      <c r="T747" s="1" t="s">
        <v>0</v>
      </c>
      <c r="U747" s="1">
        <v>178.59</v>
      </c>
    </row>
    <row r="748" spans="1:21" x14ac:dyDescent="0.45">
      <c r="A748" s="17" t="str">
        <f t="shared" si="22"/>
        <v xml:space="preserve"> Москва г</v>
      </c>
      <c r="B748" s="1" t="s">
        <v>756</v>
      </c>
      <c r="C748" s="1" t="s">
        <v>3782</v>
      </c>
      <c r="D748" s="17">
        <f t="shared" si="23"/>
        <v>0</v>
      </c>
      <c r="E748" s="17">
        <v>121309</v>
      </c>
      <c r="F748" s="17" t="s">
        <v>5901</v>
      </c>
      <c r="G748" s="17" t="s">
        <v>5881</v>
      </c>
      <c r="H748" s="17" t="s">
        <v>6814</v>
      </c>
      <c r="I748" s="17" t="s">
        <v>6815</v>
      </c>
      <c r="J748" s="17" t="s">
        <v>5925</v>
      </c>
      <c r="K748" s="17"/>
      <c r="P748" s="1" t="s">
        <v>756</v>
      </c>
      <c r="Q748" s="1" t="s">
        <v>3782</v>
      </c>
      <c r="R748" s="1" t="s">
        <v>5835</v>
      </c>
      <c r="S748" s="1" t="s">
        <v>2792</v>
      </c>
      <c r="T748" s="1" t="s">
        <v>0</v>
      </c>
      <c r="U748" s="1">
        <v>179.64</v>
      </c>
    </row>
    <row r="749" spans="1:21" x14ac:dyDescent="0.45">
      <c r="A749" s="17" t="str">
        <f t="shared" si="22"/>
        <v xml:space="preserve"> Москва г</v>
      </c>
      <c r="B749" s="1" t="s">
        <v>757</v>
      </c>
      <c r="C749" s="1" t="s">
        <v>3783</v>
      </c>
      <c r="D749" s="17">
        <f t="shared" si="23"/>
        <v>0</v>
      </c>
      <c r="E749" s="17">
        <v>119034</v>
      </c>
      <c r="F749" s="17" t="s">
        <v>5901</v>
      </c>
      <c r="G749" s="17" t="s">
        <v>5881</v>
      </c>
      <c r="H749" s="17" t="s">
        <v>6816</v>
      </c>
      <c r="I749" s="17" t="s">
        <v>6817</v>
      </c>
      <c r="J749" s="17"/>
      <c r="K749" s="17"/>
      <c r="P749" s="1" t="s">
        <v>757</v>
      </c>
      <c r="Q749" s="1" t="s">
        <v>3783</v>
      </c>
      <c r="R749" s="1" t="s">
        <v>5835</v>
      </c>
      <c r="S749" s="1" t="s">
        <v>2792</v>
      </c>
      <c r="T749" s="1" t="s">
        <v>0</v>
      </c>
      <c r="U749" s="1">
        <v>179.64000000000001</v>
      </c>
    </row>
    <row r="750" spans="1:21" x14ac:dyDescent="0.45">
      <c r="A750" s="17" t="str">
        <f t="shared" si="22"/>
        <v xml:space="preserve"> Московская обл</v>
      </c>
      <c r="B750" s="1" t="s">
        <v>758</v>
      </c>
      <c r="C750" s="1" t="s">
        <v>3784</v>
      </c>
      <c r="D750" s="17">
        <f t="shared" si="23"/>
        <v>0</v>
      </c>
      <c r="E750" s="17">
        <v>142160</v>
      </c>
      <c r="F750" s="17" t="s">
        <v>5901</v>
      </c>
      <c r="G750" s="17" t="s">
        <v>5882</v>
      </c>
      <c r="H750" s="17" t="s">
        <v>6027</v>
      </c>
      <c r="I750" s="17" t="s">
        <v>6818</v>
      </c>
      <c r="J750" s="17" t="s">
        <v>5917</v>
      </c>
      <c r="K750" s="17"/>
      <c r="P750" s="1" t="s">
        <v>758</v>
      </c>
      <c r="Q750" s="1" t="s">
        <v>3784</v>
      </c>
      <c r="R750" s="1" t="s">
        <v>5835</v>
      </c>
      <c r="S750" s="1" t="s">
        <v>16</v>
      </c>
      <c r="T750" s="1" t="s">
        <v>3</v>
      </c>
      <c r="U750" s="1">
        <v>179.71</v>
      </c>
    </row>
    <row r="751" spans="1:21" x14ac:dyDescent="0.45">
      <c r="A751" s="17" t="str">
        <f t="shared" si="22"/>
        <v xml:space="preserve"> Москва г</v>
      </c>
      <c r="B751" s="1" t="s">
        <v>759</v>
      </c>
      <c r="C751" s="1" t="s">
        <v>3785</v>
      </c>
      <c r="D751" s="17">
        <f t="shared" si="23"/>
        <v>0</v>
      </c>
      <c r="E751" s="17">
        <v>117279</v>
      </c>
      <c r="F751" s="17" t="s">
        <v>5901</v>
      </c>
      <c r="G751" s="17" t="s">
        <v>5881</v>
      </c>
      <c r="H751" s="17" t="s">
        <v>6819</v>
      </c>
      <c r="I751" s="17" t="s">
        <v>5903</v>
      </c>
      <c r="J751" s="17"/>
      <c r="K751" s="17"/>
      <c r="P751" s="1" t="s">
        <v>759</v>
      </c>
      <c r="Q751" s="1" t="s">
        <v>3785</v>
      </c>
      <c r="R751" s="1" t="s">
        <v>5835</v>
      </c>
      <c r="S751" s="1" t="s">
        <v>2792</v>
      </c>
      <c r="T751" s="1" t="s">
        <v>1</v>
      </c>
      <c r="U751" s="1">
        <v>179.78</v>
      </c>
    </row>
    <row r="752" spans="1:21" x14ac:dyDescent="0.45">
      <c r="A752" s="17" t="str">
        <f t="shared" si="22"/>
        <v xml:space="preserve"> Свердловская обл</v>
      </c>
      <c r="B752" s="1" t="s">
        <v>760</v>
      </c>
      <c r="C752" s="1" t="s">
        <v>3786</v>
      </c>
      <c r="D752" s="17">
        <f t="shared" si="23"/>
        <v>0</v>
      </c>
      <c r="E752" s="17">
        <v>624000</v>
      </c>
      <c r="F752" s="17" t="s">
        <v>5901</v>
      </c>
      <c r="G752" s="17" t="s">
        <v>5883</v>
      </c>
      <c r="H752" s="17" t="s">
        <v>5965</v>
      </c>
      <c r="I752" s="17" t="s">
        <v>5966</v>
      </c>
      <c r="J752" s="17" t="s">
        <v>6185</v>
      </c>
      <c r="K752" s="17" t="s">
        <v>6137</v>
      </c>
      <c r="P752" s="1" t="s">
        <v>760</v>
      </c>
      <c r="Q752" s="1" t="s">
        <v>3786</v>
      </c>
      <c r="R752" s="1" t="s">
        <v>5835</v>
      </c>
      <c r="S752" s="1" t="s">
        <v>16</v>
      </c>
      <c r="T752" s="1" t="s">
        <v>5</v>
      </c>
      <c r="U752" s="1">
        <v>180.64</v>
      </c>
    </row>
    <row r="753" spans="1:21" x14ac:dyDescent="0.45">
      <c r="A753" s="17" t="str">
        <f t="shared" si="22"/>
        <v xml:space="preserve"> Московская обл</v>
      </c>
      <c r="B753" s="1" t="s">
        <v>761</v>
      </c>
      <c r="C753" s="1" t="s">
        <v>3787</v>
      </c>
      <c r="D753" s="17">
        <f t="shared" si="23"/>
        <v>0</v>
      </c>
      <c r="E753" s="17">
        <v>141204</v>
      </c>
      <c r="F753" s="17" t="s">
        <v>5901</v>
      </c>
      <c r="G753" s="17" t="s">
        <v>5882</v>
      </c>
      <c r="H753" s="17" t="s">
        <v>6018</v>
      </c>
      <c r="I753" s="17" t="s">
        <v>6019</v>
      </c>
      <c r="J753" s="17" t="s">
        <v>6820</v>
      </c>
      <c r="K753" s="17" t="s">
        <v>6821</v>
      </c>
      <c r="L753" t="s">
        <v>6040</v>
      </c>
      <c r="P753" s="1" t="s">
        <v>761</v>
      </c>
      <c r="Q753" s="1" t="s">
        <v>3787</v>
      </c>
      <c r="R753" s="1" t="s">
        <v>5834</v>
      </c>
      <c r="S753" s="1" t="s">
        <v>16</v>
      </c>
      <c r="T753" s="1" t="s">
        <v>1</v>
      </c>
      <c r="U753" s="1">
        <v>181.07999999999998</v>
      </c>
    </row>
    <row r="754" spans="1:21" x14ac:dyDescent="0.45">
      <c r="A754" s="17" t="str">
        <f t="shared" si="22"/>
        <v xml:space="preserve"> Свердловская обл</v>
      </c>
      <c r="B754" s="1" t="s">
        <v>762</v>
      </c>
      <c r="C754" s="1" t="s">
        <v>3788</v>
      </c>
      <c r="D754" s="17">
        <f t="shared" si="23"/>
        <v>0</v>
      </c>
      <c r="E754" s="17">
        <v>624000</v>
      </c>
      <c r="F754" s="17" t="s">
        <v>5901</v>
      </c>
      <c r="G754" s="17" t="s">
        <v>5883</v>
      </c>
      <c r="H754" s="17" t="s">
        <v>5965</v>
      </c>
      <c r="I754" s="17" t="s">
        <v>5966</v>
      </c>
      <c r="J754" s="17" t="s">
        <v>6822</v>
      </c>
      <c r="K754" s="17" t="s">
        <v>5927</v>
      </c>
      <c r="P754" s="1" t="s">
        <v>762</v>
      </c>
      <c r="Q754" s="1" t="s">
        <v>3788</v>
      </c>
      <c r="R754" s="1" t="s">
        <v>5834</v>
      </c>
      <c r="S754" s="1" t="s">
        <v>16</v>
      </c>
      <c r="T754" s="1" t="s">
        <v>5</v>
      </c>
      <c r="U754" s="1">
        <v>181.32</v>
      </c>
    </row>
    <row r="755" spans="1:21" x14ac:dyDescent="0.45">
      <c r="A755" s="17" t="str">
        <f t="shared" si="22"/>
        <v xml:space="preserve"> Свердловская обл</v>
      </c>
      <c r="B755" s="1" t="s">
        <v>763</v>
      </c>
      <c r="C755" s="1" t="s">
        <v>3789</v>
      </c>
      <c r="D755" s="17">
        <f t="shared" si="23"/>
        <v>0</v>
      </c>
      <c r="E755" s="17">
        <v>620041</v>
      </c>
      <c r="F755" s="17" t="s">
        <v>5901</v>
      </c>
      <c r="G755" s="17" t="s">
        <v>5883</v>
      </c>
      <c r="H755" s="17" t="s">
        <v>5918</v>
      </c>
      <c r="I755" s="17" t="s">
        <v>6763</v>
      </c>
      <c r="J755" s="17" t="s">
        <v>6823</v>
      </c>
      <c r="K755" s="17"/>
      <c r="P755" s="1" t="s">
        <v>763</v>
      </c>
      <c r="Q755" s="1" t="s">
        <v>3789</v>
      </c>
      <c r="R755" s="1" t="s">
        <v>5834</v>
      </c>
      <c r="S755" s="1" t="s">
        <v>16</v>
      </c>
      <c r="T755" s="1" t="s">
        <v>5</v>
      </c>
      <c r="U755" s="1">
        <v>181.32</v>
      </c>
    </row>
    <row r="756" spans="1:21" x14ac:dyDescent="0.45">
      <c r="A756" s="17" t="str">
        <f t="shared" si="22"/>
        <v xml:space="preserve"> Москва г</v>
      </c>
      <c r="B756" s="1" t="s">
        <v>764</v>
      </c>
      <c r="C756" s="1" t="s">
        <v>3790</v>
      </c>
      <c r="D756" s="17">
        <f t="shared" si="23"/>
        <v>0</v>
      </c>
      <c r="E756" s="17">
        <v>127322</v>
      </c>
      <c r="F756" s="17" t="s">
        <v>5901</v>
      </c>
      <c r="G756" s="17" t="s">
        <v>5881</v>
      </c>
      <c r="H756" s="17" t="s">
        <v>6824</v>
      </c>
      <c r="I756" s="17" t="s">
        <v>6431</v>
      </c>
      <c r="J756" s="17" t="s">
        <v>6102</v>
      </c>
      <c r="K756" s="17"/>
      <c r="P756" s="1" t="s">
        <v>764</v>
      </c>
      <c r="Q756" s="1" t="s">
        <v>3790</v>
      </c>
      <c r="R756" s="1" t="s">
        <v>5834</v>
      </c>
      <c r="S756" s="1" t="s">
        <v>16</v>
      </c>
      <c r="T756" s="1" t="s">
        <v>5</v>
      </c>
      <c r="U756" s="1">
        <v>181.32</v>
      </c>
    </row>
    <row r="757" spans="1:21" x14ac:dyDescent="0.45">
      <c r="A757" s="17" t="str">
        <f t="shared" si="22"/>
        <v xml:space="preserve"> Москва г</v>
      </c>
      <c r="B757" s="1" t="s">
        <v>765</v>
      </c>
      <c r="C757" s="1" t="s">
        <v>3791</v>
      </c>
      <c r="D757" s="17">
        <f t="shared" si="23"/>
        <v>0</v>
      </c>
      <c r="E757" s="17">
        <v>125183</v>
      </c>
      <c r="F757" s="17" t="s">
        <v>5901</v>
      </c>
      <c r="G757" s="17" t="s">
        <v>5881</v>
      </c>
      <c r="H757" s="17" t="s">
        <v>6825</v>
      </c>
      <c r="I757" s="17" t="s">
        <v>6366</v>
      </c>
      <c r="J757" s="17"/>
      <c r="K757" s="17"/>
      <c r="P757" s="1" t="s">
        <v>765</v>
      </c>
      <c r="Q757" s="1" t="s">
        <v>3791</v>
      </c>
      <c r="R757" s="1" t="s">
        <v>5834</v>
      </c>
      <c r="S757" s="1" t="s">
        <v>16</v>
      </c>
      <c r="T757" s="1" t="s">
        <v>5</v>
      </c>
      <c r="U757" s="1">
        <v>181.32</v>
      </c>
    </row>
    <row r="758" spans="1:21" x14ac:dyDescent="0.45">
      <c r="A758" s="17" t="str">
        <f t="shared" si="22"/>
        <v xml:space="preserve"> Москва г</v>
      </c>
      <c r="B758" s="1" t="s">
        <v>766</v>
      </c>
      <c r="C758" s="1" t="s">
        <v>3792</v>
      </c>
      <c r="D758" s="17">
        <f t="shared" si="23"/>
        <v>0</v>
      </c>
      <c r="E758" s="17">
        <v>119517</v>
      </c>
      <c r="F758" s="17" t="s">
        <v>5901</v>
      </c>
      <c r="G758" s="17" t="s">
        <v>5881</v>
      </c>
      <c r="H758" s="17" t="s">
        <v>6826</v>
      </c>
      <c r="I758" s="17" t="s">
        <v>5973</v>
      </c>
      <c r="J758" s="17" t="s">
        <v>5925</v>
      </c>
      <c r="K758" s="17"/>
      <c r="P758" s="1" t="s">
        <v>766</v>
      </c>
      <c r="Q758" s="1" t="s">
        <v>3792</v>
      </c>
      <c r="R758" s="1" t="s">
        <v>5834</v>
      </c>
      <c r="S758" s="1" t="s">
        <v>2792</v>
      </c>
      <c r="T758" s="1" t="s">
        <v>3</v>
      </c>
      <c r="U758" s="1">
        <v>181.4</v>
      </c>
    </row>
    <row r="759" spans="1:21" x14ac:dyDescent="0.45">
      <c r="A759" s="17" t="str">
        <f t="shared" si="22"/>
        <v xml:space="preserve"> Московская обл</v>
      </c>
      <c r="B759" s="1" t="s">
        <v>767</v>
      </c>
      <c r="C759" s="1" t="s">
        <v>3793</v>
      </c>
      <c r="D759" s="17">
        <f t="shared" si="23"/>
        <v>0</v>
      </c>
      <c r="E759" s="17">
        <v>143432</v>
      </c>
      <c r="F759" s="17" t="s">
        <v>5901</v>
      </c>
      <c r="G759" s="17" t="s">
        <v>5882</v>
      </c>
      <c r="H759" s="17" t="s">
        <v>6220</v>
      </c>
      <c r="I759" s="17" t="s">
        <v>6827</v>
      </c>
      <c r="J759" s="17" t="s">
        <v>6828</v>
      </c>
      <c r="K759" s="17"/>
      <c r="P759" s="1" t="s">
        <v>767</v>
      </c>
      <c r="Q759" s="1" t="s">
        <v>3793</v>
      </c>
      <c r="R759" s="1" t="s">
        <v>5836</v>
      </c>
      <c r="S759" s="1" t="s">
        <v>16</v>
      </c>
      <c r="T759" s="1" t="s">
        <v>4</v>
      </c>
      <c r="U759" s="1">
        <v>182.16</v>
      </c>
    </row>
    <row r="760" spans="1:21" x14ac:dyDescent="0.45">
      <c r="A760" s="17" t="str">
        <f t="shared" si="22"/>
        <v xml:space="preserve"> Москва г</v>
      </c>
      <c r="B760" s="1" t="s">
        <v>768</v>
      </c>
      <c r="C760" s="1" t="s">
        <v>3794</v>
      </c>
      <c r="D760" s="17">
        <f t="shared" si="23"/>
        <v>0</v>
      </c>
      <c r="E760" s="17">
        <v>109382</v>
      </c>
      <c r="F760" s="17" t="s">
        <v>5901</v>
      </c>
      <c r="G760" s="17" t="s">
        <v>5881</v>
      </c>
      <c r="H760" s="17" t="s">
        <v>6616</v>
      </c>
      <c r="I760" s="17" t="s">
        <v>5964</v>
      </c>
      <c r="J760" s="17"/>
      <c r="K760" s="17"/>
      <c r="P760" s="1" t="s">
        <v>768</v>
      </c>
      <c r="Q760" s="1" t="s">
        <v>3794</v>
      </c>
      <c r="R760" s="1" t="s">
        <v>5836</v>
      </c>
      <c r="S760" s="1" t="s">
        <v>16</v>
      </c>
      <c r="T760" s="1" t="s">
        <v>1</v>
      </c>
      <c r="U760" s="1">
        <v>182.16</v>
      </c>
    </row>
    <row r="761" spans="1:21" x14ac:dyDescent="0.45">
      <c r="A761" s="17" t="str">
        <f t="shared" si="22"/>
        <v xml:space="preserve"> Москва г</v>
      </c>
      <c r="B761" s="1" t="s">
        <v>769</v>
      </c>
      <c r="C761" s="1" t="s">
        <v>3795</v>
      </c>
      <c r="D761" s="17">
        <f t="shared" si="23"/>
        <v>182.43</v>
      </c>
      <c r="E761" s="17">
        <v>119313</v>
      </c>
      <c r="F761" s="17" t="s">
        <v>5901</v>
      </c>
      <c r="G761" s="17" t="s">
        <v>5881</v>
      </c>
      <c r="H761" s="17" t="s">
        <v>6637</v>
      </c>
      <c r="I761" s="17" t="s">
        <v>6829</v>
      </c>
      <c r="J761" s="17"/>
      <c r="K761" s="17"/>
      <c r="P761" s="1" t="s">
        <v>769</v>
      </c>
      <c r="Q761" s="1" t="s">
        <v>3795</v>
      </c>
      <c r="R761" s="1" t="s">
        <v>5836</v>
      </c>
      <c r="S761" s="1" t="s">
        <v>16</v>
      </c>
      <c r="T761" s="1" t="s">
        <v>6</v>
      </c>
      <c r="U761" s="1">
        <v>182.43</v>
      </c>
    </row>
    <row r="762" spans="1:21" x14ac:dyDescent="0.45">
      <c r="A762" s="17" t="str">
        <f t="shared" si="22"/>
        <v xml:space="preserve"> Московская обл</v>
      </c>
      <c r="B762" s="1" t="s">
        <v>770</v>
      </c>
      <c r="C762" s="1" t="s">
        <v>3796</v>
      </c>
      <c r="D762" s="17">
        <f t="shared" si="23"/>
        <v>0</v>
      </c>
      <c r="E762" s="17">
        <v>140003</v>
      </c>
      <c r="F762" s="17" t="s">
        <v>5901</v>
      </c>
      <c r="G762" s="17" t="s">
        <v>5882</v>
      </c>
      <c r="H762" s="17" t="s">
        <v>6009</v>
      </c>
      <c r="I762" s="17" t="s">
        <v>6010</v>
      </c>
      <c r="J762" s="17" t="s">
        <v>6011</v>
      </c>
      <c r="K762" s="17" t="s">
        <v>5917</v>
      </c>
      <c r="P762" s="1" t="s">
        <v>770</v>
      </c>
      <c r="Q762" s="1" t="s">
        <v>3796</v>
      </c>
      <c r="R762" s="1" t="s">
        <v>5836</v>
      </c>
      <c r="S762" s="1" t="s">
        <v>16</v>
      </c>
      <c r="T762" s="1" t="s">
        <v>3</v>
      </c>
      <c r="U762" s="1">
        <v>182.52</v>
      </c>
    </row>
    <row r="763" spans="1:21" x14ac:dyDescent="0.45">
      <c r="A763" s="17" t="str">
        <f t="shared" si="22"/>
        <v xml:space="preserve"> Москва г</v>
      </c>
      <c r="B763" s="1" t="s">
        <v>771</v>
      </c>
      <c r="C763" s="1" t="s">
        <v>3797</v>
      </c>
      <c r="D763" s="17">
        <f t="shared" si="23"/>
        <v>0</v>
      </c>
      <c r="E763" s="17">
        <v>109380</v>
      </c>
      <c r="F763" s="17" t="s">
        <v>5901</v>
      </c>
      <c r="G763" s="17" t="s">
        <v>5881</v>
      </c>
      <c r="H763" s="17" t="s">
        <v>6830</v>
      </c>
      <c r="I763" s="17" t="s">
        <v>6137</v>
      </c>
      <c r="J763" s="17"/>
      <c r="K763" s="17"/>
      <c r="P763" s="1" t="s">
        <v>771</v>
      </c>
      <c r="Q763" s="1" t="s">
        <v>3797</v>
      </c>
      <c r="R763" s="1" t="s">
        <v>5836</v>
      </c>
      <c r="S763" s="1" t="s">
        <v>16</v>
      </c>
      <c r="T763" s="1" t="s">
        <v>5</v>
      </c>
      <c r="U763" s="1">
        <v>182.8</v>
      </c>
    </row>
    <row r="764" spans="1:21" x14ac:dyDescent="0.45">
      <c r="A764" s="17" t="str">
        <f t="shared" si="22"/>
        <v xml:space="preserve"> Москва г</v>
      </c>
      <c r="B764" s="1" t="s">
        <v>772</v>
      </c>
      <c r="C764" s="1" t="s">
        <v>3798</v>
      </c>
      <c r="D764" s="17">
        <f t="shared" si="23"/>
        <v>0</v>
      </c>
      <c r="E764" s="17">
        <v>117042</v>
      </c>
      <c r="F764" s="17" t="s">
        <v>5901</v>
      </c>
      <c r="G764" s="17" t="s">
        <v>5881</v>
      </c>
      <c r="H764" s="17" t="s">
        <v>6232</v>
      </c>
      <c r="I764" s="17" t="s">
        <v>6831</v>
      </c>
      <c r="J764" s="17"/>
      <c r="K764" s="17"/>
      <c r="P764" s="1" t="s">
        <v>772</v>
      </c>
      <c r="Q764" s="1" t="s">
        <v>3798</v>
      </c>
      <c r="R764" s="1" t="s">
        <v>5835</v>
      </c>
      <c r="S764" s="1" t="s">
        <v>2792</v>
      </c>
      <c r="T764" s="1" t="s">
        <v>0</v>
      </c>
      <c r="U764" s="1">
        <v>182.94</v>
      </c>
    </row>
    <row r="765" spans="1:21" x14ac:dyDescent="0.45">
      <c r="A765" s="17" t="str">
        <f t="shared" si="22"/>
        <v xml:space="preserve"> Московская обл</v>
      </c>
      <c r="B765" s="1" t="s">
        <v>773</v>
      </c>
      <c r="C765" s="1" t="s">
        <v>3799</v>
      </c>
      <c r="D765" s="17">
        <f t="shared" si="23"/>
        <v>0</v>
      </c>
      <c r="E765" s="17">
        <v>142350</v>
      </c>
      <c r="F765" s="17" t="s">
        <v>5901</v>
      </c>
      <c r="G765" s="17" t="s">
        <v>5882</v>
      </c>
      <c r="H765" s="17" t="s">
        <v>6176</v>
      </c>
      <c r="I765" s="17" t="s">
        <v>6832</v>
      </c>
      <c r="J765" s="17" t="s">
        <v>5917</v>
      </c>
      <c r="K765" s="17"/>
      <c r="P765" s="1" t="s">
        <v>773</v>
      </c>
      <c r="Q765" s="1" t="s">
        <v>3799</v>
      </c>
      <c r="R765" s="1" t="s">
        <v>5835</v>
      </c>
      <c r="S765" s="1" t="s">
        <v>2792</v>
      </c>
      <c r="T765" s="1" t="s">
        <v>0</v>
      </c>
      <c r="U765" s="1">
        <v>182.94</v>
      </c>
    </row>
    <row r="766" spans="1:21" x14ac:dyDescent="0.45">
      <c r="A766" s="17" t="str">
        <f t="shared" si="22"/>
        <v xml:space="preserve"> Москва г</v>
      </c>
      <c r="B766" s="1" t="s">
        <v>774</v>
      </c>
      <c r="C766" s="1" t="s">
        <v>3800</v>
      </c>
      <c r="D766" s="17">
        <f t="shared" si="23"/>
        <v>0</v>
      </c>
      <c r="E766" s="17">
        <v>111625</v>
      </c>
      <c r="F766" s="17" t="s">
        <v>5901</v>
      </c>
      <c r="G766" s="17" t="s">
        <v>5881</v>
      </c>
      <c r="H766" s="17" t="s">
        <v>6094</v>
      </c>
      <c r="I766" s="17" t="s">
        <v>5950</v>
      </c>
      <c r="J766" s="17"/>
      <c r="K766" s="17"/>
      <c r="P766" s="1" t="s">
        <v>774</v>
      </c>
      <c r="Q766" s="1" t="s">
        <v>3800</v>
      </c>
      <c r="R766" s="1" t="s">
        <v>5835</v>
      </c>
      <c r="S766" s="1" t="s">
        <v>2792</v>
      </c>
      <c r="T766" s="1" t="s">
        <v>0</v>
      </c>
      <c r="U766" s="1">
        <v>182.94</v>
      </c>
    </row>
    <row r="767" spans="1:21" x14ac:dyDescent="0.45">
      <c r="A767" s="17" t="str">
        <f t="shared" si="22"/>
        <v xml:space="preserve"> Московская обл</v>
      </c>
      <c r="B767" s="1" t="s">
        <v>775</v>
      </c>
      <c r="C767" s="1" t="s">
        <v>3801</v>
      </c>
      <c r="D767" s="17">
        <f t="shared" si="23"/>
        <v>0</v>
      </c>
      <c r="E767" s="17">
        <v>141231</v>
      </c>
      <c r="F767" s="17" t="s">
        <v>5901</v>
      </c>
      <c r="G767" s="17" t="s">
        <v>5882</v>
      </c>
      <c r="H767" s="17" t="s">
        <v>6018</v>
      </c>
      <c r="I767" s="17" t="s">
        <v>6592</v>
      </c>
      <c r="J767" s="17" t="s">
        <v>6833</v>
      </c>
      <c r="K767" s="17" t="s">
        <v>5922</v>
      </c>
      <c r="P767" s="1" t="s">
        <v>775</v>
      </c>
      <c r="Q767" s="1" t="s">
        <v>3801</v>
      </c>
      <c r="R767" s="1" t="s">
        <v>5835</v>
      </c>
      <c r="S767" s="1" t="s">
        <v>16</v>
      </c>
      <c r="T767" s="1" t="s">
        <v>11</v>
      </c>
      <c r="U767" s="1">
        <v>182.94</v>
      </c>
    </row>
    <row r="768" spans="1:21" x14ac:dyDescent="0.45">
      <c r="A768" s="17" t="str">
        <f t="shared" si="22"/>
        <v xml:space="preserve"> Московская обл</v>
      </c>
      <c r="B768" s="1" t="s">
        <v>776</v>
      </c>
      <c r="C768" s="1" t="s">
        <v>3802</v>
      </c>
      <c r="D768" s="17">
        <f t="shared" si="23"/>
        <v>0</v>
      </c>
      <c r="E768" s="17">
        <v>140080</v>
      </c>
      <c r="F768" s="17" t="s">
        <v>5901</v>
      </c>
      <c r="G768" s="17" t="s">
        <v>5882</v>
      </c>
      <c r="H768" s="17" t="s">
        <v>5944</v>
      </c>
      <c r="I768" s="17" t="s">
        <v>5980</v>
      </c>
      <c r="J768" s="17" t="s">
        <v>5950</v>
      </c>
      <c r="K768" s="17"/>
      <c r="P768" s="1" t="s">
        <v>776</v>
      </c>
      <c r="Q768" s="1" t="s">
        <v>3802</v>
      </c>
      <c r="R768" s="1" t="s">
        <v>5835</v>
      </c>
      <c r="S768" s="1" t="s">
        <v>2792</v>
      </c>
      <c r="T768" s="1" t="s">
        <v>1</v>
      </c>
      <c r="U768" s="1">
        <v>182.94</v>
      </c>
    </row>
    <row r="769" spans="1:21" x14ac:dyDescent="0.45">
      <c r="A769" s="17" t="str">
        <f t="shared" si="22"/>
        <v xml:space="preserve"> Москва г</v>
      </c>
      <c r="B769" s="1" t="s">
        <v>777</v>
      </c>
      <c r="C769" s="1" t="s">
        <v>3803</v>
      </c>
      <c r="D769" s="17">
        <f t="shared" si="23"/>
        <v>0</v>
      </c>
      <c r="E769" s="17">
        <v>123317</v>
      </c>
      <c r="F769" s="17" t="s">
        <v>5901</v>
      </c>
      <c r="G769" s="17" t="s">
        <v>5881</v>
      </c>
      <c r="H769" s="17" t="s">
        <v>6300</v>
      </c>
      <c r="I769" s="17" t="s">
        <v>5943</v>
      </c>
      <c r="J769" s="17" t="s">
        <v>5925</v>
      </c>
      <c r="K769" s="17"/>
      <c r="P769" s="1" t="s">
        <v>777</v>
      </c>
      <c r="Q769" s="1" t="s">
        <v>3803</v>
      </c>
      <c r="R769" s="1" t="s">
        <v>5835</v>
      </c>
      <c r="S769" s="1" t="s">
        <v>16</v>
      </c>
      <c r="T769" s="1" t="s">
        <v>8</v>
      </c>
      <c r="U769" s="1">
        <v>182.94</v>
      </c>
    </row>
    <row r="770" spans="1:21" x14ac:dyDescent="0.45">
      <c r="A770" s="17" t="str">
        <f t="shared" si="22"/>
        <v xml:space="preserve"> Москва г</v>
      </c>
      <c r="B770" s="1" t="s">
        <v>778</v>
      </c>
      <c r="C770" s="1" t="s">
        <v>3804</v>
      </c>
      <c r="D770" s="17">
        <f t="shared" si="23"/>
        <v>0</v>
      </c>
      <c r="E770" s="17">
        <v>117638</v>
      </c>
      <c r="F770" s="17" t="s">
        <v>5901</v>
      </c>
      <c r="G770" s="17" t="s">
        <v>5881</v>
      </c>
      <c r="H770" s="17" t="s">
        <v>6025</v>
      </c>
      <c r="I770" s="17" t="s">
        <v>5993</v>
      </c>
      <c r="J770" s="17"/>
      <c r="K770" s="17"/>
      <c r="P770" s="1" t="s">
        <v>778</v>
      </c>
      <c r="Q770" s="1" t="s">
        <v>3804</v>
      </c>
      <c r="R770" s="1" t="s">
        <v>5835</v>
      </c>
      <c r="S770" s="1" t="s">
        <v>16</v>
      </c>
      <c r="T770" s="1" t="s">
        <v>11</v>
      </c>
      <c r="U770" s="1">
        <v>182.95</v>
      </c>
    </row>
    <row r="771" spans="1:21" x14ac:dyDescent="0.45">
      <c r="A771" s="17" t="str">
        <f t="shared" si="22"/>
        <v xml:space="preserve"> Москва г</v>
      </c>
      <c r="B771" s="1" t="s">
        <v>779</v>
      </c>
      <c r="C771" s="1" t="s">
        <v>3805</v>
      </c>
      <c r="D771" s="17">
        <f t="shared" si="23"/>
        <v>0</v>
      </c>
      <c r="E771" s="17">
        <v>117638</v>
      </c>
      <c r="F771" s="17" t="s">
        <v>5901</v>
      </c>
      <c r="G771" s="17" t="s">
        <v>5881</v>
      </c>
      <c r="H771" s="17" t="s">
        <v>6834</v>
      </c>
      <c r="I771" s="17" t="s">
        <v>5946</v>
      </c>
      <c r="J771" s="17"/>
      <c r="K771" s="17"/>
      <c r="P771" s="1" t="s">
        <v>779</v>
      </c>
      <c r="Q771" s="1" t="s">
        <v>3805</v>
      </c>
      <c r="R771" s="1" t="s">
        <v>5835</v>
      </c>
      <c r="S771" s="1" t="s">
        <v>2792</v>
      </c>
      <c r="T771" s="1" t="s">
        <v>0</v>
      </c>
      <c r="U771" s="1">
        <v>182.95</v>
      </c>
    </row>
    <row r="772" spans="1:21" x14ac:dyDescent="0.45">
      <c r="A772" s="17" t="str">
        <f t="shared" si="22"/>
        <v xml:space="preserve"> Московская обл</v>
      </c>
      <c r="B772" s="1" t="s">
        <v>780</v>
      </c>
      <c r="C772" s="1" t="s">
        <v>3806</v>
      </c>
      <c r="D772" s="17">
        <f t="shared" si="23"/>
        <v>0</v>
      </c>
      <c r="E772" s="17">
        <v>141033</v>
      </c>
      <c r="F772" s="17" t="s">
        <v>5901</v>
      </c>
      <c r="G772" s="17" t="s">
        <v>5882</v>
      </c>
      <c r="H772" s="17" t="s">
        <v>6370</v>
      </c>
      <c r="I772" s="17" t="s">
        <v>6835</v>
      </c>
      <c r="J772" s="17" t="s">
        <v>6836</v>
      </c>
      <c r="K772" s="17" t="s">
        <v>6040</v>
      </c>
      <c r="P772" s="1" t="s">
        <v>780</v>
      </c>
      <c r="Q772" s="1" t="s">
        <v>3806</v>
      </c>
      <c r="R772" s="1" t="s">
        <v>5835</v>
      </c>
      <c r="S772" s="1" t="s">
        <v>2792</v>
      </c>
      <c r="T772" s="1" t="s">
        <v>1</v>
      </c>
      <c r="U772" s="1">
        <v>182.95</v>
      </c>
    </row>
    <row r="773" spans="1:21" x14ac:dyDescent="0.45">
      <c r="A773" s="17" t="str">
        <f t="shared" si="22"/>
        <v xml:space="preserve"> Москва г</v>
      </c>
      <c r="B773" s="1" t="s">
        <v>781</v>
      </c>
      <c r="C773" s="1" t="s">
        <v>3807</v>
      </c>
      <c r="D773" s="17">
        <f t="shared" si="23"/>
        <v>0</v>
      </c>
      <c r="E773" s="17">
        <v>117630</v>
      </c>
      <c r="F773" s="17" t="s">
        <v>5901</v>
      </c>
      <c r="G773" s="17" t="s">
        <v>5881</v>
      </c>
      <c r="H773" s="17" t="s">
        <v>6837</v>
      </c>
      <c r="I773" s="17" t="s">
        <v>6236</v>
      </c>
      <c r="J773" s="17"/>
      <c r="K773" s="17"/>
      <c r="P773" s="1" t="s">
        <v>781</v>
      </c>
      <c r="Q773" s="1" t="s">
        <v>3807</v>
      </c>
      <c r="R773" s="1" t="s">
        <v>5835</v>
      </c>
      <c r="S773" s="1" t="s">
        <v>2792</v>
      </c>
      <c r="T773" s="1" t="s">
        <v>1</v>
      </c>
      <c r="U773" s="1">
        <v>182.95</v>
      </c>
    </row>
    <row r="774" spans="1:21" x14ac:dyDescent="0.45">
      <c r="A774" s="17" t="str">
        <f t="shared" si="22"/>
        <v xml:space="preserve"> Москва г</v>
      </c>
      <c r="B774" s="1" t="s">
        <v>782</v>
      </c>
      <c r="C774" s="1" t="s">
        <v>3808</v>
      </c>
      <c r="D774" s="17">
        <f t="shared" si="23"/>
        <v>0</v>
      </c>
      <c r="E774" s="17">
        <v>107217</v>
      </c>
      <c r="F774" s="17" t="s">
        <v>5901</v>
      </c>
      <c r="G774" s="17" t="s">
        <v>5881</v>
      </c>
      <c r="H774" s="17" t="s">
        <v>6838</v>
      </c>
      <c r="I774" s="17" t="s">
        <v>6839</v>
      </c>
      <c r="J774" s="17"/>
      <c r="K774" s="17"/>
      <c r="P774" s="1" t="s">
        <v>782</v>
      </c>
      <c r="Q774" s="1" t="s">
        <v>3808</v>
      </c>
      <c r="R774" s="1" t="s">
        <v>5834</v>
      </c>
      <c r="S774" s="1" t="s">
        <v>16</v>
      </c>
      <c r="T774" s="1" t="s">
        <v>7</v>
      </c>
      <c r="U774" s="1">
        <v>183.46</v>
      </c>
    </row>
    <row r="775" spans="1:21" x14ac:dyDescent="0.45">
      <c r="A775" s="17" t="str">
        <f t="shared" si="22"/>
        <v xml:space="preserve"> Москва г</v>
      </c>
      <c r="B775" s="1" t="s">
        <v>783</v>
      </c>
      <c r="C775" s="1" t="s">
        <v>3301</v>
      </c>
      <c r="D775" s="17">
        <f t="shared" si="23"/>
        <v>0</v>
      </c>
      <c r="E775" s="17">
        <v>109052</v>
      </c>
      <c r="F775" s="17" t="s">
        <v>5901</v>
      </c>
      <c r="G775" s="17" t="s">
        <v>5881</v>
      </c>
      <c r="H775" s="17" t="s">
        <v>6321</v>
      </c>
      <c r="I775" s="17" t="s">
        <v>6040</v>
      </c>
      <c r="J775" s="17"/>
      <c r="K775" s="17"/>
      <c r="P775" s="1" t="s">
        <v>783</v>
      </c>
      <c r="Q775" s="1" t="s">
        <v>3301</v>
      </c>
      <c r="R775" s="1" t="s">
        <v>5834</v>
      </c>
      <c r="S775" s="1" t="s">
        <v>16</v>
      </c>
      <c r="T775" s="1" t="s">
        <v>0</v>
      </c>
      <c r="U775" s="1">
        <v>183.55</v>
      </c>
    </row>
    <row r="776" spans="1:21" x14ac:dyDescent="0.45">
      <c r="A776" s="17" t="str">
        <f t="shared" si="22"/>
        <v xml:space="preserve"> Москва г</v>
      </c>
      <c r="B776" s="1" t="s">
        <v>784</v>
      </c>
      <c r="C776" s="1" t="s">
        <v>3809</v>
      </c>
      <c r="D776" s="17">
        <f t="shared" si="23"/>
        <v>0</v>
      </c>
      <c r="E776" s="17">
        <v>117534</v>
      </c>
      <c r="F776" s="17" t="s">
        <v>5901</v>
      </c>
      <c r="G776" s="17" t="s">
        <v>5881</v>
      </c>
      <c r="H776" s="17" t="s">
        <v>6632</v>
      </c>
      <c r="I776" s="17" t="s">
        <v>6266</v>
      </c>
      <c r="J776" s="17" t="s">
        <v>5925</v>
      </c>
      <c r="K776" s="17"/>
      <c r="P776" s="1" t="s">
        <v>784</v>
      </c>
      <c r="Q776" s="1" t="s">
        <v>3809</v>
      </c>
      <c r="R776" s="1" t="s">
        <v>5835</v>
      </c>
      <c r="S776" s="1" t="s">
        <v>2792</v>
      </c>
      <c r="T776" s="1" t="s">
        <v>1</v>
      </c>
      <c r="U776" s="1">
        <v>183.73000000000002</v>
      </c>
    </row>
    <row r="777" spans="1:21" x14ac:dyDescent="0.45">
      <c r="A777" s="17" t="str">
        <f t="shared" si="22"/>
        <v xml:space="preserve"> Московская обл</v>
      </c>
      <c r="B777" s="1" t="s">
        <v>785</v>
      </c>
      <c r="C777" s="1" t="s">
        <v>3810</v>
      </c>
      <c r="D777" s="17">
        <f t="shared" si="23"/>
        <v>0</v>
      </c>
      <c r="E777" s="17">
        <v>140108</v>
      </c>
      <c r="F777" s="17" t="s">
        <v>5901</v>
      </c>
      <c r="G777" s="17" t="s">
        <v>5882</v>
      </c>
      <c r="H777" s="17" t="s">
        <v>5937</v>
      </c>
      <c r="I777" s="17" t="s">
        <v>6135</v>
      </c>
      <c r="J777" s="17" t="s">
        <v>6428</v>
      </c>
      <c r="K777" s="17"/>
      <c r="P777" s="1" t="s">
        <v>785</v>
      </c>
      <c r="Q777" s="1" t="s">
        <v>3810</v>
      </c>
      <c r="R777" s="1" t="s">
        <v>5835</v>
      </c>
      <c r="S777" s="1" t="s">
        <v>16</v>
      </c>
      <c r="T777" s="1" t="s">
        <v>0</v>
      </c>
      <c r="U777" s="1">
        <v>183.86</v>
      </c>
    </row>
    <row r="778" spans="1:21" x14ac:dyDescent="0.45">
      <c r="A778" s="17" t="str">
        <f t="shared" ref="A778:A841" si="24">IFERROR(VLOOKUP(G778,$N$8:$N$14,1,1),"Нет адреса")</f>
        <v xml:space="preserve"> Москва г</v>
      </c>
      <c r="B778" s="1" t="s">
        <v>786</v>
      </c>
      <c r="C778" s="1" t="s">
        <v>3811</v>
      </c>
      <c r="D778" s="17">
        <f t="shared" ref="D778:D841" si="25">IFERROR(_xlfn.IFS(AND(B778=P778,S778="2011",T778="Июль"),U778),0)</f>
        <v>0</v>
      </c>
      <c r="E778" s="17">
        <v>129626</v>
      </c>
      <c r="F778" s="17" t="s">
        <v>5901</v>
      </c>
      <c r="G778" s="17" t="s">
        <v>5881</v>
      </c>
      <c r="H778" s="17" t="s">
        <v>6840</v>
      </c>
      <c r="I778" s="17" t="s">
        <v>6130</v>
      </c>
      <c r="J778" s="17"/>
      <c r="K778" s="17"/>
      <c r="P778" s="1" t="s">
        <v>786</v>
      </c>
      <c r="Q778" s="1" t="s">
        <v>3811</v>
      </c>
      <c r="R778" s="1" t="s">
        <v>5835</v>
      </c>
      <c r="S778" s="1" t="s">
        <v>16</v>
      </c>
      <c r="T778" s="1" t="s">
        <v>3</v>
      </c>
      <c r="U778" s="1">
        <v>183.86</v>
      </c>
    </row>
    <row r="779" spans="1:21" x14ac:dyDescent="0.45">
      <c r="A779" s="17" t="str">
        <f t="shared" si="24"/>
        <v xml:space="preserve"> Москва г</v>
      </c>
      <c r="B779" s="1" t="s">
        <v>787</v>
      </c>
      <c r="C779" s="1" t="s">
        <v>3812</v>
      </c>
      <c r="D779" s="17">
        <f t="shared" si="25"/>
        <v>0</v>
      </c>
      <c r="E779" s="17">
        <v>111539</v>
      </c>
      <c r="F779" s="17" t="s">
        <v>5901</v>
      </c>
      <c r="G779" s="17" t="s">
        <v>5881</v>
      </c>
      <c r="H779" s="17" t="s">
        <v>6841</v>
      </c>
      <c r="I779" s="17" t="s">
        <v>6842</v>
      </c>
      <c r="J779" s="17" t="s">
        <v>5925</v>
      </c>
      <c r="K779" s="17"/>
      <c r="P779" s="1" t="s">
        <v>787</v>
      </c>
      <c r="Q779" s="1" t="s">
        <v>3812</v>
      </c>
      <c r="R779" s="1" t="s">
        <v>5835</v>
      </c>
      <c r="S779" s="1" t="s">
        <v>16</v>
      </c>
      <c r="T779" s="1" t="s">
        <v>2</v>
      </c>
      <c r="U779" s="1">
        <v>183.86</v>
      </c>
    </row>
    <row r="780" spans="1:21" x14ac:dyDescent="0.45">
      <c r="A780" s="17" t="str">
        <f t="shared" si="24"/>
        <v xml:space="preserve"> Московская обл</v>
      </c>
      <c r="B780" s="1" t="s">
        <v>788</v>
      </c>
      <c r="C780" s="1" t="s">
        <v>3813</v>
      </c>
      <c r="D780" s="17">
        <f t="shared" si="25"/>
        <v>0</v>
      </c>
      <c r="E780" s="17">
        <v>140011</v>
      </c>
      <c r="F780" s="17" t="s">
        <v>5901</v>
      </c>
      <c r="G780" s="17" t="s">
        <v>5882</v>
      </c>
      <c r="H780" s="17" t="s">
        <v>6009</v>
      </c>
      <c r="I780" s="17" t="s">
        <v>6010</v>
      </c>
      <c r="J780" s="17" t="s">
        <v>6051</v>
      </c>
      <c r="K780" s="17" t="s">
        <v>6526</v>
      </c>
      <c r="P780" s="1" t="s">
        <v>788</v>
      </c>
      <c r="Q780" s="1" t="s">
        <v>3813</v>
      </c>
      <c r="R780" s="1" t="s">
        <v>5834</v>
      </c>
      <c r="S780" s="1" t="s">
        <v>16</v>
      </c>
      <c r="T780" s="1" t="s">
        <v>2</v>
      </c>
      <c r="U780" s="1">
        <v>185.4</v>
      </c>
    </row>
    <row r="781" spans="1:21" x14ac:dyDescent="0.45">
      <c r="A781" s="17" t="str">
        <f t="shared" si="24"/>
        <v xml:space="preserve"> Москва г</v>
      </c>
      <c r="B781" s="1" t="s">
        <v>789</v>
      </c>
      <c r="C781" s="1" t="s">
        <v>3814</v>
      </c>
      <c r="D781" s="17">
        <f t="shared" si="25"/>
        <v>0</v>
      </c>
      <c r="E781" s="17">
        <v>105062</v>
      </c>
      <c r="F781" s="17" t="s">
        <v>5901</v>
      </c>
      <c r="G781" s="17" t="s">
        <v>5881</v>
      </c>
      <c r="H781" s="17" t="s">
        <v>6843</v>
      </c>
      <c r="I781" s="17" t="s">
        <v>6844</v>
      </c>
      <c r="J781" s="17"/>
      <c r="K781" s="17"/>
      <c r="P781" s="1" t="s">
        <v>789</v>
      </c>
      <c r="Q781" s="1" t="s">
        <v>3814</v>
      </c>
      <c r="R781" s="1" t="s">
        <v>5834</v>
      </c>
      <c r="S781" s="1" t="s">
        <v>16</v>
      </c>
      <c r="T781" s="1" t="s">
        <v>1</v>
      </c>
      <c r="U781" s="1">
        <v>185.76</v>
      </c>
    </row>
    <row r="782" spans="1:21" x14ac:dyDescent="0.45">
      <c r="A782" s="17" t="str">
        <f t="shared" si="24"/>
        <v xml:space="preserve"> Московская обл</v>
      </c>
      <c r="B782" s="1" t="s">
        <v>790</v>
      </c>
      <c r="C782" s="1" t="s">
        <v>3815</v>
      </c>
      <c r="D782" s="17">
        <f t="shared" si="25"/>
        <v>0</v>
      </c>
      <c r="E782" s="17">
        <v>141207</v>
      </c>
      <c r="F782" s="17" t="s">
        <v>5901</v>
      </c>
      <c r="G782" s="17" t="s">
        <v>5882</v>
      </c>
      <c r="H782" s="17" t="s">
        <v>6018</v>
      </c>
      <c r="I782" s="17" t="s">
        <v>6019</v>
      </c>
      <c r="J782" s="17" t="s">
        <v>6215</v>
      </c>
      <c r="K782" s="17" t="s">
        <v>5912</v>
      </c>
      <c r="P782" s="1" t="s">
        <v>790</v>
      </c>
      <c r="Q782" s="1" t="s">
        <v>3815</v>
      </c>
      <c r="R782" s="1" t="s">
        <v>5834</v>
      </c>
      <c r="S782" s="1" t="s">
        <v>16</v>
      </c>
      <c r="T782" s="1" t="s">
        <v>7</v>
      </c>
      <c r="U782" s="1">
        <v>186.98</v>
      </c>
    </row>
    <row r="783" spans="1:21" x14ac:dyDescent="0.45">
      <c r="A783" s="17" t="str">
        <f t="shared" si="24"/>
        <v xml:space="preserve"> Московская обл</v>
      </c>
      <c r="B783" s="1" t="s">
        <v>791</v>
      </c>
      <c r="C783" s="1" t="s">
        <v>3816</v>
      </c>
      <c r="D783" s="17">
        <f t="shared" si="25"/>
        <v>0</v>
      </c>
      <c r="E783" s="17">
        <v>142050</v>
      </c>
      <c r="F783" s="17" t="s">
        <v>5901</v>
      </c>
      <c r="G783" s="17" t="s">
        <v>5882</v>
      </c>
      <c r="H783" s="17" t="s">
        <v>6105</v>
      </c>
      <c r="I783" s="17" t="s">
        <v>6714</v>
      </c>
      <c r="J783" s="17" t="s">
        <v>6715</v>
      </c>
      <c r="K783" s="17" t="s">
        <v>5981</v>
      </c>
      <c r="P783" s="1" t="s">
        <v>791</v>
      </c>
      <c r="Q783" s="1" t="s">
        <v>3816</v>
      </c>
      <c r="R783" s="1" t="s">
        <v>5834</v>
      </c>
      <c r="S783" s="1" t="s">
        <v>16</v>
      </c>
      <c r="T783" s="1" t="s">
        <v>7</v>
      </c>
      <c r="U783" s="1">
        <v>186.98</v>
      </c>
    </row>
    <row r="784" spans="1:21" x14ac:dyDescent="0.45">
      <c r="A784" s="17" t="str">
        <f t="shared" si="24"/>
        <v xml:space="preserve"> Московская обл</v>
      </c>
      <c r="B784" s="1" t="s">
        <v>792</v>
      </c>
      <c r="C784" s="1" t="s">
        <v>3817</v>
      </c>
      <c r="D784" s="17">
        <f t="shared" si="25"/>
        <v>0</v>
      </c>
      <c r="E784" s="17">
        <v>141730</v>
      </c>
      <c r="F784" s="17" t="s">
        <v>5901</v>
      </c>
      <c r="G784" s="17" t="s">
        <v>5882</v>
      </c>
      <c r="H784" s="17" t="s">
        <v>6845</v>
      </c>
      <c r="I784" s="17" t="s">
        <v>6846</v>
      </c>
      <c r="J784" s="17" t="s">
        <v>6456</v>
      </c>
      <c r="K784" s="17"/>
      <c r="P784" s="1" t="s">
        <v>792</v>
      </c>
      <c r="Q784" s="1" t="s">
        <v>3817</v>
      </c>
      <c r="R784" s="1" t="s">
        <v>5834</v>
      </c>
      <c r="S784" s="1" t="s">
        <v>16</v>
      </c>
      <c r="T784" s="1" t="s">
        <v>7</v>
      </c>
      <c r="U784" s="1">
        <v>186.98</v>
      </c>
    </row>
    <row r="785" spans="1:21" x14ac:dyDescent="0.45">
      <c r="A785" s="17" t="str">
        <f t="shared" si="24"/>
        <v xml:space="preserve"> Москва г</v>
      </c>
      <c r="B785" s="1" t="s">
        <v>793</v>
      </c>
      <c r="C785" s="1" t="s">
        <v>3818</v>
      </c>
      <c r="D785" s="17">
        <f t="shared" si="25"/>
        <v>0</v>
      </c>
      <c r="E785" s="17">
        <v>121500</v>
      </c>
      <c r="F785" s="17" t="s">
        <v>5901</v>
      </c>
      <c r="G785" s="17" t="s">
        <v>5881</v>
      </c>
      <c r="H785" s="17" t="s">
        <v>6847</v>
      </c>
      <c r="I785" s="17" t="s">
        <v>5946</v>
      </c>
      <c r="J785" s="17"/>
      <c r="K785" s="17"/>
      <c r="P785" s="1" t="s">
        <v>793</v>
      </c>
      <c r="Q785" s="1" t="s">
        <v>3818</v>
      </c>
      <c r="R785" s="1" t="s">
        <v>5834</v>
      </c>
      <c r="S785" s="1" t="s">
        <v>2792</v>
      </c>
      <c r="T785" s="1" t="s">
        <v>3</v>
      </c>
      <c r="U785" s="1">
        <v>187</v>
      </c>
    </row>
    <row r="786" spans="1:21" x14ac:dyDescent="0.45">
      <c r="A786" s="17" t="str">
        <f t="shared" si="24"/>
        <v xml:space="preserve"> Московская обл</v>
      </c>
      <c r="B786" s="1" t="s">
        <v>794</v>
      </c>
      <c r="C786" s="1" t="s">
        <v>3819</v>
      </c>
      <c r="D786" s="17">
        <f t="shared" si="25"/>
        <v>0</v>
      </c>
      <c r="E786" s="17">
        <v>141212</v>
      </c>
      <c r="F786" s="17" t="s">
        <v>5901</v>
      </c>
      <c r="G786" s="17" t="s">
        <v>5882</v>
      </c>
      <c r="H786" s="17" t="s">
        <v>6018</v>
      </c>
      <c r="I786" s="17" t="s">
        <v>6848</v>
      </c>
      <c r="J786" s="17" t="s">
        <v>6185</v>
      </c>
      <c r="K786" s="17" t="s">
        <v>6040</v>
      </c>
      <c r="P786" s="1" t="s">
        <v>794</v>
      </c>
      <c r="Q786" s="1" t="s">
        <v>3819</v>
      </c>
      <c r="R786" s="1" t="s">
        <v>5834</v>
      </c>
      <c r="S786" s="1" t="s">
        <v>2792</v>
      </c>
      <c r="T786" s="1" t="s">
        <v>3</v>
      </c>
      <c r="U786" s="1">
        <v>187</v>
      </c>
    </row>
    <row r="787" spans="1:21" x14ac:dyDescent="0.45">
      <c r="A787" s="17" t="str">
        <f t="shared" si="24"/>
        <v xml:space="preserve"> Москва г</v>
      </c>
      <c r="B787" s="1" t="s">
        <v>795</v>
      </c>
      <c r="C787" s="1" t="s">
        <v>3820</v>
      </c>
      <c r="D787" s="17">
        <f t="shared" si="25"/>
        <v>0</v>
      </c>
      <c r="E787" s="17">
        <v>125599</v>
      </c>
      <c r="F787" s="17" t="s">
        <v>5901</v>
      </c>
      <c r="G787" s="17" t="s">
        <v>5881</v>
      </c>
      <c r="H787" s="17" t="s">
        <v>6849</v>
      </c>
      <c r="I787" s="17" t="s">
        <v>6271</v>
      </c>
      <c r="J787" s="17"/>
      <c r="K787" s="17"/>
      <c r="P787" s="1" t="s">
        <v>795</v>
      </c>
      <c r="Q787" s="1" t="s">
        <v>3820</v>
      </c>
      <c r="R787" s="1" t="s">
        <v>5834</v>
      </c>
      <c r="S787" s="1" t="s">
        <v>2792</v>
      </c>
      <c r="T787" s="1" t="s">
        <v>3</v>
      </c>
      <c r="U787" s="1">
        <v>187</v>
      </c>
    </row>
    <row r="788" spans="1:21" x14ac:dyDescent="0.45">
      <c r="A788" s="17" t="str">
        <f t="shared" si="24"/>
        <v xml:space="preserve"> Москва г</v>
      </c>
      <c r="B788" s="1" t="s">
        <v>796</v>
      </c>
      <c r="C788" s="1" t="s">
        <v>3821</v>
      </c>
      <c r="D788" s="17">
        <f t="shared" si="25"/>
        <v>0</v>
      </c>
      <c r="E788" s="17">
        <v>119234</v>
      </c>
      <c r="F788" s="17" t="s">
        <v>5901</v>
      </c>
      <c r="G788" s="17" t="s">
        <v>5881</v>
      </c>
      <c r="H788" s="17" t="s">
        <v>6760</v>
      </c>
      <c r="I788" s="17" t="s">
        <v>6040</v>
      </c>
      <c r="J788" s="17" t="s">
        <v>6850</v>
      </c>
      <c r="K788" s="17" t="s">
        <v>6851</v>
      </c>
      <c r="P788" s="1" t="s">
        <v>796</v>
      </c>
      <c r="Q788" s="1" t="s">
        <v>3821</v>
      </c>
      <c r="R788" s="1" t="s">
        <v>5834</v>
      </c>
      <c r="S788" s="1" t="s">
        <v>2792</v>
      </c>
      <c r="T788" s="1" t="s">
        <v>3</v>
      </c>
      <c r="U788" s="1">
        <v>187</v>
      </c>
    </row>
    <row r="789" spans="1:21" x14ac:dyDescent="0.45">
      <c r="A789" s="17" t="str">
        <f t="shared" si="24"/>
        <v xml:space="preserve"> Свердловская обл</v>
      </c>
      <c r="B789" s="1" t="s">
        <v>797</v>
      </c>
      <c r="C789" s="1" t="s">
        <v>3822</v>
      </c>
      <c r="D789" s="17">
        <f t="shared" si="25"/>
        <v>0</v>
      </c>
      <c r="E789" s="17">
        <v>620041</v>
      </c>
      <c r="F789" s="17" t="s">
        <v>5901</v>
      </c>
      <c r="G789" s="17" t="s">
        <v>5883</v>
      </c>
      <c r="H789" s="17" t="s">
        <v>5918</v>
      </c>
      <c r="I789" s="17" t="s">
        <v>6852</v>
      </c>
      <c r="J789" s="17" t="s">
        <v>5981</v>
      </c>
      <c r="K789" s="17"/>
      <c r="P789" s="1" t="s">
        <v>797</v>
      </c>
      <c r="Q789" s="1" t="s">
        <v>3822</v>
      </c>
      <c r="R789" s="1" t="s">
        <v>5834</v>
      </c>
      <c r="S789" s="1" t="s">
        <v>2792</v>
      </c>
      <c r="T789" s="1" t="s">
        <v>3</v>
      </c>
      <c r="U789" s="1">
        <v>187</v>
      </c>
    </row>
    <row r="790" spans="1:21" x14ac:dyDescent="0.45">
      <c r="A790" s="17" t="str">
        <f t="shared" si="24"/>
        <v xml:space="preserve"> Московская обл</v>
      </c>
      <c r="B790" s="1" t="s">
        <v>798</v>
      </c>
      <c r="C790" s="1" t="s">
        <v>3823</v>
      </c>
      <c r="D790" s="17">
        <f t="shared" si="25"/>
        <v>0</v>
      </c>
      <c r="E790" s="17">
        <v>143964</v>
      </c>
      <c r="F790" s="17" t="s">
        <v>5901</v>
      </c>
      <c r="G790" s="17" t="s">
        <v>5882</v>
      </c>
      <c r="H790" s="17" t="s">
        <v>5940</v>
      </c>
      <c r="I790" s="17" t="s">
        <v>6185</v>
      </c>
      <c r="J790" s="17" t="s">
        <v>5950</v>
      </c>
      <c r="K790" s="17"/>
      <c r="P790" s="1" t="s">
        <v>798</v>
      </c>
      <c r="Q790" s="1" t="s">
        <v>3823</v>
      </c>
      <c r="R790" s="1" t="s">
        <v>5834</v>
      </c>
      <c r="S790" s="1" t="s">
        <v>2792</v>
      </c>
      <c r="T790" s="1" t="s">
        <v>2</v>
      </c>
      <c r="U790" s="1">
        <v>187.1</v>
      </c>
    </row>
    <row r="791" spans="1:21" x14ac:dyDescent="0.45">
      <c r="A791" s="17" t="str">
        <f t="shared" si="24"/>
        <v xml:space="preserve"> Московская обл</v>
      </c>
      <c r="B791" s="1" t="s">
        <v>799</v>
      </c>
      <c r="C791" s="1" t="s">
        <v>3824</v>
      </c>
      <c r="D791" s="17">
        <f t="shared" si="25"/>
        <v>0</v>
      </c>
      <c r="E791" s="17">
        <v>141800</v>
      </c>
      <c r="F791" s="17" t="s">
        <v>5901</v>
      </c>
      <c r="G791" s="17" t="s">
        <v>5882</v>
      </c>
      <c r="H791" s="17" t="s">
        <v>5989</v>
      </c>
      <c r="I791" s="17" t="s">
        <v>5990</v>
      </c>
      <c r="J791" s="17" t="s">
        <v>6853</v>
      </c>
      <c r="K791" s="17" t="s">
        <v>6197</v>
      </c>
      <c r="P791" s="1" t="s">
        <v>799</v>
      </c>
      <c r="Q791" s="1" t="s">
        <v>3824</v>
      </c>
      <c r="R791" s="1" t="s">
        <v>5835</v>
      </c>
      <c r="S791" s="1" t="s">
        <v>16</v>
      </c>
      <c r="T791" s="1" t="s">
        <v>1</v>
      </c>
      <c r="U791" s="1">
        <v>187.2</v>
      </c>
    </row>
    <row r="792" spans="1:21" x14ac:dyDescent="0.45">
      <c r="A792" s="17" t="str">
        <f t="shared" si="24"/>
        <v xml:space="preserve"> Москва г</v>
      </c>
      <c r="B792" s="1" t="s">
        <v>800</v>
      </c>
      <c r="C792" s="1" t="s">
        <v>3825</v>
      </c>
      <c r="D792" s="17">
        <f t="shared" si="25"/>
        <v>0</v>
      </c>
      <c r="E792" s="17">
        <v>129327</v>
      </c>
      <c r="F792" s="17" t="s">
        <v>5901</v>
      </c>
      <c r="G792" s="17" t="s">
        <v>5881</v>
      </c>
      <c r="H792" s="17" t="s">
        <v>6854</v>
      </c>
      <c r="I792" s="17" t="s">
        <v>5957</v>
      </c>
      <c r="J792" s="17"/>
      <c r="K792" s="17"/>
      <c r="P792" s="1" t="s">
        <v>800</v>
      </c>
      <c r="Q792" s="1" t="s">
        <v>3825</v>
      </c>
      <c r="R792" s="1" t="s">
        <v>5835</v>
      </c>
      <c r="S792" s="1" t="s">
        <v>16</v>
      </c>
      <c r="T792" s="1" t="s">
        <v>5</v>
      </c>
      <c r="U792" s="1">
        <v>187.2</v>
      </c>
    </row>
    <row r="793" spans="1:21" x14ac:dyDescent="0.45">
      <c r="A793" s="17" t="str">
        <f t="shared" si="24"/>
        <v xml:space="preserve"> Московская обл</v>
      </c>
      <c r="B793" s="1" t="s">
        <v>801</v>
      </c>
      <c r="C793" s="1" t="s">
        <v>3511</v>
      </c>
      <c r="D793" s="17">
        <f t="shared" si="25"/>
        <v>0</v>
      </c>
      <c r="E793" s="17">
        <v>140083</v>
      </c>
      <c r="F793" s="17" t="s">
        <v>5901</v>
      </c>
      <c r="G793" s="17" t="s">
        <v>5882</v>
      </c>
      <c r="H793" s="17" t="s">
        <v>5944</v>
      </c>
      <c r="I793" s="17" t="s">
        <v>5985</v>
      </c>
      <c r="J793" s="17" t="s">
        <v>5984</v>
      </c>
      <c r="K793" s="17"/>
      <c r="P793" s="1" t="s">
        <v>801</v>
      </c>
      <c r="Q793" s="1" t="s">
        <v>3511</v>
      </c>
      <c r="R793" s="1" t="s">
        <v>5835</v>
      </c>
      <c r="S793" s="1" t="s">
        <v>2792</v>
      </c>
      <c r="T793" s="1" t="s">
        <v>2</v>
      </c>
      <c r="U793" s="1">
        <v>187.32</v>
      </c>
    </row>
    <row r="794" spans="1:21" x14ac:dyDescent="0.45">
      <c r="A794" s="17" t="str">
        <f t="shared" si="24"/>
        <v xml:space="preserve"> Москва г</v>
      </c>
      <c r="B794" s="1" t="s">
        <v>802</v>
      </c>
      <c r="C794" s="1" t="s">
        <v>3826</v>
      </c>
      <c r="D794" s="17">
        <f t="shared" si="25"/>
        <v>0</v>
      </c>
      <c r="E794" s="17">
        <v>129346</v>
      </c>
      <c r="F794" s="17" t="s">
        <v>5901</v>
      </c>
      <c r="G794" s="17" t="s">
        <v>5881</v>
      </c>
      <c r="H794" s="17" t="s">
        <v>6415</v>
      </c>
      <c r="I794" s="17" t="s">
        <v>6001</v>
      </c>
      <c r="J794" s="17" t="s">
        <v>5906</v>
      </c>
      <c r="K794" s="17"/>
      <c r="P794" s="1" t="s">
        <v>802</v>
      </c>
      <c r="Q794" s="1" t="s">
        <v>3826</v>
      </c>
      <c r="R794" s="1" t="s">
        <v>5835</v>
      </c>
      <c r="S794" s="1" t="s">
        <v>2792</v>
      </c>
      <c r="T794" s="1" t="s">
        <v>3</v>
      </c>
      <c r="U794" s="1">
        <v>187.32</v>
      </c>
    </row>
    <row r="795" spans="1:21" x14ac:dyDescent="0.45">
      <c r="A795" s="17" t="str">
        <f t="shared" si="24"/>
        <v xml:space="preserve"> Свердловская обл</v>
      </c>
      <c r="B795" s="1" t="s">
        <v>803</v>
      </c>
      <c r="C795" s="1" t="s">
        <v>3827</v>
      </c>
      <c r="D795" s="17">
        <f t="shared" si="25"/>
        <v>0</v>
      </c>
      <c r="E795" s="17">
        <v>624250</v>
      </c>
      <c r="F795" s="17" t="s">
        <v>5901</v>
      </c>
      <c r="G795" s="17" t="s">
        <v>5883</v>
      </c>
      <c r="H795" s="17" t="s">
        <v>6855</v>
      </c>
      <c r="I795" s="17" t="s">
        <v>6185</v>
      </c>
      <c r="J795" s="17" t="s">
        <v>5988</v>
      </c>
      <c r="K795" s="17"/>
      <c r="P795" s="1" t="s">
        <v>803</v>
      </c>
      <c r="Q795" s="1" t="s">
        <v>3827</v>
      </c>
      <c r="R795" s="1" t="s">
        <v>5836</v>
      </c>
      <c r="S795" s="1" t="s">
        <v>16</v>
      </c>
      <c r="T795" s="1" t="s">
        <v>5</v>
      </c>
      <c r="U795" s="1">
        <v>187.62</v>
      </c>
    </row>
    <row r="796" spans="1:21" x14ac:dyDescent="0.45">
      <c r="A796" s="17" t="str">
        <f t="shared" si="24"/>
        <v xml:space="preserve"> Свердловская обл</v>
      </c>
      <c r="B796" s="1" t="s">
        <v>804</v>
      </c>
      <c r="C796" s="1" t="s">
        <v>3828</v>
      </c>
      <c r="D796" s="17">
        <f t="shared" si="25"/>
        <v>0</v>
      </c>
      <c r="E796" s="17">
        <v>620902</v>
      </c>
      <c r="F796" s="17" t="s">
        <v>5901</v>
      </c>
      <c r="G796" s="17" t="s">
        <v>5883</v>
      </c>
      <c r="H796" s="17" t="s">
        <v>5918</v>
      </c>
      <c r="I796" s="17" t="s">
        <v>6856</v>
      </c>
      <c r="J796" s="17" t="s">
        <v>6840</v>
      </c>
      <c r="K796" s="17" t="s">
        <v>6579</v>
      </c>
      <c r="P796" s="1" t="s">
        <v>804</v>
      </c>
      <c r="Q796" s="1" t="s">
        <v>3828</v>
      </c>
      <c r="R796" s="1" t="s">
        <v>5834</v>
      </c>
      <c r="S796" s="1" t="s">
        <v>2792</v>
      </c>
      <c r="T796" s="1" t="s">
        <v>5</v>
      </c>
      <c r="U796" s="1">
        <v>187.9</v>
      </c>
    </row>
    <row r="797" spans="1:21" x14ac:dyDescent="0.45">
      <c r="A797" s="17" t="str">
        <f t="shared" si="24"/>
        <v xml:space="preserve"> Москва г</v>
      </c>
      <c r="B797" s="1" t="s">
        <v>805</v>
      </c>
      <c r="C797" s="1" t="s">
        <v>3829</v>
      </c>
      <c r="D797" s="17">
        <f t="shared" si="25"/>
        <v>0</v>
      </c>
      <c r="E797" s="17">
        <v>105066</v>
      </c>
      <c r="F797" s="17" t="s">
        <v>5901</v>
      </c>
      <c r="G797" s="17" t="s">
        <v>5881</v>
      </c>
      <c r="H797" s="17" t="s">
        <v>6857</v>
      </c>
      <c r="I797" s="17" t="s">
        <v>6858</v>
      </c>
      <c r="J797" s="17"/>
      <c r="K797" s="17"/>
      <c r="P797" s="1" t="s">
        <v>805</v>
      </c>
      <c r="Q797" s="1" t="s">
        <v>3829</v>
      </c>
      <c r="R797" s="1" t="s">
        <v>5834</v>
      </c>
      <c r="S797" s="1" t="s">
        <v>2792</v>
      </c>
      <c r="T797" s="1" t="s">
        <v>4</v>
      </c>
      <c r="U797" s="1">
        <v>187.9</v>
      </c>
    </row>
    <row r="798" spans="1:21" x14ac:dyDescent="0.45">
      <c r="A798" s="17" t="str">
        <f t="shared" si="24"/>
        <v xml:space="preserve"> Московская обл</v>
      </c>
      <c r="B798" s="1" t="s">
        <v>806</v>
      </c>
      <c r="C798" s="1" t="s">
        <v>3830</v>
      </c>
      <c r="D798" s="17">
        <f t="shared" si="25"/>
        <v>0</v>
      </c>
      <c r="E798" s="17">
        <v>140730</v>
      </c>
      <c r="F798" s="17" t="s">
        <v>5901</v>
      </c>
      <c r="G798" s="17" t="s">
        <v>5882</v>
      </c>
      <c r="H798" s="17" t="s">
        <v>6429</v>
      </c>
      <c r="I798" s="17" t="s">
        <v>6430</v>
      </c>
      <c r="J798" s="17" t="s">
        <v>6859</v>
      </c>
      <c r="K798" s="17"/>
      <c r="P798" s="1" t="s">
        <v>806</v>
      </c>
      <c r="Q798" s="1" t="s">
        <v>3830</v>
      </c>
      <c r="R798" s="1" t="s">
        <v>5834</v>
      </c>
      <c r="S798" s="1" t="s">
        <v>2792</v>
      </c>
      <c r="T798" s="1" t="s">
        <v>4</v>
      </c>
      <c r="U798" s="1">
        <v>187.9</v>
      </c>
    </row>
    <row r="799" spans="1:21" x14ac:dyDescent="0.45">
      <c r="A799" s="17" t="str">
        <f t="shared" si="24"/>
        <v xml:space="preserve"> Москва г</v>
      </c>
      <c r="B799" s="1" t="s">
        <v>807</v>
      </c>
      <c r="C799" s="1" t="s">
        <v>3497</v>
      </c>
      <c r="D799" s="17">
        <f t="shared" si="25"/>
        <v>0</v>
      </c>
      <c r="E799" s="17">
        <v>117321</v>
      </c>
      <c r="F799" s="17" t="s">
        <v>5901</v>
      </c>
      <c r="G799" s="17" t="s">
        <v>5881</v>
      </c>
      <c r="H799" s="17" t="s">
        <v>6168</v>
      </c>
      <c r="I799" s="17" t="s">
        <v>6860</v>
      </c>
      <c r="J799" s="17" t="s">
        <v>5906</v>
      </c>
      <c r="K799" s="17"/>
      <c r="P799" s="1" t="s">
        <v>807</v>
      </c>
      <c r="Q799" s="1" t="s">
        <v>3497</v>
      </c>
      <c r="R799" s="1" t="s">
        <v>5834</v>
      </c>
      <c r="S799" s="1" t="s">
        <v>2792</v>
      </c>
      <c r="T799" s="1" t="s">
        <v>6</v>
      </c>
      <c r="U799" s="1">
        <v>187.9</v>
      </c>
    </row>
    <row r="800" spans="1:21" x14ac:dyDescent="0.45">
      <c r="A800" s="17" t="str">
        <f t="shared" si="24"/>
        <v xml:space="preserve"> Московская обл</v>
      </c>
      <c r="B800" s="1" t="s">
        <v>808</v>
      </c>
      <c r="C800" s="1" t="s">
        <v>3831</v>
      </c>
      <c r="D800" s="17">
        <f t="shared" si="25"/>
        <v>0</v>
      </c>
      <c r="E800" s="17">
        <v>143006</v>
      </c>
      <c r="F800" s="17" t="s">
        <v>5901</v>
      </c>
      <c r="G800" s="17" t="s">
        <v>5882</v>
      </c>
      <c r="H800" s="17" t="s">
        <v>6125</v>
      </c>
      <c r="I800" s="17" t="s">
        <v>6126</v>
      </c>
      <c r="J800" s="17" t="s">
        <v>6454</v>
      </c>
      <c r="K800" s="17" t="s">
        <v>6054</v>
      </c>
      <c r="P800" s="1" t="s">
        <v>808</v>
      </c>
      <c r="Q800" s="1" t="s">
        <v>3831</v>
      </c>
      <c r="R800" s="1" t="s">
        <v>5834</v>
      </c>
      <c r="S800" s="1" t="s">
        <v>2792</v>
      </c>
      <c r="T800" s="1" t="s">
        <v>5</v>
      </c>
      <c r="U800" s="1">
        <v>187.9</v>
      </c>
    </row>
    <row r="801" spans="1:21" x14ac:dyDescent="0.45">
      <c r="A801" s="17" t="str">
        <f t="shared" si="24"/>
        <v xml:space="preserve"> Свердловская обл</v>
      </c>
      <c r="B801" s="1" t="s">
        <v>809</v>
      </c>
      <c r="C801" s="1" t="s">
        <v>3832</v>
      </c>
      <c r="D801" s="17">
        <f t="shared" si="25"/>
        <v>0</v>
      </c>
      <c r="E801" s="17">
        <v>620144</v>
      </c>
      <c r="F801" s="17" t="s">
        <v>5901</v>
      </c>
      <c r="G801" s="17" t="s">
        <v>5883</v>
      </c>
      <c r="H801" s="17" t="s">
        <v>5918</v>
      </c>
      <c r="I801" s="17" t="s">
        <v>6861</v>
      </c>
      <c r="J801" s="17" t="s">
        <v>6349</v>
      </c>
      <c r="K801" s="17"/>
      <c r="P801" s="1" t="s">
        <v>809</v>
      </c>
      <c r="Q801" s="1" t="s">
        <v>3832</v>
      </c>
      <c r="R801" s="1" t="s">
        <v>5835</v>
      </c>
      <c r="S801" s="1" t="s">
        <v>2792</v>
      </c>
      <c r="T801" s="1" t="s">
        <v>5</v>
      </c>
      <c r="U801" s="1">
        <v>188.28</v>
      </c>
    </row>
    <row r="802" spans="1:21" x14ac:dyDescent="0.45">
      <c r="A802" s="17" t="str">
        <f t="shared" si="24"/>
        <v xml:space="preserve"> Москва г</v>
      </c>
      <c r="B802" s="1" t="s">
        <v>810</v>
      </c>
      <c r="C802" s="1" t="s">
        <v>3833</v>
      </c>
      <c r="D802" s="17">
        <f t="shared" si="25"/>
        <v>0</v>
      </c>
      <c r="E802" s="17">
        <v>119311</v>
      </c>
      <c r="F802" s="17" t="s">
        <v>5901</v>
      </c>
      <c r="G802" s="17" t="s">
        <v>5881</v>
      </c>
      <c r="H802" s="17" t="s">
        <v>6187</v>
      </c>
      <c r="I802" s="17" t="s">
        <v>5957</v>
      </c>
      <c r="J802" s="17"/>
      <c r="K802" s="17"/>
      <c r="P802" s="1" t="s">
        <v>810</v>
      </c>
      <c r="Q802" s="1" t="s">
        <v>3833</v>
      </c>
      <c r="R802" s="1" t="s">
        <v>5835</v>
      </c>
      <c r="S802" s="1" t="s">
        <v>16</v>
      </c>
      <c r="T802" s="1" t="s">
        <v>7</v>
      </c>
      <c r="U802" s="1">
        <v>188.5</v>
      </c>
    </row>
    <row r="803" spans="1:21" x14ac:dyDescent="0.45">
      <c r="A803" s="17" t="str">
        <f t="shared" si="24"/>
        <v xml:space="preserve"> Свердловская обл</v>
      </c>
      <c r="B803" s="1" t="s">
        <v>811</v>
      </c>
      <c r="C803" s="1" t="s">
        <v>3834</v>
      </c>
      <c r="D803" s="17">
        <f t="shared" si="25"/>
        <v>0</v>
      </c>
      <c r="E803" s="17">
        <v>620100</v>
      </c>
      <c r="F803" s="17" t="s">
        <v>5901</v>
      </c>
      <c r="G803" s="17" t="s">
        <v>5883</v>
      </c>
      <c r="H803" s="17" t="s">
        <v>5918</v>
      </c>
      <c r="I803" s="17" t="s">
        <v>6862</v>
      </c>
      <c r="J803" s="17" t="s">
        <v>6088</v>
      </c>
      <c r="K803" s="17"/>
      <c r="P803" s="1" t="s">
        <v>811</v>
      </c>
      <c r="Q803" s="1" t="s">
        <v>3834</v>
      </c>
      <c r="R803" s="1" t="s">
        <v>5835</v>
      </c>
      <c r="S803" s="1" t="s">
        <v>16</v>
      </c>
      <c r="T803" s="1" t="s">
        <v>10</v>
      </c>
      <c r="U803" s="1">
        <v>188.5</v>
      </c>
    </row>
    <row r="804" spans="1:21" x14ac:dyDescent="0.45">
      <c r="A804" s="17" t="str">
        <f t="shared" si="24"/>
        <v xml:space="preserve"> Московская обл</v>
      </c>
      <c r="B804" s="1" t="s">
        <v>812</v>
      </c>
      <c r="C804" s="1" t="s">
        <v>3835</v>
      </c>
      <c r="D804" s="17">
        <f t="shared" si="25"/>
        <v>0</v>
      </c>
      <c r="E804" s="17">
        <v>141070</v>
      </c>
      <c r="F804" s="17" t="s">
        <v>5901</v>
      </c>
      <c r="G804" s="17" t="s">
        <v>5882</v>
      </c>
      <c r="H804" s="17" t="s">
        <v>5976</v>
      </c>
      <c r="I804" s="17" t="s">
        <v>6185</v>
      </c>
      <c r="J804" s="17" t="s">
        <v>6863</v>
      </c>
      <c r="K804" s="17"/>
      <c r="P804" s="1" t="s">
        <v>812</v>
      </c>
      <c r="Q804" s="1" t="s">
        <v>3835</v>
      </c>
      <c r="R804" s="1" t="s">
        <v>5835</v>
      </c>
      <c r="S804" s="1" t="s">
        <v>16</v>
      </c>
      <c r="T804" s="1" t="s">
        <v>10</v>
      </c>
      <c r="U804" s="1">
        <v>188.5</v>
      </c>
    </row>
    <row r="805" spans="1:21" x14ac:dyDescent="0.45">
      <c r="A805" s="17" t="str">
        <f t="shared" si="24"/>
        <v xml:space="preserve"> Москва г</v>
      </c>
      <c r="B805" s="1" t="s">
        <v>813</v>
      </c>
      <c r="C805" s="1" t="s">
        <v>3836</v>
      </c>
      <c r="D805" s="17">
        <f t="shared" si="25"/>
        <v>0</v>
      </c>
      <c r="E805" s="17">
        <v>117437</v>
      </c>
      <c r="F805" s="17" t="s">
        <v>5901</v>
      </c>
      <c r="G805" s="17" t="s">
        <v>5881</v>
      </c>
      <c r="H805" s="17" t="s">
        <v>6864</v>
      </c>
      <c r="I805" s="17" t="s">
        <v>6865</v>
      </c>
      <c r="J805" s="17"/>
      <c r="K805" s="17"/>
      <c r="P805" s="1" t="s">
        <v>813</v>
      </c>
      <c r="Q805" s="1" t="s">
        <v>3836</v>
      </c>
      <c r="R805" s="1" t="s">
        <v>5835</v>
      </c>
      <c r="S805" s="1" t="s">
        <v>16</v>
      </c>
      <c r="T805" s="1" t="s">
        <v>9</v>
      </c>
      <c r="U805" s="1">
        <v>188.5</v>
      </c>
    </row>
    <row r="806" spans="1:21" x14ac:dyDescent="0.45">
      <c r="A806" s="17" t="str">
        <f t="shared" si="24"/>
        <v xml:space="preserve"> Московская обл</v>
      </c>
      <c r="B806" s="1" t="s">
        <v>814</v>
      </c>
      <c r="C806" s="1" t="s">
        <v>3837</v>
      </c>
      <c r="D806" s="17">
        <f t="shared" si="25"/>
        <v>0</v>
      </c>
      <c r="E806" s="17">
        <v>142000</v>
      </c>
      <c r="F806" s="17" t="s">
        <v>5901</v>
      </c>
      <c r="G806" s="17" t="s">
        <v>5882</v>
      </c>
      <c r="H806" s="17" t="s">
        <v>6105</v>
      </c>
      <c r="I806" s="17" t="s">
        <v>6106</v>
      </c>
      <c r="J806" s="17" t="s">
        <v>6571</v>
      </c>
      <c r="K806" s="17" t="s">
        <v>6866</v>
      </c>
      <c r="P806" s="1" t="s">
        <v>814</v>
      </c>
      <c r="Q806" s="1" t="s">
        <v>3837</v>
      </c>
      <c r="R806" s="1" t="s">
        <v>5835</v>
      </c>
      <c r="S806" s="1" t="s">
        <v>16</v>
      </c>
      <c r="T806" s="1" t="s">
        <v>11</v>
      </c>
      <c r="U806" s="1">
        <v>188.5</v>
      </c>
    </row>
    <row r="807" spans="1:21" x14ac:dyDescent="0.45">
      <c r="A807" s="17" t="str">
        <f t="shared" si="24"/>
        <v xml:space="preserve"> Москва г</v>
      </c>
      <c r="B807" s="1" t="s">
        <v>815</v>
      </c>
      <c r="C807" s="1" t="s">
        <v>3838</v>
      </c>
      <c r="D807" s="17">
        <f t="shared" si="25"/>
        <v>0</v>
      </c>
      <c r="E807" s="17">
        <v>129090</v>
      </c>
      <c r="F807" s="17" t="s">
        <v>5901</v>
      </c>
      <c r="G807" s="17" t="s">
        <v>5881</v>
      </c>
      <c r="H807" s="17" t="s">
        <v>6207</v>
      </c>
      <c r="I807" s="17" t="s">
        <v>5950</v>
      </c>
      <c r="J807" s="17" t="s">
        <v>5925</v>
      </c>
      <c r="K807" s="17"/>
      <c r="P807" s="1" t="s">
        <v>815</v>
      </c>
      <c r="Q807" s="1" t="s">
        <v>3838</v>
      </c>
      <c r="R807" s="1" t="s">
        <v>5836</v>
      </c>
      <c r="S807" s="1" t="s">
        <v>16</v>
      </c>
      <c r="T807" s="1" t="s">
        <v>10</v>
      </c>
      <c r="U807" s="1">
        <v>188.85999999999999</v>
      </c>
    </row>
    <row r="808" spans="1:21" x14ac:dyDescent="0.45">
      <c r="A808" s="17" t="str">
        <f t="shared" si="24"/>
        <v xml:space="preserve"> Москва г</v>
      </c>
      <c r="B808" s="1" t="s">
        <v>816</v>
      </c>
      <c r="C808" s="1" t="s">
        <v>3839</v>
      </c>
      <c r="D808" s="17">
        <f t="shared" si="25"/>
        <v>189.07</v>
      </c>
      <c r="E808" s="17">
        <v>105523</v>
      </c>
      <c r="F808" s="17" t="s">
        <v>5901</v>
      </c>
      <c r="G808" s="17" t="s">
        <v>5881</v>
      </c>
      <c r="H808" s="17" t="s">
        <v>6068</v>
      </c>
      <c r="I808" s="17" t="s">
        <v>6146</v>
      </c>
      <c r="J808" s="17"/>
      <c r="K808" s="17"/>
      <c r="P808" s="1" t="s">
        <v>816</v>
      </c>
      <c r="Q808" s="1" t="s">
        <v>3839</v>
      </c>
      <c r="R808" s="1" t="s">
        <v>5835</v>
      </c>
      <c r="S808" s="1" t="s">
        <v>16</v>
      </c>
      <c r="T808" s="1" t="s">
        <v>6</v>
      </c>
      <c r="U808" s="1">
        <v>189.07</v>
      </c>
    </row>
    <row r="809" spans="1:21" x14ac:dyDescent="0.45">
      <c r="A809" s="17" t="str">
        <f t="shared" si="24"/>
        <v xml:space="preserve"> Московская обл</v>
      </c>
      <c r="B809" s="1" t="s">
        <v>817</v>
      </c>
      <c r="C809" s="1" t="s">
        <v>3840</v>
      </c>
      <c r="D809" s="17">
        <f t="shared" si="25"/>
        <v>189.84999999999997</v>
      </c>
      <c r="E809" s="17">
        <v>142700</v>
      </c>
      <c r="F809" s="17" t="s">
        <v>5901</v>
      </c>
      <c r="G809" s="17" t="s">
        <v>5882</v>
      </c>
      <c r="H809" s="17" t="s">
        <v>6006</v>
      </c>
      <c r="I809" s="17" t="s">
        <v>6564</v>
      </c>
      <c r="J809" s="17" t="s">
        <v>6212</v>
      </c>
      <c r="K809" s="17" t="s">
        <v>6137</v>
      </c>
      <c r="P809" s="1" t="s">
        <v>817</v>
      </c>
      <c r="Q809" s="1" t="s">
        <v>3840</v>
      </c>
      <c r="R809" s="1" t="s">
        <v>5834</v>
      </c>
      <c r="S809" s="1" t="s">
        <v>16</v>
      </c>
      <c r="T809" s="1" t="s">
        <v>6</v>
      </c>
      <c r="U809" s="1">
        <v>189.84999999999997</v>
      </c>
    </row>
    <row r="810" spans="1:21" x14ac:dyDescent="0.45">
      <c r="A810" s="17" t="str">
        <f t="shared" si="24"/>
        <v xml:space="preserve"> Московская обл</v>
      </c>
      <c r="B810" s="1" t="s">
        <v>818</v>
      </c>
      <c r="C810" s="1" t="s">
        <v>3841</v>
      </c>
      <c r="D810" s="17">
        <f t="shared" si="25"/>
        <v>190.07999999999998</v>
      </c>
      <c r="E810" s="17">
        <v>142403</v>
      </c>
      <c r="F810" s="17" t="s">
        <v>5901</v>
      </c>
      <c r="G810" s="17" t="s">
        <v>5882</v>
      </c>
      <c r="H810" s="17" t="s">
        <v>5996</v>
      </c>
      <c r="I810" s="17" t="s">
        <v>6016</v>
      </c>
      <c r="J810" s="17" t="s">
        <v>6867</v>
      </c>
      <c r="K810" s="17" t="s">
        <v>5988</v>
      </c>
      <c r="P810" s="1" t="s">
        <v>818</v>
      </c>
      <c r="Q810" s="1" t="s">
        <v>3841</v>
      </c>
      <c r="R810" s="1" t="s">
        <v>5836</v>
      </c>
      <c r="S810" s="1" t="s">
        <v>16</v>
      </c>
      <c r="T810" s="1" t="s">
        <v>6</v>
      </c>
      <c r="U810" s="1">
        <v>190.07999999999998</v>
      </c>
    </row>
    <row r="811" spans="1:21" x14ac:dyDescent="0.45">
      <c r="A811" s="17" t="str">
        <f t="shared" si="24"/>
        <v xml:space="preserve"> Московская обл</v>
      </c>
      <c r="B811" s="1" t="s">
        <v>819</v>
      </c>
      <c r="C811" s="1" t="s">
        <v>3842</v>
      </c>
      <c r="D811" s="17">
        <f t="shared" si="25"/>
        <v>0</v>
      </c>
      <c r="E811" s="17">
        <v>140155</v>
      </c>
      <c r="F811" s="17" t="s">
        <v>5901</v>
      </c>
      <c r="G811" s="17" t="s">
        <v>5882</v>
      </c>
      <c r="H811" s="17" t="s">
        <v>5937</v>
      </c>
      <c r="I811" s="17" t="s">
        <v>6868</v>
      </c>
      <c r="J811" s="17" t="s">
        <v>5917</v>
      </c>
      <c r="K811" s="17" t="s">
        <v>6869</v>
      </c>
      <c r="P811" s="1" t="s">
        <v>819</v>
      </c>
      <c r="Q811" s="1" t="s">
        <v>3842</v>
      </c>
      <c r="R811" s="1" t="s">
        <v>5835</v>
      </c>
      <c r="S811" s="1" t="s">
        <v>2792</v>
      </c>
      <c r="T811" s="1" t="s">
        <v>2</v>
      </c>
      <c r="U811" s="1">
        <v>190.36</v>
      </c>
    </row>
    <row r="812" spans="1:21" x14ac:dyDescent="0.45">
      <c r="A812" s="17" t="str">
        <f t="shared" si="24"/>
        <v xml:space="preserve"> Москва г</v>
      </c>
      <c r="B812" s="1" t="s">
        <v>820</v>
      </c>
      <c r="C812" s="1" t="s">
        <v>3843</v>
      </c>
      <c r="D812" s="17">
        <f t="shared" si="25"/>
        <v>0</v>
      </c>
      <c r="E812" s="17">
        <v>119136</v>
      </c>
      <c r="F812" s="17" t="s">
        <v>5901</v>
      </c>
      <c r="G812" s="17" t="s">
        <v>5881</v>
      </c>
      <c r="H812" s="17" t="s">
        <v>6870</v>
      </c>
      <c r="I812" s="17" t="s">
        <v>5908</v>
      </c>
      <c r="J812" s="17"/>
      <c r="K812" s="17"/>
      <c r="P812" s="1" t="s">
        <v>820</v>
      </c>
      <c r="Q812" s="1" t="s">
        <v>3843</v>
      </c>
      <c r="R812" s="1" t="s">
        <v>5835</v>
      </c>
      <c r="S812" s="1" t="s">
        <v>2792</v>
      </c>
      <c r="T812" s="1" t="s">
        <v>3</v>
      </c>
      <c r="U812" s="1">
        <v>190.36</v>
      </c>
    </row>
    <row r="813" spans="1:21" x14ac:dyDescent="0.45">
      <c r="A813" s="17" t="str">
        <f t="shared" si="24"/>
        <v xml:space="preserve"> Свердловская обл</v>
      </c>
      <c r="B813" s="1" t="s">
        <v>821</v>
      </c>
      <c r="C813" s="1" t="s">
        <v>3844</v>
      </c>
      <c r="D813" s="17">
        <f t="shared" si="25"/>
        <v>0</v>
      </c>
      <c r="E813" s="17">
        <v>620000</v>
      </c>
      <c r="F813" s="17" t="s">
        <v>5901</v>
      </c>
      <c r="G813" s="17" t="s">
        <v>5883</v>
      </c>
      <c r="H813" s="17" t="s">
        <v>5918</v>
      </c>
      <c r="I813" s="17" t="s">
        <v>6185</v>
      </c>
      <c r="J813" s="17" t="s">
        <v>6384</v>
      </c>
      <c r="K813" s="17"/>
      <c r="P813" s="1" t="s">
        <v>821</v>
      </c>
      <c r="Q813" s="1" t="s">
        <v>3844</v>
      </c>
      <c r="R813" s="1" t="s">
        <v>5834</v>
      </c>
      <c r="S813" s="1" t="s">
        <v>16</v>
      </c>
      <c r="T813" s="1" t="s">
        <v>9</v>
      </c>
      <c r="U813" s="1">
        <v>190.51</v>
      </c>
    </row>
    <row r="814" spans="1:21" x14ac:dyDescent="0.45">
      <c r="A814" s="17" t="str">
        <f t="shared" si="24"/>
        <v xml:space="preserve"> Свердловская обл</v>
      </c>
      <c r="B814" s="1" t="s">
        <v>822</v>
      </c>
      <c r="C814" s="1" t="s">
        <v>3845</v>
      </c>
      <c r="D814" s="17">
        <f t="shared" si="25"/>
        <v>0</v>
      </c>
      <c r="E814" s="17">
        <v>624086</v>
      </c>
      <c r="F814" s="17" t="s">
        <v>5901</v>
      </c>
      <c r="G814" s="17" t="s">
        <v>5883</v>
      </c>
      <c r="H814" s="17" t="s">
        <v>5979</v>
      </c>
      <c r="I814" s="17" t="s">
        <v>6871</v>
      </c>
      <c r="J814" s="17" t="s">
        <v>6499</v>
      </c>
      <c r="K814" s="17" t="s">
        <v>6130</v>
      </c>
      <c r="P814" s="1" t="s">
        <v>822</v>
      </c>
      <c r="Q814" s="1" t="s">
        <v>3845</v>
      </c>
      <c r="R814" s="1" t="s">
        <v>5836</v>
      </c>
      <c r="S814" s="1" t="s">
        <v>16</v>
      </c>
      <c r="T814" s="1" t="s">
        <v>0</v>
      </c>
      <c r="U814" s="1">
        <v>191.25</v>
      </c>
    </row>
    <row r="815" spans="1:21" x14ac:dyDescent="0.45">
      <c r="A815" s="17" t="str">
        <f t="shared" si="24"/>
        <v xml:space="preserve"> Московская обл</v>
      </c>
      <c r="B815" s="1" t="s">
        <v>823</v>
      </c>
      <c r="C815" s="1" t="s">
        <v>3846</v>
      </c>
      <c r="D815" s="17">
        <f t="shared" si="25"/>
        <v>0</v>
      </c>
      <c r="E815" s="17">
        <v>140414</v>
      </c>
      <c r="F815" s="17" t="s">
        <v>5901</v>
      </c>
      <c r="G815" s="17" t="s">
        <v>5882</v>
      </c>
      <c r="H815" s="17" t="s">
        <v>6872</v>
      </c>
      <c r="I815" s="17" t="s">
        <v>6355</v>
      </c>
      <c r="J815" s="17" t="s">
        <v>6124</v>
      </c>
      <c r="K815" s="17"/>
      <c r="P815" s="1" t="s">
        <v>823</v>
      </c>
      <c r="Q815" s="1" t="s">
        <v>3846</v>
      </c>
      <c r="R815" s="1" t="s">
        <v>5836</v>
      </c>
      <c r="S815" s="1" t="s">
        <v>16</v>
      </c>
      <c r="T815" s="1" t="s">
        <v>9</v>
      </c>
      <c r="U815" s="1">
        <v>192.78</v>
      </c>
    </row>
    <row r="816" spans="1:21" x14ac:dyDescent="0.45">
      <c r="A816" s="17" t="str">
        <f t="shared" si="24"/>
        <v xml:space="preserve"> Московская обл</v>
      </c>
      <c r="B816" s="1" t="s">
        <v>824</v>
      </c>
      <c r="C816" s="1" t="s">
        <v>3847</v>
      </c>
      <c r="D816" s="17">
        <f t="shared" si="25"/>
        <v>0</v>
      </c>
      <c r="E816" s="17">
        <v>142172</v>
      </c>
      <c r="F816" s="17" t="s">
        <v>5901</v>
      </c>
      <c r="G816" s="17" t="s">
        <v>5882</v>
      </c>
      <c r="H816" s="17" t="s">
        <v>6433</v>
      </c>
      <c r="I816" s="17" t="s">
        <v>6873</v>
      </c>
      <c r="J816" s="17" t="s">
        <v>6271</v>
      </c>
      <c r="K816" s="17"/>
      <c r="P816" s="1" t="s">
        <v>824</v>
      </c>
      <c r="Q816" s="1" t="s">
        <v>3847</v>
      </c>
      <c r="R816" s="1" t="s">
        <v>5835</v>
      </c>
      <c r="S816" s="1" t="s">
        <v>16</v>
      </c>
      <c r="T816" s="1" t="s">
        <v>5</v>
      </c>
      <c r="U816" s="1">
        <v>192.82</v>
      </c>
    </row>
    <row r="817" spans="1:21" x14ac:dyDescent="0.45">
      <c r="A817" s="17" t="str">
        <f t="shared" si="24"/>
        <v xml:space="preserve"> Свердловская обл</v>
      </c>
      <c r="B817" s="1" t="s">
        <v>825</v>
      </c>
      <c r="C817" s="1" t="s">
        <v>3848</v>
      </c>
      <c r="D817" s="17">
        <f t="shared" si="25"/>
        <v>193.56</v>
      </c>
      <c r="E817" s="17">
        <v>623700</v>
      </c>
      <c r="F817" s="17" t="s">
        <v>5901</v>
      </c>
      <c r="G817" s="17" t="s">
        <v>5883</v>
      </c>
      <c r="H817" s="17" t="s">
        <v>6079</v>
      </c>
      <c r="I817" s="17" t="s">
        <v>6874</v>
      </c>
      <c r="J817" s="17" t="s">
        <v>6040</v>
      </c>
      <c r="K817" s="17"/>
      <c r="P817" s="1" t="s">
        <v>825</v>
      </c>
      <c r="Q817" s="1" t="s">
        <v>3848</v>
      </c>
      <c r="R817" s="1" t="s">
        <v>5836</v>
      </c>
      <c r="S817" s="1" t="s">
        <v>16</v>
      </c>
      <c r="T817" s="1" t="s">
        <v>6</v>
      </c>
      <c r="U817" s="1">
        <v>193.56</v>
      </c>
    </row>
    <row r="818" spans="1:21" x14ac:dyDescent="0.45">
      <c r="A818" s="17" t="str">
        <f t="shared" si="24"/>
        <v xml:space="preserve"> Московская обл</v>
      </c>
      <c r="B818" s="1" t="s">
        <v>826</v>
      </c>
      <c r="C818" s="1" t="s">
        <v>3849</v>
      </c>
      <c r="D818" s="17">
        <f t="shared" si="25"/>
        <v>0</v>
      </c>
      <c r="E818" s="17">
        <v>143362</v>
      </c>
      <c r="F818" s="17" t="s">
        <v>5901</v>
      </c>
      <c r="G818" s="17" t="s">
        <v>5882</v>
      </c>
      <c r="H818" s="17" t="s">
        <v>5915</v>
      </c>
      <c r="I818" s="17" t="s">
        <v>6437</v>
      </c>
      <c r="J818" s="17" t="s">
        <v>6875</v>
      </c>
      <c r="K818" s="17"/>
      <c r="P818" s="1" t="s">
        <v>826</v>
      </c>
      <c r="Q818" s="1" t="s">
        <v>3849</v>
      </c>
      <c r="R818" s="1" t="s">
        <v>5834</v>
      </c>
      <c r="S818" s="1" t="s">
        <v>2792</v>
      </c>
      <c r="T818" s="1" t="s">
        <v>1</v>
      </c>
      <c r="U818" s="1">
        <v>194.04</v>
      </c>
    </row>
    <row r="819" spans="1:21" x14ac:dyDescent="0.45">
      <c r="A819" s="17" t="str">
        <f t="shared" si="24"/>
        <v xml:space="preserve"> Московская обл</v>
      </c>
      <c r="B819" s="1" t="s">
        <v>827</v>
      </c>
      <c r="C819" s="1" t="s">
        <v>3850</v>
      </c>
      <c r="D819" s="17">
        <f t="shared" si="25"/>
        <v>0</v>
      </c>
      <c r="E819" s="17">
        <v>143430</v>
      </c>
      <c r="F819" s="17" t="s">
        <v>5901</v>
      </c>
      <c r="G819" s="17" t="s">
        <v>5882</v>
      </c>
      <c r="H819" s="17" t="s">
        <v>6220</v>
      </c>
      <c r="I819" s="17" t="s">
        <v>6223</v>
      </c>
      <c r="J819" s="17" t="s">
        <v>5917</v>
      </c>
      <c r="K819" s="17"/>
      <c r="P819" s="1" t="s">
        <v>827</v>
      </c>
      <c r="Q819" s="1" t="s">
        <v>3850</v>
      </c>
      <c r="R819" s="1" t="s">
        <v>5834</v>
      </c>
      <c r="S819" s="1" t="s">
        <v>16</v>
      </c>
      <c r="T819" s="1" t="s">
        <v>10</v>
      </c>
      <c r="U819" s="1">
        <v>194.04</v>
      </c>
    </row>
    <row r="820" spans="1:21" x14ac:dyDescent="0.45">
      <c r="A820" s="17" t="str">
        <f t="shared" si="24"/>
        <v xml:space="preserve"> Московская обл</v>
      </c>
      <c r="B820" s="1" t="s">
        <v>828</v>
      </c>
      <c r="C820" s="1" t="s">
        <v>3851</v>
      </c>
      <c r="D820" s="17">
        <f t="shared" si="25"/>
        <v>0</v>
      </c>
      <c r="E820" s="17">
        <v>141202</v>
      </c>
      <c r="F820" s="17" t="s">
        <v>5901</v>
      </c>
      <c r="G820" s="17" t="s">
        <v>5882</v>
      </c>
      <c r="H820" s="17" t="s">
        <v>6018</v>
      </c>
      <c r="I820" s="17" t="s">
        <v>6019</v>
      </c>
      <c r="J820" s="17" t="s">
        <v>6326</v>
      </c>
      <c r="K820" s="17" t="s">
        <v>6121</v>
      </c>
      <c r="L820" t="s">
        <v>6001</v>
      </c>
      <c r="P820" s="1" t="s">
        <v>828</v>
      </c>
      <c r="Q820" s="1" t="s">
        <v>3851</v>
      </c>
      <c r="R820" s="1" t="s">
        <v>5834</v>
      </c>
      <c r="S820" s="1" t="s">
        <v>2792</v>
      </c>
      <c r="T820" s="1" t="s">
        <v>0</v>
      </c>
      <c r="U820" s="1">
        <v>194.04</v>
      </c>
    </row>
    <row r="821" spans="1:21" x14ac:dyDescent="0.45">
      <c r="A821" s="17" t="str">
        <f t="shared" si="24"/>
        <v xml:space="preserve"> Свердловская обл</v>
      </c>
      <c r="B821" s="1" t="s">
        <v>829</v>
      </c>
      <c r="C821" s="1" t="s">
        <v>3852</v>
      </c>
      <c r="D821" s="17">
        <f t="shared" si="25"/>
        <v>0</v>
      </c>
      <c r="E821" s="17">
        <v>620913</v>
      </c>
      <c r="F821" s="17" t="s">
        <v>5901</v>
      </c>
      <c r="G821" s="17" t="s">
        <v>5883</v>
      </c>
      <c r="H821" s="17" t="s">
        <v>5918</v>
      </c>
      <c r="I821" s="17" t="s">
        <v>6045</v>
      </c>
      <c r="J821" s="17" t="s">
        <v>5924</v>
      </c>
      <c r="K821" s="17"/>
      <c r="P821" s="1" t="s">
        <v>829</v>
      </c>
      <c r="Q821" s="1" t="s">
        <v>3852</v>
      </c>
      <c r="R821" s="1" t="s">
        <v>5834</v>
      </c>
      <c r="S821" s="1" t="s">
        <v>2792</v>
      </c>
      <c r="T821" s="1" t="s">
        <v>1</v>
      </c>
      <c r="U821" s="1">
        <v>194.04</v>
      </c>
    </row>
    <row r="822" spans="1:21" x14ac:dyDescent="0.45">
      <c r="A822" s="17" t="str">
        <f t="shared" si="24"/>
        <v xml:space="preserve"> Москва г</v>
      </c>
      <c r="B822" s="1" t="s">
        <v>830</v>
      </c>
      <c r="C822" s="1" t="s">
        <v>3853</v>
      </c>
      <c r="D822" s="17">
        <f t="shared" si="25"/>
        <v>0</v>
      </c>
      <c r="E822" s="17">
        <v>121471</v>
      </c>
      <c r="F822" s="17" t="s">
        <v>5901</v>
      </c>
      <c r="G822" s="17" t="s">
        <v>5881</v>
      </c>
      <c r="H822" s="17" t="s">
        <v>6876</v>
      </c>
      <c r="I822" s="17" t="s">
        <v>5914</v>
      </c>
      <c r="J822" s="17"/>
      <c r="K822" s="17"/>
      <c r="P822" s="1" t="s">
        <v>830</v>
      </c>
      <c r="Q822" s="1" t="s">
        <v>3853</v>
      </c>
      <c r="R822" s="1" t="s">
        <v>5834</v>
      </c>
      <c r="S822" s="1" t="s">
        <v>16</v>
      </c>
      <c r="T822" s="1" t="s">
        <v>10</v>
      </c>
      <c r="U822" s="1">
        <v>194.04</v>
      </c>
    </row>
    <row r="823" spans="1:21" x14ac:dyDescent="0.45">
      <c r="A823" s="17" t="str">
        <f t="shared" si="24"/>
        <v xml:space="preserve"> Москва г</v>
      </c>
      <c r="B823" s="1" t="s">
        <v>831</v>
      </c>
      <c r="C823" s="1" t="s">
        <v>3854</v>
      </c>
      <c r="D823" s="17">
        <f t="shared" si="25"/>
        <v>0</v>
      </c>
      <c r="E823" s="17">
        <v>111555</v>
      </c>
      <c r="F823" s="17" t="s">
        <v>5901</v>
      </c>
      <c r="G823" s="17" t="s">
        <v>5881</v>
      </c>
      <c r="H823" s="17" t="s">
        <v>6877</v>
      </c>
      <c r="I823" s="17" t="s">
        <v>6151</v>
      </c>
      <c r="J823" s="17"/>
      <c r="K823" s="17"/>
      <c r="P823" s="1" t="s">
        <v>831</v>
      </c>
      <c r="Q823" s="1" t="s">
        <v>3854</v>
      </c>
      <c r="R823" s="1" t="s">
        <v>5834</v>
      </c>
      <c r="S823" s="1" t="s">
        <v>16</v>
      </c>
      <c r="T823" s="1" t="s">
        <v>11</v>
      </c>
      <c r="U823" s="1">
        <v>194.04</v>
      </c>
    </row>
    <row r="824" spans="1:21" x14ac:dyDescent="0.45">
      <c r="A824" s="17" t="str">
        <f t="shared" si="24"/>
        <v xml:space="preserve"> Московская обл</v>
      </c>
      <c r="B824" s="1" t="s">
        <v>832</v>
      </c>
      <c r="C824" s="1" t="s">
        <v>3855</v>
      </c>
      <c r="D824" s="17">
        <f t="shared" si="25"/>
        <v>0</v>
      </c>
      <c r="E824" s="17">
        <v>141146</v>
      </c>
      <c r="F824" s="17" t="s">
        <v>5901</v>
      </c>
      <c r="G824" s="17" t="s">
        <v>5882</v>
      </c>
      <c r="H824" s="17" t="s">
        <v>6090</v>
      </c>
      <c r="I824" s="17" t="s">
        <v>6766</v>
      </c>
      <c r="J824" s="17" t="s">
        <v>6198</v>
      </c>
      <c r="K824" s="17" t="s">
        <v>5903</v>
      </c>
      <c r="P824" s="1" t="s">
        <v>832</v>
      </c>
      <c r="Q824" s="1" t="s">
        <v>3855</v>
      </c>
      <c r="R824" s="1" t="s">
        <v>5834</v>
      </c>
      <c r="S824" s="1" t="s">
        <v>16</v>
      </c>
      <c r="T824" s="1" t="s">
        <v>10</v>
      </c>
      <c r="U824" s="1">
        <v>194.04</v>
      </c>
    </row>
    <row r="825" spans="1:21" x14ac:dyDescent="0.45">
      <c r="A825" s="17" t="str">
        <f t="shared" si="24"/>
        <v xml:space="preserve"> Москва г</v>
      </c>
      <c r="B825" s="1" t="s">
        <v>833</v>
      </c>
      <c r="C825" s="1" t="s">
        <v>3856</v>
      </c>
      <c r="D825" s="17">
        <f t="shared" si="25"/>
        <v>0</v>
      </c>
      <c r="E825" s="17">
        <v>105118</v>
      </c>
      <c r="F825" s="17" t="s">
        <v>5901</v>
      </c>
      <c r="G825" s="17" t="s">
        <v>5881</v>
      </c>
      <c r="H825" s="17" t="s">
        <v>6682</v>
      </c>
      <c r="I825" s="17" t="s">
        <v>6878</v>
      </c>
      <c r="J825" s="17" t="s">
        <v>5925</v>
      </c>
      <c r="K825" s="17"/>
      <c r="P825" s="1" t="s">
        <v>833</v>
      </c>
      <c r="Q825" s="1" t="s">
        <v>3856</v>
      </c>
      <c r="R825" s="1" t="s">
        <v>5834</v>
      </c>
      <c r="S825" s="1" t="s">
        <v>2792</v>
      </c>
      <c r="T825" s="1" t="s">
        <v>0</v>
      </c>
      <c r="U825" s="1">
        <v>194.04</v>
      </c>
    </row>
    <row r="826" spans="1:21" x14ac:dyDescent="0.45">
      <c r="A826" s="17" t="str">
        <f t="shared" si="24"/>
        <v xml:space="preserve"> Московская обл</v>
      </c>
      <c r="B826" s="1" t="s">
        <v>834</v>
      </c>
      <c r="C826" s="1" t="s">
        <v>3857</v>
      </c>
      <c r="D826" s="17">
        <f t="shared" si="25"/>
        <v>0</v>
      </c>
      <c r="E826" s="17">
        <v>140402</v>
      </c>
      <c r="F826" s="17" t="s">
        <v>5901</v>
      </c>
      <c r="G826" s="17" t="s">
        <v>5882</v>
      </c>
      <c r="H826" s="17" t="s">
        <v>6872</v>
      </c>
      <c r="I826" s="17" t="s">
        <v>6879</v>
      </c>
      <c r="J826" s="17" t="s">
        <v>6880</v>
      </c>
      <c r="K826" s="17"/>
      <c r="P826" s="1" t="s">
        <v>834</v>
      </c>
      <c r="Q826" s="1" t="s">
        <v>3857</v>
      </c>
      <c r="R826" s="1" t="s">
        <v>5834</v>
      </c>
      <c r="S826" s="1" t="s">
        <v>16</v>
      </c>
      <c r="T826" s="1" t="s">
        <v>10</v>
      </c>
      <c r="U826" s="1">
        <v>194.04</v>
      </c>
    </row>
    <row r="827" spans="1:21" x14ac:dyDescent="0.45">
      <c r="A827" s="17" t="str">
        <f t="shared" si="24"/>
        <v xml:space="preserve"> Московская обл</v>
      </c>
      <c r="B827" s="1" t="s">
        <v>835</v>
      </c>
      <c r="C827" s="1" t="s">
        <v>3858</v>
      </c>
      <c r="D827" s="17">
        <f t="shared" si="25"/>
        <v>0</v>
      </c>
      <c r="E827" s="17">
        <v>142504</v>
      </c>
      <c r="F827" s="17" t="s">
        <v>5901</v>
      </c>
      <c r="G827" s="17" t="s">
        <v>5882</v>
      </c>
      <c r="H827" s="17" t="s">
        <v>6539</v>
      </c>
      <c r="I827" s="17" t="s">
        <v>6540</v>
      </c>
      <c r="J827" s="17" t="s">
        <v>6108</v>
      </c>
      <c r="K827" s="17" t="s">
        <v>5908</v>
      </c>
      <c r="P827" s="1" t="s">
        <v>835</v>
      </c>
      <c r="Q827" s="1" t="s">
        <v>3858</v>
      </c>
      <c r="R827" s="1" t="s">
        <v>5834</v>
      </c>
      <c r="S827" s="1" t="s">
        <v>2792</v>
      </c>
      <c r="T827" s="1" t="s">
        <v>0</v>
      </c>
      <c r="U827" s="1">
        <v>194.04</v>
      </c>
    </row>
    <row r="828" spans="1:21" x14ac:dyDescent="0.45">
      <c r="A828" s="17" t="str">
        <f t="shared" si="24"/>
        <v xml:space="preserve"> Московская обл</v>
      </c>
      <c r="B828" s="1" t="s">
        <v>836</v>
      </c>
      <c r="C828" s="1" t="s">
        <v>3859</v>
      </c>
      <c r="D828" s="17">
        <f t="shared" si="25"/>
        <v>0</v>
      </c>
      <c r="E828" s="17">
        <v>140104</v>
      </c>
      <c r="F828" s="17" t="s">
        <v>5901</v>
      </c>
      <c r="G828" s="17" t="s">
        <v>5882</v>
      </c>
      <c r="H828" s="17" t="s">
        <v>5937</v>
      </c>
      <c r="I828" s="17" t="s">
        <v>6135</v>
      </c>
      <c r="J828" s="17" t="s">
        <v>6881</v>
      </c>
      <c r="K828" s="17" t="s">
        <v>6098</v>
      </c>
      <c r="P828" s="1" t="s">
        <v>836</v>
      </c>
      <c r="Q828" s="1" t="s">
        <v>3859</v>
      </c>
      <c r="R828" s="1" t="s">
        <v>5834</v>
      </c>
      <c r="S828" s="1" t="s">
        <v>16</v>
      </c>
      <c r="T828" s="1" t="s">
        <v>9</v>
      </c>
      <c r="U828" s="1">
        <v>194.04</v>
      </c>
    </row>
    <row r="829" spans="1:21" x14ac:dyDescent="0.45">
      <c r="A829" s="17" t="str">
        <f t="shared" si="24"/>
        <v xml:space="preserve"> Свердловская обл</v>
      </c>
      <c r="B829" s="1" t="s">
        <v>837</v>
      </c>
      <c r="C829" s="1" t="s">
        <v>3542</v>
      </c>
      <c r="D829" s="17">
        <f t="shared" si="25"/>
        <v>0</v>
      </c>
      <c r="E829" s="17">
        <v>624000</v>
      </c>
      <c r="F829" s="17" t="s">
        <v>5901</v>
      </c>
      <c r="G829" s="17" t="s">
        <v>5883</v>
      </c>
      <c r="H829" s="17" t="s">
        <v>5965</v>
      </c>
      <c r="I829" s="17" t="s">
        <v>5966</v>
      </c>
      <c r="J829" s="17" t="s">
        <v>6882</v>
      </c>
      <c r="K829" s="17" t="s">
        <v>6883</v>
      </c>
      <c r="P829" s="1" t="s">
        <v>837</v>
      </c>
      <c r="Q829" s="1" t="s">
        <v>3542</v>
      </c>
      <c r="R829" s="1" t="s">
        <v>5834</v>
      </c>
      <c r="S829" s="1" t="s">
        <v>2792</v>
      </c>
      <c r="T829" s="1" t="s">
        <v>1</v>
      </c>
      <c r="U829" s="1">
        <v>194.04</v>
      </c>
    </row>
    <row r="830" spans="1:21" x14ac:dyDescent="0.45">
      <c r="A830" s="17" t="str">
        <f t="shared" si="24"/>
        <v xml:space="preserve"> Московская обл</v>
      </c>
      <c r="B830" s="1" t="s">
        <v>838</v>
      </c>
      <c r="C830" s="1" t="s">
        <v>3860</v>
      </c>
      <c r="D830" s="17">
        <f t="shared" si="25"/>
        <v>0</v>
      </c>
      <c r="E830" s="17">
        <v>140072</v>
      </c>
      <c r="F830" s="17" t="s">
        <v>5901</v>
      </c>
      <c r="G830" s="17" t="s">
        <v>5882</v>
      </c>
      <c r="H830" s="17" t="s">
        <v>6009</v>
      </c>
      <c r="I830" s="17" t="s">
        <v>6561</v>
      </c>
      <c r="J830" s="17" t="s">
        <v>6884</v>
      </c>
      <c r="K830" s="17"/>
      <c r="P830" s="1" t="s">
        <v>838</v>
      </c>
      <c r="Q830" s="1" t="s">
        <v>3860</v>
      </c>
      <c r="R830" s="1" t="s">
        <v>5835</v>
      </c>
      <c r="S830" s="1" t="s">
        <v>2792</v>
      </c>
      <c r="T830" s="1" t="s">
        <v>4</v>
      </c>
      <c r="U830" s="1">
        <v>194.16</v>
      </c>
    </row>
    <row r="831" spans="1:21" x14ac:dyDescent="0.45">
      <c r="A831" s="17" t="str">
        <f t="shared" si="24"/>
        <v xml:space="preserve"> Московская обл</v>
      </c>
      <c r="B831" s="1" t="s">
        <v>839</v>
      </c>
      <c r="C831" s="1" t="s">
        <v>3861</v>
      </c>
      <c r="D831" s="17">
        <f t="shared" si="25"/>
        <v>0</v>
      </c>
      <c r="E831" s="17">
        <v>143003</v>
      </c>
      <c r="F831" s="17" t="s">
        <v>5901</v>
      </c>
      <c r="G831" s="17" t="s">
        <v>5882</v>
      </c>
      <c r="H831" s="17" t="s">
        <v>6125</v>
      </c>
      <c r="I831" s="17" t="s">
        <v>6126</v>
      </c>
      <c r="J831" s="17" t="s">
        <v>6885</v>
      </c>
      <c r="K831" s="17" t="s">
        <v>6886</v>
      </c>
      <c r="P831" s="1" t="s">
        <v>839</v>
      </c>
      <c r="Q831" s="1" t="s">
        <v>3861</v>
      </c>
      <c r="R831" s="1" t="s">
        <v>5835</v>
      </c>
      <c r="S831" s="1" t="s">
        <v>16</v>
      </c>
      <c r="T831" s="1" t="s">
        <v>4</v>
      </c>
      <c r="U831" s="1">
        <v>194.4</v>
      </c>
    </row>
    <row r="832" spans="1:21" x14ac:dyDescent="0.45">
      <c r="A832" s="17" t="str">
        <f t="shared" si="24"/>
        <v xml:space="preserve"> Москва г</v>
      </c>
      <c r="B832" s="1" t="s">
        <v>840</v>
      </c>
      <c r="C832" s="1" t="s">
        <v>3862</v>
      </c>
      <c r="D832" s="17">
        <f t="shared" si="25"/>
        <v>0</v>
      </c>
      <c r="E832" s="17">
        <v>109235</v>
      </c>
      <c r="F832" s="17" t="s">
        <v>5901</v>
      </c>
      <c r="G832" s="17" t="s">
        <v>5881</v>
      </c>
      <c r="H832" s="17" t="s">
        <v>6887</v>
      </c>
      <c r="I832" s="17" t="s">
        <v>5964</v>
      </c>
      <c r="J832" s="17"/>
      <c r="K832" s="17"/>
      <c r="P832" s="1" t="s">
        <v>840</v>
      </c>
      <c r="Q832" s="1" t="s">
        <v>3862</v>
      </c>
      <c r="R832" s="1" t="s">
        <v>5834</v>
      </c>
      <c r="S832" s="1" t="s">
        <v>2792</v>
      </c>
      <c r="T832" s="1" t="s">
        <v>8</v>
      </c>
      <c r="U832" s="1">
        <v>194.6</v>
      </c>
    </row>
    <row r="833" spans="1:21" x14ac:dyDescent="0.45">
      <c r="A833" s="17" t="str">
        <f t="shared" si="24"/>
        <v xml:space="preserve"> Свердловская обл</v>
      </c>
      <c r="B833" s="1" t="s">
        <v>841</v>
      </c>
      <c r="C833" s="1" t="s">
        <v>3863</v>
      </c>
      <c r="D833" s="17">
        <f t="shared" si="25"/>
        <v>0</v>
      </c>
      <c r="E833" s="17">
        <v>620141</v>
      </c>
      <c r="F833" s="17" t="s">
        <v>5901</v>
      </c>
      <c r="G833" s="17" t="s">
        <v>5883</v>
      </c>
      <c r="H833" s="17" t="s">
        <v>5918</v>
      </c>
      <c r="I833" s="17" t="s">
        <v>6888</v>
      </c>
      <c r="J833" s="17" t="s">
        <v>6889</v>
      </c>
      <c r="K833" s="17"/>
      <c r="P833" s="1" t="s">
        <v>841</v>
      </c>
      <c r="Q833" s="1" t="s">
        <v>3863</v>
      </c>
      <c r="R833" s="1" t="s">
        <v>5836</v>
      </c>
      <c r="S833" s="1" t="s">
        <v>16</v>
      </c>
      <c r="T833" s="1" t="s">
        <v>7</v>
      </c>
      <c r="U833" s="1">
        <v>194.98999999999998</v>
      </c>
    </row>
    <row r="834" spans="1:21" x14ac:dyDescent="0.45">
      <c r="A834" s="17" t="str">
        <f t="shared" si="24"/>
        <v xml:space="preserve"> Свердловская обл</v>
      </c>
      <c r="B834" s="1" t="s">
        <v>842</v>
      </c>
      <c r="C834" s="1" t="s">
        <v>3572</v>
      </c>
      <c r="D834" s="17">
        <f t="shared" si="25"/>
        <v>0</v>
      </c>
      <c r="E834" s="17">
        <v>620041</v>
      </c>
      <c r="F834" s="17" t="s">
        <v>5901</v>
      </c>
      <c r="G834" s="17" t="s">
        <v>5883</v>
      </c>
      <c r="H834" s="17" t="s">
        <v>5918</v>
      </c>
      <c r="I834" s="17" t="s">
        <v>6610</v>
      </c>
      <c r="J834" s="17" t="s">
        <v>5905</v>
      </c>
      <c r="K834" s="17"/>
      <c r="P834" s="1" t="s">
        <v>842</v>
      </c>
      <c r="Q834" s="1" t="s">
        <v>3572</v>
      </c>
      <c r="R834" s="1" t="s">
        <v>5835</v>
      </c>
      <c r="S834" s="1" t="s">
        <v>2792</v>
      </c>
      <c r="T834" s="1" t="s">
        <v>5</v>
      </c>
      <c r="U834" s="1">
        <v>196.07999999999998</v>
      </c>
    </row>
    <row r="835" spans="1:21" x14ac:dyDescent="0.45">
      <c r="A835" s="17" t="str">
        <f t="shared" si="24"/>
        <v xml:space="preserve"> Московская обл</v>
      </c>
      <c r="B835" s="1" t="s">
        <v>843</v>
      </c>
      <c r="C835" s="1" t="s">
        <v>3864</v>
      </c>
      <c r="D835" s="17">
        <f t="shared" si="25"/>
        <v>0</v>
      </c>
      <c r="E835" s="17">
        <v>143401</v>
      </c>
      <c r="F835" s="17" t="s">
        <v>5901</v>
      </c>
      <c r="G835" s="17" t="s">
        <v>5882</v>
      </c>
      <c r="H835" s="17" t="s">
        <v>6220</v>
      </c>
      <c r="I835" s="17" t="s">
        <v>6221</v>
      </c>
      <c r="J835" s="17" t="s">
        <v>6890</v>
      </c>
      <c r="K835" s="17" t="s">
        <v>6197</v>
      </c>
      <c r="P835" s="1" t="s">
        <v>843</v>
      </c>
      <c r="Q835" s="1" t="s">
        <v>3864</v>
      </c>
      <c r="R835" s="1" t="s">
        <v>5834</v>
      </c>
      <c r="S835" s="1" t="s">
        <v>2792</v>
      </c>
      <c r="T835" s="1" t="s">
        <v>7</v>
      </c>
      <c r="U835" s="1">
        <v>196.39999999999998</v>
      </c>
    </row>
    <row r="836" spans="1:21" x14ac:dyDescent="0.45">
      <c r="A836" s="17" t="str">
        <f t="shared" si="24"/>
        <v xml:space="preserve"> Москва г</v>
      </c>
      <c r="B836" s="1" t="s">
        <v>844</v>
      </c>
      <c r="C836" s="1" t="s">
        <v>3865</v>
      </c>
      <c r="D836" s="17">
        <f t="shared" si="25"/>
        <v>0</v>
      </c>
      <c r="E836" s="17">
        <v>121354</v>
      </c>
      <c r="F836" s="17" t="s">
        <v>5901</v>
      </c>
      <c r="G836" s="17" t="s">
        <v>5881</v>
      </c>
      <c r="H836" s="17" t="s">
        <v>6891</v>
      </c>
      <c r="I836" s="17" t="s">
        <v>6137</v>
      </c>
      <c r="J836" s="17"/>
      <c r="K836" s="17"/>
      <c r="P836" s="1" t="s">
        <v>844</v>
      </c>
      <c r="Q836" s="1" t="s">
        <v>3865</v>
      </c>
      <c r="R836" s="1" t="s">
        <v>5834</v>
      </c>
      <c r="S836" s="1" t="s">
        <v>2792</v>
      </c>
      <c r="T836" s="1" t="s">
        <v>8</v>
      </c>
      <c r="U836" s="1">
        <v>196.4</v>
      </c>
    </row>
    <row r="837" spans="1:21" x14ac:dyDescent="0.45">
      <c r="A837" s="17" t="str">
        <f t="shared" si="24"/>
        <v xml:space="preserve"> Свердловская обл</v>
      </c>
      <c r="B837" s="1" t="s">
        <v>845</v>
      </c>
      <c r="C837" s="1" t="s">
        <v>3866</v>
      </c>
      <c r="D837" s="17">
        <f t="shared" si="25"/>
        <v>0</v>
      </c>
      <c r="E837" s="17">
        <v>620085</v>
      </c>
      <c r="F837" s="17" t="s">
        <v>5901</v>
      </c>
      <c r="G837" s="17" t="s">
        <v>5883</v>
      </c>
      <c r="H837" s="17" t="s">
        <v>5918</v>
      </c>
      <c r="I837" s="17" t="s">
        <v>6892</v>
      </c>
      <c r="J837" s="17" t="s">
        <v>5988</v>
      </c>
      <c r="K837" s="17"/>
      <c r="P837" s="1" t="s">
        <v>845</v>
      </c>
      <c r="Q837" s="1" t="s">
        <v>3866</v>
      </c>
      <c r="R837" s="1" t="s">
        <v>5834</v>
      </c>
      <c r="S837" s="1" t="s">
        <v>2792</v>
      </c>
      <c r="T837" s="1" t="s">
        <v>7</v>
      </c>
      <c r="U837" s="1">
        <v>196.4</v>
      </c>
    </row>
    <row r="838" spans="1:21" x14ac:dyDescent="0.45">
      <c r="A838" s="17" t="str">
        <f t="shared" si="24"/>
        <v xml:space="preserve"> Московская обл</v>
      </c>
      <c r="B838" s="1" t="s">
        <v>846</v>
      </c>
      <c r="C838" s="1" t="s">
        <v>3867</v>
      </c>
      <c r="D838" s="17">
        <f t="shared" si="25"/>
        <v>0</v>
      </c>
      <c r="E838" s="17">
        <v>143989</v>
      </c>
      <c r="F838" s="17" t="s">
        <v>5901</v>
      </c>
      <c r="G838" s="17" t="s">
        <v>5882</v>
      </c>
      <c r="H838" s="17" t="s">
        <v>6072</v>
      </c>
      <c r="I838" s="17" t="s">
        <v>6893</v>
      </c>
      <c r="J838" s="17" t="s">
        <v>5932</v>
      </c>
      <c r="K838" s="17" t="s">
        <v>6894</v>
      </c>
      <c r="P838" s="1" t="s">
        <v>846</v>
      </c>
      <c r="Q838" s="1" t="s">
        <v>3867</v>
      </c>
      <c r="R838" s="1" t="s">
        <v>5836</v>
      </c>
      <c r="S838" s="1" t="s">
        <v>16</v>
      </c>
      <c r="T838" s="1" t="s">
        <v>3</v>
      </c>
      <c r="U838" s="1">
        <v>196.56</v>
      </c>
    </row>
    <row r="839" spans="1:21" x14ac:dyDescent="0.45">
      <c r="A839" s="17" t="str">
        <f t="shared" si="24"/>
        <v xml:space="preserve"> Свердловская обл</v>
      </c>
      <c r="B839" s="1" t="s">
        <v>847</v>
      </c>
      <c r="C839" s="1" t="s">
        <v>3868</v>
      </c>
      <c r="D839" s="17">
        <f t="shared" si="25"/>
        <v>0</v>
      </c>
      <c r="E839" s="17">
        <v>620050</v>
      </c>
      <c r="F839" s="17" t="s">
        <v>5901</v>
      </c>
      <c r="G839" s="17" t="s">
        <v>5883</v>
      </c>
      <c r="H839" s="17" t="s">
        <v>5918</v>
      </c>
      <c r="I839" s="17" t="s">
        <v>6895</v>
      </c>
      <c r="J839" s="17" t="s">
        <v>6134</v>
      </c>
      <c r="K839" s="17"/>
      <c r="P839" s="1" t="s">
        <v>847</v>
      </c>
      <c r="Q839" s="1" t="s">
        <v>3868</v>
      </c>
      <c r="R839" s="1" t="s">
        <v>5836</v>
      </c>
      <c r="S839" s="1" t="s">
        <v>16</v>
      </c>
      <c r="T839" s="1" t="s">
        <v>10</v>
      </c>
      <c r="U839" s="1">
        <v>197.21</v>
      </c>
    </row>
    <row r="840" spans="1:21" x14ac:dyDescent="0.45">
      <c r="A840" s="17" t="str">
        <f t="shared" si="24"/>
        <v xml:space="preserve"> Московская обл</v>
      </c>
      <c r="B840" s="1" t="s">
        <v>848</v>
      </c>
      <c r="C840" s="1" t="s">
        <v>3869</v>
      </c>
      <c r="D840" s="17">
        <f t="shared" si="25"/>
        <v>0</v>
      </c>
      <c r="E840" s="17">
        <v>143989</v>
      </c>
      <c r="F840" s="17" t="s">
        <v>5901</v>
      </c>
      <c r="G840" s="17" t="s">
        <v>5882</v>
      </c>
      <c r="H840" s="17" t="s">
        <v>6072</v>
      </c>
      <c r="I840" s="17" t="s">
        <v>6799</v>
      </c>
      <c r="J840" s="17" t="s">
        <v>6456</v>
      </c>
      <c r="K840" s="17"/>
      <c r="P840" s="1" t="s">
        <v>848</v>
      </c>
      <c r="Q840" s="1" t="s">
        <v>3869</v>
      </c>
      <c r="R840" s="1" t="s">
        <v>5836</v>
      </c>
      <c r="S840" s="1" t="s">
        <v>16</v>
      </c>
      <c r="T840" s="1" t="s">
        <v>7</v>
      </c>
      <c r="U840" s="1">
        <v>197.66</v>
      </c>
    </row>
    <row r="841" spans="1:21" x14ac:dyDescent="0.45">
      <c r="A841" s="17" t="str">
        <f t="shared" si="24"/>
        <v xml:space="preserve"> Свердловская обл</v>
      </c>
      <c r="B841" s="1" t="s">
        <v>849</v>
      </c>
      <c r="C841" s="1" t="s">
        <v>3870</v>
      </c>
      <c r="D841" s="17">
        <f t="shared" si="25"/>
        <v>0</v>
      </c>
      <c r="E841" s="17">
        <v>620102</v>
      </c>
      <c r="F841" s="17" t="s">
        <v>5901</v>
      </c>
      <c r="G841" s="17" t="s">
        <v>5883</v>
      </c>
      <c r="H841" s="17" t="s">
        <v>5918</v>
      </c>
      <c r="I841" s="17" t="s">
        <v>6488</v>
      </c>
      <c r="J841" s="17" t="s">
        <v>6030</v>
      </c>
      <c r="K841" s="17"/>
      <c r="P841" s="1" t="s">
        <v>849</v>
      </c>
      <c r="Q841" s="1" t="s">
        <v>3870</v>
      </c>
      <c r="R841" s="1" t="s">
        <v>5834</v>
      </c>
      <c r="S841" s="1" t="s">
        <v>16</v>
      </c>
      <c r="T841" s="1" t="s">
        <v>11</v>
      </c>
      <c r="U841" s="1">
        <v>198</v>
      </c>
    </row>
    <row r="842" spans="1:21" x14ac:dyDescent="0.45">
      <c r="A842" s="17" t="str">
        <f t="shared" ref="A842:A905" si="26">IFERROR(VLOOKUP(G842,$N$8:$N$14,1,1),"Нет адреса")</f>
        <v xml:space="preserve"> Свердловская обл</v>
      </c>
      <c r="B842" s="1" t="s">
        <v>850</v>
      </c>
      <c r="C842" s="1" t="s">
        <v>3872</v>
      </c>
      <c r="D842" s="17">
        <f t="shared" ref="D842:D905" si="27">IFERROR(_xlfn.IFS(AND(B842=P842,S842="2011",T842="Июль"),U842),0)</f>
        <v>0</v>
      </c>
      <c r="E842" s="17"/>
      <c r="F842" s="17" t="s">
        <v>5901</v>
      </c>
      <c r="G842" s="17" t="s">
        <v>5883</v>
      </c>
      <c r="H842" s="17" t="s">
        <v>5918</v>
      </c>
      <c r="I842" s="17" t="s">
        <v>6488</v>
      </c>
      <c r="J842" s="17" t="s">
        <v>6030</v>
      </c>
      <c r="K842" s="17"/>
      <c r="P842" s="1" t="s">
        <v>850</v>
      </c>
      <c r="Q842" s="1" t="s">
        <v>3872</v>
      </c>
      <c r="R842" s="1" t="s">
        <v>5834</v>
      </c>
      <c r="S842" s="1" t="s">
        <v>16</v>
      </c>
      <c r="T842" s="1" t="s">
        <v>4</v>
      </c>
      <c r="U842" s="1">
        <v>199.07999999999998</v>
      </c>
    </row>
    <row r="843" spans="1:21" x14ac:dyDescent="0.45">
      <c r="A843" s="17" t="str">
        <f t="shared" si="26"/>
        <v xml:space="preserve"> Московская обл</v>
      </c>
      <c r="B843" s="1" t="s">
        <v>851</v>
      </c>
      <c r="C843" s="1" t="s">
        <v>3873</v>
      </c>
      <c r="D843" s="17">
        <f t="shared" si="27"/>
        <v>0</v>
      </c>
      <c r="E843" s="17">
        <v>142601</v>
      </c>
      <c r="F843" s="17" t="s">
        <v>5901</v>
      </c>
      <c r="G843" s="17" t="s">
        <v>5882</v>
      </c>
      <c r="H843" s="17" t="s">
        <v>6896</v>
      </c>
      <c r="I843" s="17" t="s">
        <v>6715</v>
      </c>
      <c r="J843" s="17" t="s">
        <v>6040</v>
      </c>
      <c r="K843" s="17"/>
      <c r="P843" s="1" t="s">
        <v>851</v>
      </c>
      <c r="Q843" s="1" t="s">
        <v>3873</v>
      </c>
      <c r="R843" s="1" t="s">
        <v>5835</v>
      </c>
      <c r="S843" s="1" t="s">
        <v>2792</v>
      </c>
      <c r="T843" s="1" t="s">
        <v>3</v>
      </c>
      <c r="U843" s="1">
        <v>199.08</v>
      </c>
    </row>
    <row r="844" spans="1:21" x14ac:dyDescent="0.45">
      <c r="A844" s="17" t="str">
        <f t="shared" si="26"/>
        <v xml:space="preserve"> Московская обл</v>
      </c>
      <c r="B844" s="1" t="s">
        <v>852</v>
      </c>
      <c r="C844" s="1" t="s">
        <v>3874</v>
      </c>
      <c r="D844" s="17">
        <f t="shared" si="27"/>
        <v>0</v>
      </c>
      <c r="E844" s="17">
        <v>142714</v>
      </c>
      <c r="F844" s="17" t="s">
        <v>5901</v>
      </c>
      <c r="G844" s="17" t="s">
        <v>5882</v>
      </c>
      <c r="H844" s="17" t="s">
        <v>6006</v>
      </c>
      <c r="I844" s="17" t="s">
        <v>6007</v>
      </c>
      <c r="J844" s="17" t="s">
        <v>6121</v>
      </c>
      <c r="K844" s="17" t="s">
        <v>6866</v>
      </c>
      <c r="P844" s="1" t="s">
        <v>852</v>
      </c>
      <c r="Q844" s="1" t="s">
        <v>3874</v>
      </c>
      <c r="R844" s="1" t="s">
        <v>5835</v>
      </c>
      <c r="S844" s="1" t="s">
        <v>2792</v>
      </c>
      <c r="T844" s="1" t="s">
        <v>2</v>
      </c>
      <c r="U844" s="1">
        <v>199.08</v>
      </c>
    </row>
    <row r="845" spans="1:21" x14ac:dyDescent="0.45">
      <c r="A845" s="17" t="str">
        <f t="shared" si="26"/>
        <v xml:space="preserve"> Свердловская обл</v>
      </c>
      <c r="B845" s="1" t="s">
        <v>853</v>
      </c>
      <c r="C845" s="1" t="s">
        <v>3875</v>
      </c>
      <c r="D845" s="17">
        <f t="shared" si="27"/>
        <v>0</v>
      </c>
      <c r="E845" s="17">
        <v>623700</v>
      </c>
      <c r="F845" s="17" t="s">
        <v>5901</v>
      </c>
      <c r="G845" s="17" t="s">
        <v>5883</v>
      </c>
      <c r="H845" s="17" t="s">
        <v>6079</v>
      </c>
      <c r="I845" s="17" t="s">
        <v>6897</v>
      </c>
      <c r="J845" s="17" t="s">
        <v>6799</v>
      </c>
      <c r="K845" s="17" t="s">
        <v>6040</v>
      </c>
      <c r="L845" t="s">
        <v>6231</v>
      </c>
      <c r="P845" s="1" t="s">
        <v>853</v>
      </c>
      <c r="Q845" s="1" t="s">
        <v>3875</v>
      </c>
      <c r="R845" s="1" t="s">
        <v>5835</v>
      </c>
      <c r="S845" s="1" t="s">
        <v>2792</v>
      </c>
      <c r="T845" s="1" t="s">
        <v>3</v>
      </c>
      <c r="U845" s="1">
        <v>199.08</v>
      </c>
    </row>
    <row r="846" spans="1:21" x14ac:dyDescent="0.45">
      <c r="A846" s="17" t="str">
        <f t="shared" si="26"/>
        <v xml:space="preserve"> Московская обл</v>
      </c>
      <c r="B846" s="1" t="s">
        <v>854</v>
      </c>
      <c r="C846" s="1" t="s">
        <v>3876</v>
      </c>
      <c r="D846" s="17">
        <f t="shared" si="27"/>
        <v>0</v>
      </c>
      <c r="E846" s="17">
        <v>141109</v>
      </c>
      <c r="F846" s="17" t="s">
        <v>5901</v>
      </c>
      <c r="G846" s="17" t="s">
        <v>5882</v>
      </c>
      <c r="H846" s="17" t="s">
        <v>6090</v>
      </c>
      <c r="I846" s="17" t="s">
        <v>6091</v>
      </c>
      <c r="J846" s="17" t="s">
        <v>6898</v>
      </c>
      <c r="K846" s="17"/>
      <c r="P846" s="1" t="s">
        <v>854</v>
      </c>
      <c r="Q846" s="1" t="s">
        <v>3876</v>
      </c>
      <c r="R846" s="1" t="s">
        <v>5836</v>
      </c>
      <c r="S846" s="1" t="s">
        <v>2792</v>
      </c>
      <c r="T846" s="1" t="s">
        <v>0</v>
      </c>
      <c r="U846" s="1">
        <v>199.19</v>
      </c>
    </row>
    <row r="847" spans="1:21" x14ac:dyDescent="0.45">
      <c r="A847" s="17" t="str">
        <f t="shared" si="26"/>
        <v xml:space="preserve"> Свердловская обл</v>
      </c>
      <c r="B847" s="1" t="s">
        <v>855</v>
      </c>
      <c r="C847" s="1" t="s">
        <v>3877</v>
      </c>
      <c r="D847" s="17">
        <f t="shared" si="27"/>
        <v>0</v>
      </c>
      <c r="E847" s="17">
        <v>620010</v>
      </c>
      <c r="F847" s="17" t="s">
        <v>5901</v>
      </c>
      <c r="G847" s="17" t="s">
        <v>5883</v>
      </c>
      <c r="H847" s="17" t="s">
        <v>5918</v>
      </c>
      <c r="I847" s="17" t="s">
        <v>6899</v>
      </c>
      <c r="J847" s="17" t="s">
        <v>5984</v>
      </c>
      <c r="K847" s="17"/>
      <c r="P847" s="1" t="s">
        <v>855</v>
      </c>
      <c r="Q847" s="1" t="s">
        <v>3877</v>
      </c>
      <c r="R847" s="1" t="s">
        <v>5835</v>
      </c>
      <c r="S847" s="1" t="s">
        <v>2792</v>
      </c>
      <c r="T847" s="1" t="s">
        <v>9</v>
      </c>
      <c r="U847" s="1">
        <v>200.04</v>
      </c>
    </row>
    <row r="848" spans="1:21" x14ac:dyDescent="0.45">
      <c r="A848" s="17" t="str">
        <f t="shared" si="26"/>
        <v xml:space="preserve"> Московская обл</v>
      </c>
      <c r="B848" s="1" t="s">
        <v>856</v>
      </c>
      <c r="C848" s="1" t="s">
        <v>3878</v>
      </c>
      <c r="D848" s="17">
        <f t="shared" si="27"/>
        <v>0</v>
      </c>
      <c r="E848" s="17">
        <v>143650</v>
      </c>
      <c r="F848" s="17" t="s">
        <v>5901</v>
      </c>
      <c r="G848" s="17" t="s">
        <v>5882</v>
      </c>
      <c r="H848" s="17" t="s">
        <v>6900</v>
      </c>
      <c r="I848" s="17" t="s">
        <v>6901</v>
      </c>
      <c r="J848" s="17" t="s">
        <v>6902</v>
      </c>
      <c r="K848" s="17" t="s">
        <v>6903</v>
      </c>
      <c r="P848" s="1" t="s">
        <v>856</v>
      </c>
      <c r="Q848" s="1" t="s">
        <v>3878</v>
      </c>
      <c r="R848" s="1" t="s">
        <v>5835</v>
      </c>
      <c r="S848" s="1" t="s">
        <v>2792</v>
      </c>
      <c r="T848" s="1" t="s">
        <v>9</v>
      </c>
      <c r="U848" s="1">
        <v>200.04</v>
      </c>
    </row>
    <row r="849" spans="1:21" x14ac:dyDescent="0.45">
      <c r="A849" s="17" t="str">
        <f t="shared" si="26"/>
        <v xml:space="preserve"> Москва г</v>
      </c>
      <c r="B849" s="1" t="s">
        <v>857</v>
      </c>
      <c r="C849" s="1" t="s">
        <v>3879</v>
      </c>
      <c r="D849" s="17">
        <f t="shared" si="27"/>
        <v>0</v>
      </c>
      <c r="E849" s="17">
        <v>129281</v>
      </c>
      <c r="F849" s="17" t="s">
        <v>5901</v>
      </c>
      <c r="G849" s="17" t="s">
        <v>5881</v>
      </c>
      <c r="H849" s="17" t="s">
        <v>6904</v>
      </c>
      <c r="I849" s="17" t="s">
        <v>6271</v>
      </c>
      <c r="J849" s="17"/>
      <c r="K849" s="17"/>
      <c r="P849" s="1" t="s">
        <v>857</v>
      </c>
      <c r="Q849" s="1" t="s">
        <v>3879</v>
      </c>
      <c r="R849" s="1" t="s">
        <v>5835</v>
      </c>
      <c r="S849" s="1" t="s">
        <v>2792</v>
      </c>
      <c r="T849" s="1" t="s">
        <v>9</v>
      </c>
      <c r="U849" s="1">
        <v>200.04</v>
      </c>
    </row>
    <row r="850" spans="1:21" x14ac:dyDescent="0.45">
      <c r="A850" s="17" t="str">
        <f t="shared" si="26"/>
        <v xml:space="preserve"> Московская обл</v>
      </c>
      <c r="B850" s="1" t="s">
        <v>858</v>
      </c>
      <c r="C850" s="1" t="s">
        <v>3880</v>
      </c>
      <c r="D850" s="17">
        <f t="shared" si="27"/>
        <v>0</v>
      </c>
      <c r="E850" s="17">
        <v>142704</v>
      </c>
      <c r="F850" s="17" t="s">
        <v>5901</v>
      </c>
      <c r="G850" s="17" t="s">
        <v>5882</v>
      </c>
      <c r="H850" s="17" t="s">
        <v>6006</v>
      </c>
      <c r="I850" s="17" t="s">
        <v>6564</v>
      </c>
      <c r="J850" s="17" t="s">
        <v>5917</v>
      </c>
      <c r="K850" s="17"/>
      <c r="P850" s="1" t="s">
        <v>858</v>
      </c>
      <c r="Q850" s="1" t="s">
        <v>3880</v>
      </c>
      <c r="R850" s="1" t="s">
        <v>5835</v>
      </c>
      <c r="S850" s="1" t="s">
        <v>2792</v>
      </c>
      <c r="T850" s="1" t="s">
        <v>9</v>
      </c>
      <c r="U850" s="1">
        <v>200.04</v>
      </c>
    </row>
    <row r="851" spans="1:21" x14ac:dyDescent="0.45">
      <c r="A851" s="17" t="str">
        <f t="shared" si="26"/>
        <v xml:space="preserve"> Свердловская обл</v>
      </c>
      <c r="B851" s="1" t="s">
        <v>859</v>
      </c>
      <c r="C851" s="1" t="s">
        <v>3881</v>
      </c>
      <c r="D851" s="17">
        <f t="shared" si="27"/>
        <v>0</v>
      </c>
      <c r="E851" s="17">
        <v>624087</v>
      </c>
      <c r="F851" s="17" t="s">
        <v>5901</v>
      </c>
      <c r="G851" s="17" t="s">
        <v>5883</v>
      </c>
      <c r="H851" s="17" t="s">
        <v>5979</v>
      </c>
      <c r="I851" s="17" t="s">
        <v>6656</v>
      </c>
      <c r="J851" s="17" t="s">
        <v>6885</v>
      </c>
      <c r="K851" s="17" t="s">
        <v>5981</v>
      </c>
      <c r="P851" s="1" t="s">
        <v>859</v>
      </c>
      <c r="Q851" s="1" t="s">
        <v>3881</v>
      </c>
      <c r="R851" s="1" t="s">
        <v>5835</v>
      </c>
      <c r="S851" s="1" t="s">
        <v>2792</v>
      </c>
      <c r="T851" s="1" t="s">
        <v>5</v>
      </c>
      <c r="U851" s="1">
        <v>200.04</v>
      </c>
    </row>
    <row r="852" spans="1:21" x14ac:dyDescent="0.45">
      <c r="A852" s="17" t="str">
        <f t="shared" si="26"/>
        <v xml:space="preserve"> Москва г</v>
      </c>
      <c r="B852" s="1" t="s">
        <v>860</v>
      </c>
      <c r="C852" s="1" t="s">
        <v>3882</v>
      </c>
      <c r="D852" s="17">
        <f t="shared" si="27"/>
        <v>0</v>
      </c>
      <c r="E852" s="17">
        <v>109457</v>
      </c>
      <c r="F852" s="17" t="s">
        <v>5901</v>
      </c>
      <c r="G852" s="17" t="s">
        <v>5881</v>
      </c>
      <c r="H852" s="17" t="s">
        <v>6905</v>
      </c>
      <c r="I852" s="17" t="s">
        <v>6906</v>
      </c>
      <c r="J852" s="17"/>
      <c r="K852" s="17"/>
      <c r="P852" s="1" t="s">
        <v>860</v>
      </c>
      <c r="Q852" s="1" t="s">
        <v>3882</v>
      </c>
      <c r="R852" s="1" t="s">
        <v>5835</v>
      </c>
      <c r="S852" s="1" t="s">
        <v>2792</v>
      </c>
      <c r="T852" s="1" t="s">
        <v>5</v>
      </c>
      <c r="U852" s="1">
        <v>200.04</v>
      </c>
    </row>
    <row r="853" spans="1:21" x14ac:dyDescent="0.45">
      <c r="A853" s="17" t="str">
        <f t="shared" si="26"/>
        <v xml:space="preserve"> Московская обл</v>
      </c>
      <c r="B853" s="1" t="s">
        <v>861</v>
      </c>
      <c r="C853" s="1" t="s">
        <v>3883</v>
      </c>
      <c r="D853" s="17">
        <f t="shared" si="27"/>
        <v>0</v>
      </c>
      <c r="E853" s="17">
        <v>142717</v>
      </c>
      <c r="F853" s="17" t="s">
        <v>5901</v>
      </c>
      <c r="G853" s="17" t="s">
        <v>5882</v>
      </c>
      <c r="H853" s="17" t="s">
        <v>6006</v>
      </c>
      <c r="I853" s="17" t="s">
        <v>6083</v>
      </c>
      <c r="J853" s="17" t="s">
        <v>5917</v>
      </c>
      <c r="K853" s="17" t="s">
        <v>5920</v>
      </c>
      <c r="P853" s="1" t="s">
        <v>861</v>
      </c>
      <c r="Q853" s="1" t="s">
        <v>3883</v>
      </c>
      <c r="R853" s="1" t="s">
        <v>5835</v>
      </c>
      <c r="S853" s="1" t="s">
        <v>2792</v>
      </c>
      <c r="T853" s="1" t="s">
        <v>4</v>
      </c>
      <c r="U853" s="1">
        <v>200.04</v>
      </c>
    </row>
    <row r="854" spans="1:21" x14ac:dyDescent="0.45">
      <c r="A854" s="17" t="str">
        <f t="shared" si="26"/>
        <v xml:space="preserve"> Московская обл</v>
      </c>
      <c r="B854" s="1" t="s">
        <v>862</v>
      </c>
      <c r="C854" s="1" t="s">
        <v>3884</v>
      </c>
      <c r="D854" s="17">
        <f t="shared" si="27"/>
        <v>0</v>
      </c>
      <c r="E854" s="17">
        <v>142782</v>
      </c>
      <c r="F854" s="17" t="s">
        <v>5901</v>
      </c>
      <c r="G854" s="17" t="s">
        <v>5882</v>
      </c>
      <c r="H854" s="17" t="s">
        <v>6006</v>
      </c>
      <c r="I854" s="17" t="s">
        <v>6907</v>
      </c>
      <c r="J854" s="17" t="s">
        <v>5917</v>
      </c>
      <c r="K854" s="17" t="s">
        <v>5964</v>
      </c>
      <c r="P854" s="1" t="s">
        <v>862</v>
      </c>
      <c r="Q854" s="1" t="s">
        <v>3884</v>
      </c>
      <c r="R854" s="1" t="s">
        <v>5835</v>
      </c>
      <c r="S854" s="1" t="s">
        <v>2792</v>
      </c>
      <c r="T854" s="1" t="s">
        <v>6</v>
      </c>
      <c r="U854" s="1">
        <v>200.04</v>
      </c>
    </row>
    <row r="855" spans="1:21" x14ac:dyDescent="0.45">
      <c r="A855" s="17" t="str">
        <f t="shared" si="26"/>
        <v xml:space="preserve"> Московская обл</v>
      </c>
      <c r="B855" s="1" t="s">
        <v>863</v>
      </c>
      <c r="C855" s="1" t="s">
        <v>3885</v>
      </c>
      <c r="D855" s="17">
        <f t="shared" si="27"/>
        <v>0</v>
      </c>
      <c r="E855" s="17">
        <v>143964</v>
      </c>
      <c r="F855" s="17" t="s">
        <v>5901</v>
      </c>
      <c r="G855" s="17" t="s">
        <v>5882</v>
      </c>
      <c r="H855" s="17" t="s">
        <v>5940</v>
      </c>
      <c r="I855" s="17" t="s">
        <v>6715</v>
      </c>
      <c r="J855" s="17" t="s">
        <v>5978</v>
      </c>
      <c r="K855" s="17"/>
      <c r="P855" s="1" t="s">
        <v>863</v>
      </c>
      <c r="Q855" s="1" t="s">
        <v>3885</v>
      </c>
      <c r="R855" s="1" t="s">
        <v>5834</v>
      </c>
      <c r="S855" s="1" t="s">
        <v>16</v>
      </c>
      <c r="T855" s="1" t="s">
        <v>4</v>
      </c>
      <c r="U855" s="1">
        <v>200.16000000000003</v>
      </c>
    </row>
    <row r="856" spans="1:21" x14ac:dyDescent="0.45">
      <c r="A856" s="17" t="str">
        <f t="shared" si="26"/>
        <v xml:space="preserve"> Московская обл</v>
      </c>
      <c r="B856" s="1" t="s">
        <v>864</v>
      </c>
      <c r="C856" s="1" t="s">
        <v>3886</v>
      </c>
      <c r="D856" s="17">
        <f t="shared" si="27"/>
        <v>0</v>
      </c>
      <c r="E856" s="17">
        <v>140108</v>
      </c>
      <c r="F856" s="17" t="s">
        <v>5901</v>
      </c>
      <c r="G856" s="17" t="s">
        <v>5882</v>
      </c>
      <c r="H856" s="17" t="s">
        <v>5937</v>
      </c>
      <c r="I856" s="17" t="s">
        <v>6135</v>
      </c>
      <c r="J856" s="17" t="s">
        <v>6908</v>
      </c>
      <c r="K856" s="17" t="s">
        <v>6040</v>
      </c>
      <c r="L856" t="s">
        <v>5925</v>
      </c>
      <c r="P856" s="1" t="s">
        <v>864</v>
      </c>
      <c r="Q856" s="1" t="s">
        <v>3886</v>
      </c>
      <c r="R856" s="1" t="s">
        <v>5836</v>
      </c>
      <c r="S856" s="1" t="s">
        <v>2792</v>
      </c>
      <c r="T856" s="1" t="s">
        <v>0</v>
      </c>
      <c r="U856" s="1">
        <v>200.38</v>
      </c>
    </row>
    <row r="857" spans="1:21" x14ac:dyDescent="0.45">
      <c r="A857" s="17" t="str">
        <f t="shared" si="26"/>
        <v xml:space="preserve"> Москва г</v>
      </c>
      <c r="B857" s="1" t="s">
        <v>865</v>
      </c>
      <c r="C857" s="1" t="s">
        <v>3887</v>
      </c>
      <c r="D857" s="17">
        <f t="shared" si="27"/>
        <v>0</v>
      </c>
      <c r="E857" s="17">
        <v>119330</v>
      </c>
      <c r="F857" s="17" t="s">
        <v>5901</v>
      </c>
      <c r="G857" s="17" t="s">
        <v>5881</v>
      </c>
      <c r="H857" s="17" t="s">
        <v>6418</v>
      </c>
      <c r="I857" s="17" t="s">
        <v>5957</v>
      </c>
      <c r="J857" s="17" t="s">
        <v>5925</v>
      </c>
      <c r="K857" s="17"/>
      <c r="P857" s="1" t="s">
        <v>865</v>
      </c>
      <c r="Q857" s="1" t="s">
        <v>3887</v>
      </c>
      <c r="R857" s="1" t="s">
        <v>5836</v>
      </c>
      <c r="S857" s="1" t="s">
        <v>16</v>
      </c>
      <c r="T857" s="1" t="s">
        <v>4</v>
      </c>
      <c r="U857" s="1">
        <v>201.6</v>
      </c>
    </row>
    <row r="858" spans="1:21" x14ac:dyDescent="0.45">
      <c r="A858" s="17" t="str">
        <f t="shared" si="26"/>
        <v xml:space="preserve"> Москва г</v>
      </c>
      <c r="B858" s="1" t="s">
        <v>866</v>
      </c>
      <c r="C858" s="1" t="s">
        <v>3888</v>
      </c>
      <c r="D858" s="17">
        <f t="shared" si="27"/>
        <v>0</v>
      </c>
      <c r="E858" s="17">
        <v>111402</v>
      </c>
      <c r="F858" s="17" t="s">
        <v>5901</v>
      </c>
      <c r="G858" s="17" t="s">
        <v>5881</v>
      </c>
      <c r="H858" s="17" t="s">
        <v>6208</v>
      </c>
      <c r="I858" s="17" t="s">
        <v>6328</v>
      </c>
      <c r="J858" s="17"/>
      <c r="K858" s="17"/>
      <c r="P858" s="1" t="s">
        <v>866</v>
      </c>
      <c r="Q858" s="1" t="s">
        <v>3888</v>
      </c>
      <c r="R858" s="1" t="s">
        <v>5835</v>
      </c>
      <c r="S858" s="1" t="s">
        <v>2792</v>
      </c>
      <c r="T858" s="1" t="s">
        <v>9</v>
      </c>
      <c r="U858" s="1">
        <v>202.04</v>
      </c>
    </row>
    <row r="859" spans="1:21" x14ac:dyDescent="0.45">
      <c r="A859" s="17" t="str">
        <f t="shared" si="26"/>
        <v xml:space="preserve"> Свердловская обл</v>
      </c>
      <c r="B859" s="1" t="s">
        <v>867</v>
      </c>
      <c r="C859" s="1" t="s">
        <v>3889</v>
      </c>
      <c r="D859" s="17">
        <f t="shared" si="27"/>
        <v>0</v>
      </c>
      <c r="E859" s="17"/>
      <c r="F859" s="17" t="s">
        <v>5901</v>
      </c>
      <c r="G859" s="17" t="s">
        <v>5883</v>
      </c>
      <c r="H859" s="17" t="s">
        <v>5918</v>
      </c>
      <c r="I859" s="17" t="s">
        <v>6116</v>
      </c>
      <c r="J859" s="17"/>
      <c r="K859" s="17"/>
      <c r="P859" s="1" t="s">
        <v>867</v>
      </c>
      <c r="Q859" s="1" t="s">
        <v>3889</v>
      </c>
      <c r="R859" s="1" t="s">
        <v>5835</v>
      </c>
      <c r="S859" s="1" t="s">
        <v>2792</v>
      </c>
      <c r="T859" s="1" t="s">
        <v>9</v>
      </c>
      <c r="U859" s="1">
        <v>202.04</v>
      </c>
    </row>
    <row r="860" spans="1:21" x14ac:dyDescent="0.45">
      <c r="A860" s="17" t="str">
        <f t="shared" si="26"/>
        <v xml:space="preserve"> Московская обл</v>
      </c>
      <c r="B860" s="1" t="s">
        <v>868</v>
      </c>
      <c r="C860" s="1" t="s">
        <v>3890</v>
      </c>
      <c r="D860" s="17">
        <f t="shared" si="27"/>
        <v>0</v>
      </c>
      <c r="E860" s="17">
        <v>142842</v>
      </c>
      <c r="F860" s="17" t="s">
        <v>5901</v>
      </c>
      <c r="G860" s="17" t="s">
        <v>5882</v>
      </c>
      <c r="H860" s="17" t="s">
        <v>6188</v>
      </c>
      <c r="I860" s="17" t="s">
        <v>6189</v>
      </c>
      <c r="J860" s="17" t="s">
        <v>6004</v>
      </c>
      <c r="K860" s="17" t="s">
        <v>5905</v>
      </c>
      <c r="P860" s="1" t="s">
        <v>868</v>
      </c>
      <c r="Q860" s="1" t="s">
        <v>3890</v>
      </c>
      <c r="R860" s="1" t="s">
        <v>5834</v>
      </c>
      <c r="S860" s="1" t="s">
        <v>2792</v>
      </c>
      <c r="T860" s="1" t="s">
        <v>10</v>
      </c>
      <c r="U860" s="1">
        <v>203.2</v>
      </c>
    </row>
    <row r="861" spans="1:21" x14ac:dyDescent="0.45">
      <c r="A861" s="17" t="str">
        <f t="shared" si="26"/>
        <v xml:space="preserve"> Москва г</v>
      </c>
      <c r="B861" s="1" t="s">
        <v>869</v>
      </c>
      <c r="C861" s="1" t="s">
        <v>3891</v>
      </c>
      <c r="D861" s="17">
        <f t="shared" si="27"/>
        <v>0</v>
      </c>
      <c r="E861" s="17">
        <v>124527</v>
      </c>
      <c r="F861" s="17" t="s">
        <v>5901</v>
      </c>
      <c r="G861" s="17" t="s">
        <v>5881</v>
      </c>
      <c r="H861" s="17" t="s">
        <v>6031</v>
      </c>
      <c r="I861" s="17" t="s">
        <v>6909</v>
      </c>
      <c r="J861" s="17" t="s">
        <v>6480</v>
      </c>
      <c r="K861" s="17" t="s">
        <v>6910</v>
      </c>
      <c r="P861" s="1" t="s">
        <v>869</v>
      </c>
      <c r="Q861" s="1" t="s">
        <v>3891</v>
      </c>
      <c r="R861" s="1" t="s">
        <v>5834</v>
      </c>
      <c r="S861" s="1" t="s">
        <v>2792</v>
      </c>
      <c r="T861" s="1" t="s">
        <v>10</v>
      </c>
      <c r="U861" s="1">
        <v>203.2</v>
      </c>
    </row>
    <row r="862" spans="1:21" x14ac:dyDescent="0.45">
      <c r="A862" s="17" t="str">
        <f t="shared" si="26"/>
        <v xml:space="preserve"> Московская обл</v>
      </c>
      <c r="B862" s="1" t="s">
        <v>870</v>
      </c>
      <c r="C862" s="1" t="s">
        <v>3892</v>
      </c>
      <c r="D862" s="17">
        <f t="shared" si="27"/>
        <v>0</v>
      </c>
      <c r="E862" s="17">
        <v>143081</v>
      </c>
      <c r="F862" s="17" t="s">
        <v>5901</v>
      </c>
      <c r="G862" s="17" t="s">
        <v>5882</v>
      </c>
      <c r="H862" s="17" t="s">
        <v>6125</v>
      </c>
      <c r="I862" s="17" t="s">
        <v>6911</v>
      </c>
      <c r="J862" s="17" t="s">
        <v>6912</v>
      </c>
      <c r="K862" s="17" t="s">
        <v>6913</v>
      </c>
      <c r="P862" s="1" t="s">
        <v>870</v>
      </c>
      <c r="Q862" s="1" t="s">
        <v>3892</v>
      </c>
      <c r="R862" s="1" t="s">
        <v>5834</v>
      </c>
      <c r="S862" s="1" t="s">
        <v>2792</v>
      </c>
      <c r="T862" s="1" t="s">
        <v>10</v>
      </c>
      <c r="U862" s="1">
        <v>203.2</v>
      </c>
    </row>
    <row r="863" spans="1:21" x14ac:dyDescent="0.45">
      <c r="A863" s="17" t="str">
        <f t="shared" si="26"/>
        <v xml:space="preserve"> Москва г</v>
      </c>
      <c r="B863" s="1" t="s">
        <v>871</v>
      </c>
      <c r="C863" s="1" t="s">
        <v>3893</v>
      </c>
      <c r="D863" s="17">
        <f t="shared" si="27"/>
        <v>0</v>
      </c>
      <c r="E863" s="17">
        <v>117546</v>
      </c>
      <c r="F863" s="17" t="s">
        <v>5901</v>
      </c>
      <c r="G863" s="17" t="s">
        <v>5881</v>
      </c>
      <c r="H863" s="17" t="s">
        <v>6914</v>
      </c>
      <c r="I863" s="17" t="s">
        <v>6915</v>
      </c>
      <c r="J863" s="17"/>
      <c r="K863" s="17"/>
      <c r="P863" s="1" t="s">
        <v>871</v>
      </c>
      <c r="Q863" s="1" t="s">
        <v>3893</v>
      </c>
      <c r="R863" s="1" t="s">
        <v>5835</v>
      </c>
      <c r="S863" s="1" t="s">
        <v>2792</v>
      </c>
      <c r="T863" s="1" t="s">
        <v>10</v>
      </c>
      <c r="U863" s="1">
        <v>204</v>
      </c>
    </row>
    <row r="864" spans="1:21" x14ac:dyDescent="0.45">
      <c r="A864" s="17" t="str">
        <f t="shared" si="26"/>
        <v xml:space="preserve"> Московская обл</v>
      </c>
      <c r="B864" s="1" t="s">
        <v>872</v>
      </c>
      <c r="C864" s="1" t="s">
        <v>3894</v>
      </c>
      <c r="D864" s="17">
        <f t="shared" si="27"/>
        <v>0</v>
      </c>
      <c r="E864" s="17">
        <v>143360</v>
      </c>
      <c r="F864" s="17" t="s">
        <v>5901</v>
      </c>
      <c r="G864" s="17" t="s">
        <v>5882</v>
      </c>
      <c r="H864" s="17" t="s">
        <v>5915</v>
      </c>
      <c r="I864" s="17" t="s">
        <v>6437</v>
      </c>
      <c r="J864" s="17" t="s">
        <v>6916</v>
      </c>
      <c r="K864" s="17" t="s">
        <v>5988</v>
      </c>
      <c r="P864" s="1" t="s">
        <v>872</v>
      </c>
      <c r="Q864" s="1" t="s">
        <v>3894</v>
      </c>
      <c r="R864" s="1" t="s">
        <v>5836</v>
      </c>
      <c r="S864" s="1" t="s">
        <v>16</v>
      </c>
      <c r="T864" s="1" t="s">
        <v>0</v>
      </c>
      <c r="U864" s="1">
        <v>205.08999999999997</v>
      </c>
    </row>
    <row r="865" spans="1:21" x14ac:dyDescent="0.45">
      <c r="A865" s="17" t="str">
        <f t="shared" si="26"/>
        <v xml:space="preserve"> Московская обл</v>
      </c>
      <c r="B865" s="1" t="s">
        <v>873</v>
      </c>
      <c r="C865" s="1" t="s">
        <v>3895</v>
      </c>
      <c r="D865" s="17">
        <f t="shared" si="27"/>
        <v>0</v>
      </c>
      <c r="E865" s="17"/>
      <c r="F865" s="17" t="s">
        <v>5901</v>
      </c>
      <c r="G865" s="17" t="s">
        <v>5882</v>
      </c>
      <c r="H865" s="17" t="s">
        <v>6125</v>
      </c>
      <c r="I865" s="17" t="s">
        <v>6917</v>
      </c>
      <c r="J865" s="17" t="s">
        <v>5917</v>
      </c>
      <c r="K865" s="17" t="s">
        <v>6314</v>
      </c>
      <c r="P865" s="1" t="s">
        <v>873</v>
      </c>
      <c r="Q865" s="1" t="s">
        <v>3895</v>
      </c>
      <c r="R865" s="1" t="s">
        <v>5834</v>
      </c>
      <c r="S865" s="1" t="s">
        <v>2792</v>
      </c>
      <c r="T865" s="1" t="s">
        <v>7</v>
      </c>
      <c r="U865" s="1">
        <v>206.76</v>
      </c>
    </row>
    <row r="866" spans="1:21" x14ac:dyDescent="0.45">
      <c r="A866" s="17" t="str">
        <f t="shared" si="26"/>
        <v xml:space="preserve"> Свердловская обл</v>
      </c>
      <c r="B866" s="1" t="s">
        <v>874</v>
      </c>
      <c r="C866" s="1" t="s">
        <v>3896</v>
      </c>
      <c r="D866" s="17">
        <f t="shared" si="27"/>
        <v>0</v>
      </c>
      <c r="E866" s="17">
        <v>620014</v>
      </c>
      <c r="F866" s="17" t="s">
        <v>5901</v>
      </c>
      <c r="G866" s="17" t="s">
        <v>5883</v>
      </c>
      <c r="H866" s="17" t="s">
        <v>5918</v>
      </c>
      <c r="I866" s="17" t="s">
        <v>6918</v>
      </c>
      <c r="J866" s="17" t="s">
        <v>6480</v>
      </c>
      <c r="K866" s="17" t="s">
        <v>6919</v>
      </c>
      <c r="P866" s="1" t="s">
        <v>874</v>
      </c>
      <c r="Q866" s="1" t="s">
        <v>3896</v>
      </c>
      <c r="R866" s="1" t="s">
        <v>5834</v>
      </c>
      <c r="S866" s="1" t="s">
        <v>2792</v>
      </c>
      <c r="T866" s="1" t="s">
        <v>2</v>
      </c>
      <c r="U866" s="1">
        <v>208.2</v>
      </c>
    </row>
    <row r="867" spans="1:21" x14ac:dyDescent="0.45">
      <c r="A867" s="17" t="str">
        <f t="shared" si="26"/>
        <v xml:space="preserve"> Московская обл</v>
      </c>
      <c r="B867" s="1" t="s">
        <v>875</v>
      </c>
      <c r="C867" s="1" t="s">
        <v>3897</v>
      </c>
      <c r="D867" s="17">
        <f t="shared" si="27"/>
        <v>0</v>
      </c>
      <c r="E867" s="17">
        <v>143900</v>
      </c>
      <c r="F867" s="17" t="s">
        <v>5901</v>
      </c>
      <c r="G867" s="17" t="s">
        <v>5882</v>
      </c>
      <c r="H867" s="17" t="s">
        <v>6131</v>
      </c>
      <c r="I867" s="17" t="s">
        <v>6132</v>
      </c>
      <c r="J867" s="17" t="s">
        <v>6329</v>
      </c>
      <c r="K867" s="17" t="s">
        <v>6920</v>
      </c>
      <c r="P867" s="1" t="s">
        <v>875</v>
      </c>
      <c r="Q867" s="1" t="s">
        <v>3897</v>
      </c>
      <c r="R867" s="1" t="s">
        <v>5834</v>
      </c>
      <c r="S867" s="1" t="s">
        <v>2792</v>
      </c>
      <c r="T867" s="1" t="s">
        <v>3</v>
      </c>
      <c r="U867" s="1">
        <v>208.2</v>
      </c>
    </row>
    <row r="868" spans="1:21" x14ac:dyDescent="0.45">
      <c r="A868" s="17" t="str">
        <f t="shared" si="26"/>
        <v xml:space="preserve"> Москва г</v>
      </c>
      <c r="B868" s="1" t="s">
        <v>876</v>
      </c>
      <c r="C868" s="1" t="s">
        <v>3898</v>
      </c>
      <c r="D868" s="17">
        <f t="shared" si="27"/>
        <v>0</v>
      </c>
      <c r="E868" s="17">
        <v>119034</v>
      </c>
      <c r="F868" s="17" t="s">
        <v>5901</v>
      </c>
      <c r="G868" s="17" t="s">
        <v>5881</v>
      </c>
      <c r="H868" s="17" t="s">
        <v>6921</v>
      </c>
      <c r="I868" s="17" t="s">
        <v>6054</v>
      </c>
      <c r="J868" s="17" t="s">
        <v>5925</v>
      </c>
      <c r="K868" s="17"/>
      <c r="P868" s="1" t="s">
        <v>876</v>
      </c>
      <c r="Q868" s="1" t="s">
        <v>3898</v>
      </c>
      <c r="R868" s="1" t="s">
        <v>5834</v>
      </c>
      <c r="S868" s="1" t="s">
        <v>2792</v>
      </c>
      <c r="T868" s="1" t="s">
        <v>3</v>
      </c>
      <c r="U868" s="1">
        <v>208.2</v>
      </c>
    </row>
    <row r="869" spans="1:21" x14ac:dyDescent="0.45">
      <c r="A869" s="17" t="str">
        <f t="shared" si="26"/>
        <v xml:space="preserve"> Москва г</v>
      </c>
      <c r="B869" s="1" t="s">
        <v>877</v>
      </c>
      <c r="C869" s="1" t="s">
        <v>3899</v>
      </c>
      <c r="D869" s="17">
        <f t="shared" si="27"/>
        <v>0</v>
      </c>
      <c r="E869" s="17">
        <v>125080</v>
      </c>
      <c r="F869" s="17" t="s">
        <v>5901</v>
      </c>
      <c r="G869" s="17" t="s">
        <v>5881</v>
      </c>
      <c r="H869" s="17" t="s">
        <v>6922</v>
      </c>
      <c r="I869" s="17" t="s">
        <v>6040</v>
      </c>
      <c r="J869" s="17"/>
      <c r="K869" s="17"/>
      <c r="P869" s="1" t="s">
        <v>877</v>
      </c>
      <c r="Q869" s="1" t="s">
        <v>3899</v>
      </c>
      <c r="R869" s="1" t="s">
        <v>5834</v>
      </c>
      <c r="S869" s="1" t="s">
        <v>2792</v>
      </c>
      <c r="T869" s="1" t="s">
        <v>1</v>
      </c>
      <c r="U869" s="1">
        <v>209.09</v>
      </c>
    </row>
    <row r="870" spans="1:21" x14ac:dyDescent="0.45">
      <c r="A870" s="17" t="str">
        <f t="shared" si="26"/>
        <v xml:space="preserve"> Москва г</v>
      </c>
      <c r="B870" s="1" t="s">
        <v>878</v>
      </c>
      <c r="C870" s="1" t="s">
        <v>3900</v>
      </c>
      <c r="D870" s="17">
        <f t="shared" si="27"/>
        <v>0</v>
      </c>
      <c r="E870" s="17">
        <v>117628</v>
      </c>
      <c r="F870" s="17" t="s">
        <v>5901</v>
      </c>
      <c r="G870" s="17" t="s">
        <v>5881</v>
      </c>
      <c r="H870" s="17" t="s">
        <v>6923</v>
      </c>
      <c r="I870" s="17" t="s">
        <v>5959</v>
      </c>
      <c r="J870" s="17"/>
      <c r="K870" s="17"/>
      <c r="P870" s="1" t="s">
        <v>878</v>
      </c>
      <c r="Q870" s="1" t="s">
        <v>3900</v>
      </c>
      <c r="R870" s="1" t="s">
        <v>5834</v>
      </c>
      <c r="S870" s="1" t="s">
        <v>2792</v>
      </c>
      <c r="T870" s="1" t="s">
        <v>6</v>
      </c>
      <c r="U870" s="1">
        <v>209.2</v>
      </c>
    </row>
    <row r="871" spans="1:21" x14ac:dyDescent="0.45">
      <c r="A871" s="17" t="str">
        <f t="shared" si="26"/>
        <v xml:space="preserve"> Москва г</v>
      </c>
      <c r="B871" s="1" t="s">
        <v>879</v>
      </c>
      <c r="C871" s="1" t="s">
        <v>3901</v>
      </c>
      <c r="D871" s="17">
        <f t="shared" si="27"/>
        <v>0</v>
      </c>
      <c r="E871" s="17"/>
      <c r="F871" s="17" t="s">
        <v>5901</v>
      </c>
      <c r="G871" s="17" t="s">
        <v>5881</v>
      </c>
      <c r="H871" s="17" t="s">
        <v>6031</v>
      </c>
      <c r="I871" s="17" t="s">
        <v>5917</v>
      </c>
      <c r="J871" s="17" t="s">
        <v>6924</v>
      </c>
      <c r="K871" s="17"/>
      <c r="P871" s="1" t="s">
        <v>879</v>
      </c>
      <c r="Q871" s="1" t="s">
        <v>3901</v>
      </c>
      <c r="R871" s="1" t="s">
        <v>5834</v>
      </c>
      <c r="S871" s="1" t="s">
        <v>2792</v>
      </c>
      <c r="T871" s="1" t="s">
        <v>6</v>
      </c>
      <c r="U871" s="1">
        <v>209.2</v>
      </c>
    </row>
    <row r="872" spans="1:21" x14ac:dyDescent="0.45">
      <c r="A872" s="17" t="str">
        <f t="shared" si="26"/>
        <v xml:space="preserve"> Свердловская обл</v>
      </c>
      <c r="B872" s="1" t="s">
        <v>880</v>
      </c>
      <c r="C872" s="1" t="s">
        <v>3906</v>
      </c>
      <c r="D872" s="17">
        <f t="shared" si="27"/>
        <v>0</v>
      </c>
      <c r="E872" s="17">
        <v>620041</v>
      </c>
      <c r="F872" s="17" t="s">
        <v>5901</v>
      </c>
      <c r="G872" s="17" t="s">
        <v>5883</v>
      </c>
      <c r="H872" s="17" t="s">
        <v>5918</v>
      </c>
      <c r="I872" s="17" t="s">
        <v>6454</v>
      </c>
      <c r="J872" s="17" t="s">
        <v>6527</v>
      </c>
      <c r="K872" s="17"/>
      <c r="P872" s="1" t="s">
        <v>880</v>
      </c>
      <c r="Q872" s="1" t="s">
        <v>3906</v>
      </c>
      <c r="R872" s="1" t="s">
        <v>5834</v>
      </c>
      <c r="S872" s="1" t="s">
        <v>2792</v>
      </c>
      <c r="T872" s="1" t="s">
        <v>4</v>
      </c>
      <c r="U872" s="1">
        <v>209.2</v>
      </c>
    </row>
    <row r="873" spans="1:21" x14ac:dyDescent="0.45">
      <c r="A873" s="17" t="str">
        <f t="shared" si="26"/>
        <v xml:space="preserve"> Московская обл</v>
      </c>
      <c r="B873" s="1" t="s">
        <v>881</v>
      </c>
      <c r="C873" s="1" t="s">
        <v>3907</v>
      </c>
      <c r="D873" s="17">
        <f t="shared" si="27"/>
        <v>0</v>
      </c>
      <c r="E873" s="17">
        <v>140167</v>
      </c>
      <c r="F873" s="17" t="s">
        <v>5901</v>
      </c>
      <c r="G873" s="17" t="s">
        <v>5882</v>
      </c>
      <c r="H873" s="17" t="s">
        <v>5937</v>
      </c>
      <c r="I873" s="17" t="s">
        <v>6925</v>
      </c>
      <c r="J873" s="17" t="s">
        <v>5917</v>
      </c>
      <c r="K873" s="17"/>
      <c r="P873" s="1" t="s">
        <v>881</v>
      </c>
      <c r="Q873" s="1" t="s">
        <v>3907</v>
      </c>
      <c r="R873" s="1" t="s">
        <v>5834</v>
      </c>
      <c r="S873" s="1" t="s">
        <v>2792</v>
      </c>
      <c r="T873" s="1" t="s">
        <v>6</v>
      </c>
      <c r="U873" s="1">
        <v>209.2</v>
      </c>
    </row>
    <row r="874" spans="1:21" x14ac:dyDescent="0.45">
      <c r="A874" s="17" t="str">
        <f t="shared" si="26"/>
        <v xml:space="preserve"> Москва г</v>
      </c>
      <c r="B874" s="1" t="s">
        <v>882</v>
      </c>
      <c r="C874" s="1" t="s">
        <v>3908</v>
      </c>
      <c r="D874" s="17">
        <f t="shared" si="27"/>
        <v>0</v>
      </c>
      <c r="E874" s="17">
        <v>115201</v>
      </c>
      <c r="F874" s="17" t="s">
        <v>5901</v>
      </c>
      <c r="G874" s="17" t="s">
        <v>5881</v>
      </c>
      <c r="H874" s="17" t="s">
        <v>6926</v>
      </c>
      <c r="I874" s="17" t="s">
        <v>5981</v>
      </c>
      <c r="J874" s="17" t="s">
        <v>6927</v>
      </c>
      <c r="K874" s="17"/>
      <c r="P874" s="1" t="s">
        <v>882</v>
      </c>
      <c r="Q874" s="1" t="s">
        <v>3908</v>
      </c>
      <c r="R874" s="1" t="s">
        <v>5834</v>
      </c>
      <c r="S874" s="1" t="s">
        <v>2792</v>
      </c>
      <c r="T874" s="1" t="s">
        <v>4</v>
      </c>
      <c r="U874" s="1">
        <v>209.2</v>
      </c>
    </row>
    <row r="875" spans="1:21" x14ac:dyDescent="0.45">
      <c r="A875" s="17" t="str">
        <f t="shared" si="26"/>
        <v xml:space="preserve"> Московская обл</v>
      </c>
      <c r="B875" s="1" t="s">
        <v>883</v>
      </c>
      <c r="C875" s="1" t="s">
        <v>3909</v>
      </c>
      <c r="D875" s="17">
        <f t="shared" si="27"/>
        <v>0</v>
      </c>
      <c r="E875" s="17">
        <v>141980</v>
      </c>
      <c r="F875" s="17" t="s">
        <v>5901</v>
      </c>
      <c r="G875" s="17" t="s">
        <v>5882</v>
      </c>
      <c r="H875" s="17" t="s">
        <v>6577</v>
      </c>
      <c r="I875" s="17" t="s">
        <v>6928</v>
      </c>
      <c r="J875" s="17" t="s">
        <v>5946</v>
      </c>
      <c r="K875" s="17"/>
      <c r="P875" s="1" t="s">
        <v>883</v>
      </c>
      <c r="Q875" s="1" t="s">
        <v>3909</v>
      </c>
      <c r="R875" s="1" t="s">
        <v>5834</v>
      </c>
      <c r="S875" s="1" t="s">
        <v>2792</v>
      </c>
      <c r="T875" s="1" t="s">
        <v>6</v>
      </c>
      <c r="U875" s="1">
        <v>209.2</v>
      </c>
    </row>
    <row r="876" spans="1:21" x14ac:dyDescent="0.45">
      <c r="A876" s="17" t="str">
        <f t="shared" si="26"/>
        <v xml:space="preserve"> Свердловская обл</v>
      </c>
      <c r="B876" s="1" t="s">
        <v>884</v>
      </c>
      <c r="C876" s="1" t="s">
        <v>3910</v>
      </c>
      <c r="D876" s="17">
        <f t="shared" si="27"/>
        <v>0</v>
      </c>
      <c r="E876" s="17">
        <v>620089</v>
      </c>
      <c r="F876" s="17" t="s">
        <v>5901</v>
      </c>
      <c r="G876" s="17" t="s">
        <v>5883</v>
      </c>
      <c r="H876" s="17" t="s">
        <v>5918</v>
      </c>
      <c r="I876" s="17" t="s">
        <v>6116</v>
      </c>
      <c r="J876" s="17" t="s">
        <v>6929</v>
      </c>
      <c r="K876" s="17"/>
      <c r="P876" s="1" t="s">
        <v>884</v>
      </c>
      <c r="Q876" s="1" t="s">
        <v>3910</v>
      </c>
      <c r="R876" s="1" t="s">
        <v>5834</v>
      </c>
      <c r="S876" s="1" t="s">
        <v>2792</v>
      </c>
      <c r="T876" s="1" t="s">
        <v>3</v>
      </c>
      <c r="U876" s="1">
        <v>211.02</v>
      </c>
    </row>
    <row r="877" spans="1:21" x14ac:dyDescent="0.45">
      <c r="A877" s="17" t="str">
        <f t="shared" si="26"/>
        <v xml:space="preserve"> Московская обл</v>
      </c>
      <c r="B877" s="1" t="s">
        <v>885</v>
      </c>
      <c r="C877" s="1" t="s">
        <v>3911</v>
      </c>
      <c r="D877" s="17">
        <f t="shared" si="27"/>
        <v>0</v>
      </c>
      <c r="E877" s="17">
        <v>140060</v>
      </c>
      <c r="F877" s="17" t="s">
        <v>5901</v>
      </c>
      <c r="G877" s="17" t="s">
        <v>5882</v>
      </c>
      <c r="H877" s="17" t="s">
        <v>6009</v>
      </c>
      <c r="I877" s="17" t="s">
        <v>6059</v>
      </c>
      <c r="J877" s="17" t="s">
        <v>6185</v>
      </c>
      <c r="K877" s="17" t="s">
        <v>6930</v>
      </c>
      <c r="P877" s="1" t="s">
        <v>885</v>
      </c>
      <c r="Q877" s="1" t="s">
        <v>3911</v>
      </c>
      <c r="R877" s="1" t="s">
        <v>5834</v>
      </c>
      <c r="S877" s="1" t="s">
        <v>16</v>
      </c>
      <c r="T877" s="1" t="s">
        <v>3</v>
      </c>
      <c r="U877" s="1">
        <v>212.4</v>
      </c>
    </row>
    <row r="878" spans="1:21" x14ac:dyDescent="0.45">
      <c r="A878" s="17" t="str">
        <f t="shared" si="26"/>
        <v xml:space="preserve"> Московская обл</v>
      </c>
      <c r="B878" s="1" t="s">
        <v>886</v>
      </c>
      <c r="C878" s="1" t="s">
        <v>3912</v>
      </c>
      <c r="D878" s="17">
        <f t="shared" si="27"/>
        <v>0</v>
      </c>
      <c r="E878" s="17">
        <v>143903</v>
      </c>
      <c r="F878" s="17" t="s">
        <v>5901</v>
      </c>
      <c r="G878" s="17" t="s">
        <v>5882</v>
      </c>
      <c r="H878" s="17" t="s">
        <v>6131</v>
      </c>
      <c r="I878" s="17" t="s">
        <v>6132</v>
      </c>
      <c r="J878" s="17" t="s">
        <v>6499</v>
      </c>
      <c r="K878" s="17" t="s">
        <v>5946</v>
      </c>
      <c r="P878" s="1" t="s">
        <v>886</v>
      </c>
      <c r="Q878" s="1" t="s">
        <v>3912</v>
      </c>
      <c r="R878" s="1" t="s">
        <v>5834</v>
      </c>
      <c r="S878" s="1" t="s">
        <v>16</v>
      </c>
      <c r="T878" s="1" t="s">
        <v>2</v>
      </c>
      <c r="U878" s="1">
        <v>212.4</v>
      </c>
    </row>
    <row r="879" spans="1:21" x14ac:dyDescent="0.45">
      <c r="A879" s="17" t="str">
        <f t="shared" si="26"/>
        <v xml:space="preserve"> Свердловская обл</v>
      </c>
      <c r="B879" s="1" t="s">
        <v>887</v>
      </c>
      <c r="C879" s="1" t="s">
        <v>3913</v>
      </c>
      <c r="D879" s="17">
        <f t="shared" si="27"/>
        <v>0</v>
      </c>
      <c r="E879" s="17">
        <v>620007</v>
      </c>
      <c r="F879" s="17" t="s">
        <v>5901</v>
      </c>
      <c r="G879" s="17" t="s">
        <v>5883</v>
      </c>
      <c r="H879" s="17" t="s">
        <v>5918</v>
      </c>
      <c r="I879" s="17" t="s">
        <v>6387</v>
      </c>
      <c r="J879" s="17" t="s">
        <v>5914</v>
      </c>
      <c r="K879" s="17"/>
      <c r="P879" s="1" t="s">
        <v>887</v>
      </c>
      <c r="Q879" s="1" t="s">
        <v>3913</v>
      </c>
      <c r="R879" s="1" t="s">
        <v>5834</v>
      </c>
      <c r="S879" s="1" t="s">
        <v>16</v>
      </c>
      <c r="T879" s="1" t="s">
        <v>3</v>
      </c>
      <c r="U879" s="1">
        <v>212.4</v>
      </c>
    </row>
    <row r="880" spans="1:21" x14ac:dyDescent="0.45">
      <c r="A880" s="17" t="str">
        <f t="shared" si="26"/>
        <v xml:space="preserve"> Московская обл</v>
      </c>
      <c r="B880" s="1" t="s">
        <v>888</v>
      </c>
      <c r="C880" s="1" t="s">
        <v>3914</v>
      </c>
      <c r="D880" s="17">
        <f t="shared" si="27"/>
        <v>0</v>
      </c>
      <c r="E880" s="17">
        <v>141195</v>
      </c>
      <c r="F880" s="17" t="s">
        <v>5901</v>
      </c>
      <c r="G880" s="17" t="s">
        <v>5882</v>
      </c>
      <c r="H880" s="17" t="s">
        <v>6452</v>
      </c>
      <c r="I880" s="17" t="s">
        <v>6245</v>
      </c>
      <c r="J880" s="17" t="s">
        <v>6040</v>
      </c>
      <c r="K880" s="17"/>
      <c r="P880" s="1" t="s">
        <v>888</v>
      </c>
      <c r="Q880" s="1" t="s">
        <v>3914</v>
      </c>
      <c r="R880" s="1" t="s">
        <v>5834</v>
      </c>
      <c r="S880" s="1" t="s">
        <v>2792</v>
      </c>
      <c r="T880" s="1" t="s">
        <v>4</v>
      </c>
      <c r="U880" s="1">
        <v>212.5</v>
      </c>
    </row>
    <row r="881" spans="1:21" x14ac:dyDescent="0.45">
      <c r="A881" s="17" t="str">
        <f t="shared" si="26"/>
        <v xml:space="preserve"> Москва г</v>
      </c>
      <c r="B881" s="1" t="s">
        <v>889</v>
      </c>
      <c r="C881" s="1" t="s">
        <v>3915</v>
      </c>
      <c r="D881" s="17">
        <f t="shared" si="27"/>
        <v>0</v>
      </c>
      <c r="E881" s="17">
        <v>125167</v>
      </c>
      <c r="F881" s="17" t="s">
        <v>5901</v>
      </c>
      <c r="G881" s="17" t="s">
        <v>5881</v>
      </c>
      <c r="H881" s="17" t="s">
        <v>6112</v>
      </c>
      <c r="I881" s="17" t="s">
        <v>5924</v>
      </c>
      <c r="J881" s="17"/>
      <c r="K881" s="17"/>
      <c r="P881" s="1" t="s">
        <v>889</v>
      </c>
      <c r="Q881" s="1" t="s">
        <v>3915</v>
      </c>
      <c r="R881" s="1" t="s">
        <v>5834</v>
      </c>
      <c r="S881" s="1" t="s">
        <v>2792</v>
      </c>
      <c r="T881" s="1" t="s">
        <v>2</v>
      </c>
      <c r="U881" s="1">
        <v>212.5</v>
      </c>
    </row>
    <row r="882" spans="1:21" x14ac:dyDescent="0.45">
      <c r="A882" s="17" t="str">
        <f t="shared" si="26"/>
        <v xml:space="preserve"> Московская обл</v>
      </c>
      <c r="B882" s="1" t="s">
        <v>890</v>
      </c>
      <c r="C882" s="1" t="s">
        <v>3916</v>
      </c>
      <c r="D882" s="17">
        <f t="shared" si="27"/>
        <v>213.20999999999998</v>
      </c>
      <c r="E882" s="17">
        <v>140033</v>
      </c>
      <c r="F882" s="17" t="s">
        <v>5901</v>
      </c>
      <c r="G882" s="17" t="s">
        <v>5882</v>
      </c>
      <c r="H882" s="17" t="s">
        <v>6009</v>
      </c>
      <c r="I882" s="17" t="s">
        <v>6301</v>
      </c>
      <c r="J882" s="17" t="s">
        <v>6689</v>
      </c>
      <c r="K882" s="17" t="s">
        <v>5927</v>
      </c>
      <c r="P882" s="1" t="s">
        <v>890</v>
      </c>
      <c r="Q882" s="1" t="s">
        <v>3916</v>
      </c>
      <c r="R882" s="1" t="s">
        <v>5834</v>
      </c>
      <c r="S882" s="1" t="s">
        <v>16</v>
      </c>
      <c r="T882" s="1" t="s">
        <v>6</v>
      </c>
      <c r="U882" s="1">
        <v>213.20999999999998</v>
      </c>
    </row>
    <row r="883" spans="1:21" x14ac:dyDescent="0.45">
      <c r="A883" s="17" t="str">
        <f t="shared" si="26"/>
        <v xml:space="preserve"> Свердловская обл</v>
      </c>
      <c r="B883" s="1" t="s">
        <v>891</v>
      </c>
      <c r="C883" s="1" t="s">
        <v>3917</v>
      </c>
      <c r="D883" s="17">
        <f t="shared" si="27"/>
        <v>0</v>
      </c>
      <c r="E883" s="17">
        <v>620905</v>
      </c>
      <c r="F883" s="17" t="s">
        <v>5901</v>
      </c>
      <c r="G883" s="17" t="s">
        <v>5883</v>
      </c>
      <c r="H883" s="17" t="s">
        <v>5918</v>
      </c>
      <c r="I883" s="17" t="s">
        <v>6931</v>
      </c>
      <c r="J883" s="17" t="s">
        <v>6932</v>
      </c>
      <c r="K883" s="17" t="s">
        <v>5981</v>
      </c>
      <c r="P883" s="1" t="s">
        <v>891</v>
      </c>
      <c r="Q883" s="1" t="s">
        <v>3917</v>
      </c>
      <c r="R883" s="1" t="s">
        <v>5834</v>
      </c>
      <c r="S883" s="1" t="s">
        <v>2792</v>
      </c>
      <c r="T883" s="1" t="s">
        <v>4</v>
      </c>
      <c r="U883" s="1">
        <v>213.6</v>
      </c>
    </row>
    <row r="884" spans="1:21" x14ac:dyDescent="0.45">
      <c r="A884" s="17" t="str">
        <f t="shared" si="26"/>
        <v xml:space="preserve"> Московская обл</v>
      </c>
      <c r="B884" s="1" t="s">
        <v>892</v>
      </c>
      <c r="C884" s="1" t="s">
        <v>3918</v>
      </c>
      <c r="D884" s="17">
        <f t="shared" si="27"/>
        <v>0</v>
      </c>
      <c r="E884" s="17">
        <v>142000</v>
      </c>
      <c r="F884" s="17" t="s">
        <v>5901</v>
      </c>
      <c r="G884" s="17" t="s">
        <v>5882</v>
      </c>
      <c r="H884" s="17" t="s">
        <v>6105</v>
      </c>
      <c r="I884" s="17" t="s">
        <v>6106</v>
      </c>
      <c r="J884" s="17" t="s">
        <v>6410</v>
      </c>
      <c r="K884" s="17" t="s">
        <v>6146</v>
      </c>
      <c r="P884" s="1" t="s">
        <v>892</v>
      </c>
      <c r="Q884" s="1" t="s">
        <v>3918</v>
      </c>
      <c r="R884" s="1" t="s">
        <v>5834</v>
      </c>
      <c r="S884" s="1" t="s">
        <v>2792</v>
      </c>
      <c r="T884" s="1" t="s">
        <v>7</v>
      </c>
      <c r="U884" s="1">
        <v>213.7</v>
      </c>
    </row>
    <row r="885" spans="1:21" x14ac:dyDescent="0.45">
      <c r="A885" s="17" t="str">
        <f t="shared" si="26"/>
        <v xml:space="preserve"> Москва г</v>
      </c>
      <c r="B885" s="1" t="s">
        <v>893</v>
      </c>
      <c r="C885" s="1" t="s">
        <v>3919</v>
      </c>
      <c r="D885" s="17">
        <f t="shared" si="27"/>
        <v>0</v>
      </c>
      <c r="E885" s="17">
        <v>143350</v>
      </c>
      <c r="F885" s="17" t="s">
        <v>5901</v>
      </c>
      <c r="G885" s="17" t="s">
        <v>5881</v>
      </c>
      <c r="H885" s="17" t="s">
        <v>6933</v>
      </c>
      <c r="I885" s="17" t="s">
        <v>6730</v>
      </c>
      <c r="J885" s="17"/>
      <c r="K885" s="17"/>
      <c r="P885" s="1" t="s">
        <v>893</v>
      </c>
      <c r="Q885" s="1" t="s">
        <v>3919</v>
      </c>
      <c r="R885" s="1" t="s">
        <v>5834</v>
      </c>
      <c r="S885" s="1" t="s">
        <v>2792</v>
      </c>
      <c r="T885" s="1" t="s">
        <v>9</v>
      </c>
      <c r="U885" s="1">
        <v>213.7</v>
      </c>
    </row>
    <row r="886" spans="1:21" x14ac:dyDescent="0.45">
      <c r="A886" s="17" t="str">
        <f t="shared" si="26"/>
        <v xml:space="preserve"> Москва г</v>
      </c>
      <c r="B886" s="1" t="s">
        <v>894</v>
      </c>
      <c r="C886" s="1" t="s">
        <v>3920</v>
      </c>
      <c r="D886" s="17">
        <f t="shared" si="27"/>
        <v>0</v>
      </c>
      <c r="E886" s="17">
        <v>127543</v>
      </c>
      <c r="F886" s="17" t="s">
        <v>5901</v>
      </c>
      <c r="G886" s="17" t="s">
        <v>5881</v>
      </c>
      <c r="H886" s="17" t="s">
        <v>6604</v>
      </c>
      <c r="I886" s="17" t="s">
        <v>6934</v>
      </c>
      <c r="J886" s="17"/>
      <c r="K886" s="17"/>
      <c r="P886" s="1" t="s">
        <v>894</v>
      </c>
      <c r="Q886" s="1" t="s">
        <v>3920</v>
      </c>
      <c r="R886" s="1" t="s">
        <v>5834</v>
      </c>
      <c r="S886" s="1" t="s">
        <v>2792</v>
      </c>
      <c r="T886" s="1" t="s">
        <v>7</v>
      </c>
      <c r="U886" s="1">
        <v>213.7</v>
      </c>
    </row>
    <row r="887" spans="1:21" x14ac:dyDescent="0.45">
      <c r="A887" s="17" t="str">
        <f t="shared" si="26"/>
        <v xml:space="preserve"> Москва г</v>
      </c>
      <c r="B887" s="1" t="s">
        <v>895</v>
      </c>
      <c r="C887" s="1" t="s">
        <v>3921</v>
      </c>
      <c r="D887" s="17">
        <f t="shared" si="27"/>
        <v>0</v>
      </c>
      <c r="E887" s="17">
        <v>115114</v>
      </c>
      <c r="F887" s="17" t="s">
        <v>5901</v>
      </c>
      <c r="G887" s="17" t="s">
        <v>5881</v>
      </c>
      <c r="H887" s="17" t="s">
        <v>6935</v>
      </c>
      <c r="I887" s="17" t="s">
        <v>5964</v>
      </c>
      <c r="J887" s="17" t="s">
        <v>5925</v>
      </c>
      <c r="K887" s="17"/>
      <c r="P887" s="1" t="s">
        <v>895</v>
      </c>
      <c r="Q887" s="1" t="s">
        <v>3921</v>
      </c>
      <c r="R887" s="1" t="s">
        <v>5834</v>
      </c>
      <c r="S887" s="1" t="s">
        <v>2792</v>
      </c>
      <c r="T887" s="1" t="s">
        <v>8</v>
      </c>
      <c r="U887" s="1">
        <v>213.7</v>
      </c>
    </row>
    <row r="888" spans="1:21" x14ac:dyDescent="0.45">
      <c r="A888" s="17" t="str">
        <f t="shared" si="26"/>
        <v xml:space="preserve"> Москва г</v>
      </c>
      <c r="B888" s="1" t="s">
        <v>896</v>
      </c>
      <c r="C888" s="1" t="s">
        <v>3922</v>
      </c>
      <c r="D888" s="17">
        <f t="shared" si="27"/>
        <v>0</v>
      </c>
      <c r="E888" s="17">
        <v>115598</v>
      </c>
      <c r="F888" s="17" t="s">
        <v>5901</v>
      </c>
      <c r="G888" s="17" t="s">
        <v>5881</v>
      </c>
      <c r="H888" s="17" t="s">
        <v>6222</v>
      </c>
      <c r="I888" s="17" t="s">
        <v>6146</v>
      </c>
      <c r="J888" s="17"/>
      <c r="K888" s="17"/>
      <c r="P888" s="1" t="s">
        <v>896</v>
      </c>
      <c r="Q888" s="1" t="s">
        <v>3922</v>
      </c>
      <c r="R888" s="1" t="s">
        <v>5834</v>
      </c>
      <c r="S888" s="1" t="s">
        <v>2792</v>
      </c>
      <c r="T888" s="1" t="s">
        <v>7</v>
      </c>
      <c r="U888" s="1">
        <v>213.7</v>
      </c>
    </row>
    <row r="889" spans="1:21" x14ac:dyDescent="0.45">
      <c r="A889" s="17" t="str">
        <f t="shared" si="26"/>
        <v xml:space="preserve"> Московская обл</v>
      </c>
      <c r="B889" s="1" t="s">
        <v>897</v>
      </c>
      <c r="C889" s="1" t="s">
        <v>3923</v>
      </c>
      <c r="D889" s="17">
        <f t="shared" si="27"/>
        <v>0</v>
      </c>
      <c r="E889" s="17"/>
      <c r="F889" s="17" t="s">
        <v>5901</v>
      </c>
      <c r="G889" s="17" t="s">
        <v>5882</v>
      </c>
      <c r="H889" s="17" t="s">
        <v>5999</v>
      </c>
      <c r="I889" s="17" t="s">
        <v>6000</v>
      </c>
      <c r="J889" s="17" t="s">
        <v>6492</v>
      </c>
      <c r="K889" s="17"/>
      <c r="P889" s="1" t="s">
        <v>897</v>
      </c>
      <c r="Q889" s="1" t="s">
        <v>3923</v>
      </c>
      <c r="R889" s="1" t="s">
        <v>5834</v>
      </c>
      <c r="S889" s="1" t="s">
        <v>2792</v>
      </c>
      <c r="T889" s="1" t="s">
        <v>8</v>
      </c>
      <c r="U889" s="1">
        <v>213.7</v>
      </c>
    </row>
    <row r="890" spans="1:21" x14ac:dyDescent="0.45">
      <c r="A890" s="17" t="str">
        <f t="shared" si="26"/>
        <v xml:space="preserve"> Свердловская обл</v>
      </c>
      <c r="B890" s="1" t="s">
        <v>898</v>
      </c>
      <c r="C890" s="1" t="s">
        <v>3374</v>
      </c>
      <c r="D890" s="17">
        <f t="shared" si="27"/>
        <v>0</v>
      </c>
      <c r="E890" s="17">
        <v>620050</v>
      </c>
      <c r="F890" s="17" t="s">
        <v>5901</v>
      </c>
      <c r="G890" s="17" t="s">
        <v>5883</v>
      </c>
      <c r="H890" s="17" t="s">
        <v>5918</v>
      </c>
      <c r="I890" s="17" t="s">
        <v>6399</v>
      </c>
      <c r="J890" s="17" t="s">
        <v>5950</v>
      </c>
      <c r="K890" s="17"/>
      <c r="P890" s="1" t="s">
        <v>898</v>
      </c>
      <c r="Q890" s="1" t="s">
        <v>3374</v>
      </c>
      <c r="R890" s="1" t="s">
        <v>5834</v>
      </c>
      <c r="S890" s="1" t="s">
        <v>2792</v>
      </c>
      <c r="T890" s="1" t="s">
        <v>8</v>
      </c>
      <c r="U890" s="1">
        <v>213.7</v>
      </c>
    </row>
    <row r="891" spans="1:21" x14ac:dyDescent="0.45">
      <c r="A891" s="17" t="str">
        <f t="shared" si="26"/>
        <v xml:space="preserve"> Московская обл</v>
      </c>
      <c r="B891" s="1" t="s">
        <v>899</v>
      </c>
      <c r="C891" s="1" t="s">
        <v>3924</v>
      </c>
      <c r="D891" s="17">
        <f t="shared" si="27"/>
        <v>0</v>
      </c>
      <c r="E891" s="17">
        <v>140204</v>
      </c>
      <c r="F891" s="17" t="s">
        <v>5901</v>
      </c>
      <c r="G891" s="17" t="s">
        <v>5882</v>
      </c>
      <c r="H891" s="17" t="s">
        <v>5999</v>
      </c>
      <c r="I891" s="17" t="s">
        <v>6000</v>
      </c>
      <c r="J891" s="17" t="s">
        <v>5926</v>
      </c>
      <c r="K891" s="17" t="s">
        <v>6936</v>
      </c>
      <c r="P891" s="1" t="s">
        <v>899</v>
      </c>
      <c r="Q891" s="1" t="s">
        <v>3924</v>
      </c>
      <c r="R891" s="1" t="s">
        <v>5835</v>
      </c>
      <c r="S891" s="1" t="s">
        <v>16</v>
      </c>
      <c r="T891" s="1" t="s">
        <v>9</v>
      </c>
      <c r="U891" s="1">
        <v>213.84</v>
      </c>
    </row>
    <row r="892" spans="1:21" x14ac:dyDescent="0.45">
      <c r="A892" s="17" t="str">
        <f t="shared" si="26"/>
        <v xml:space="preserve"> Московская обл</v>
      </c>
      <c r="B892" s="1" t="s">
        <v>900</v>
      </c>
      <c r="C892" s="1" t="s">
        <v>3578</v>
      </c>
      <c r="D892" s="17">
        <f t="shared" si="27"/>
        <v>0</v>
      </c>
      <c r="E892" s="17">
        <v>142144</v>
      </c>
      <c r="F892" s="17" t="s">
        <v>5901</v>
      </c>
      <c r="G892" s="17" t="s">
        <v>5882</v>
      </c>
      <c r="H892" s="17" t="s">
        <v>6027</v>
      </c>
      <c r="I892" s="17" t="s">
        <v>6615</v>
      </c>
      <c r="J892" s="17" t="s">
        <v>5917</v>
      </c>
      <c r="K892" s="17"/>
      <c r="P892" s="1" t="s">
        <v>900</v>
      </c>
      <c r="Q892" s="1" t="s">
        <v>3578</v>
      </c>
      <c r="R892" s="1" t="s">
        <v>5834</v>
      </c>
      <c r="S892" s="1" t="s">
        <v>2792</v>
      </c>
      <c r="T892" s="1" t="s">
        <v>6</v>
      </c>
      <c r="U892" s="1">
        <v>214.44</v>
      </c>
    </row>
    <row r="893" spans="1:21" x14ac:dyDescent="0.45">
      <c r="A893" s="17" t="str">
        <f t="shared" si="26"/>
        <v xml:space="preserve"> Москва г</v>
      </c>
      <c r="B893" s="1" t="s">
        <v>901</v>
      </c>
      <c r="C893" s="1" t="s">
        <v>3925</v>
      </c>
      <c r="D893" s="17">
        <f t="shared" si="27"/>
        <v>0</v>
      </c>
      <c r="E893" s="17">
        <v>115404</v>
      </c>
      <c r="F893" s="17" t="s">
        <v>5901</v>
      </c>
      <c r="G893" s="17" t="s">
        <v>5881</v>
      </c>
      <c r="H893" s="17" t="s">
        <v>6477</v>
      </c>
      <c r="I893" s="17" t="s">
        <v>5920</v>
      </c>
      <c r="J893" s="17"/>
      <c r="K893" s="17"/>
      <c r="P893" s="1" t="s">
        <v>901</v>
      </c>
      <c r="Q893" s="1" t="s">
        <v>3925</v>
      </c>
      <c r="R893" s="1" t="s">
        <v>5836</v>
      </c>
      <c r="S893" s="1" t="s">
        <v>16</v>
      </c>
      <c r="T893" s="1" t="s">
        <v>2</v>
      </c>
      <c r="U893" s="1">
        <v>214.55</v>
      </c>
    </row>
    <row r="894" spans="1:21" x14ac:dyDescent="0.45">
      <c r="A894" s="17" t="str">
        <f t="shared" si="26"/>
        <v xml:space="preserve"> Московская обл</v>
      </c>
      <c r="B894" s="1" t="s">
        <v>902</v>
      </c>
      <c r="C894" s="1" t="s">
        <v>3926</v>
      </c>
      <c r="D894" s="17">
        <f t="shared" si="27"/>
        <v>0</v>
      </c>
      <c r="E894" s="17">
        <v>141107</v>
      </c>
      <c r="F894" s="17" t="s">
        <v>5901</v>
      </c>
      <c r="G894" s="17" t="s">
        <v>5882</v>
      </c>
      <c r="H894" s="17" t="s">
        <v>6090</v>
      </c>
      <c r="I894" s="17" t="s">
        <v>6091</v>
      </c>
      <c r="J894" s="17" t="s">
        <v>6937</v>
      </c>
      <c r="K894" s="17" t="s">
        <v>6040</v>
      </c>
      <c r="P894" s="1" t="s">
        <v>902</v>
      </c>
      <c r="Q894" s="1" t="s">
        <v>3926</v>
      </c>
      <c r="R894" s="1" t="s">
        <v>5836</v>
      </c>
      <c r="S894" s="1" t="s">
        <v>2792</v>
      </c>
      <c r="T894" s="1" t="s">
        <v>0</v>
      </c>
      <c r="U894" s="1">
        <v>215.03</v>
      </c>
    </row>
    <row r="895" spans="1:21" x14ac:dyDescent="0.45">
      <c r="A895" s="17" t="str">
        <f t="shared" si="26"/>
        <v xml:space="preserve"> Свердловская обл</v>
      </c>
      <c r="B895" s="1" t="s">
        <v>903</v>
      </c>
      <c r="C895" s="1" t="s">
        <v>3928</v>
      </c>
      <c r="D895" s="17">
        <f t="shared" si="27"/>
        <v>215.06</v>
      </c>
      <c r="E895" s="17">
        <v>624021</v>
      </c>
      <c r="F895" s="17" t="s">
        <v>5901</v>
      </c>
      <c r="G895" s="17" t="s">
        <v>5883</v>
      </c>
      <c r="H895" s="17" t="s">
        <v>5965</v>
      </c>
      <c r="I895" s="17" t="s">
        <v>5982</v>
      </c>
      <c r="J895" s="17" t="s">
        <v>6938</v>
      </c>
      <c r="K895" s="17" t="s">
        <v>6939</v>
      </c>
      <c r="P895" s="1" t="s">
        <v>903</v>
      </c>
      <c r="Q895" s="1" t="s">
        <v>3928</v>
      </c>
      <c r="R895" s="1" t="s">
        <v>5836</v>
      </c>
      <c r="S895" s="1" t="s">
        <v>16</v>
      </c>
      <c r="T895" s="1" t="s">
        <v>6</v>
      </c>
      <c r="U895" s="1">
        <v>215.06</v>
      </c>
    </row>
    <row r="896" spans="1:21" x14ac:dyDescent="0.45">
      <c r="A896" s="17" t="str">
        <f t="shared" si="26"/>
        <v xml:space="preserve"> Москва г</v>
      </c>
      <c r="B896" s="1" t="s">
        <v>904</v>
      </c>
      <c r="C896" s="1" t="s">
        <v>3401</v>
      </c>
      <c r="D896" s="17">
        <f t="shared" si="27"/>
        <v>0</v>
      </c>
      <c r="E896" s="17">
        <v>123317</v>
      </c>
      <c r="F896" s="17" t="s">
        <v>5901</v>
      </c>
      <c r="G896" s="17" t="s">
        <v>5881</v>
      </c>
      <c r="H896" s="17" t="s">
        <v>6436</v>
      </c>
      <c r="I896" s="17" t="s">
        <v>5946</v>
      </c>
      <c r="J896" s="17"/>
      <c r="K896" s="17"/>
      <c r="P896" s="1" t="s">
        <v>904</v>
      </c>
      <c r="Q896" s="1" t="s">
        <v>3401</v>
      </c>
      <c r="R896" s="1" t="s">
        <v>5835</v>
      </c>
      <c r="S896" s="1" t="s">
        <v>16</v>
      </c>
      <c r="T896" s="1" t="s">
        <v>0</v>
      </c>
      <c r="U896" s="1">
        <v>215.65</v>
      </c>
    </row>
    <row r="897" spans="1:21" x14ac:dyDescent="0.45">
      <c r="A897" s="17" t="str">
        <f t="shared" si="26"/>
        <v xml:space="preserve"> Москва г</v>
      </c>
      <c r="B897" s="1" t="s">
        <v>905</v>
      </c>
      <c r="C897" s="1" t="s">
        <v>3929</v>
      </c>
      <c r="D897" s="17">
        <f t="shared" si="27"/>
        <v>0</v>
      </c>
      <c r="E897" s="17">
        <v>105118</v>
      </c>
      <c r="F897" s="17" t="s">
        <v>5901</v>
      </c>
      <c r="G897" s="17" t="s">
        <v>5881</v>
      </c>
      <c r="H897" s="17" t="s">
        <v>6682</v>
      </c>
      <c r="I897" s="17" t="s">
        <v>5932</v>
      </c>
      <c r="J897" s="17" t="s">
        <v>5925</v>
      </c>
      <c r="K897" s="17"/>
      <c r="P897" s="1" t="s">
        <v>905</v>
      </c>
      <c r="Q897" s="1" t="s">
        <v>3929</v>
      </c>
      <c r="R897" s="1" t="s">
        <v>5836</v>
      </c>
      <c r="S897" s="1" t="s">
        <v>16</v>
      </c>
      <c r="T897" s="1" t="s">
        <v>5</v>
      </c>
      <c r="U897" s="1">
        <v>216.92</v>
      </c>
    </row>
    <row r="898" spans="1:21" x14ac:dyDescent="0.45">
      <c r="A898" s="17" t="str">
        <f t="shared" si="26"/>
        <v xml:space="preserve"> Московская обл</v>
      </c>
      <c r="B898" s="1" t="s">
        <v>906</v>
      </c>
      <c r="C898" s="1" t="s">
        <v>3930</v>
      </c>
      <c r="D898" s="17">
        <f t="shared" si="27"/>
        <v>0</v>
      </c>
      <c r="E898" s="17">
        <v>142111</v>
      </c>
      <c r="F898" s="17" t="s">
        <v>5901</v>
      </c>
      <c r="G898" s="17" t="s">
        <v>5882</v>
      </c>
      <c r="H898" s="17" t="s">
        <v>6254</v>
      </c>
      <c r="I898" s="17" t="s">
        <v>6940</v>
      </c>
      <c r="J898" s="17" t="s">
        <v>5981</v>
      </c>
      <c r="K898" s="17"/>
      <c r="P898" s="1" t="s">
        <v>906</v>
      </c>
      <c r="Q898" s="1" t="s">
        <v>3930</v>
      </c>
      <c r="R898" s="1" t="s">
        <v>5834</v>
      </c>
      <c r="S898" s="1" t="s">
        <v>2792</v>
      </c>
      <c r="T898" s="1" t="s">
        <v>10</v>
      </c>
      <c r="U898" s="1">
        <v>218.2</v>
      </c>
    </row>
    <row r="899" spans="1:21" x14ac:dyDescent="0.45">
      <c r="A899" s="17" t="str">
        <f t="shared" si="26"/>
        <v xml:space="preserve"> Московская обл</v>
      </c>
      <c r="B899" s="1" t="s">
        <v>907</v>
      </c>
      <c r="C899" s="1" t="s">
        <v>3931</v>
      </c>
      <c r="D899" s="17">
        <f t="shared" si="27"/>
        <v>0</v>
      </c>
      <c r="E899" s="17">
        <v>143103</v>
      </c>
      <c r="F899" s="17" t="s">
        <v>5901</v>
      </c>
      <c r="G899" s="17" t="s">
        <v>5882</v>
      </c>
      <c r="H899" s="17" t="s">
        <v>6464</v>
      </c>
      <c r="I899" s="17" t="s">
        <v>6941</v>
      </c>
      <c r="J899" s="17" t="s">
        <v>6942</v>
      </c>
      <c r="K899" s="17" t="s">
        <v>6040</v>
      </c>
      <c r="P899" s="1" t="s">
        <v>907</v>
      </c>
      <c r="Q899" s="1" t="s">
        <v>3931</v>
      </c>
      <c r="R899" s="1" t="s">
        <v>5834</v>
      </c>
      <c r="S899" s="1" t="s">
        <v>2792</v>
      </c>
      <c r="T899" s="1" t="s">
        <v>10</v>
      </c>
      <c r="U899" s="1">
        <v>218.2</v>
      </c>
    </row>
    <row r="900" spans="1:21" x14ac:dyDescent="0.45">
      <c r="A900" s="17" t="str">
        <f t="shared" si="26"/>
        <v xml:space="preserve"> Свердловская обл</v>
      </c>
      <c r="B900" s="1" t="s">
        <v>908</v>
      </c>
      <c r="C900" s="1" t="s">
        <v>3932</v>
      </c>
      <c r="D900" s="17">
        <f t="shared" si="27"/>
        <v>0</v>
      </c>
      <c r="E900" s="17"/>
      <c r="F900" s="17" t="s">
        <v>5901</v>
      </c>
      <c r="G900" s="17" t="s">
        <v>5883</v>
      </c>
      <c r="H900" s="17" t="s">
        <v>5918</v>
      </c>
      <c r="I900" s="17" t="s">
        <v>5980</v>
      </c>
      <c r="J900" s="17" t="s">
        <v>5930</v>
      </c>
      <c r="K900" s="17"/>
      <c r="P900" s="1" t="s">
        <v>908</v>
      </c>
      <c r="Q900" s="1" t="s">
        <v>3932</v>
      </c>
      <c r="R900" s="1" t="s">
        <v>5834</v>
      </c>
      <c r="S900" s="1" t="s">
        <v>2792</v>
      </c>
      <c r="T900" s="1" t="s">
        <v>10</v>
      </c>
      <c r="U900" s="1">
        <v>218.2</v>
      </c>
    </row>
    <row r="901" spans="1:21" x14ac:dyDescent="0.45">
      <c r="A901" s="17" t="str">
        <f t="shared" si="26"/>
        <v xml:space="preserve"> Москва г</v>
      </c>
      <c r="B901" s="1" t="s">
        <v>909</v>
      </c>
      <c r="C901" s="1" t="s">
        <v>3933</v>
      </c>
      <c r="D901" s="17">
        <f t="shared" si="27"/>
        <v>0</v>
      </c>
      <c r="E901" s="17">
        <v>121108</v>
      </c>
      <c r="F901" s="17" t="s">
        <v>5901</v>
      </c>
      <c r="G901" s="17" t="s">
        <v>5881</v>
      </c>
      <c r="H901" s="17" t="s">
        <v>6943</v>
      </c>
      <c r="I901" s="17" t="s">
        <v>5946</v>
      </c>
      <c r="J901" s="17"/>
      <c r="K901" s="17"/>
      <c r="P901" s="1" t="s">
        <v>909</v>
      </c>
      <c r="Q901" s="1" t="s">
        <v>3933</v>
      </c>
      <c r="R901" s="1" t="s">
        <v>5834</v>
      </c>
      <c r="S901" s="1" t="s">
        <v>2792</v>
      </c>
      <c r="T901" s="1" t="s">
        <v>10</v>
      </c>
      <c r="U901" s="1">
        <v>218.2</v>
      </c>
    </row>
    <row r="902" spans="1:21" x14ac:dyDescent="0.45">
      <c r="A902" s="17" t="str">
        <f t="shared" si="26"/>
        <v xml:space="preserve"> Московская обл</v>
      </c>
      <c r="B902" s="1" t="s">
        <v>910</v>
      </c>
      <c r="C902" s="1" t="s">
        <v>3934</v>
      </c>
      <c r="D902" s="17">
        <f t="shared" si="27"/>
        <v>0</v>
      </c>
      <c r="E902" s="17">
        <v>143581</v>
      </c>
      <c r="F902" s="17" t="s">
        <v>5901</v>
      </c>
      <c r="G902" s="17" t="s">
        <v>5882</v>
      </c>
      <c r="H902" s="17" t="s">
        <v>6055</v>
      </c>
      <c r="I902" s="17" t="s">
        <v>6056</v>
      </c>
      <c r="J902" s="17" t="s">
        <v>6057</v>
      </c>
      <c r="K902" s="17" t="s">
        <v>6944</v>
      </c>
      <c r="L902" t="s">
        <v>5932</v>
      </c>
      <c r="P902" s="1" t="s">
        <v>910</v>
      </c>
      <c r="Q902" s="1" t="s">
        <v>3934</v>
      </c>
      <c r="R902" s="1" t="s">
        <v>5836</v>
      </c>
      <c r="S902" s="1" t="s">
        <v>16</v>
      </c>
      <c r="T902" s="1" t="s">
        <v>2</v>
      </c>
      <c r="U902" s="1">
        <v>219.6</v>
      </c>
    </row>
    <row r="903" spans="1:21" x14ac:dyDescent="0.45">
      <c r="A903" s="17" t="str">
        <f t="shared" si="26"/>
        <v xml:space="preserve"> Свердловская обл</v>
      </c>
      <c r="B903" s="1" t="s">
        <v>911</v>
      </c>
      <c r="C903" s="1" t="s">
        <v>3935</v>
      </c>
      <c r="D903" s="17">
        <f t="shared" si="27"/>
        <v>0</v>
      </c>
      <c r="E903" s="17">
        <v>620088</v>
      </c>
      <c r="F903" s="17" t="s">
        <v>5901</v>
      </c>
      <c r="G903" s="17" t="s">
        <v>5883</v>
      </c>
      <c r="H903" s="17" t="s">
        <v>5918</v>
      </c>
      <c r="I903" s="17" t="s">
        <v>6945</v>
      </c>
      <c r="J903" s="17" t="s">
        <v>6527</v>
      </c>
      <c r="K903" s="17"/>
      <c r="P903" s="1" t="s">
        <v>911</v>
      </c>
      <c r="Q903" s="1" t="s">
        <v>3935</v>
      </c>
      <c r="R903" s="1" t="s">
        <v>5836</v>
      </c>
      <c r="S903" s="1" t="s">
        <v>2792</v>
      </c>
      <c r="T903" s="1" t="s">
        <v>0</v>
      </c>
      <c r="U903" s="1">
        <v>220.18</v>
      </c>
    </row>
    <row r="904" spans="1:21" x14ac:dyDescent="0.45">
      <c r="A904" s="17" t="str">
        <f t="shared" si="26"/>
        <v xml:space="preserve"> Москва г</v>
      </c>
      <c r="B904" s="1" t="s">
        <v>912</v>
      </c>
      <c r="C904" s="1" t="s">
        <v>3936</v>
      </c>
      <c r="D904" s="17">
        <f t="shared" si="27"/>
        <v>0</v>
      </c>
      <c r="E904" s="17">
        <v>115211</v>
      </c>
      <c r="F904" s="17" t="s">
        <v>5901</v>
      </c>
      <c r="G904" s="17" t="s">
        <v>5881</v>
      </c>
      <c r="H904" s="17" t="s">
        <v>5948</v>
      </c>
      <c r="I904" s="17" t="s">
        <v>5984</v>
      </c>
      <c r="J904" s="17" t="s">
        <v>5906</v>
      </c>
      <c r="K904" s="17"/>
      <c r="P904" s="1" t="s">
        <v>912</v>
      </c>
      <c r="Q904" s="1" t="s">
        <v>3936</v>
      </c>
      <c r="R904" s="1" t="s">
        <v>5836</v>
      </c>
      <c r="S904" s="1" t="s">
        <v>16</v>
      </c>
      <c r="T904" s="1" t="s">
        <v>2</v>
      </c>
      <c r="U904" s="1">
        <v>220.32</v>
      </c>
    </row>
    <row r="905" spans="1:21" x14ac:dyDescent="0.45">
      <c r="A905" s="17" t="str">
        <f t="shared" si="26"/>
        <v xml:space="preserve"> Московская обл</v>
      </c>
      <c r="B905" s="1" t="s">
        <v>913</v>
      </c>
      <c r="C905" s="1" t="s">
        <v>3937</v>
      </c>
      <c r="D905" s="17">
        <f t="shared" si="27"/>
        <v>0</v>
      </c>
      <c r="E905" s="17">
        <v>141730</v>
      </c>
      <c r="F905" s="17" t="s">
        <v>5901</v>
      </c>
      <c r="G905" s="17" t="s">
        <v>5882</v>
      </c>
      <c r="H905" s="17" t="s">
        <v>6845</v>
      </c>
      <c r="I905" s="17" t="s">
        <v>6946</v>
      </c>
      <c r="J905" s="17" t="s">
        <v>6226</v>
      </c>
      <c r="K905" s="17"/>
      <c r="P905" s="1" t="s">
        <v>913</v>
      </c>
      <c r="Q905" s="1" t="s">
        <v>3937</v>
      </c>
      <c r="R905" s="1" t="s">
        <v>5834</v>
      </c>
      <c r="S905" s="1" t="s">
        <v>2792</v>
      </c>
      <c r="T905" s="1" t="s">
        <v>9</v>
      </c>
      <c r="U905" s="1">
        <v>221.67</v>
      </c>
    </row>
    <row r="906" spans="1:21" x14ac:dyDescent="0.45">
      <c r="A906" s="17" t="str">
        <f t="shared" ref="A906:A969" si="28">IFERROR(VLOOKUP(G906,$N$8:$N$14,1,1),"Нет адреса")</f>
        <v xml:space="preserve"> Москва г</v>
      </c>
      <c r="B906" s="1" t="s">
        <v>914</v>
      </c>
      <c r="C906" s="1" t="s">
        <v>3938</v>
      </c>
      <c r="D906" s="17">
        <f t="shared" ref="D906:D969" si="29">IFERROR(_xlfn.IFS(AND(B906=P906,S906="2011",T906="Июль"),U906),0)</f>
        <v>0</v>
      </c>
      <c r="E906" s="17">
        <v>117574</v>
      </c>
      <c r="F906" s="17" t="s">
        <v>5901</v>
      </c>
      <c r="G906" s="17" t="s">
        <v>5881</v>
      </c>
      <c r="H906" s="17" t="s">
        <v>6947</v>
      </c>
      <c r="I906" s="17" t="s">
        <v>5978</v>
      </c>
      <c r="J906" s="17" t="s">
        <v>5906</v>
      </c>
      <c r="K906" s="17"/>
      <c r="P906" s="1" t="s">
        <v>914</v>
      </c>
      <c r="Q906" s="1" t="s">
        <v>3938</v>
      </c>
      <c r="R906" s="1" t="s">
        <v>5834</v>
      </c>
      <c r="S906" s="1" t="s">
        <v>2792</v>
      </c>
      <c r="T906" s="1" t="s">
        <v>7</v>
      </c>
      <c r="U906" s="1">
        <v>221.67</v>
      </c>
    </row>
    <row r="907" spans="1:21" x14ac:dyDescent="0.45">
      <c r="A907" s="17" t="str">
        <f t="shared" si="28"/>
        <v xml:space="preserve"> Свердловская обл</v>
      </c>
      <c r="B907" s="1" t="s">
        <v>915</v>
      </c>
      <c r="C907" s="1" t="s">
        <v>3939</v>
      </c>
      <c r="D907" s="17">
        <f t="shared" si="29"/>
        <v>0</v>
      </c>
      <c r="E907" s="17">
        <v>620028</v>
      </c>
      <c r="F907" s="17" t="s">
        <v>5901</v>
      </c>
      <c r="G907" s="17" t="s">
        <v>5883</v>
      </c>
      <c r="H907" s="17" t="s">
        <v>5918</v>
      </c>
      <c r="I907" s="17" t="s">
        <v>6948</v>
      </c>
      <c r="J907" s="17" t="s">
        <v>6949</v>
      </c>
      <c r="K907" s="17"/>
      <c r="P907" s="1" t="s">
        <v>915</v>
      </c>
      <c r="Q907" s="1" t="s">
        <v>3939</v>
      </c>
      <c r="R907" s="1" t="s">
        <v>5835</v>
      </c>
      <c r="S907" s="1" t="s">
        <v>16</v>
      </c>
      <c r="T907" s="1" t="s">
        <v>3</v>
      </c>
      <c r="U907" s="1">
        <v>221.74</v>
      </c>
    </row>
    <row r="908" spans="1:21" x14ac:dyDescent="0.45">
      <c r="A908" s="17" t="str">
        <f t="shared" si="28"/>
        <v xml:space="preserve"> Московская обл</v>
      </c>
      <c r="B908" s="1" t="s">
        <v>916</v>
      </c>
      <c r="C908" s="1" t="s">
        <v>3940</v>
      </c>
      <c r="D908" s="17">
        <f t="shared" si="29"/>
        <v>0</v>
      </c>
      <c r="E908" s="17">
        <v>142160</v>
      </c>
      <c r="F908" s="17" t="s">
        <v>5901</v>
      </c>
      <c r="G908" s="17" t="s">
        <v>5882</v>
      </c>
      <c r="H908" s="17" t="s">
        <v>6027</v>
      </c>
      <c r="I908" s="17" t="s">
        <v>6950</v>
      </c>
      <c r="J908" s="17" t="s">
        <v>5917</v>
      </c>
      <c r="K908" s="17"/>
      <c r="P908" s="1" t="s">
        <v>916</v>
      </c>
      <c r="Q908" s="1" t="s">
        <v>3940</v>
      </c>
      <c r="R908" s="1" t="s">
        <v>5835</v>
      </c>
      <c r="S908" s="1" t="s">
        <v>2792</v>
      </c>
      <c r="T908" s="1" t="s">
        <v>1</v>
      </c>
      <c r="U908" s="1">
        <v>221.76</v>
      </c>
    </row>
    <row r="909" spans="1:21" x14ac:dyDescent="0.45">
      <c r="A909" s="17" t="str">
        <f t="shared" si="28"/>
        <v xml:space="preserve"> Москва г</v>
      </c>
      <c r="B909" s="1" t="s">
        <v>917</v>
      </c>
      <c r="C909" s="1" t="s">
        <v>3941</v>
      </c>
      <c r="D909" s="17">
        <f t="shared" si="29"/>
        <v>0</v>
      </c>
      <c r="E909" s="17">
        <v>107143</v>
      </c>
      <c r="F909" s="17" t="s">
        <v>5901</v>
      </c>
      <c r="G909" s="17" t="s">
        <v>5881</v>
      </c>
      <c r="H909" s="17" t="s">
        <v>6457</v>
      </c>
      <c r="I909" s="17" t="s">
        <v>6951</v>
      </c>
      <c r="J909" s="17"/>
      <c r="K909" s="17"/>
      <c r="P909" s="1" t="s">
        <v>917</v>
      </c>
      <c r="Q909" s="1" t="s">
        <v>3941</v>
      </c>
      <c r="R909" s="1" t="s">
        <v>5834</v>
      </c>
      <c r="S909" s="1" t="s">
        <v>16</v>
      </c>
      <c r="T909" s="1" t="s">
        <v>10</v>
      </c>
      <c r="U909" s="1">
        <v>221.76</v>
      </c>
    </row>
    <row r="910" spans="1:21" x14ac:dyDescent="0.45">
      <c r="A910" s="17" t="str">
        <f t="shared" si="28"/>
        <v xml:space="preserve"> Московская обл</v>
      </c>
      <c r="B910" s="1" t="s">
        <v>918</v>
      </c>
      <c r="C910" s="1" t="s">
        <v>3942</v>
      </c>
      <c r="D910" s="17">
        <f t="shared" si="29"/>
        <v>0</v>
      </c>
      <c r="E910" s="17">
        <v>142340</v>
      </c>
      <c r="F910" s="17" t="s">
        <v>5901</v>
      </c>
      <c r="G910" s="17" t="s">
        <v>5882</v>
      </c>
      <c r="H910" s="17" t="s">
        <v>6176</v>
      </c>
      <c r="I910" s="17" t="s">
        <v>6952</v>
      </c>
      <c r="J910" s="17" t="s">
        <v>5917</v>
      </c>
      <c r="K910" s="17"/>
      <c r="P910" s="1" t="s">
        <v>918</v>
      </c>
      <c r="Q910" s="1" t="s">
        <v>3942</v>
      </c>
      <c r="R910" s="1" t="s">
        <v>5835</v>
      </c>
      <c r="S910" s="1" t="s">
        <v>2792</v>
      </c>
      <c r="T910" s="1" t="s">
        <v>1</v>
      </c>
      <c r="U910" s="1">
        <v>221.76</v>
      </c>
    </row>
    <row r="911" spans="1:21" x14ac:dyDescent="0.45">
      <c r="A911" s="17" t="str">
        <f t="shared" si="28"/>
        <v xml:space="preserve"> Свердловская обл</v>
      </c>
      <c r="B911" s="1" t="s">
        <v>919</v>
      </c>
      <c r="C911" s="1" t="s">
        <v>3943</v>
      </c>
      <c r="D911" s="17">
        <f t="shared" si="29"/>
        <v>0</v>
      </c>
      <c r="E911" s="17">
        <v>624016</v>
      </c>
      <c r="F911" s="17" t="s">
        <v>5901</v>
      </c>
      <c r="G911" s="17" t="s">
        <v>5883</v>
      </c>
      <c r="H911" s="17" t="s">
        <v>5965</v>
      </c>
      <c r="I911" s="17" t="s">
        <v>6953</v>
      </c>
      <c r="J911" s="17" t="s">
        <v>5980</v>
      </c>
      <c r="K911" s="17" t="s">
        <v>5984</v>
      </c>
      <c r="P911" s="1" t="s">
        <v>919</v>
      </c>
      <c r="Q911" s="1" t="s">
        <v>3943</v>
      </c>
      <c r="R911" s="1" t="s">
        <v>5834</v>
      </c>
      <c r="S911" s="1" t="s">
        <v>16</v>
      </c>
      <c r="T911" s="1" t="s">
        <v>9</v>
      </c>
      <c r="U911" s="1">
        <v>221.89</v>
      </c>
    </row>
    <row r="912" spans="1:21" x14ac:dyDescent="0.45">
      <c r="A912" s="17" t="str">
        <f t="shared" si="28"/>
        <v xml:space="preserve"> Московская обл</v>
      </c>
      <c r="B912" s="1" t="s">
        <v>920</v>
      </c>
      <c r="C912" s="1" t="s">
        <v>3944</v>
      </c>
      <c r="D912" s="17">
        <f t="shared" si="29"/>
        <v>0</v>
      </c>
      <c r="E912" s="17">
        <v>142136</v>
      </c>
      <c r="F912" s="17" t="s">
        <v>5901</v>
      </c>
      <c r="G912" s="17" t="s">
        <v>5882</v>
      </c>
      <c r="H912" s="17" t="s">
        <v>6027</v>
      </c>
      <c r="I912" s="17" t="s">
        <v>6954</v>
      </c>
      <c r="J912" s="17" t="s">
        <v>6212</v>
      </c>
      <c r="K912" s="17" t="s">
        <v>6431</v>
      </c>
      <c r="P912" s="1" t="s">
        <v>920</v>
      </c>
      <c r="Q912" s="1" t="s">
        <v>3944</v>
      </c>
      <c r="R912" s="1" t="s">
        <v>5835</v>
      </c>
      <c r="S912" s="1" t="s">
        <v>16</v>
      </c>
      <c r="T912" s="1" t="s">
        <v>1</v>
      </c>
      <c r="U912" s="1">
        <v>222.39</v>
      </c>
    </row>
    <row r="913" spans="1:21" x14ac:dyDescent="0.45">
      <c r="A913" s="17" t="str">
        <f t="shared" si="28"/>
        <v xml:space="preserve"> Московская обл</v>
      </c>
      <c r="B913" s="1" t="s">
        <v>921</v>
      </c>
      <c r="C913" s="1" t="s">
        <v>3945</v>
      </c>
      <c r="D913" s="17">
        <f t="shared" si="29"/>
        <v>0</v>
      </c>
      <c r="E913" s="17">
        <v>140200</v>
      </c>
      <c r="F913" s="17" t="s">
        <v>5901</v>
      </c>
      <c r="G913" s="17" t="s">
        <v>5882</v>
      </c>
      <c r="H913" s="17" t="s">
        <v>5999</v>
      </c>
      <c r="I913" s="17" t="s">
        <v>6000</v>
      </c>
      <c r="J913" s="17" t="s">
        <v>5980</v>
      </c>
      <c r="K913" s="17" t="s">
        <v>6955</v>
      </c>
      <c r="P913" s="1" t="s">
        <v>921</v>
      </c>
      <c r="Q913" s="1" t="s">
        <v>3945</v>
      </c>
      <c r="R913" s="1" t="s">
        <v>5835</v>
      </c>
      <c r="S913" s="1" t="s">
        <v>16</v>
      </c>
      <c r="T913" s="1" t="s">
        <v>3</v>
      </c>
      <c r="U913" s="1">
        <v>224.64</v>
      </c>
    </row>
    <row r="914" spans="1:21" x14ac:dyDescent="0.45">
      <c r="A914" s="17" t="str">
        <f t="shared" si="28"/>
        <v xml:space="preserve"> Московская обл</v>
      </c>
      <c r="B914" s="1" t="s">
        <v>922</v>
      </c>
      <c r="C914" s="1" t="s">
        <v>3946</v>
      </c>
      <c r="D914" s="17">
        <f t="shared" si="29"/>
        <v>0</v>
      </c>
      <c r="E914" s="17">
        <v>141071</v>
      </c>
      <c r="F914" s="17" t="s">
        <v>5901</v>
      </c>
      <c r="G914" s="17" t="s">
        <v>5882</v>
      </c>
      <c r="H914" s="17" t="s">
        <v>5976</v>
      </c>
      <c r="I914" s="17" t="s">
        <v>6956</v>
      </c>
      <c r="J914" s="17" t="s">
        <v>5946</v>
      </c>
      <c r="K914" s="17" t="s">
        <v>6957</v>
      </c>
      <c r="P914" s="1" t="s">
        <v>922</v>
      </c>
      <c r="Q914" s="1" t="s">
        <v>3946</v>
      </c>
      <c r="R914" s="1" t="s">
        <v>5835</v>
      </c>
      <c r="S914" s="1" t="s">
        <v>16</v>
      </c>
      <c r="T914" s="1" t="s">
        <v>2</v>
      </c>
      <c r="U914" s="1">
        <v>224.64</v>
      </c>
    </row>
    <row r="915" spans="1:21" x14ac:dyDescent="0.45">
      <c r="A915" s="17" t="str">
        <f t="shared" si="28"/>
        <v xml:space="preserve"> Московская обл</v>
      </c>
      <c r="B915" s="1" t="s">
        <v>923</v>
      </c>
      <c r="C915" s="1" t="s">
        <v>3947</v>
      </c>
      <c r="D915" s="17">
        <f t="shared" si="29"/>
        <v>0</v>
      </c>
      <c r="E915" s="17">
        <v>140221</v>
      </c>
      <c r="F915" s="17" t="s">
        <v>5901</v>
      </c>
      <c r="G915" s="17" t="s">
        <v>5882</v>
      </c>
      <c r="H915" s="17" t="s">
        <v>5999</v>
      </c>
      <c r="I915" s="17" t="s">
        <v>6958</v>
      </c>
      <c r="J915" s="17" t="s">
        <v>6339</v>
      </c>
      <c r="K915" s="17" t="s">
        <v>6959</v>
      </c>
      <c r="P915" s="1" t="s">
        <v>923</v>
      </c>
      <c r="Q915" s="1" t="s">
        <v>3947</v>
      </c>
      <c r="R915" s="1" t="s">
        <v>5835</v>
      </c>
      <c r="S915" s="1" t="s">
        <v>2792</v>
      </c>
      <c r="T915" s="1" t="s">
        <v>0</v>
      </c>
      <c r="U915" s="1">
        <v>224.93</v>
      </c>
    </row>
    <row r="916" spans="1:21" x14ac:dyDescent="0.45">
      <c r="A916" s="17" t="str">
        <f t="shared" si="28"/>
        <v xml:space="preserve"> Свердловская обл</v>
      </c>
      <c r="B916" s="1" t="s">
        <v>924</v>
      </c>
      <c r="C916" s="1" t="s">
        <v>3948</v>
      </c>
      <c r="D916" s="17">
        <f t="shared" si="29"/>
        <v>0</v>
      </c>
      <c r="E916" s="17">
        <v>624800</v>
      </c>
      <c r="F916" s="17" t="s">
        <v>5901</v>
      </c>
      <c r="G916" s="17" t="s">
        <v>5883</v>
      </c>
      <c r="H916" s="17" t="s">
        <v>6560</v>
      </c>
      <c r="I916" s="17" t="s">
        <v>6499</v>
      </c>
      <c r="J916" s="17" t="s">
        <v>5908</v>
      </c>
      <c r="K916" s="17"/>
      <c r="P916" s="1" t="s">
        <v>924</v>
      </c>
      <c r="Q916" s="1" t="s">
        <v>3948</v>
      </c>
      <c r="R916" s="1" t="s">
        <v>5834</v>
      </c>
      <c r="S916" s="1" t="s">
        <v>2792</v>
      </c>
      <c r="T916" s="1" t="s">
        <v>1</v>
      </c>
      <c r="U916" s="1">
        <v>225.72</v>
      </c>
    </row>
    <row r="917" spans="1:21" x14ac:dyDescent="0.45">
      <c r="A917" s="17" t="str">
        <f t="shared" si="28"/>
        <v xml:space="preserve"> Москва г</v>
      </c>
      <c r="B917" s="1" t="s">
        <v>925</v>
      </c>
      <c r="C917" s="1" t="s">
        <v>3949</v>
      </c>
      <c r="D917" s="17">
        <f t="shared" si="29"/>
        <v>0</v>
      </c>
      <c r="E917" s="17">
        <v>111399</v>
      </c>
      <c r="F917" s="17" t="s">
        <v>5901</v>
      </c>
      <c r="G917" s="17" t="s">
        <v>5881</v>
      </c>
      <c r="H917" s="17" t="s">
        <v>6960</v>
      </c>
      <c r="I917" s="17" t="s">
        <v>5905</v>
      </c>
      <c r="J917" s="17"/>
      <c r="K917" s="17"/>
      <c r="P917" s="1" t="s">
        <v>925</v>
      </c>
      <c r="Q917" s="1" t="s">
        <v>3949</v>
      </c>
      <c r="R917" s="1" t="s">
        <v>5835</v>
      </c>
      <c r="S917" s="1" t="s">
        <v>16</v>
      </c>
      <c r="T917" s="1" t="s">
        <v>0</v>
      </c>
      <c r="U917" s="1">
        <v>225.79000000000002</v>
      </c>
    </row>
    <row r="918" spans="1:21" x14ac:dyDescent="0.45">
      <c r="A918" s="17" t="str">
        <f t="shared" si="28"/>
        <v xml:space="preserve"> Москва г</v>
      </c>
      <c r="B918" s="1" t="s">
        <v>926</v>
      </c>
      <c r="C918" s="1" t="s">
        <v>3950</v>
      </c>
      <c r="D918" s="17">
        <f t="shared" si="29"/>
        <v>0</v>
      </c>
      <c r="E918" s="17">
        <v>117546</v>
      </c>
      <c r="F918" s="17" t="s">
        <v>5901</v>
      </c>
      <c r="G918" s="17" t="s">
        <v>5881</v>
      </c>
      <c r="H918" s="17" t="s">
        <v>6961</v>
      </c>
      <c r="I918" s="17" t="s">
        <v>5981</v>
      </c>
      <c r="J918" s="17" t="s">
        <v>5925</v>
      </c>
      <c r="K918" s="17"/>
      <c r="P918" s="1" t="s">
        <v>926</v>
      </c>
      <c r="Q918" s="1" t="s">
        <v>3950</v>
      </c>
      <c r="R918" s="1" t="s">
        <v>5834</v>
      </c>
      <c r="S918" s="1" t="s">
        <v>2792</v>
      </c>
      <c r="T918" s="1" t="s">
        <v>5</v>
      </c>
      <c r="U918" s="1">
        <v>226.3</v>
      </c>
    </row>
    <row r="919" spans="1:21" x14ac:dyDescent="0.45">
      <c r="A919" s="17" t="str">
        <f t="shared" si="28"/>
        <v xml:space="preserve"> Московская обл</v>
      </c>
      <c r="B919" s="1" t="s">
        <v>927</v>
      </c>
      <c r="C919" s="1" t="s">
        <v>3951</v>
      </c>
      <c r="D919" s="17">
        <f t="shared" si="29"/>
        <v>0</v>
      </c>
      <c r="E919" s="17">
        <v>144010</v>
      </c>
      <c r="F919" s="17" t="s">
        <v>5901</v>
      </c>
      <c r="G919" s="17" t="s">
        <v>5882</v>
      </c>
      <c r="H919" s="17" t="s">
        <v>6081</v>
      </c>
      <c r="I919" s="17" t="s">
        <v>6962</v>
      </c>
      <c r="J919" s="17" t="s">
        <v>6088</v>
      </c>
      <c r="K919" s="17" t="s">
        <v>6963</v>
      </c>
      <c r="P919" s="1" t="s">
        <v>927</v>
      </c>
      <c r="Q919" s="1" t="s">
        <v>3951</v>
      </c>
      <c r="R919" s="1" t="s">
        <v>5836</v>
      </c>
      <c r="S919" s="1" t="s">
        <v>2792</v>
      </c>
      <c r="T919" s="1" t="s">
        <v>6</v>
      </c>
      <c r="U919" s="1">
        <v>226.68</v>
      </c>
    </row>
    <row r="920" spans="1:21" x14ac:dyDescent="0.45">
      <c r="A920" s="17" t="str">
        <f t="shared" si="28"/>
        <v xml:space="preserve"> Москва г</v>
      </c>
      <c r="B920" s="1" t="s">
        <v>928</v>
      </c>
      <c r="C920" s="1" t="s">
        <v>3952</v>
      </c>
      <c r="D920" s="17">
        <f t="shared" si="29"/>
        <v>0</v>
      </c>
      <c r="E920" s="17">
        <v>119121</v>
      </c>
      <c r="F920" s="17" t="s">
        <v>5901</v>
      </c>
      <c r="G920" s="17" t="s">
        <v>5881</v>
      </c>
      <c r="H920" s="17" t="s">
        <v>6964</v>
      </c>
      <c r="I920" s="17" t="s">
        <v>6965</v>
      </c>
      <c r="J920" s="17"/>
      <c r="K920" s="17"/>
      <c r="P920" s="1" t="s">
        <v>928</v>
      </c>
      <c r="Q920" s="1" t="s">
        <v>3952</v>
      </c>
      <c r="R920" s="1" t="s">
        <v>5835</v>
      </c>
      <c r="S920" s="1" t="s">
        <v>16</v>
      </c>
      <c r="T920" s="1" t="s">
        <v>9</v>
      </c>
      <c r="U920" s="1">
        <v>227.7</v>
      </c>
    </row>
    <row r="921" spans="1:21" x14ac:dyDescent="0.45">
      <c r="A921" s="17" t="str">
        <f t="shared" si="28"/>
        <v xml:space="preserve"> Москва г</v>
      </c>
      <c r="B921" s="1" t="s">
        <v>929</v>
      </c>
      <c r="C921" s="1" t="s">
        <v>3953</v>
      </c>
      <c r="D921" s="17">
        <f t="shared" si="29"/>
        <v>0</v>
      </c>
      <c r="E921" s="17">
        <v>105118</v>
      </c>
      <c r="F921" s="17" t="s">
        <v>5901</v>
      </c>
      <c r="G921" s="17" t="s">
        <v>5881</v>
      </c>
      <c r="H921" s="17" t="s">
        <v>6966</v>
      </c>
      <c r="I921" s="17" t="s">
        <v>6040</v>
      </c>
      <c r="J921" s="17"/>
      <c r="K921" s="17"/>
      <c r="P921" s="1" t="s">
        <v>929</v>
      </c>
      <c r="Q921" s="1" t="s">
        <v>3953</v>
      </c>
      <c r="R921" s="1" t="s">
        <v>5834</v>
      </c>
      <c r="S921" s="1" t="s">
        <v>2792</v>
      </c>
      <c r="T921" s="1" t="s">
        <v>0</v>
      </c>
      <c r="U921" s="1">
        <v>227.7</v>
      </c>
    </row>
    <row r="922" spans="1:21" x14ac:dyDescent="0.45">
      <c r="A922" s="17" t="str">
        <f t="shared" si="28"/>
        <v xml:space="preserve"> Москва г</v>
      </c>
      <c r="B922" s="1" t="s">
        <v>930</v>
      </c>
      <c r="C922" s="1" t="s">
        <v>3954</v>
      </c>
      <c r="D922" s="17">
        <f t="shared" si="29"/>
        <v>228.01</v>
      </c>
      <c r="E922" s="17">
        <v>117593</v>
      </c>
      <c r="F922" s="17" t="s">
        <v>5901</v>
      </c>
      <c r="G922" s="17" t="s">
        <v>5881</v>
      </c>
      <c r="H922" s="17" t="s">
        <v>6967</v>
      </c>
      <c r="I922" s="17" t="s">
        <v>6968</v>
      </c>
      <c r="J922" s="17"/>
      <c r="K922" s="17"/>
      <c r="P922" s="1" t="s">
        <v>930</v>
      </c>
      <c r="Q922" s="1" t="s">
        <v>3954</v>
      </c>
      <c r="R922" s="1" t="s">
        <v>5835</v>
      </c>
      <c r="S922" s="1" t="s">
        <v>16</v>
      </c>
      <c r="T922" s="1" t="s">
        <v>6</v>
      </c>
      <c r="U922" s="1">
        <v>228.01</v>
      </c>
    </row>
    <row r="923" spans="1:21" x14ac:dyDescent="0.45">
      <c r="A923" s="17" t="str">
        <f t="shared" si="28"/>
        <v xml:space="preserve"> Москва г</v>
      </c>
      <c r="B923" s="1" t="s">
        <v>931</v>
      </c>
      <c r="C923" s="1" t="s">
        <v>3955</v>
      </c>
      <c r="D923" s="17">
        <f t="shared" si="29"/>
        <v>0</v>
      </c>
      <c r="E923" s="17">
        <v>111621</v>
      </c>
      <c r="F923" s="17" t="s">
        <v>5901</v>
      </c>
      <c r="G923" s="17" t="s">
        <v>5881</v>
      </c>
      <c r="H923" s="17" t="s">
        <v>6969</v>
      </c>
      <c r="I923" s="17" t="s">
        <v>5912</v>
      </c>
      <c r="J923" s="17"/>
      <c r="K923" s="17"/>
      <c r="P923" s="1" t="s">
        <v>931</v>
      </c>
      <c r="Q923" s="1" t="s">
        <v>3955</v>
      </c>
      <c r="R923" s="1" t="s">
        <v>5836</v>
      </c>
      <c r="S923" s="1" t="s">
        <v>16</v>
      </c>
      <c r="T923" s="1" t="s">
        <v>0</v>
      </c>
      <c r="U923" s="1">
        <v>228.41</v>
      </c>
    </row>
    <row r="924" spans="1:21" x14ac:dyDescent="0.45">
      <c r="A924" s="17" t="str">
        <f t="shared" si="28"/>
        <v xml:space="preserve"> Московская обл</v>
      </c>
      <c r="B924" s="1" t="s">
        <v>932</v>
      </c>
      <c r="C924" s="1" t="s">
        <v>3956</v>
      </c>
      <c r="D924" s="17">
        <f t="shared" si="29"/>
        <v>0</v>
      </c>
      <c r="E924" s="17">
        <v>143983</v>
      </c>
      <c r="F924" s="17" t="s">
        <v>5901</v>
      </c>
      <c r="G924" s="17" t="s">
        <v>5882</v>
      </c>
      <c r="H924" s="17" t="s">
        <v>6072</v>
      </c>
      <c r="I924" s="17" t="s">
        <v>6970</v>
      </c>
      <c r="J924" s="17" t="s">
        <v>6226</v>
      </c>
      <c r="K924" s="17"/>
      <c r="P924" s="1" t="s">
        <v>932</v>
      </c>
      <c r="Q924" s="1" t="s">
        <v>3956</v>
      </c>
      <c r="R924" s="1" t="s">
        <v>5836</v>
      </c>
      <c r="S924" s="1" t="s">
        <v>16</v>
      </c>
      <c r="T924" s="1" t="s">
        <v>4</v>
      </c>
      <c r="U924" s="1">
        <v>228.96</v>
      </c>
    </row>
    <row r="925" spans="1:21" x14ac:dyDescent="0.45">
      <c r="A925" s="17" t="str">
        <f t="shared" si="28"/>
        <v xml:space="preserve"> Москва г</v>
      </c>
      <c r="B925" s="1" t="s">
        <v>933</v>
      </c>
      <c r="C925" s="1" t="s">
        <v>3957</v>
      </c>
      <c r="D925" s="17">
        <f t="shared" si="29"/>
        <v>0</v>
      </c>
      <c r="E925" s="17">
        <v>129128</v>
      </c>
      <c r="F925" s="17" t="s">
        <v>5901</v>
      </c>
      <c r="G925" s="17" t="s">
        <v>5881</v>
      </c>
      <c r="H925" s="17" t="s">
        <v>6971</v>
      </c>
      <c r="I925" s="17" t="s">
        <v>5978</v>
      </c>
      <c r="J925" s="17" t="s">
        <v>5925</v>
      </c>
      <c r="K925" s="17"/>
      <c r="P925" s="1" t="s">
        <v>933</v>
      </c>
      <c r="Q925" s="1" t="s">
        <v>3957</v>
      </c>
      <c r="R925" s="1" t="s">
        <v>5836</v>
      </c>
      <c r="S925" s="1" t="s">
        <v>16</v>
      </c>
      <c r="T925" s="1" t="s">
        <v>4</v>
      </c>
      <c r="U925" s="1">
        <v>228.96</v>
      </c>
    </row>
    <row r="926" spans="1:21" x14ac:dyDescent="0.45">
      <c r="A926" s="17" t="str">
        <f t="shared" si="28"/>
        <v xml:space="preserve"> Москва г</v>
      </c>
      <c r="B926" s="1" t="s">
        <v>934</v>
      </c>
      <c r="C926" s="1" t="s">
        <v>3958</v>
      </c>
      <c r="D926" s="17">
        <f t="shared" si="29"/>
        <v>0</v>
      </c>
      <c r="E926" s="17">
        <v>115516</v>
      </c>
      <c r="F926" s="17" t="s">
        <v>5901</v>
      </c>
      <c r="G926" s="17" t="s">
        <v>5881</v>
      </c>
      <c r="H926" s="17" t="s">
        <v>6972</v>
      </c>
      <c r="I926" s="17" t="s">
        <v>5957</v>
      </c>
      <c r="J926" s="17"/>
      <c r="K926" s="17"/>
      <c r="P926" s="1" t="s">
        <v>934</v>
      </c>
      <c r="Q926" s="1" t="s">
        <v>3958</v>
      </c>
      <c r="R926" s="1" t="s">
        <v>5836</v>
      </c>
      <c r="S926" s="1" t="s">
        <v>16</v>
      </c>
      <c r="T926" s="1" t="s">
        <v>1</v>
      </c>
      <c r="U926" s="1">
        <v>229.16</v>
      </c>
    </row>
    <row r="927" spans="1:21" x14ac:dyDescent="0.45">
      <c r="A927" s="17" t="str">
        <f t="shared" si="28"/>
        <v xml:space="preserve"> Московская обл</v>
      </c>
      <c r="B927" s="1" t="s">
        <v>935</v>
      </c>
      <c r="C927" s="1" t="s">
        <v>3959</v>
      </c>
      <c r="D927" s="17">
        <f t="shared" si="29"/>
        <v>0</v>
      </c>
      <c r="E927" s="17">
        <v>142034</v>
      </c>
      <c r="F927" s="17" t="s">
        <v>5901</v>
      </c>
      <c r="G927" s="17" t="s">
        <v>5882</v>
      </c>
      <c r="H927" s="17" t="s">
        <v>6105</v>
      </c>
      <c r="I927" s="17" t="s">
        <v>6973</v>
      </c>
      <c r="J927" s="17" t="s">
        <v>5980</v>
      </c>
      <c r="K927" s="17" t="s">
        <v>6974</v>
      </c>
      <c r="P927" s="1" t="s">
        <v>935</v>
      </c>
      <c r="Q927" s="1" t="s">
        <v>3959</v>
      </c>
      <c r="R927" s="1" t="s">
        <v>5836</v>
      </c>
      <c r="S927" s="1" t="s">
        <v>2792</v>
      </c>
      <c r="T927" s="1" t="s">
        <v>8</v>
      </c>
      <c r="U927" s="1">
        <v>229.66</v>
      </c>
    </row>
    <row r="928" spans="1:21" x14ac:dyDescent="0.45">
      <c r="A928" s="17" t="str">
        <f t="shared" si="28"/>
        <v xml:space="preserve"> Москва г</v>
      </c>
      <c r="B928" s="1" t="s">
        <v>936</v>
      </c>
      <c r="C928" s="1" t="s">
        <v>3960</v>
      </c>
      <c r="D928" s="17">
        <f t="shared" si="29"/>
        <v>0</v>
      </c>
      <c r="E928" s="17">
        <v>124498</v>
      </c>
      <c r="F928" s="17" t="s">
        <v>5901</v>
      </c>
      <c r="G928" s="17" t="s">
        <v>5881</v>
      </c>
      <c r="H928" s="17" t="s">
        <v>6031</v>
      </c>
      <c r="I928" s="17" t="s">
        <v>5917</v>
      </c>
      <c r="J928" s="17" t="s">
        <v>6480</v>
      </c>
      <c r="K928" s="17" t="s">
        <v>6975</v>
      </c>
      <c r="L928" t="s">
        <v>6976</v>
      </c>
      <c r="P928" s="1" t="s">
        <v>936</v>
      </c>
      <c r="Q928" s="1" t="s">
        <v>3960</v>
      </c>
      <c r="R928" s="1" t="s">
        <v>5834</v>
      </c>
      <c r="S928" s="1" t="s">
        <v>2792</v>
      </c>
      <c r="T928" s="1" t="s">
        <v>6</v>
      </c>
      <c r="U928" s="1">
        <v>229.7</v>
      </c>
    </row>
    <row r="929" spans="1:21" x14ac:dyDescent="0.45">
      <c r="A929" s="17" t="str">
        <f t="shared" si="28"/>
        <v xml:space="preserve"> Свердловская обл</v>
      </c>
      <c r="B929" s="1" t="s">
        <v>937</v>
      </c>
      <c r="C929" s="1" t="s">
        <v>3961</v>
      </c>
      <c r="D929" s="17">
        <f t="shared" si="29"/>
        <v>0</v>
      </c>
      <c r="E929" s="17">
        <v>620050</v>
      </c>
      <c r="F929" s="17" t="s">
        <v>5901</v>
      </c>
      <c r="G929" s="17" t="s">
        <v>5883</v>
      </c>
      <c r="H929" s="17" t="s">
        <v>5918</v>
      </c>
      <c r="I929" s="17" t="s">
        <v>6551</v>
      </c>
      <c r="J929" s="17" t="s">
        <v>5920</v>
      </c>
      <c r="K929" s="17"/>
      <c r="P929" s="1" t="s">
        <v>937</v>
      </c>
      <c r="Q929" s="1" t="s">
        <v>3961</v>
      </c>
      <c r="R929" s="1" t="s">
        <v>5834</v>
      </c>
      <c r="S929" s="1" t="s">
        <v>2792</v>
      </c>
      <c r="T929" s="1" t="s">
        <v>8</v>
      </c>
      <c r="U929" s="1">
        <v>229.74</v>
      </c>
    </row>
    <row r="930" spans="1:21" x14ac:dyDescent="0.45">
      <c r="A930" s="17" t="str">
        <f t="shared" si="28"/>
        <v xml:space="preserve"> Москва г</v>
      </c>
      <c r="B930" s="1" t="s">
        <v>938</v>
      </c>
      <c r="C930" s="1" t="s">
        <v>3962</v>
      </c>
      <c r="D930" s="17">
        <f t="shared" si="29"/>
        <v>0</v>
      </c>
      <c r="E930" s="17">
        <v>115432</v>
      </c>
      <c r="F930" s="17" t="s">
        <v>5901</v>
      </c>
      <c r="G930" s="17" t="s">
        <v>5881</v>
      </c>
      <c r="H930" s="17" t="s">
        <v>6225</v>
      </c>
      <c r="I930" s="17" t="s">
        <v>5964</v>
      </c>
      <c r="J930" s="17"/>
      <c r="K930" s="17"/>
      <c r="P930" s="1" t="s">
        <v>938</v>
      </c>
      <c r="Q930" s="1" t="s">
        <v>3962</v>
      </c>
      <c r="R930" s="1" t="s">
        <v>5834</v>
      </c>
      <c r="S930" s="1" t="s">
        <v>2792</v>
      </c>
      <c r="T930" s="1" t="s">
        <v>7</v>
      </c>
      <c r="U930" s="1">
        <v>229.74</v>
      </c>
    </row>
    <row r="931" spans="1:21" x14ac:dyDescent="0.45">
      <c r="A931" s="17" t="str">
        <f t="shared" si="28"/>
        <v xml:space="preserve"> Московская обл</v>
      </c>
      <c r="B931" s="1" t="s">
        <v>939</v>
      </c>
      <c r="C931" s="1" t="s">
        <v>3963</v>
      </c>
      <c r="D931" s="17">
        <f t="shared" si="29"/>
        <v>0</v>
      </c>
      <c r="E931" s="17">
        <v>141206</v>
      </c>
      <c r="F931" s="17" t="s">
        <v>5901</v>
      </c>
      <c r="G931" s="17" t="s">
        <v>5882</v>
      </c>
      <c r="H931" s="17" t="s">
        <v>6018</v>
      </c>
      <c r="I931" s="17" t="s">
        <v>6019</v>
      </c>
      <c r="J931" s="17" t="s">
        <v>6245</v>
      </c>
      <c r="K931" s="17" t="s">
        <v>6356</v>
      </c>
      <c r="P931" s="1" t="s">
        <v>939</v>
      </c>
      <c r="Q931" s="1" t="s">
        <v>3963</v>
      </c>
      <c r="R931" s="1" t="s">
        <v>5836</v>
      </c>
      <c r="S931" s="1" t="s">
        <v>16</v>
      </c>
      <c r="T931" s="1" t="s">
        <v>5</v>
      </c>
      <c r="U931" s="1">
        <v>229.89</v>
      </c>
    </row>
    <row r="932" spans="1:21" x14ac:dyDescent="0.45">
      <c r="A932" s="17" t="str">
        <f t="shared" si="28"/>
        <v xml:space="preserve"> Московская обл</v>
      </c>
      <c r="B932" s="1" t="s">
        <v>940</v>
      </c>
      <c r="C932" s="1" t="s">
        <v>3964</v>
      </c>
      <c r="D932" s="17">
        <f t="shared" si="29"/>
        <v>0</v>
      </c>
      <c r="E932" s="17">
        <v>143500</v>
      </c>
      <c r="F932" s="17" t="s">
        <v>5901</v>
      </c>
      <c r="G932" s="17" t="s">
        <v>5882</v>
      </c>
      <c r="H932" s="17" t="s">
        <v>6055</v>
      </c>
      <c r="I932" s="17" t="s">
        <v>6313</v>
      </c>
      <c r="J932" s="17" t="s">
        <v>6977</v>
      </c>
      <c r="K932" s="17" t="s">
        <v>5917</v>
      </c>
      <c r="P932" s="1" t="s">
        <v>940</v>
      </c>
      <c r="Q932" s="1" t="s">
        <v>3964</v>
      </c>
      <c r="R932" s="1" t="s">
        <v>5836</v>
      </c>
      <c r="S932" s="1" t="s">
        <v>2792</v>
      </c>
      <c r="T932" s="1" t="s">
        <v>3</v>
      </c>
      <c r="U932" s="1">
        <v>230.29</v>
      </c>
    </row>
    <row r="933" spans="1:21" x14ac:dyDescent="0.45">
      <c r="A933" s="17" t="str">
        <f t="shared" si="28"/>
        <v xml:space="preserve"> Свердловская обл</v>
      </c>
      <c r="B933" s="1" t="s">
        <v>941</v>
      </c>
      <c r="C933" s="1" t="s">
        <v>3966</v>
      </c>
      <c r="D933" s="17">
        <f t="shared" si="29"/>
        <v>0</v>
      </c>
      <c r="E933" s="17">
        <v>620016</v>
      </c>
      <c r="F933" s="17" t="s">
        <v>5901</v>
      </c>
      <c r="G933" s="17" t="s">
        <v>5883</v>
      </c>
      <c r="H933" s="17" t="s">
        <v>5918</v>
      </c>
      <c r="I933" s="17" t="s">
        <v>6978</v>
      </c>
      <c r="J933" s="17" t="s">
        <v>6349</v>
      </c>
      <c r="K933" s="17"/>
      <c r="P933" s="1" t="s">
        <v>941</v>
      </c>
      <c r="Q933" s="1" t="s">
        <v>3966</v>
      </c>
      <c r="R933" s="1" t="s">
        <v>5835</v>
      </c>
      <c r="S933" s="1" t="s">
        <v>16</v>
      </c>
      <c r="T933" s="1" t="s">
        <v>4</v>
      </c>
      <c r="U933" s="1">
        <v>230.4</v>
      </c>
    </row>
    <row r="934" spans="1:21" x14ac:dyDescent="0.45">
      <c r="A934" s="17" t="str">
        <f t="shared" si="28"/>
        <v xml:space="preserve"> Московская обл</v>
      </c>
      <c r="B934" s="1" t="s">
        <v>942</v>
      </c>
      <c r="C934" s="1" t="s">
        <v>3967</v>
      </c>
      <c r="D934" s="17">
        <f t="shared" si="29"/>
        <v>0</v>
      </c>
      <c r="E934" s="17">
        <v>141730</v>
      </c>
      <c r="F934" s="17" t="s">
        <v>5901</v>
      </c>
      <c r="G934" s="17" t="s">
        <v>5882</v>
      </c>
      <c r="H934" s="17" t="s">
        <v>6845</v>
      </c>
      <c r="I934" s="17" t="s">
        <v>6979</v>
      </c>
      <c r="J934" s="17" t="s">
        <v>6980</v>
      </c>
      <c r="K934" s="17"/>
      <c r="P934" s="1" t="s">
        <v>942</v>
      </c>
      <c r="Q934" s="1" t="s">
        <v>3967</v>
      </c>
      <c r="R934" s="1" t="s">
        <v>5834</v>
      </c>
      <c r="S934" s="1" t="s">
        <v>16</v>
      </c>
      <c r="T934" s="1" t="s">
        <v>4</v>
      </c>
      <c r="U934" s="1">
        <v>230.76000000000002</v>
      </c>
    </row>
    <row r="935" spans="1:21" x14ac:dyDescent="0.45">
      <c r="A935" s="17" t="str">
        <f t="shared" si="28"/>
        <v xml:space="preserve"> Свердловская обл</v>
      </c>
      <c r="B935" s="1" t="s">
        <v>943</v>
      </c>
      <c r="C935" s="1" t="s">
        <v>3832</v>
      </c>
      <c r="D935" s="17">
        <f t="shared" si="29"/>
        <v>0</v>
      </c>
      <c r="E935" s="17">
        <v>620144</v>
      </c>
      <c r="F935" s="17" t="s">
        <v>5901</v>
      </c>
      <c r="G935" s="17" t="s">
        <v>5883</v>
      </c>
      <c r="H935" s="17" t="s">
        <v>5918</v>
      </c>
      <c r="I935" s="17" t="s">
        <v>6861</v>
      </c>
      <c r="J935" s="17" t="s">
        <v>6349</v>
      </c>
      <c r="K935" s="17"/>
      <c r="P935" s="1" t="s">
        <v>943</v>
      </c>
      <c r="Q935" s="1" t="s">
        <v>3832</v>
      </c>
      <c r="R935" s="1" t="s">
        <v>5834</v>
      </c>
      <c r="S935" s="1" t="s">
        <v>16</v>
      </c>
      <c r="T935" s="1" t="s">
        <v>4</v>
      </c>
      <c r="U935" s="1">
        <v>230.76000000000002</v>
      </c>
    </row>
    <row r="936" spans="1:21" x14ac:dyDescent="0.45">
      <c r="A936" s="17" t="str">
        <f t="shared" si="28"/>
        <v xml:space="preserve"> Свердловская обл</v>
      </c>
      <c r="B936" s="1" t="s">
        <v>944</v>
      </c>
      <c r="C936" s="1" t="s">
        <v>3968</v>
      </c>
      <c r="D936" s="17">
        <f t="shared" si="29"/>
        <v>0</v>
      </c>
      <c r="E936" s="17">
        <v>624005</v>
      </c>
      <c r="F936" s="17" t="s">
        <v>5901</v>
      </c>
      <c r="G936" s="17" t="s">
        <v>5883</v>
      </c>
      <c r="H936" s="17" t="s">
        <v>5965</v>
      </c>
      <c r="I936" s="17" t="s">
        <v>6981</v>
      </c>
      <c r="J936" s="17" t="s">
        <v>6195</v>
      </c>
      <c r="K936" s="17" t="s">
        <v>6271</v>
      </c>
      <c r="L936" t="s">
        <v>6425</v>
      </c>
      <c r="P936" s="1" t="s">
        <v>944</v>
      </c>
      <c r="Q936" s="1" t="s">
        <v>3968</v>
      </c>
      <c r="R936" s="1" t="s">
        <v>5836</v>
      </c>
      <c r="S936" s="1" t="s">
        <v>16</v>
      </c>
      <c r="T936" s="1" t="s">
        <v>1</v>
      </c>
      <c r="U936" s="1">
        <v>230.95</v>
      </c>
    </row>
    <row r="937" spans="1:21" x14ac:dyDescent="0.45">
      <c r="A937" s="17" t="str">
        <f t="shared" si="28"/>
        <v xml:space="preserve"> Свердловская обл</v>
      </c>
      <c r="B937" s="1" t="s">
        <v>945</v>
      </c>
      <c r="C937" s="1" t="s">
        <v>3374</v>
      </c>
      <c r="D937" s="17">
        <f t="shared" si="29"/>
        <v>0</v>
      </c>
      <c r="E937" s="17">
        <v>620050</v>
      </c>
      <c r="F937" s="17" t="s">
        <v>5901</v>
      </c>
      <c r="G937" s="17" t="s">
        <v>5883</v>
      </c>
      <c r="H937" s="17" t="s">
        <v>5918</v>
      </c>
      <c r="I937" s="17" t="s">
        <v>6399</v>
      </c>
      <c r="J937" s="17" t="s">
        <v>5950</v>
      </c>
      <c r="K937" s="17"/>
      <c r="P937" s="1" t="s">
        <v>945</v>
      </c>
      <c r="Q937" s="1" t="s">
        <v>3374</v>
      </c>
      <c r="R937" s="1" t="s">
        <v>5836</v>
      </c>
      <c r="S937" s="1" t="s">
        <v>16</v>
      </c>
      <c r="T937" s="1" t="s">
        <v>2</v>
      </c>
      <c r="U937" s="1">
        <v>231.45</v>
      </c>
    </row>
    <row r="938" spans="1:21" x14ac:dyDescent="0.45">
      <c r="A938" s="17" t="str">
        <f t="shared" si="28"/>
        <v xml:space="preserve"> Москва г</v>
      </c>
      <c r="B938" s="1" t="s">
        <v>946</v>
      </c>
      <c r="C938" s="1" t="s">
        <v>3969</v>
      </c>
      <c r="D938" s="17">
        <f t="shared" si="29"/>
        <v>0</v>
      </c>
      <c r="E938" s="17">
        <v>105187</v>
      </c>
      <c r="F938" s="17" t="s">
        <v>5901</v>
      </c>
      <c r="G938" s="17" t="s">
        <v>5881</v>
      </c>
      <c r="H938" s="17" t="s">
        <v>6982</v>
      </c>
      <c r="I938" s="17" t="s">
        <v>6271</v>
      </c>
      <c r="J938" s="17"/>
      <c r="K938" s="17"/>
      <c r="P938" s="1" t="s">
        <v>946</v>
      </c>
      <c r="Q938" s="1" t="s">
        <v>3969</v>
      </c>
      <c r="R938" s="1" t="s">
        <v>5835</v>
      </c>
      <c r="S938" s="1" t="s">
        <v>16</v>
      </c>
      <c r="T938" s="1" t="s">
        <v>0</v>
      </c>
      <c r="U938" s="1">
        <v>231.87</v>
      </c>
    </row>
    <row r="939" spans="1:21" x14ac:dyDescent="0.45">
      <c r="A939" s="17" t="str">
        <f t="shared" si="28"/>
        <v xml:space="preserve"> Москва г</v>
      </c>
      <c r="B939" s="1" t="s">
        <v>947</v>
      </c>
      <c r="C939" s="1" t="s">
        <v>3970</v>
      </c>
      <c r="D939" s="17">
        <f t="shared" si="29"/>
        <v>232.2</v>
      </c>
      <c r="E939" s="17">
        <v>105043</v>
      </c>
      <c r="F939" s="17" t="s">
        <v>5901</v>
      </c>
      <c r="G939" s="17" t="s">
        <v>5881</v>
      </c>
      <c r="H939" s="17" t="s">
        <v>6983</v>
      </c>
      <c r="I939" s="17" t="s">
        <v>6984</v>
      </c>
      <c r="J939" s="17"/>
      <c r="K939" s="17"/>
      <c r="P939" s="1" t="s">
        <v>947</v>
      </c>
      <c r="Q939" s="1" t="s">
        <v>3970</v>
      </c>
      <c r="R939" s="1" t="s">
        <v>5834</v>
      </c>
      <c r="S939" s="1" t="s">
        <v>16</v>
      </c>
      <c r="T939" s="1" t="s">
        <v>6</v>
      </c>
      <c r="U939" s="1">
        <v>232.2</v>
      </c>
    </row>
    <row r="940" spans="1:21" x14ac:dyDescent="0.45">
      <c r="A940" s="17" t="str">
        <f t="shared" si="28"/>
        <v xml:space="preserve"> Москва г</v>
      </c>
      <c r="B940" s="1" t="s">
        <v>948</v>
      </c>
      <c r="C940" s="1" t="s">
        <v>3971</v>
      </c>
      <c r="D940" s="17">
        <f t="shared" si="29"/>
        <v>0</v>
      </c>
      <c r="E940" s="17">
        <v>127247</v>
      </c>
      <c r="F940" s="17" t="s">
        <v>5901</v>
      </c>
      <c r="G940" s="17" t="s">
        <v>5881</v>
      </c>
      <c r="H940" s="17" t="s">
        <v>6048</v>
      </c>
      <c r="I940" s="17" t="s">
        <v>6985</v>
      </c>
      <c r="J940" s="17"/>
      <c r="K940" s="17"/>
      <c r="P940" s="1" t="s">
        <v>948</v>
      </c>
      <c r="Q940" s="1" t="s">
        <v>3971</v>
      </c>
      <c r="R940" s="1" t="s">
        <v>5836</v>
      </c>
      <c r="S940" s="1" t="s">
        <v>16</v>
      </c>
      <c r="T940" s="1" t="s">
        <v>4</v>
      </c>
      <c r="U940" s="1">
        <v>232.2</v>
      </c>
    </row>
    <row r="941" spans="1:21" x14ac:dyDescent="0.45">
      <c r="A941" s="17" t="str">
        <f t="shared" si="28"/>
        <v xml:space="preserve"> Свердловская обл</v>
      </c>
      <c r="B941" s="1" t="s">
        <v>949</v>
      </c>
      <c r="C941" s="1" t="s">
        <v>3972</v>
      </c>
      <c r="D941" s="17">
        <f t="shared" si="29"/>
        <v>0</v>
      </c>
      <c r="E941" s="17">
        <v>620024</v>
      </c>
      <c r="F941" s="17" t="s">
        <v>5901</v>
      </c>
      <c r="G941" s="17" t="s">
        <v>5883</v>
      </c>
      <c r="H941" s="17" t="s">
        <v>5918</v>
      </c>
      <c r="I941" s="17" t="s">
        <v>6986</v>
      </c>
      <c r="J941" s="17" t="s">
        <v>6987</v>
      </c>
      <c r="K941" s="17"/>
      <c r="P941" s="1" t="s">
        <v>949</v>
      </c>
      <c r="Q941" s="1" t="s">
        <v>3972</v>
      </c>
      <c r="R941" s="1" t="s">
        <v>5834</v>
      </c>
      <c r="S941" s="1" t="s">
        <v>16</v>
      </c>
      <c r="T941" s="1" t="s">
        <v>3</v>
      </c>
      <c r="U941" s="1">
        <v>232.2</v>
      </c>
    </row>
    <row r="942" spans="1:21" x14ac:dyDescent="0.45">
      <c r="A942" s="17" t="str">
        <f t="shared" si="28"/>
        <v xml:space="preserve"> Москва г</v>
      </c>
      <c r="B942" s="1" t="s">
        <v>950</v>
      </c>
      <c r="C942" s="1" t="s">
        <v>3973</v>
      </c>
      <c r="D942" s="17">
        <f t="shared" si="29"/>
        <v>0</v>
      </c>
      <c r="E942" s="17">
        <v>109235</v>
      </c>
      <c r="F942" s="17" t="s">
        <v>5901</v>
      </c>
      <c r="G942" s="17" t="s">
        <v>5881</v>
      </c>
      <c r="H942" s="17" t="s">
        <v>6988</v>
      </c>
      <c r="I942" s="17"/>
      <c r="J942" s="17"/>
      <c r="K942" s="17"/>
      <c r="P942" s="1" t="s">
        <v>950</v>
      </c>
      <c r="Q942" s="1" t="s">
        <v>3973</v>
      </c>
      <c r="R942" s="1" t="s">
        <v>5835</v>
      </c>
      <c r="S942" s="1" t="s">
        <v>16</v>
      </c>
      <c r="T942" s="1" t="s">
        <v>4</v>
      </c>
      <c r="U942" s="1">
        <v>233.28000000000003</v>
      </c>
    </row>
    <row r="943" spans="1:21" x14ac:dyDescent="0.45">
      <c r="A943" s="17" t="str">
        <f t="shared" si="28"/>
        <v xml:space="preserve"> Свердловская обл</v>
      </c>
      <c r="B943" s="1" t="s">
        <v>951</v>
      </c>
      <c r="C943" s="1" t="s">
        <v>3974</v>
      </c>
      <c r="D943" s="17">
        <f t="shared" si="29"/>
        <v>0</v>
      </c>
      <c r="E943" s="17">
        <v>624090</v>
      </c>
      <c r="F943" s="17" t="s">
        <v>5901</v>
      </c>
      <c r="G943" s="17" t="s">
        <v>5883</v>
      </c>
      <c r="H943" s="17" t="s">
        <v>5979</v>
      </c>
      <c r="I943" s="17" t="s">
        <v>6360</v>
      </c>
      <c r="J943" s="17" t="s">
        <v>6054</v>
      </c>
      <c r="K943" s="17" t="s">
        <v>5884</v>
      </c>
      <c r="P943" s="1" t="s">
        <v>951</v>
      </c>
      <c r="Q943" s="1" t="s">
        <v>3974</v>
      </c>
      <c r="R943" s="1" t="s">
        <v>5836</v>
      </c>
      <c r="S943" s="1" t="s">
        <v>16</v>
      </c>
      <c r="T943" s="1" t="s">
        <v>7</v>
      </c>
      <c r="U943" s="1">
        <v>233.6</v>
      </c>
    </row>
    <row r="944" spans="1:21" x14ac:dyDescent="0.45">
      <c r="A944" s="17" t="str">
        <f t="shared" si="28"/>
        <v xml:space="preserve"> Москва г</v>
      </c>
      <c r="B944" s="1" t="s">
        <v>952</v>
      </c>
      <c r="C944" s="1" t="s">
        <v>3975</v>
      </c>
      <c r="D944" s="17">
        <f t="shared" si="29"/>
        <v>0</v>
      </c>
      <c r="E944" s="17">
        <v>125212</v>
      </c>
      <c r="F944" s="17" t="s">
        <v>5901</v>
      </c>
      <c r="G944" s="17" t="s">
        <v>5881</v>
      </c>
      <c r="H944" s="17" t="s">
        <v>6989</v>
      </c>
      <c r="I944" s="17" t="s">
        <v>5914</v>
      </c>
      <c r="J944" s="17"/>
      <c r="K944" s="17"/>
      <c r="P944" s="1" t="s">
        <v>952</v>
      </c>
      <c r="Q944" s="1" t="s">
        <v>3975</v>
      </c>
      <c r="R944" s="1" t="s">
        <v>5834</v>
      </c>
      <c r="S944" s="1" t="s">
        <v>16</v>
      </c>
      <c r="T944" s="1" t="s">
        <v>8</v>
      </c>
      <c r="U944" s="1">
        <v>233.98</v>
      </c>
    </row>
    <row r="945" spans="1:21" x14ac:dyDescent="0.45">
      <c r="A945" s="17" t="str">
        <f t="shared" si="28"/>
        <v xml:space="preserve"> Москва г</v>
      </c>
      <c r="B945" s="1" t="s">
        <v>953</v>
      </c>
      <c r="C945" s="1" t="s">
        <v>3976</v>
      </c>
      <c r="D945" s="17">
        <f t="shared" si="29"/>
        <v>0</v>
      </c>
      <c r="E945" s="17">
        <v>111625</v>
      </c>
      <c r="F945" s="17" t="s">
        <v>5901</v>
      </c>
      <c r="G945" s="17" t="s">
        <v>5881</v>
      </c>
      <c r="H945" s="17" t="s">
        <v>6094</v>
      </c>
      <c r="I945" s="17" t="s">
        <v>5981</v>
      </c>
      <c r="J945" s="17"/>
      <c r="K945" s="17"/>
      <c r="P945" s="1" t="s">
        <v>953</v>
      </c>
      <c r="Q945" s="1" t="s">
        <v>3976</v>
      </c>
      <c r="R945" s="1" t="s">
        <v>5835</v>
      </c>
      <c r="S945" s="1" t="s">
        <v>16</v>
      </c>
      <c r="T945" s="1" t="s">
        <v>1</v>
      </c>
      <c r="U945" s="1">
        <v>235.44</v>
      </c>
    </row>
    <row r="946" spans="1:21" x14ac:dyDescent="0.45">
      <c r="A946" s="17" t="str">
        <f t="shared" si="28"/>
        <v xml:space="preserve"> Свердловская обл</v>
      </c>
      <c r="B946" s="1" t="s">
        <v>954</v>
      </c>
      <c r="C946" s="1" t="s">
        <v>3285</v>
      </c>
      <c r="D946" s="17">
        <f t="shared" si="29"/>
        <v>0</v>
      </c>
      <c r="E946" s="17"/>
      <c r="F946" s="17" t="s">
        <v>5901</v>
      </c>
      <c r="G946" s="17" t="s">
        <v>5883</v>
      </c>
      <c r="H946" s="17" t="s">
        <v>5917</v>
      </c>
      <c r="I946" s="17"/>
      <c r="J946" s="17"/>
      <c r="K946" s="17"/>
      <c r="P946" s="1" t="s">
        <v>954</v>
      </c>
      <c r="Q946" s="1" t="s">
        <v>3285</v>
      </c>
      <c r="R946" s="1" t="s">
        <v>5836</v>
      </c>
      <c r="S946" s="1" t="s">
        <v>16</v>
      </c>
      <c r="T946" s="1" t="s">
        <v>0</v>
      </c>
      <c r="U946" s="1">
        <v>235.59</v>
      </c>
    </row>
    <row r="947" spans="1:21" x14ac:dyDescent="0.45">
      <c r="A947" s="17" t="str">
        <f t="shared" si="28"/>
        <v xml:space="preserve"> Московская обл</v>
      </c>
      <c r="B947" s="1" t="s">
        <v>955</v>
      </c>
      <c r="C947" s="1" t="s">
        <v>4036</v>
      </c>
      <c r="D947" s="17">
        <f t="shared" si="29"/>
        <v>0</v>
      </c>
      <c r="E947" s="17">
        <v>140004</v>
      </c>
      <c r="F947" s="17" t="s">
        <v>5901</v>
      </c>
      <c r="G947" s="17" t="s">
        <v>5882</v>
      </c>
      <c r="H947" s="17" t="s">
        <v>6009</v>
      </c>
      <c r="I947" s="17" t="s">
        <v>6010</v>
      </c>
      <c r="J947" s="17" t="s">
        <v>6990</v>
      </c>
      <c r="K947" s="17" t="s">
        <v>5986</v>
      </c>
      <c r="P947" s="1" t="s">
        <v>955</v>
      </c>
      <c r="Q947" s="1" t="s">
        <v>4036</v>
      </c>
      <c r="R947" s="1" t="s">
        <v>5835</v>
      </c>
      <c r="S947" s="1" t="s">
        <v>16</v>
      </c>
      <c r="T947" s="1" t="s">
        <v>7</v>
      </c>
      <c r="U947" s="1">
        <v>235.62</v>
      </c>
    </row>
    <row r="948" spans="1:21" x14ac:dyDescent="0.45">
      <c r="A948" s="17" t="str">
        <f t="shared" si="28"/>
        <v xml:space="preserve"> Свердловская обл</v>
      </c>
      <c r="B948" s="1" t="s">
        <v>956</v>
      </c>
      <c r="C948" s="1" t="s">
        <v>4037</v>
      </c>
      <c r="D948" s="17">
        <f t="shared" si="29"/>
        <v>0</v>
      </c>
      <c r="E948" s="17">
        <v>620027</v>
      </c>
      <c r="F948" s="17" t="s">
        <v>5901</v>
      </c>
      <c r="G948" s="17" t="s">
        <v>5883</v>
      </c>
      <c r="H948" s="17" t="s">
        <v>5918</v>
      </c>
      <c r="I948" s="17" t="s">
        <v>6754</v>
      </c>
      <c r="J948" s="17" t="s">
        <v>6017</v>
      </c>
      <c r="K948" s="17"/>
      <c r="P948" s="1" t="s">
        <v>956</v>
      </c>
      <c r="Q948" s="1" t="s">
        <v>4037</v>
      </c>
      <c r="R948" s="1" t="s">
        <v>5835</v>
      </c>
      <c r="S948" s="1" t="s">
        <v>16</v>
      </c>
      <c r="T948" s="1" t="s">
        <v>9</v>
      </c>
      <c r="U948" s="1">
        <v>235.62</v>
      </c>
    </row>
    <row r="949" spans="1:21" x14ac:dyDescent="0.45">
      <c r="A949" s="17" t="str">
        <f t="shared" si="28"/>
        <v xml:space="preserve"> Московская обл</v>
      </c>
      <c r="B949" s="1" t="s">
        <v>957</v>
      </c>
      <c r="C949" s="1" t="s">
        <v>4038</v>
      </c>
      <c r="D949" s="17">
        <f t="shared" si="29"/>
        <v>0</v>
      </c>
      <c r="E949" s="17">
        <v>141980</v>
      </c>
      <c r="F949" s="17" t="s">
        <v>5901</v>
      </c>
      <c r="G949" s="17" t="s">
        <v>5882</v>
      </c>
      <c r="H949" s="17" t="s">
        <v>6577</v>
      </c>
      <c r="I949" s="17" t="s">
        <v>5977</v>
      </c>
      <c r="J949" s="17" t="s">
        <v>5946</v>
      </c>
      <c r="K949" s="17"/>
      <c r="P949" s="1" t="s">
        <v>957</v>
      </c>
      <c r="Q949" s="1" t="s">
        <v>4038</v>
      </c>
      <c r="R949" s="1" t="s">
        <v>5834</v>
      </c>
      <c r="S949" s="1" t="s">
        <v>16</v>
      </c>
      <c r="T949" s="1" t="s">
        <v>2</v>
      </c>
      <c r="U949" s="1">
        <v>238.5</v>
      </c>
    </row>
    <row r="950" spans="1:21" x14ac:dyDescent="0.45">
      <c r="A950" s="17" t="str">
        <f t="shared" si="28"/>
        <v xml:space="preserve"> Свердловская обл</v>
      </c>
      <c r="B950" s="1" t="s">
        <v>958</v>
      </c>
      <c r="C950" s="1" t="s">
        <v>4039</v>
      </c>
      <c r="D950" s="17">
        <f t="shared" si="29"/>
        <v>238.79</v>
      </c>
      <c r="E950" s="17">
        <v>620088</v>
      </c>
      <c r="F950" s="17" t="s">
        <v>5901</v>
      </c>
      <c r="G950" s="17" t="s">
        <v>5883</v>
      </c>
      <c r="H950" s="17" t="s">
        <v>5918</v>
      </c>
      <c r="I950" s="17" t="s">
        <v>6991</v>
      </c>
      <c r="J950" s="17" t="s">
        <v>6197</v>
      </c>
      <c r="K950" s="17"/>
      <c r="P950" s="1" t="s">
        <v>958</v>
      </c>
      <c r="Q950" s="1" t="s">
        <v>4039</v>
      </c>
      <c r="R950" s="1" t="s">
        <v>5834</v>
      </c>
      <c r="S950" s="1" t="s">
        <v>16</v>
      </c>
      <c r="T950" s="1" t="s">
        <v>6</v>
      </c>
      <c r="U950" s="1">
        <v>238.79</v>
      </c>
    </row>
    <row r="951" spans="1:21" x14ac:dyDescent="0.45">
      <c r="A951" s="17" t="str">
        <f t="shared" si="28"/>
        <v xml:space="preserve"> Московская обл</v>
      </c>
      <c r="B951" s="1" t="s">
        <v>959</v>
      </c>
      <c r="C951" s="1" t="s">
        <v>4040</v>
      </c>
      <c r="D951" s="17">
        <f t="shared" si="29"/>
        <v>0</v>
      </c>
      <c r="E951" s="17">
        <v>140102</v>
      </c>
      <c r="F951" s="17" t="s">
        <v>5901</v>
      </c>
      <c r="G951" s="17" t="s">
        <v>5882</v>
      </c>
      <c r="H951" s="17" t="s">
        <v>5937</v>
      </c>
      <c r="I951" s="17" t="s">
        <v>6992</v>
      </c>
      <c r="J951" s="17" t="s">
        <v>5980</v>
      </c>
      <c r="K951" s="17" t="s">
        <v>6151</v>
      </c>
      <c r="P951" s="1" t="s">
        <v>959</v>
      </c>
      <c r="Q951" s="1" t="s">
        <v>4040</v>
      </c>
      <c r="R951" s="1" t="s">
        <v>5836</v>
      </c>
      <c r="S951" s="1" t="s">
        <v>16</v>
      </c>
      <c r="T951" s="1" t="s">
        <v>2</v>
      </c>
      <c r="U951" s="1">
        <v>239.14</v>
      </c>
    </row>
    <row r="952" spans="1:21" x14ac:dyDescent="0.45">
      <c r="A952" s="17" t="str">
        <f t="shared" si="28"/>
        <v xml:space="preserve"> Москва г</v>
      </c>
      <c r="B952" s="1" t="s">
        <v>960</v>
      </c>
      <c r="C952" s="1" t="s">
        <v>4041</v>
      </c>
      <c r="D952" s="17">
        <f t="shared" si="29"/>
        <v>0</v>
      </c>
      <c r="E952" s="17">
        <v>123290</v>
      </c>
      <c r="F952" s="17" t="s">
        <v>5901</v>
      </c>
      <c r="G952" s="17" t="s">
        <v>5881</v>
      </c>
      <c r="H952" s="17" t="s">
        <v>6993</v>
      </c>
      <c r="I952" s="17" t="s">
        <v>5924</v>
      </c>
      <c r="J952" s="17" t="s">
        <v>5925</v>
      </c>
      <c r="K952" s="17"/>
      <c r="P952" s="1" t="s">
        <v>960</v>
      </c>
      <c r="Q952" s="1" t="s">
        <v>4041</v>
      </c>
      <c r="R952" s="1" t="s">
        <v>5836</v>
      </c>
      <c r="S952" s="1" t="s">
        <v>16</v>
      </c>
      <c r="T952" s="1" t="s">
        <v>2</v>
      </c>
      <c r="U952" s="1">
        <v>239.39999999999998</v>
      </c>
    </row>
    <row r="953" spans="1:21" x14ac:dyDescent="0.45">
      <c r="A953" s="17" t="str">
        <f t="shared" si="28"/>
        <v xml:space="preserve"> Москва г</v>
      </c>
      <c r="B953" s="1" t="s">
        <v>961</v>
      </c>
      <c r="C953" s="1" t="s">
        <v>4042</v>
      </c>
      <c r="D953" s="17">
        <f t="shared" si="29"/>
        <v>0</v>
      </c>
      <c r="E953" s="17">
        <v>125480</v>
      </c>
      <c r="F953" s="17" t="s">
        <v>5901</v>
      </c>
      <c r="G953" s="17" t="s">
        <v>5881</v>
      </c>
      <c r="H953" s="17" t="s">
        <v>6994</v>
      </c>
      <c r="I953" s="17" t="s">
        <v>5922</v>
      </c>
      <c r="J953" s="17" t="s">
        <v>6995</v>
      </c>
      <c r="K953" s="17" t="s">
        <v>6996</v>
      </c>
      <c r="P953" s="1" t="s">
        <v>961</v>
      </c>
      <c r="Q953" s="1" t="s">
        <v>4042</v>
      </c>
      <c r="R953" s="1" t="s">
        <v>5834</v>
      </c>
      <c r="S953" s="1" t="s">
        <v>16</v>
      </c>
      <c r="T953" s="1" t="s">
        <v>8</v>
      </c>
      <c r="U953" s="1">
        <v>239.64999999999998</v>
      </c>
    </row>
    <row r="954" spans="1:21" x14ac:dyDescent="0.45">
      <c r="A954" s="17" t="str">
        <f t="shared" si="28"/>
        <v xml:space="preserve"> Москва г</v>
      </c>
      <c r="B954" s="1" t="s">
        <v>962</v>
      </c>
      <c r="C954" s="1" t="s">
        <v>4043</v>
      </c>
      <c r="D954" s="17">
        <f t="shared" si="29"/>
        <v>0</v>
      </c>
      <c r="E954" s="17">
        <v>109125</v>
      </c>
      <c r="F954" s="17" t="s">
        <v>5901</v>
      </c>
      <c r="G954" s="17" t="s">
        <v>5881</v>
      </c>
      <c r="H954" s="17" t="s">
        <v>6997</v>
      </c>
      <c r="I954" s="17" t="s">
        <v>6998</v>
      </c>
      <c r="J954" s="17"/>
      <c r="K954" s="17"/>
      <c r="P954" s="1" t="s">
        <v>962</v>
      </c>
      <c r="Q954" s="1" t="s">
        <v>4043</v>
      </c>
      <c r="R954" s="1" t="s">
        <v>5834</v>
      </c>
      <c r="S954" s="1" t="s">
        <v>16</v>
      </c>
      <c r="T954" s="1" t="s">
        <v>3</v>
      </c>
      <c r="U954" s="1">
        <v>239.76</v>
      </c>
    </row>
    <row r="955" spans="1:21" x14ac:dyDescent="0.45">
      <c r="A955" s="17" t="str">
        <f t="shared" si="28"/>
        <v xml:space="preserve"> Свердловская обл</v>
      </c>
      <c r="B955" s="1" t="s">
        <v>963</v>
      </c>
      <c r="C955" s="1" t="s">
        <v>3998</v>
      </c>
      <c r="D955" s="17">
        <f t="shared" si="29"/>
        <v>0</v>
      </c>
      <c r="E955" s="17">
        <v>620085</v>
      </c>
      <c r="F955" s="17" t="s">
        <v>5901</v>
      </c>
      <c r="G955" s="17" t="s">
        <v>5883</v>
      </c>
      <c r="H955" s="17" t="s">
        <v>5918</v>
      </c>
      <c r="I955" s="17" t="s">
        <v>6892</v>
      </c>
      <c r="J955" s="17" t="s">
        <v>5946</v>
      </c>
      <c r="K955" s="17"/>
      <c r="P955" s="1" t="s">
        <v>963</v>
      </c>
      <c r="Q955" s="1" t="s">
        <v>3998</v>
      </c>
      <c r="R955" s="1" t="s">
        <v>5836</v>
      </c>
      <c r="S955" s="1" t="s">
        <v>16</v>
      </c>
      <c r="T955" s="1" t="s">
        <v>5</v>
      </c>
      <c r="U955" s="1">
        <v>240.28</v>
      </c>
    </row>
    <row r="956" spans="1:21" x14ac:dyDescent="0.45">
      <c r="A956" s="17" t="str">
        <f t="shared" si="28"/>
        <v xml:space="preserve"> Москва г</v>
      </c>
      <c r="B956" s="1" t="s">
        <v>964</v>
      </c>
      <c r="C956" s="1" t="s">
        <v>4044</v>
      </c>
      <c r="D956" s="17">
        <f t="shared" si="29"/>
        <v>0</v>
      </c>
      <c r="E956" s="17">
        <v>125363</v>
      </c>
      <c r="F956" s="17" t="s">
        <v>5901</v>
      </c>
      <c r="G956" s="17" t="s">
        <v>5881</v>
      </c>
      <c r="H956" s="17" t="s">
        <v>6994</v>
      </c>
      <c r="I956" s="17" t="s">
        <v>5981</v>
      </c>
      <c r="J956" s="17"/>
      <c r="K956" s="17"/>
      <c r="P956" s="1" t="s">
        <v>964</v>
      </c>
      <c r="Q956" s="1" t="s">
        <v>4044</v>
      </c>
      <c r="R956" s="1" t="s">
        <v>5834</v>
      </c>
      <c r="S956" s="1" t="s">
        <v>16</v>
      </c>
      <c r="T956" s="1" t="s">
        <v>4</v>
      </c>
      <c r="U956" s="1">
        <v>241.20000000000002</v>
      </c>
    </row>
    <row r="957" spans="1:21" x14ac:dyDescent="0.45">
      <c r="A957" s="17" t="str">
        <f t="shared" si="28"/>
        <v xml:space="preserve"> Московская обл</v>
      </c>
      <c r="B957" s="1" t="s">
        <v>965</v>
      </c>
      <c r="C957" s="1" t="s">
        <v>4045</v>
      </c>
      <c r="D957" s="17">
        <f t="shared" si="29"/>
        <v>0</v>
      </c>
      <c r="E957" s="17"/>
      <c r="F957" s="17" t="s">
        <v>5901</v>
      </c>
      <c r="G957" s="17" t="s">
        <v>5882</v>
      </c>
      <c r="H957" s="17" t="s">
        <v>6055</v>
      </c>
      <c r="I957" s="17" t="s">
        <v>6686</v>
      </c>
      <c r="J957" s="17" t="s">
        <v>5917</v>
      </c>
      <c r="K957" s="17"/>
      <c r="P957" s="1" t="s">
        <v>965</v>
      </c>
      <c r="Q957" s="1" t="s">
        <v>4045</v>
      </c>
      <c r="R957" s="1" t="s">
        <v>5834</v>
      </c>
      <c r="S957" s="1" t="s">
        <v>2792</v>
      </c>
      <c r="T957" s="1" t="s">
        <v>5</v>
      </c>
      <c r="U957" s="1">
        <v>241.52</v>
      </c>
    </row>
    <row r="958" spans="1:21" x14ac:dyDescent="0.45">
      <c r="A958" s="17" t="str">
        <f t="shared" si="28"/>
        <v xml:space="preserve"> Свердловская обл</v>
      </c>
      <c r="B958" s="1" t="s">
        <v>966</v>
      </c>
      <c r="C958" s="1" t="s">
        <v>3906</v>
      </c>
      <c r="D958" s="17">
        <f t="shared" si="29"/>
        <v>0</v>
      </c>
      <c r="E958" s="17">
        <v>620041</v>
      </c>
      <c r="F958" s="17" t="s">
        <v>5901</v>
      </c>
      <c r="G958" s="17" t="s">
        <v>5883</v>
      </c>
      <c r="H958" s="17" t="s">
        <v>5918</v>
      </c>
      <c r="I958" s="17" t="s">
        <v>6454</v>
      </c>
      <c r="J958" s="17" t="s">
        <v>6527</v>
      </c>
      <c r="K958" s="17"/>
      <c r="P958" s="1" t="s">
        <v>966</v>
      </c>
      <c r="Q958" s="1" t="s">
        <v>3906</v>
      </c>
      <c r="R958" s="1" t="s">
        <v>5836</v>
      </c>
      <c r="S958" s="1" t="s">
        <v>2792</v>
      </c>
      <c r="T958" s="1" t="s">
        <v>7</v>
      </c>
      <c r="U958" s="1">
        <v>242</v>
      </c>
    </row>
    <row r="959" spans="1:21" x14ac:dyDescent="0.45">
      <c r="A959" s="17" t="str">
        <f t="shared" si="28"/>
        <v xml:space="preserve"> Московская обл</v>
      </c>
      <c r="B959" s="1" t="s">
        <v>967</v>
      </c>
      <c r="C959" s="1" t="s">
        <v>4047</v>
      </c>
      <c r="D959" s="17">
        <f t="shared" si="29"/>
        <v>0</v>
      </c>
      <c r="E959" s="17">
        <v>141707</v>
      </c>
      <c r="F959" s="17" t="s">
        <v>5901</v>
      </c>
      <c r="G959" s="17" t="s">
        <v>5882</v>
      </c>
      <c r="H959" s="17" t="s">
        <v>6252</v>
      </c>
      <c r="I959" s="17" t="s">
        <v>6999</v>
      </c>
      <c r="J959" s="17" t="s">
        <v>6137</v>
      </c>
      <c r="K959" s="17"/>
      <c r="P959" s="1" t="s">
        <v>967</v>
      </c>
      <c r="Q959" s="1" t="s">
        <v>4047</v>
      </c>
      <c r="R959" s="1" t="s">
        <v>5834</v>
      </c>
      <c r="S959" s="1" t="s">
        <v>2792</v>
      </c>
      <c r="T959" s="1" t="s">
        <v>8</v>
      </c>
      <c r="U959" s="1">
        <v>242.22000000000003</v>
      </c>
    </row>
    <row r="960" spans="1:21" x14ac:dyDescent="0.45">
      <c r="A960" s="17" t="str">
        <f t="shared" si="28"/>
        <v xml:space="preserve"> Москва г</v>
      </c>
      <c r="B960" s="1" t="s">
        <v>968</v>
      </c>
      <c r="C960" s="1" t="s">
        <v>4048</v>
      </c>
      <c r="D960" s="17">
        <f t="shared" si="29"/>
        <v>0</v>
      </c>
      <c r="E960" s="17">
        <v>127411</v>
      </c>
      <c r="F960" s="17" t="s">
        <v>5901</v>
      </c>
      <c r="G960" s="17" t="s">
        <v>5881</v>
      </c>
      <c r="H960" s="17" t="s">
        <v>7000</v>
      </c>
      <c r="I960" s="17" t="s">
        <v>5981</v>
      </c>
      <c r="J960" s="17"/>
      <c r="K960" s="17"/>
      <c r="P960" s="1" t="s">
        <v>968</v>
      </c>
      <c r="Q960" s="1" t="s">
        <v>4048</v>
      </c>
      <c r="R960" s="1" t="s">
        <v>5834</v>
      </c>
      <c r="S960" s="1" t="s">
        <v>2792</v>
      </c>
      <c r="T960" s="1" t="s">
        <v>2</v>
      </c>
      <c r="U960" s="1">
        <v>242.3</v>
      </c>
    </row>
    <row r="961" spans="1:21" x14ac:dyDescent="0.45">
      <c r="A961" s="17" t="str">
        <f t="shared" si="28"/>
        <v xml:space="preserve"> Москва г</v>
      </c>
      <c r="B961" s="1" t="s">
        <v>969</v>
      </c>
      <c r="C961" s="1" t="s">
        <v>4048</v>
      </c>
      <c r="D961" s="17">
        <f t="shared" si="29"/>
        <v>243.24</v>
      </c>
      <c r="E961" s="17">
        <v>127411</v>
      </c>
      <c r="F961" s="17" t="s">
        <v>5901</v>
      </c>
      <c r="G961" s="17" t="s">
        <v>5881</v>
      </c>
      <c r="H961" s="17" t="s">
        <v>7000</v>
      </c>
      <c r="I961" s="17" t="s">
        <v>5981</v>
      </c>
      <c r="J961" s="17"/>
      <c r="K961" s="17"/>
      <c r="P961" s="1" t="s">
        <v>969</v>
      </c>
      <c r="Q961" s="1" t="s">
        <v>4048</v>
      </c>
      <c r="R961" s="1" t="s">
        <v>5836</v>
      </c>
      <c r="S961" s="1" t="s">
        <v>16</v>
      </c>
      <c r="T961" s="1" t="s">
        <v>6</v>
      </c>
      <c r="U961" s="1">
        <v>243.24</v>
      </c>
    </row>
    <row r="962" spans="1:21" x14ac:dyDescent="0.45">
      <c r="A962" s="17" t="str">
        <f t="shared" si="28"/>
        <v xml:space="preserve"> Москва г</v>
      </c>
      <c r="B962" s="1" t="s">
        <v>970</v>
      </c>
      <c r="C962" s="1" t="s">
        <v>4049</v>
      </c>
      <c r="D962" s="17">
        <f t="shared" si="29"/>
        <v>0</v>
      </c>
      <c r="E962" s="17">
        <v>123103</v>
      </c>
      <c r="F962" s="17" t="s">
        <v>5901</v>
      </c>
      <c r="G962" s="17" t="s">
        <v>5881</v>
      </c>
      <c r="H962" s="17" t="s">
        <v>6239</v>
      </c>
      <c r="I962" s="17" t="s">
        <v>7001</v>
      </c>
      <c r="J962" s="17" t="s">
        <v>6085</v>
      </c>
      <c r="K962" s="17" t="s">
        <v>6894</v>
      </c>
      <c r="P962" s="1" t="s">
        <v>970</v>
      </c>
      <c r="Q962" s="1" t="s">
        <v>4049</v>
      </c>
      <c r="R962" s="1" t="s">
        <v>5834</v>
      </c>
      <c r="S962" s="1" t="s">
        <v>2792</v>
      </c>
      <c r="T962" s="1" t="s">
        <v>8</v>
      </c>
      <c r="U962" s="1">
        <v>243.5</v>
      </c>
    </row>
    <row r="963" spans="1:21" x14ac:dyDescent="0.45">
      <c r="A963" s="17" t="str">
        <f t="shared" si="28"/>
        <v xml:space="preserve"> Москва г</v>
      </c>
      <c r="B963" s="1" t="s">
        <v>971</v>
      </c>
      <c r="C963" s="1" t="s">
        <v>4050</v>
      </c>
      <c r="D963" s="17">
        <f t="shared" si="29"/>
        <v>0</v>
      </c>
      <c r="E963" s="17">
        <v>107140</v>
      </c>
      <c r="F963" s="17" t="s">
        <v>5901</v>
      </c>
      <c r="G963" s="17" t="s">
        <v>5881</v>
      </c>
      <c r="H963" s="17" t="s">
        <v>6447</v>
      </c>
      <c r="I963" s="17" t="s">
        <v>7002</v>
      </c>
      <c r="J963" s="17"/>
      <c r="K963" s="17"/>
      <c r="P963" s="1" t="s">
        <v>971</v>
      </c>
      <c r="Q963" s="1" t="s">
        <v>4050</v>
      </c>
      <c r="R963" s="1" t="s">
        <v>5835</v>
      </c>
      <c r="S963" s="1" t="s">
        <v>16</v>
      </c>
      <c r="T963" s="1" t="s">
        <v>0</v>
      </c>
      <c r="U963" s="1">
        <v>243.78000000000003</v>
      </c>
    </row>
    <row r="964" spans="1:21" x14ac:dyDescent="0.45">
      <c r="A964" s="17" t="str">
        <f t="shared" si="28"/>
        <v xml:space="preserve"> Москва г</v>
      </c>
      <c r="B964" s="1" t="s">
        <v>972</v>
      </c>
      <c r="C964" s="1" t="s">
        <v>4051</v>
      </c>
      <c r="D964" s="17">
        <f t="shared" si="29"/>
        <v>0</v>
      </c>
      <c r="E964" s="17">
        <v>105122</v>
      </c>
      <c r="F964" s="17" t="s">
        <v>5901</v>
      </c>
      <c r="G964" s="17" t="s">
        <v>5881</v>
      </c>
      <c r="H964" s="17" t="s">
        <v>6100</v>
      </c>
      <c r="I964" s="17" t="s">
        <v>6040</v>
      </c>
      <c r="J964" s="17" t="s">
        <v>6341</v>
      </c>
      <c r="K964" s="17"/>
      <c r="P964" s="1" t="s">
        <v>972</v>
      </c>
      <c r="Q964" s="1" t="s">
        <v>4051</v>
      </c>
      <c r="R964" s="1" t="s">
        <v>5834</v>
      </c>
      <c r="S964" s="1" t="s">
        <v>16</v>
      </c>
      <c r="T964" s="1" t="s">
        <v>2</v>
      </c>
      <c r="U964" s="1">
        <v>244.44</v>
      </c>
    </row>
    <row r="965" spans="1:21" x14ac:dyDescent="0.45">
      <c r="A965" s="17" t="str">
        <f t="shared" si="28"/>
        <v xml:space="preserve"> Москва г</v>
      </c>
      <c r="B965" s="1" t="s">
        <v>973</v>
      </c>
      <c r="C965" s="1" t="s">
        <v>4052</v>
      </c>
      <c r="D965" s="17">
        <f t="shared" si="29"/>
        <v>0</v>
      </c>
      <c r="E965" s="17">
        <v>105264</v>
      </c>
      <c r="F965" s="17" t="s">
        <v>5901</v>
      </c>
      <c r="G965" s="17" t="s">
        <v>5881</v>
      </c>
      <c r="H965" s="17" t="s">
        <v>6100</v>
      </c>
      <c r="I965" s="17" t="s">
        <v>6130</v>
      </c>
      <c r="J965" s="17"/>
      <c r="K965" s="17"/>
      <c r="P965" s="1" t="s">
        <v>973</v>
      </c>
      <c r="Q965" s="1" t="s">
        <v>4052</v>
      </c>
      <c r="R965" s="1" t="s">
        <v>5835</v>
      </c>
      <c r="S965" s="1" t="s">
        <v>16</v>
      </c>
      <c r="T965" s="1" t="s">
        <v>2</v>
      </c>
      <c r="U965" s="1">
        <v>246.24</v>
      </c>
    </row>
    <row r="966" spans="1:21" x14ac:dyDescent="0.45">
      <c r="A966" s="17" t="str">
        <f t="shared" si="28"/>
        <v xml:space="preserve"> Свердловская обл</v>
      </c>
      <c r="B966" s="1" t="s">
        <v>974</v>
      </c>
      <c r="C966" s="1" t="s">
        <v>4028</v>
      </c>
      <c r="D966" s="17">
        <f t="shared" si="29"/>
        <v>0</v>
      </c>
      <c r="E966" s="17">
        <v>624013</v>
      </c>
      <c r="F966" s="17" t="s">
        <v>5901</v>
      </c>
      <c r="G966" s="17" t="s">
        <v>5883</v>
      </c>
      <c r="H966" s="17" t="s">
        <v>5965</v>
      </c>
      <c r="I966" s="17" t="s">
        <v>7003</v>
      </c>
      <c r="J966" s="17" t="s">
        <v>6185</v>
      </c>
      <c r="K966" s="17" t="s">
        <v>6088</v>
      </c>
      <c r="P966" s="1" t="s">
        <v>974</v>
      </c>
      <c r="Q966" s="1" t="s">
        <v>4028</v>
      </c>
      <c r="R966" s="1" t="s">
        <v>5836</v>
      </c>
      <c r="S966" s="1" t="s">
        <v>16</v>
      </c>
      <c r="T966" s="1" t="s">
        <v>1</v>
      </c>
      <c r="U966" s="1">
        <v>247.7</v>
      </c>
    </row>
    <row r="967" spans="1:21" x14ac:dyDescent="0.45">
      <c r="A967" s="17" t="str">
        <f t="shared" si="28"/>
        <v xml:space="preserve"> Москва г</v>
      </c>
      <c r="B967" s="1" t="s">
        <v>975</v>
      </c>
      <c r="C967" s="1" t="s">
        <v>4053</v>
      </c>
      <c r="D967" s="17">
        <f t="shared" si="29"/>
        <v>0</v>
      </c>
      <c r="E967" s="17">
        <v>117321</v>
      </c>
      <c r="F967" s="17" t="s">
        <v>5901</v>
      </c>
      <c r="G967" s="17" t="s">
        <v>5881</v>
      </c>
      <c r="H967" s="17" t="s">
        <v>6168</v>
      </c>
      <c r="I967" s="17" t="s">
        <v>7004</v>
      </c>
      <c r="J967" s="17"/>
      <c r="K967" s="17"/>
      <c r="P967" s="1" t="s">
        <v>975</v>
      </c>
      <c r="Q967" s="1" t="s">
        <v>4053</v>
      </c>
      <c r="R967" s="1" t="s">
        <v>5836</v>
      </c>
      <c r="S967" s="1" t="s">
        <v>16</v>
      </c>
      <c r="T967" s="1" t="s">
        <v>5</v>
      </c>
      <c r="U967" s="1">
        <v>248.43</v>
      </c>
    </row>
    <row r="968" spans="1:21" x14ac:dyDescent="0.45">
      <c r="A968" s="17" t="str">
        <f t="shared" si="28"/>
        <v xml:space="preserve"> Москва г</v>
      </c>
      <c r="B968" s="1" t="s">
        <v>976</v>
      </c>
      <c r="C968" s="1" t="s">
        <v>4054</v>
      </c>
      <c r="D968" s="17">
        <f t="shared" si="29"/>
        <v>0</v>
      </c>
      <c r="E968" s="17">
        <v>119618</v>
      </c>
      <c r="F968" s="17" t="s">
        <v>5901</v>
      </c>
      <c r="G968" s="17" t="s">
        <v>5881</v>
      </c>
      <c r="H968" s="17" t="s">
        <v>6439</v>
      </c>
      <c r="I968" s="17" t="s">
        <v>7005</v>
      </c>
      <c r="J968" s="17"/>
      <c r="K968" s="17"/>
      <c r="P968" s="1" t="s">
        <v>976</v>
      </c>
      <c r="Q968" s="1" t="s">
        <v>4054</v>
      </c>
      <c r="R968" s="1" t="s">
        <v>5834</v>
      </c>
      <c r="S968" s="1" t="s">
        <v>2792</v>
      </c>
      <c r="T968" s="1" t="s">
        <v>7</v>
      </c>
      <c r="U968" s="1">
        <v>249.90000000000003</v>
      </c>
    </row>
    <row r="969" spans="1:21" x14ac:dyDescent="0.45">
      <c r="A969" s="17" t="str">
        <f t="shared" si="28"/>
        <v xml:space="preserve"> Москва г</v>
      </c>
      <c r="B969" s="1" t="s">
        <v>977</v>
      </c>
      <c r="C969" s="1" t="s">
        <v>4055</v>
      </c>
      <c r="D969" s="17">
        <f t="shared" si="29"/>
        <v>0</v>
      </c>
      <c r="E969" s="17">
        <v>125475</v>
      </c>
      <c r="F969" s="17" t="s">
        <v>5901</v>
      </c>
      <c r="G969" s="17" t="s">
        <v>5881</v>
      </c>
      <c r="H969" s="17" t="s">
        <v>6443</v>
      </c>
      <c r="I969" s="17" t="s">
        <v>7006</v>
      </c>
      <c r="J969" s="17"/>
      <c r="K969" s="17"/>
      <c r="P969" s="1" t="s">
        <v>977</v>
      </c>
      <c r="Q969" s="1" t="s">
        <v>4055</v>
      </c>
      <c r="R969" s="1" t="s">
        <v>5835</v>
      </c>
      <c r="S969" s="1" t="s">
        <v>2792</v>
      </c>
      <c r="T969" s="1" t="s">
        <v>4</v>
      </c>
      <c r="U969" s="1">
        <v>250.05</v>
      </c>
    </row>
    <row r="970" spans="1:21" x14ac:dyDescent="0.45">
      <c r="A970" s="17" t="str">
        <f t="shared" ref="A970:A1033" si="30">IFERROR(VLOOKUP(G970,$N$8:$N$14,1,1),"Нет адреса")</f>
        <v xml:space="preserve"> Свердловская обл</v>
      </c>
      <c r="B970" s="1" t="s">
        <v>978</v>
      </c>
      <c r="C970" s="1" t="s">
        <v>4056</v>
      </c>
      <c r="D970" s="17">
        <f t="shared" ref="D970:D1033" si="31">IFERROR(_xlfn.IFS(AND(B970=P970,S970="2011",T970="Июль"),U970),0)</f>
        <v>0</v>
      </c>
      <c r="E970" s="17">
        <v>623704</v>
      </c>
      <c r="F970" s="17" t="s">
        <v>5901</v>
      </c>
      <c r="G970" s="17" t="s">
        <v>5883</v>
      </c>
      <c r="H970" s="17" t="s">
        <v>6079</v>
      </c>
      <c r="I970" s="17" t="s">
        <v>6672</v>
      </c>
      <c r="J970" s="17"/>
      <c r="K970" s="17"/>
      <c r="P970" s="1" t="s">
        <v>978</v>
      </c>
      <c r="Q970" s="1" t="s">
        <v>4056</v>
      </c>
      <c r="R970" s="1" t="s">
        <v>5835</v>
      </c>
      <c r="S970" s="1" t="s">
        <v>2792</v>
      </c>
      <c r="T970" s="1" t="s">
        <v>5</v>
      </c>
      <c r="U970" s="1">
        <v>250.05</v>
      </c>
    </row>
    <row r="971" spans="1:21" x14ac:dyDescent="0.45">
      <c r="A971" s="17" t="str">
        <f t="shared" si="30"/>
        <v xml:space="preserve"> Свердловская обл</v>
      </c>
      <c r="B971" s="1" t="s">
        <v>979</v>
      </c>
      <c r="C971" s="1" t="s">
        <v>4057</v>
      </c>
      <c r="D971" s="17">
        <f t="shared" si="31"/>
        <v>0</v>
      </c>
      <c r="E971" s="17">
        <v>620010</v>
      </c>
      <c r="F971" s="17" t="s">
        <v>5901</v>
      </c>
      <c r="G971" s="17" t="s">
        <v>5883</v>
      </c>
      <c r="H971" s="17" t="s">
        <v>5918</v>
      </c>
      <c r="I971" s="17" t="s">
        <v>7007</v>
      </c>
      <c r="J971" s="17" t="s">
        <v>5973</v>
      </c>
      <c r="K971" s="17"/>
      <c r="P971" s="1" t="s">
        <v>979</v>
      </c>
      <c r="Q971" s="1" t="s">
        <v>4057</v>
      </c>
      <c r="R971" s="1" t="s">
        <v>5835</v>
      </c>
      <c r="S971" s="1" t="s">
        <v>16</v>
      </c>
      <c r="T971" s="1" t="s">
        <v>1</v>
      </c>
      <c r="U971" s="1">
        <v>251.6</v>
      </c>
    </row>
    <row r="972" spans="1:21" x14ac:dyDescent="0.45">
      <c r="A972" s="17" t="str">
        <f t="shared" si="30"/>
        <v xml:space="preserve"> Москва г</v>
      </c>
      <c r="B972" s="1" t="s">
        <v>980</v>
      </c>
      <c r="C972" s="1" t="s">
        <v>4058</v>
      </c>
      <c r="D972" s="17">
        <f t="shared" si="31"/>
        <v>0</v>
      </c>
      <c r="E972" s="17">
        <v>127282</v>
      </c>
      <c r="F972" s="17" t="s">
        <v>5901</v>
      </c>
      <c r="G972" s="17" t="s">
        <v>5881</v>
      </c>
      <c r="H972" s="17" t="s">
        <v>7008</v>
      </c>
      <c r="I972" s="17" t="s">
        <v>5908</v>
      </c>
      <c r="J972" s="17"/>
      <c r="K972" s="17"/>
      <c r="P972" s="1" t="s">
        <v>980</v>
      </c>
      <c r="Q972" s="1" t="s">
        <v>4058</v>
      </c>
      <c r="R972" s="1" t="s">
        <v>5835</v>
      </c>
      <c r="S972" s="1" t="s">
        <v>2792</v>
      </c>
      <c r="T972" s="1" t="s">
        <v>5</v>
      </c>
      <c r="U972" s="1">
        <v>252.55</v>
      </c>
    </row>
    <row r="973" spans="1:21" x14ac:dyDescent="0.45">
      <c r="A973" s="17" t="str">
        <f t="shared" si="30"/>
        <v xml:space="preserve"> Московская обл</v>
      </c>
      <c r="B973" s="1" t="s">
        <v>981</v>
      </c>
      <c r="C973" s="1" t="s">
        <v>4059</v>
      </c>
      <c r="D973" s="17">
        <f t="shared" si="31"/>
        <v>0</v>
      </c>
      <c r="E973" s="17">
        <v>140500</v>
      </c>
      <c r="F973" s="17" t="s">
        <v>5901</v>
      </c>
      <c r="G973" s="17" t="s">
        <v>5882</v>
      </c>
      <c r="H973" s="17" t="s">
        <v>7009</v>
      </c>
      <c r="I973" s="17" t="s">
        <v>7010</v>
      </c>
      <c r="J973" s="17" t="s">
        <v>7011</v>
      </c>
      <c r="K973" s="17" t="s">
        <v>6663</v>
      </c>
      <c r="P973" s="1" t="s">
        <v>981</v>
      </c>
      <c r="Q973" s="1" t="s">
        <v>4059</v>
      </c>
      <c r="R973" s="1" t="s">
        <v>5834</v>
      </c>
      <c r="S973" s="1" t="s">
        <v>2792</v>
      </c>
      <c r="T973" s="1" t="s">
        <v>4</v>
      </c>
      <c r="U973" s="1">
        <v>254.10000000000002</v>
      </c>
    </row>
    <row r="974" spans="1:21" x14ac:dyDescent="0.45">
      <c r="A974" s="17" t="str">
        <f t="shared" si="30"/>
        <v xml:space="preserve"> Свердловская обл</v>
      </c>
      <c r="B974" s="1" t="s">
        <v>982</v>
      </c>
      <c r="C974" s="1" t="s">
        <v>4060</v>
      </c>
      <c r="D974" s="17">
        <f t="shared" si="31"/>
        <v>0</v>
      </c>
      <c r="E974" s="17">
        <v>624092</v>
      </c>
      <c r="F974" s="17" t="s">
        <v>5901</v>
      </c>
      <c r="G974" s="17" t="s">
        <v>5883</v>
      </c>
      <c r="H974" s="17" t="s">
        <v>5979</v>
      </c>
      <c r="I974" s="17" t="s">
        <v>7012</v>
      </c>
      <c r="J974" s="17" t="s">
        <v>6130</v>
      </c>
      <c r="K974" s="17"/>
      <c r="P974" s="1" t="s">
        <v>982</v>
      </c>
      <c r="Q974" s="1" t="s">
        <v>4060</v>
      </c>
      <c r="R974" s="1" t="s">
        <v>5836</v>
      </c>
      <c r="S974" s="1" t="s">
        <v>16</v>
      </c>
      <c r="T974" s="1" t="s">
        <v>2</v>
      </c>
      <c r="U974" s="1">
        <v>255.6</v>
      </c>
    </row>
    <row r="975" spans="1:21" x14ac:dyDescent="0.45">
      <c r="A975" s="17" t="str">
        <f t="shared" si="30"/>
        <v xml:space="preserve"> Москва г</v>
      </c>
      <c r="B975" s="1" t="s">
        <v>983</v>
      </c>
      <c r="C975" s="1" t="s">
        <v>4061</v>
      </c>
      <c r="D975" s="17">
        <f t="shared" si="31"/>
        <v>0</v>
      </c>
      <c r="E975" s="17">
        <v>119121</v>
      </c>
      <c r="F975" s="17" t="s">
        <v>5901</v>
      </c>
      <c r="G975" s="17" t="s">
        <v>5881</v>
      </c>
      <c r="H975" s="17" t="s">
        <v>6708</v>
      </c>
      <c r="I975" s="17" t="s">
        <v>7013</v>
      </c>
      <c r="J975" s="17" t="s">
        <v>5906</v>
      </c>
      <c r="K975" s="17"/>
      <c r="P975" s="1" t="s">
        <v>983</v>
      </c>
      <c r="Q975" s="1" t="s">
        <v>4061</v>
      </c>
      <c r="R975" s="1" t="s">
        <v>5836</v>
      </c>
      <c r="S975" s="1" t="s">
        <v>16</v>
      </c>
      <c r="T975" s="1" t="s">
        <v>4</v>
      </c>
      <c r="U975" s="1">
        <v>255.6</v>
      </c>
    </row>
    <row r="976" spans="1:21" x14ac:dyDescent="0.45">
      <c r="A976" s="17" t="str">
        <f t="shared" si="30"/>
        <v xml:space="preserve"> Московская обл</v>
      </c>
      <c r="B976" s="1" t="s">
        <v>984</v>
      </c>
      <c r="C976" s="1" t="s">
        <v>4062</v>
      </c>
      <c r="D976" s="17">
        <f t="shared" si="31"/>
        <v>0</v>
      </c>
      <c r="E976" s="17">
        <v>142360</v>
      </c>
      <c r="F976" s="17" t="s">
        <v>5901</v>
      </c>
      <c r="G976" s="17" t="s">
        <v>5882</v>
      </c>
      <c r="H976" s="17" t="s">
        <v>6176</v>
      </c>
      <c r="I976" s="17" t="s">
        <v>7014</v>
      </c>
      <c r="J976" s="17" t="s">
        <v>5917</v>
      </c>
      <c r="K976" s="17" t="s">
        <v>7015</v>
      </c>
      <c r="P976" s="1" t="s">
        <v>984</v>
      </c>
      <c r="Q976" s="1" t="s">
        <v>4062</v>
      </c>
      <c r="R976" s="1" t="s">
        <v>5834</v>
      </c>
      <c r="S976" s="1" t="s">
        <v>2792</v>
      </c>
      <c r="T976" s="1" t="s">
        <v>6</v>
      </c>
      <c r="U976" s="1">
        <v>256.14</v>
      </c>
    </row>
    <row r="977" spans="1:21" x14ac:dyDescent="0.45">
      <c r="A977" s="17" t="str">
        <f t="shared" si="30"/>
        <v xml:space="preserve"> Московская обл</v>
      </c>
      <c r="B977" s="1" t="s">
        <v>985</v>
      </c>
      <c r="C977" s="1" t="s">
        <v>4063</v>
      </c>
      <c r="D977" s="17">
        <f t="shared" si="31"/>
        <v>0</v>
      </c>
      <c r="E977" s="17">
        <v>142404</v>
      </c>
      <c r="F977" s="17" t="s">
        <v>5901</v>
      </c>
      <c r="G977" s="17" t="s">
        <v>5882</v>
      </c>
      <c r="H977" s="17" t="s">
        <v>5996</v>
      </c>
      <c r="I977" s="17" t="s">
        <v>6016</v>
      </c>
      <c r="J977" s="17" t="s">
        <v>7016</v>
      </c>
      <c r="K977" s="17" t="s">
        <v>5943</v>
      </c>
      <c r="P977" s="1" t="s">
        <v>985</v>
      </c>
      <c r="Q977" s="1" t="s">
        <v>4063</v>
      </c>
      <c r="R977" s="1" t="s">
        <v>5835</v>
      </c>
      <c r="S977" s="1" t="s">
        <v>2792</v>
      </c>
      <c r="T977" s="1" t="s">
        <v>3</v>
      </c>
      <c r="U977" s="1">
        <v>256.66999999999996</v>
      </c>
    </row>
    <row r="978" spans="1:21" x14ac:dyDescent="0.45">
      <c r="A978" s="17" t="str">
        <f t="shared" si="30"/>
        <v xml:space="preserve"> Москва г</v>
      </c>
      <c r="B978" s="1" t="s">
        <v>986</v>
      </c>
      <c r="C978" s="1" t="s">
        <v>4064</v>
      </c>
      <c r="D978" s="17">
        <f t="shared" si="31"/>
        <v>0</v>
      </c>
      <c r="E978" s="17">
        <v>123060</v>
      </c>
      <c r="F978" s="17" t="s">
        <v>5901</v>
      </c>
      <c r="G978" s="17" t="s">
        <v>5881</v>
      </c>
      <c r="H978" s="17" t="s">
        <v>7017</v>
      </c>
      <c r="I978" s="17" t="s">
        <v>5988</v>
      </c>
      <c r="J978" s="17"/>
      <c r="K978" s="17"/>
      <c r="P978" s="1" t="s">
        <v>986</v>
      </c>
      <c r="Q978" s="1" t="s">
        <v>4064</v>
      </c>
      <c r="R978" s="1" t="s">
        <v>5835</v>
      </c>
      <c r="S978" s="1" t="s">
        <v>2792</v>
      </c>
      <c r="T978" s="1" t="s">
        <v>9</v>
      </c>
      <c r="U978" s="1">
        <v>259.2</v>
      </c>
    </row>
    <row r="979" spans="1:21" x14ac:dyDescent="0.45">
      <c r="A979" s="17" t="str">
        <f t="shared" si="30"/>
        <v xml:space="preserve"> Москва г</v>
      </c>
      <c r="B979" s="1" t="s">
        <v>987</v>
      </c>
      <c r="C979" s="1" t="s">
        <v>4065</v>
      </c>
      <c r="D979" s="17">
        <f t="shared" si="31"/>
        <v>0</v>
      </c>
      <c r="E979" s="17">
        <v>111141</v>
      </c>
      <c r="F979" s="17" t="s">
        <v>5901</v>
      </c>
      <c r="G979" s="17" t="s">
        <v>5881</v>
      </c>
      <c r="H979" s="17" t="s">
        <v>6482</v>
      </c>
      <c r="I979" s="17" t="s">
        <v>6124</v>
      </c>
      <c r="J979" s="17"/>
      <c r="K979" s="17"/>
      <c r="P979" s="1" t="s">
        <v>987</v>
      </c>
      <c r="Q979" s="1" t="s">
        <v>4065</v>
      </c>
      <c r="R979" s="1" t="s">
        <v>5835</v>
      </c>
      <c r="S979" s="1" t="s">
        <v>16</v>
      </c>
      <c r="T979" s="1" t="s">
        <v>2</v>
      </c>
      <c r="U979" s="1">
        <v>259.67</v>
      </c>
    </row>
    <row r="980" spans="1:21" x14ac:dyDescent="0.45">
      <c r="A980" s="17" t="str">
        <f t="shared" si="30"/>
        <v xml:space="preserve"> Свердловская обл</v>
      </c>
      <c r="B980" s="1" t="s">
        <v>988</v>
      </c>
      <c r="C980" s="1" t="s">
        <v>4066</v>
      </c>
      <c r="D980" s="17">
        <f t="shared" si="31"/>
        <v>0</v>
      </c>
      <c r="E980" s="17">
        <v>620098</v>
      </c>
      <c r="F980" s="17" t="s">
        <v>5901</v>
      </c>
      <c r="G980" s="17" t="s">
        <v>5883</v>
      </c>
      <c r="H980" s="17" t="s">
        <v>5918</v>
      </c>
      <c r="I980" s="17" t="s">
        <v>6377</v>
      </c>
      <c r="J980" s="17" t="s">
        <v>7018</v>
      </c>
      <c r="K980" s="17"/>
      <c r="P980" s="1" t="s">
        <v>988</v>
      </c>
      <c r="Q980" s="1" t="s">
        <v>4066</v>
      </c>
      <c r="R980" s="1" t="s">
        <v>5834</v>
      </c>
      <c r="S980" s="1" t="s">
        <v>16</v>
      </c>
      <c r="T980" s="1" t="s">
        <v>5</v>
      </c>
      <c r="U980" s="1">
        <v>260.27999999999997</v>
      </c>
    </row>
    <row r="981" spans="1:21" x14ac:dyDescent="0.45">
      <c r="A981" s="17" t="str">
        <f t="shared" si="30"/>
        <v xml:space="preserve"> Московская обл</v>
      </c>
      <c r="B981" s="1" t="s">
        <v>989</v>
      </c>
      <c r="C981" s="1" t="s">
        <v>4067</v>
      </c>
      <c r="D981" s="17">
        <f t="shared" si="31"/>
        <v>262.88</v>
      </c>
      <c r="E981" s="17">
        <v>143051</v>
      </c>
      <c r="F981" s="17" t="s">
        <v>5901</v>
      </c>
      <c r="G981" s="17" t="s">
        <v>5882</v>
      </c>
      <c r="H981" s="17" t="s">
        <v>6125</v>
      </c>
      <c r="I981" s="17" t="s">
        <v>7019</v>
      </c>
      <c r="J981" s="17" t="s">
        <v>7020</v>
      </c>
      <c r="K981" s="17"/>
      <c r="P981" s="1" t="s">
        <v>989</v>
      </c>
      <c r="Q981" s="1" t="s">
        <v>4067</v>
      </c>
      <c r="R981" s="1" t="s">
        <v>5835</v>
      </c>
      <c r="S981" s="1" t="s">
        <v>16</v>
      </c>
      <c r="T981" s="1" t="s">
        <v>6</v>
      </c>
      <c r="U981" s="1">
        <v>262.88</v>
      </c>
    </row>
    <row r="982" spans="1:21" x14ac:dyDescent="0.45">
      <c r="A982" s="17" t="str">
        <f t="shared" si="30"/>
        <v xml:space="preserve"> Московская обл</v>
      </c>
      <c r="B982" s="1" t="s">
        <v>990</v>
      </c>
      <c r="C982" s="1" t="s">
        <v>4068</v>
      </c>
      <c r="D982" s="17">
        <f t="shared" si="31"/>
        <v>263.27</v>
      </c>
      <c r="E982" s="17">
        <v>142072</v>
      </c>
      <c r="F982" s="17" t="s">
        <v>5901</v>
      </c>
      <c r="G982" s="17" t="s">
        <v>5882</v>
      </c>
      <c r="H982" s="17" t="s">
        <v>6105</v>
      </c>
      <c r="I982" s="17" t="s">
        <v>7021</v>
      </c>
      <c r="J982" s="17" t="s">
        <v>5917</v>
      </c>
      <c r="K982" s="17"/>
      <c r="P982" s="1" t="s">
        <v>990</v>
      </c>
      <c r="Q982" s="1" t="s">
        <v>4068</v>
      </c>
      <c r="R982" s="1" t="s">
        <v>5836</v>
      </c>
      <c r="S982" s="1" t="s">
        <v>16</v>
      </c>
      <c r="T982" s="1" t="s">
        <v>6</v>
      </c>
      <c r="U982" s="1">
        <v>263.27</v>
      </c>
    </row>
    <row r="983" spans="1:21" x14ac:dyDescent="0.45">
      <c r="A983" s="17" t="str">
        <f t="shared" si="30"/>
        <v xml:space="preserve"> Москва г</v>
      </c>
      <c r="B983" s="1" t="s">
        <v>991</v>
      </c>
      <c r="C983" s="1" t="s">
        <v>4069</v>
      </c>
      <c r="D983" s="17">
        <f t="shared" si="31"/>
        <v>0</v>
      </c>
      <c r="E983" s="17">
        <v>127018</v>
      </c>
      <c r="F983" s="17" t="s">
        <v>5901</v>
      </c>
      <c r="G983" s="17" t="s">
        <v>5881</v>
      </c>
      <c r="H983" s="17" t="s">
        <v>7022</v>
      </c>
      <c r="I983" s="17" t="s">
        <v>5912</v>
      </c>
      <c r="J983" s="17"/>
      <c r="K983" s="17"/>
      <c r="P983" s="1" t="s">
        <v>991</v>
      </c>
      <c r="Q983" s="1" t="s">
        <v>4069</v>
      </c>
      <c r="R983" s="1" t="s">
        <v>5834</v>
      </c>
      <c r="S983" s="1" t="s">
        <v>16</v>
      </c>
      <c r="T983" s="1" t="s">
        <v>3</v>
      </c>
      <c r="U983" s="1">
        <v>263.52</v>
      </c>
    </row>
    <row r="984" spans="1:21" x14ac:dyDescent="0.45">
      <c r="A984" s="17" t="str">
        <f t="shared" si="30"/>
        <v xml:space="preserve"> Московская обл</v>
      </c>
      <c r="B984" s="1" t="s">
        <v>992</v>
      </c>
      <c r="C984" s="1" t="s">
        <v>4070</v>
      </c>
      <c r="D984" s="17">
        <f t="shared" si="31"/>
        <v>0</v>
      </c>
      <c r="E984" s="17">
        <v>140204</v>
      </c>
      <c r="F984" s="17" t="s">
        <v>5901</v>
      </c>
      <c r="G984" s="17" t="s">
        <v>5882</v>
      </c>
      <c r="H984" s="17" t="s">
        <v>5999</v>
      </c>
      <c r="I984" s="17" t="s">
        <v>6000</v>
      </c>
      <c r="J984" s="17" t="s">
        <v>5926</v>
      </c>
      <c r="K984" s="17" t="s">
        <v>5988</v>
      </c>
      <c r="P984" s="1" t="s">
        <v>992</v>
      </c>
      <c r="Q984" s="1" t="s">
        <v>4070</v>
      </c>
      <c r="R984" s="1" t="s">
        <v>5836</v>
      </c>
      <c r="S984" s="1" t="s">
        <v>16</v>
      </c>
      <c r="T984" s="1" t="s">
        <v>5</v>
      </c>
      <c r="U984" s="1">
        <v>263.52</v>
      </c>
    </row>
    <row r="985" spans="1:21" x14ac:dyDescent="0.45">
      <c r="A985" s="17" t="str">
        <f t="shared" si="30"/>
        <v xml:space="preserve"> Московская обл</v>
      </c>
      <c r="B985" s="1" t="s">
        <v>993</v>
      </c>
      <c r="C985" s="1" t="s">
        <v>3611</v>
      </c>
      <c r="D985" s="17">
        <f t="shared" si="31"/>
        <v>0</v>
      </c>
      <c r="E985" s="17">
        <v>143300</v>
      </c>
      <c r="F985" s="17" t="s">
        <v>5901</v>
      </c>
      <c r="G985" s="17" t="s">
        <v>5882</v>
      </c>
      <c r="H985" s="17" t="s">
        <v>5915</v>
      </c>
      <c r="I985" s="17" t="s">
        <v>6649</v>
      </c>
      <c r="J985" s="17" t="s">
        <v>6650</v>
      </c>
      <c r="K985" s="17" t="s">
        <v>6206</v>
      </c>
      <c r="P985" s="1" t="s">
        <v>993</v>
      </c>
      <c r="Q985" s="1" t="s">
        <v>3611</v>
      </c>
      <c r="R985" s="1" t="s">
        <v>5834</v>
      </c>
      <c r="S985" s="1" t="s">
        <v>16</v>
      </c>
      <c r="T985" s="1" t="s">
        <v>3</v>
      </c>
      <c r="U985" s="1">
        <v>263.52</v>
      </c>
    </row>
    <row r="986" spans="1:21" x14ac:dyDescent="0.45">
      <c r="A986" s="17" t="str">
        <f t="shared" si="30"/>
        <v xml:space="preserve"> Москва г</v>
      </c>
      <c r="B986" s="1" t="s">
        <v>994</v>
      </c>
      <c r="C986" s="1" t="s">
        <v>4071</v>
      </c>
      <c r="D986" s="17">
        <f t="shared" si="31"/>
        <v>0</v>
      </c>
      <c r="E986" s="17">
        <v>125171</v>
      </c>
      <c r="F986" s="17" t="s">
        <v>5901</v>
      </c>
      <c r="G986" s="17" t="s">
        <v>5881</v>
      </c>
      <c r="H986" s="17" t="s">
        <v>7023</v>
      </c>
      <c r="I986" s="17" t="s">
        <v>5903</v>
      </c>
      <c r="J986" s="17" t="s">
        <v>5925</v>
      </c>
      <c r="K986" s="17"/>
      <c r="P986" s="1" t="s">
        <v>994</v>
      </c>
      <c r="Q986" s="1" t="s">
        <v>4071</v>
      </c>
      <c r="R986" s="1" t="s">
        <v>5834</v>
      </c>
      <c r="S986" s="1" t="s">
        <v>16</v>
      </c>
      <c r="T986" s="1" t="s">
        <v>3</v>
      </c>
      <c r="U986" s="1">
        <v>263.52</v>
      </c>
    </row>
    <row r="987" spans="1:21" x14ac:dyDescent="0.45">
      <c r="A987" s="17" t="str">
        <f t="shared" si="30"/>
        <v xml:space="preserve"> Москва г</v>
      </c>
      <c r="B987" s="1" t="s">
        <v>995</v>
      </c>
      <c r="C987" s="1" t="s">
        <v>4072</v>
      </c>
      <c r="D987" s="17">
        <f t="shared" si="31"/>
        <v>0</v>
      </c>
      <c r="E987" s="17">
        <v>127204</v>
      </c>
      <c r="F987" s="17" t="s">
        <v>5901</v>
      </c>
      <c r="G987" s="17" t="s">
        <v>5881</v>
      </c>
      <c r="H987" s="17" t="s">
        <v>6493</v>
      </c>
      <c r="I987" s="17" t="s">
        <v>5924</v>
      </c>
      <c r="J987" s="17"/>
      <c r="K987" s="17"/>
      <c r="P987" s="1" t="s">
        <v>995</v>
      </c>
      <c r="Q987" s="1" t="s">
        <v>4072</v>
      </c>
      <c r="R987" s="1" t="s">
        <v>5834</v>
      </c>
      <c r="S987" s="1" t="s">
        <v>16</v>
      </c>
      <c r="T987" s="1" t="s">
        <v>3</v>
      </c>
      <c r="U987" s="1">
        <v>263.52</v>
      </c>
    </row>
    <row r="988" spans="1:21" x14ac:dyDescent="0.45">
      <c r="A988" s="17" t="str">
        <f t="shared" si="30"/>
        <v xml:space="preserve"> Свердловская обл</v>
      </c>
      <c r="B988" s="1" t="s">
        <v>996</v>
      </c>
      <c r="C988" s="1" t="s">
        <v>4073</v>
      </c>
      <c r="D988" s="17">
        <f t="shared" si="31"/>
        <v>0</v>
      </c>
      <c r="E988" s="17">
        <v>620109</v>
      </c>
      <c r="F988" s="17" t="s">
        <v>5901</v>
      </c>
      <c r="G988" s="17" t="s">
        <v>5883</v>
      </c>
      <c r="H988" s="17" t="s">
        <v>5918</v>
      </c>
      <c r="I988" s="17" t="s">
        <v>7024</v>
      </c>
      <c r="J988" s="17" t="s">
        <v>7025</v>
      </c>
      <c r="K988" s="17"/>
      <c r="P988" s="1" t="s">
        <v>996</v>
      </c>
      <c r="Q988" s="1" t="s">
        <v>4073</v>
      </c>
      <c r="R988" s="1" t="s">
        <v>5834</v>
      </c>
      <c r="S988" s="1" t="s">
        <v>16</v>
      </c>
      <c r="T988" s="1" t="s">
        <v>3</v>
      </c>
      <c r="U988" s="1">
        <v>263.52</v>
      </c>
    </row>
    <row r="989" spans="1:21" x14ac:dyDescent="0.45">
      <c r="A989" s="17" t="str">
        <f t="shared" si="30"/>
        <v xml:space="preserve"> Свердловская обл</v>
      </c>
      <c r="B989" s="1" t="s">
        <v>997</v>
      </c>
      <c r="C989" s="1" t="s">
        <v>4074</v>
      </c>
      <c r="D989" s="17">
        <f t="shared" si="31"/>
        <v>0</v>
      </c>
      <c r="E989" s="17">
        <v>620089</v>
      </c>
      <c r="F989" s="17" t="s">
        <v>5901</v>
      </c>
      <c r="G989" s="17" t="s">
        <v>5883</v>
      </c>
      <c r="H989" s="17" t="s">
        <v>5918</v>
      </c>
      <c r="I989" s="17" t="s">
        <v>6116</v>
      </c>
      <c r="J989" s="17" t="s">
        <v>7026</v>
      </c>
      <c r="K989" s="17"/>
      <c r="P989" s="1" t="s">
        <v>997</v>
      </c>
      <c r="Q989" s="1" t="s">
        <v>4074</v>
      </c>
      <c r="R989" s="1" t="s">
        <v>5835</v>
      </c>
      <c r="S989" s="1" t="s">
        <v>16</v>
      </c>
      <c r="T989" s="1" t="s">
        <v>0</v>
      </c>
      <c r="U989" s="1">
        <v>263.69</v>
      </c>
    </row>
    <row r="990" spans="1:21" x14ac:dyDescent="0.45">
      <c r="A990" s="17" t="str">
        <f t="shared" si="30"/>
        <v xml:space="preserve"> Москва г</v>
      </c>
      <c r="B990" s="1" t="s">
        <v>998</v>
      </c>
      <c r="C990" s="1" t="s">
        <v>4075</v>
      </c>
      <c r="D990" s="17">
        <f t="shared" si="31"/>
        <v>0</v>
      </c>
      <c r="E990" s="17">
        <v>127221</v>
      </c>
      <c r="F990" s="17" t="s">
        <v>5901</v>
      </c>
      <c r="G990" s="17" t="s">
        <v>5881</v>
      </c>
      <c r="H990" s="17" t="s">
        <v>6695</v>
      </c>
      <c r="I990" s="17" t="s">
        <v>6431</v>
      </c>
      <c r="J990" s="17" t="s">
        <v>5925</v>
      </c>
      <c r="K990" s="17"/>
      <c r="P990" s="1" t="s">
        <v>998</v>
      </c>
      <c r="Q990" s="1" t="s">
        <v>4075</v>
      </c>
      <c r="R990" s="1" t="s">
        <v>5835</v>
      </c>
      <c r="S990" s="1" t="s">
        <v>16</v>
      </c>
      <c r="T990" s="1" t="s">
        <v>2</v>
      </c>
      <c r="U990" s="1">
        <v>263.69</v>
      </c>
    </row>
    <row r="991" spans="1:21" x14ac:dyDescent="0.45">
      <c r="A991" s="17" t="str">
        <f t="shared" si="30"/>
        <v xml:space="preserve"> Москва г</v>
      </c>
      <c r="B991" s="1" t="s">
        <v>999</v>
      </c>
      <c r="C991" s="1" t="s">
        <v>4076</v>
      </c>
      <c r="D991" s="17">
        <f t="shared" si="31"/>
        <v>0</v>
      </c>
      <c r="E991" s="17">
        <v>121096</v>
      </c>
      <c r="F991" s="17" t="s">
        <v>5901</v>
      </c>
      <c r="G991" s="17" t="s">
        <v>5881</v>
      </c>
      <c r="H991" s="17" t="s">
        <v>6023</v>
      </c>
      <c r="I991" s="17" t="s">
        <v>5924</v>
      </c>
      <c r="J991" s="17"/>
      <c r="K991" s="17"/>
      <c r="P991" s="1" t="s">
        <v>999</v>
      </c>
      <c r="Q991" s="1" t="s">
        <v>4076</v>
      </c>
      <c r="R991" s="1" t="s">
        <v>5836</v>
      </c>
      <c r="S991" s="1" t="s">
        <v>16</v>
      </c>
      <c r="T991" s="1" t="s">
        <v>7</v>
      </c>
      <c r="U991" s="1">
        <v>264.44</v>
      </c>
    </row>
    <row r="992" spans="1:21" x14ac:dyDescent="0.45">
      <c r="A992" s="17" t="str">
        <f t="shared" si="30"/>
        <v xml:space="preserve"> Москва г</v>
      </c>
      <c r="B992" s="1" t="s">
        <v>1000</v>
      </c>
      <c r="C992" s="1" t="s">
        <v>4077</v>
      </c>
      <c r="D992" s="17">
        <f t="shared" si="31"/>
        <v>0</v>
      </c>
      <c r="E992" s="17">
        <v>119285</v>
      </c>
      <c r="F992" s="17" t="s">
        <v>5901</v>
      </c>
      <c r="G992" s="17" t="s">
        <v>5881</v>
      </c>
      <c r="H992" s="17" t="s">
        <v>7027</v>
      </c>
      <c r="I992" s="17" t="s">
        <v>5922</v>
      </c>
      <c r="J992" s="17"/>
      <c r="K992" s="17"/>
      <c r="P992" s="1" t="s">
        <v>1000</v>
      </c>
      <c r="Q992" s="1" t="s">
        <v>4077</v>
      </c>
      <c r="R992" s="1" t="s">
        <v>5835</v>
      </c>
      <c r="S992" s="1" t="s">
        <v>2792</v>
      </c>
      <c r="T992" s="1" t="s">
        <v>0</v>
      </c>
      <c r="U992" s="1">
        <v>265.32</v>
      </c>
    </row>
    <row r="993" spans="1:21" x14ac:dyDescent="0.45">
      <c r="A993" s="17" t="str">
        <f t="shared" si="30"/>
        <v xml:space="preserve"> Москва г</v>
      </c>
      <c r="B993" s="1" t="s">
        <v>1001</v>
      </c>
      <c r="C993" s="1" t="s">
        <v>4078</v>
      </c>
      <c r="D993" s="17">
        <f t="shared" si="31"/>
        <v>266.11</v>
      </c>
      <c r="E993" s="17">
        <v>109559</v>
      </c>
      <c r="F993" s="17" t="s">
        <v>5901</v>
      </c>
      <c r="G993" s="17" t="s">
        <v>5881</v>
      </c>
      <c r="H993" s="17" t="s">
        <v>6462</v>
      </c>
      <c r="I993" s="17" t="s">
        <v>5981</v>
      </c>
      <c r="J993" s="17"/>
      <c r="K993" s="17"/>
      <c r="P993" s="1" t="s">
        <v>1001</v>
      </c>
      <c r="Q993" s="1" t="s">
        <v>4078</v>
      </c>
      <c r="R993" s="1" t="s">
        <v>5835</v>
      </c>
      <c r="S993" s="1" t="s">
        <v>16</v>
      </c>
      <c r="T993" s="1" t="s">
        <v>6</v>
      </c>
      <c r="U993" s="1">
        <v>266.11</v>
      </c>
    </row>
    <row r="994" spans="1:21" x14ac:dyDescent="0.45">
      <c r="A994" s="17" t="str">
        <f t="shared" si="30"/>
        <v xml:space="preserve"> Москва г</v>
      </c>
      <c r="B994" s="1" t="s">
        <v>1002</v>
      </c>
      <c r="C994" s="1" t="s">
        <v>4079</v>
      </c>
      <c r="D994" s="17">
        <f t="shared" si="31"/>
        <v>0</v>
      </c>
      <c r="E994" s="17">
        <v>115404</v>
      </c>
      <c r="F994" s="17" t="s">
        <v>5901</v>
      </c>
      <c r="G994" s="17" t="s">
        <v>5881</v>
      </c>
      <c r="H994" s="17" t="s">
        <v>6477</v>
      </c>
      <c r="I994" s="17" t="s">
        <v>6431</v>
      </c>
      <c r="J994" s="17" t="s">
        <v>5906</v>
      </c>
      <c r="K994" s="17"/>
      <c r="P994" s="1" t="s">
        <v>1002</v>
      </c>
      <c r="Q994" s="1" t="s">
        <v>4079</v>
      </c>
      <c r="R994" s="1" t="s">
        <v>5834</v>
      </c>
      <c r="S994" s="1" t="s">
        <v>2792</v>
      </c>
      <c r="T994" s="1" t="s">
        <v>1</v>
      </c>
      <c r="U994" s="1">
        <v>266.89999999999998</v>
      </c>
    </row>
    <row r="995" spans="1:21" x14ac:dyDescent="0.45">
      <c r="A995" s="17" t="str">
        <f t="shared" si="30"/>
        <v xml:space="preserve"> Москва г</v>
      </c>
      <c r="B995" s="1" t="s">
        <v>1003</v>
      </c>
      <c r="C995" s="1" t="s">
        <v>4080</v>
      </c>
      <c r="D995" s="17">
        <f t="shared" si="31"/>
        <v>267.17</v>
      </c>
      <c r="E995" s="17">
        <v>107553</v>
      </c>
      <c r="F995" s="17" t="s">
        <v>5901</v>
      </c>
      <c r="G995" s="17" t="s">
        <v>5881</v>
      </c>
      <c r="H995" s="17" t="s">
        <v>6458</v>
      </c>
      <c r="I995" s="17" t="s">
        <v>6218</v>
      </c>
      <c r="J995" s="17" t="s">
        <v>5925</v>
      </c>
      <c r="K995" s="17"/>
      <c r="P995" s="1" t="s">
        <v>1003</v>
      </c>
      <c r="Q995" s="1" t="s">
        <v>4080</v>
      </c>
      <c r="R995" s="1" t="s">
        <v>5835</v>
      </c>
      <c r="S995" s="1" t="s">
        <v>16</v>
      </c>
      <c r="T995" s="1" t="s">
        <v>6</v>
      </c>
      <c r="U995" s="1">
        <v>267.17</v>
      </c>
    </row>
    <row r="996" spans="1:21" x14ac:dyDescent="0.45">
      <c r="A996" s="17" t="str">
        <f t="shared" si="30"/>
        <v xml:space="preserve"> Москва г</v>
      </c>
      <c r="B996" s="1" t="s">
        <v>1004</v>
      </c>
      <c r="C996" s="1" t="s">
        <v>4081</v>
      </c>
      <c r="D996" s="17">
        <f t="shared" si="31"/>
        <v>0</v>
      </c>
      <c r="E996" s="17">
        <v>127106</v>
      </c>
      <c r="F996" s="17" t="s">
        <v>5901</v>
      </c>
      <c r="G996" s="17" t="s">
        <v>5881</v>
      </c>
      <c r="H996" s="17" t="s">
        <v>7028</v>
      </c>
      <c r="I996" s="17" t="s">
        <v>5988</v>
      </c>
      <c r="J996" s="17" t="s">
        <v>6341</v>
      </c>
      <c r="K996" s="17"/>
      <c r="P996" s="1" t="s">
        <v>1004</v>
      </c>
      <c r="Q996" s="1" t="s">
        <v>4081</v>
      </c>
      <c r="R996" s="1" t="s">
        <v>5834</v>
      </c>
      <c r="S996" s="1" t="s">
        <v>16</v>
      </c>
      <c r="T996" s="1" t="s">
        <v>1</v>
      </c>
      <c r="U996" s="1">
        <v>267.3</v>
      </c>
    </row>
    <row r="997" spans="1:21" x14ac:dyDescent="0.45">
      <c r="A997" s="17" t="str">
        <f t="shared" si="30"/>
        <v xml:space="preserve"> Москва г</v>
      </c>
      <c r="B997" s="1" t="s">
        <v>1005</v>
      </c>
      <c r="C997" s="1" t="s">
        <v>4082</v>
      </c>
      <c r="D997" s="17">
        <f t="shared" si="31"/>
        <v>0</v>
      </c>
      <c r="E997" s="17">
        <v>115409</v>
      </c>
      <c r="F997" s="17" t="s">
        <v>5901</v>
      </c>
      <c r="G997" s="17" t="s">
        <v>5881</v>
      </c>
      <c r="H997" s="17" t="s">
        <v>6424</v>
      </c>
      <c r="I997" s="17" t="s">
        <v>6939</v>
      </c>
      <c r="J997" s="17" t="s">
        <v>5925</v>
      </c>
      <c r="K997" s="17"/>
      <c r="P997" s="1" t="s">
        <v>1005</v>
      </c>
      <c r="Q997" s="1" t="s">
        <v>4082</v>
      </c>
      <c r="R997" s="1" t="s">
        <v>5834</v>
      </c>
      <c r="S997" s="1" t="s">
        <v>16</v>
      </c>
      <c r="T997" s="1" t="s">
        <v>1</v>
      </c>
      <c r="U997" s="1">
        <v>267.3</v>
      </c>
    </row>
    <row r="998" spans="1:21" x14ac:dyDescent="0.45">
      <c r="A998" s="17" t="str">
        <f t="shared" si="30"/>
        <v xml:space="preserve"> Московская обл</v>
      </c>
      <c r="B998" s="1" t="s">
        <v>1006</v>
      </c>
      <c r="C998" s="1" t="s">
        <v>4083</v>
      </c>
      <c r="D998" s="17">
        <f t="shared" si="31"/>
        <v>0</v>
      </c>
      <c r="E998" s="17">
        <v>142660</v>
      </c>
      <c r="F998" s="17" t="s">
        <v>5901</v>
      </c>
      <c r="G998" s="17" t="s">
        <v>5882</v>
      </c>
      <c r="H998" s="17" t="s">
        <v>6495</v>
      </c>
      <c r="I998" s="17" t="s">
        <v>6496</v>
      </c>
      <c r="J998" s="17" t="s">
        <v>6484</v>
      </c>
      <c r="K998" s="17" t="s">
        <v>5988</v>
      </c>
      <c r="P998" s="1" t="s">
        <v>1006</v>
      </c>
      <c r="Q998" s="1" t="s">
        <v>4083</v>
      </c>
      <c r="R998" s="1" t="s">
        <v>5834</v>
      </c>
      <c r="S998" s="1" t="s">
        <v>16</v>
      </c>
      <c r="T998" s="1" t="s">
        <v>0</v>
      </c>
      <c r="U998" s="1">
        <v>269.44</v>
      </c>
    </row>
    <row r="999" spans="1:21" x14ac:dyDescent="0.45">
      <c r="A999" s="17" t="str">
        <f t="shared" si="30"/>
        <v xml:space="preserve"> Московская обл</v>
      </c>
      <c r="B999" s="1" t="s">
        <v>1007</v>
      </c>
      <c r="C999" s="1" t="s">
        <v>4084</v>
      </c>
      <c r="D999" s="17">
        <f t="shared" si="31"/>
        <v>0</v>
      </c>
      <c r="E999" s="17">
        <v>140090</v>
      </c>
      <c r="F999" s="17" t="s">
        <v>5901</v>
      </c>
      <c r="G999" s="17" t="s">
        <v>5882</v>
      </c>
      <c r="H999" s="17" t="s">
        <v>6290</v>
      </c>
      <c r="I999" s="17" t="s">
        <v>5985</v>
      </c>
      <c r="J999" s="17" t="s">
        <v>5905</v>
      </c>
      <c r="K999" s="17"/>
      <c r="P999" s="1" t="s">
        <v>1007</v>
      </c>
      <c r="Q999" s="1" t="s">
        <v>4084</v>
      </c>
      <c r="R999" s="1" t="s">
        <v>5836</v>
      </c>
      <c r="S999" s="1" t="s">
        <v>16</v>
      </c>
      <c r="T999" s="1" t="s">
        <v>2</v>
      </c>
      <c r="U999" s="1">
        <v>269.44000000000005</v>
      </c>
    </row>
    <row r="1000" spans="1:21" x14ac:dyDescent="0.45">
      <c r="A1000" s="17" t="str">
        <f t="shared" si="30"/>
        <v xml:space="preserve"> Московская обл</v>
      </c>
      <c r="B1000" s="1" t="s">
        <v>1008</v>
      </c>
      <c r="C1000" s="1" t="s">
        <v>4085</v>
      </c>
      <c r="D1000" s="17">
        <f t="shared" si="31"/>
        <v>0</v>
      </c>
      <c r="E1000" s="17">
        <v>142784</v>
      </c>
      <c r="F1000" s="17" t="s">
        <v>5901</v>
      </c>
      <c r="G1000" s="17" t="s">
        <v>5882</v>
      </c>
      <c r="H1000" s="17" t="s">
        <v>6006</v>
      </c>
      <c r="I1000" s="17" t="s">
        <v>7029</v>
      </c>
      <c r="J1000" s="17" t="s">
        <v>5917</v>
      </c>
      <c r="K1000" s="17" t="s">
        <v>6184</v>
      </c>
      <c r="P1000" s="1" t="s">
        <v>1008</v>
      </c>
      <c r="Q1000" s="1" t="s">
        <v>4085</v>
      </c>
      <c r="R1000" s="1" t="s">
        <v>5834</v>
      </c>
      <c r="S1000" s="1" t="s">
        <v>16</v>
      </c>
      <c r="T1000" s="1" t="s">
        <v>4</v>
      </c>
      <c r="U1000" s="1">
        <v>270</v>
      </c>
    </row>
    <row r="1001" spans="1:21" x14ac:dyDescent="0.45">
      <c r="A1001" s="17" t="str">
        <f t="shared" si="30"/>
        <v xml:space="preserve"> Московская обл</v>
      </c>
      <c r="B1001" s="1" t="s">
        <v>1009</v>
      </c>
      <c r="C1001" s="1" t="s">
        <v>4086</v>
      </c>
      <c r="D1001" s="17">
        <f t="shared" si="31"/>
        <v>0</v>
      </c>
      <c r="E1001" s="17">
        <v>142105</v>
      </c>
      <c r="F1001" s="17" t="s">
        <v>5901</v>
      </c>
      <c r="G1001" s="17" t="s">
        <v>5882</v>
      </c>
      <c r="H1001" s="17" t="s">
        <v>6254</v>
      </c>
      <c r="I1001" s="17" t="s">
        <v>7030</v>
      </c>
      <c r="J1001" s="17" t="s">
        <v>6146</v>
      </c>
      <c r="K1001" s="17"/>
      <c r="P1001" s="1" t="s">
        <v>1009</v>
      </c>
      <c r="Q1001" s="1" t="s">
        <v>4086</v>
      </c>
      <c r="R1001" s="1" t="s">
        <v>5836</v>
      </c>
      <c r="S1001" s="1" t="s">
        <v>16</v>
      </c>
      <c r="T1001" s="1" t="s">
        <v>0</v>
      </c>
      <c r="U1001" s="1">
        <v>270.51</v>
      </c>
    </row>
    <row r="1002" spans="1:21" x14ac:dyDescent="0.45">
      <c r="A1002" s="17" t="str">
        <f t="shared" si="30"/>
        <v xml:space="preserve"> Москва г</v>
      </c>
      <c r="B1002" s="1" t="s">
        <v>1010</v>
      </c>
      <c r="C1002" s="1" t="s">
        <v>4087</v>
      </c>
      <c r="D1002" s="17">
        <f t="shared" si="31"/>
        <v>270.68</v>
      </c>
      <c r="E1002" s="17">
        <v>105264</v>
      </c>
      <c r="F1002" s="17" t="s">
        <v>5901</v>
      </c>
      <c r="G1002" s="17" t="s">
        <v>5881</v>
      </c>
      <c r="H1002" s="17" t="s">
        <v>6575</v>
      </c>
      <c r="I1002" s="17" t="s">
        <v>6264</v>
      </c>
      <c r="J1002" s="17"/>
      <c r="K1002" s="17"/>
      <c r="P1002" s="1" t="s">
        <v>1010</v>
      </c>
      <c r="Q1002" s="1" t="s">
        <v>4087</v>
      </c>
      <c r="R1002" s="1" t="s">
        <v>5836</v>
      </c>
      <c r="S1002" s="1" t="s">
        <v>16</v>
      </c>
      <c r="T1002" s="1" t="s">
        <v>6</v>
      </c>
      <c r="U1002" s="1">
        <v>270.68</v>
      </c>
    </row>
    <row r="1003" spans="1:21" x14ac:dyDescent="0.45">
      <c r="A1003" s="17" t="str">
        <f t="shared" si="30"/>
        <v xml:space="preserve"> Московская обл</v>
      </c>
      <c r="B1003" s="1" t="s">
        <v>1011</v>
      </c>
      <c r="C1003" s="1" t="s">
        <v>4088</v>
      </c>
      <c r="D1003" s="17">
        <f t="shared" si="31"/>
        <v>271.64999999999998</v>
      </c>
      <c r="E1003" s="17">
        <v>141865</v>
      </c>
      <c r="F1003" s="17" t="s">
        <v>5901</v>
      </c>
      <c r="G1003" s="17" t="s">
        <v>5882</v>
      </c>
      <c r="H1003" s="17" t="s">
        <v>5989</v>
      </c>
      <c r="I1003" s="17" t="s">
        <v>7031</v>
      </c>
      <c r="J1003" s="17" t="s">
        <v>5917</v>
      </c>
      <c r="K1003" s="17" t="s">
        <v>7032</v>
      </c>
      <c r="P1003" s="1" t="s">
        <v>1011</v>
      </c>
      <c r="Q1003" s="1" t="s">
        <v>4088</v>
      </c>
      <c r="R1003" s="1" t="s">
        <v>5835</v>
      </c>
      <c r="S1003" s="1" t="s">
        <v>16</v>
      </c>
      <c r="T1003" s="1" t="s">
        <v>6</v>
      </c>
      <c r="U1003" s="1">
        <v>271.64999999999998</v>
      </c>
    </row>
    <row r="1004" spans="1:21" x14ac:dyDescent="0.45">
      <c r="A1004" s="17" t="str">
        <f t="shared" si="30"/>
        <v xml:space="preserve"> Свердловская обл</v>
      </c>
      <c r="B1004" s="1" t="s">
        <v>1012</v>
      </c>
      <c r="C1004" s="1" t="s">
        <v>4089</v>
      </c>
      <c r="D1004" s="17">
        <f t="shared" si="31"/>
        <v>274.39999999999998</v>
      </c>
      <c r="E1004" s="17">
        <v>624006</v>
      </c>
      <c r="F1004" s="17" t="s">
        <v>5901</v>
      </c>
      <c r="G1004" s="17" t="s">
        <v>5883</v>
      </c>
      <c r="H1004" s="17" t="s">
        <v>5965</v>
      </c>
      <c r="I1004" s="17" t="s">
        <v>6470</v>
      </c>
      <c r="J1004" s="17" t="s">
        <v>6410</v>
      </c>
      <c r="K1004" s="17" t="s">
        <v>7033</v>
      </c>
      <c r="P1004" s="1" t="s">
        <v>1012</v>
      </c>
      <c r="Q1004" s="1" t="s">
        <v>4089</v>
      </c>
      <c r="R1004" s="1" t="s">
        <v>5834</v>
      </c>
      <c r="S1004" s="1" t="s">
        <v>16</v>
      </c>
      <c r="T1004" s="1" t="s">
        <v>6</v>
      </c>
      <c r="U1004" s="1">
        <v>274.39999999999998</v>
      </c>
    </row>
    <row r="1005" spans="1:21" x14ac:dyDescent="0.45">
      <c r="A1005" s="17" t="str">
        <f t="shared" si="30"/>
        <v xml:space="preserve"> Москва г</v>
      </c>
      <c r="B1005" s="1" t="s">
        <v>1013</v>
      </c>
      <c r="C1005" s="1" t="s">
        <v>4090</v>
      </c>
      <c r="D1005" s="17">
        <f t="shared" si="31"/>
        <v>0</v>
      </c>
      <c r="E1005" s="17">
        <v>125363</v>
      </c>
      <c r="F1005" s="17" t="s">
        <v>5901</v>
      </c>
      <c r="G1005" s="17" t="s">
        <v>5881</v>
      </c>
      <c r="H1005" s="17" t="s">
        <v>5947</v>
      </c>
      <c r="I1005" s="17" t="s">
        <v>5927</v>
      </c>
      <c r="J1005" s="17"/>
      <c r="K1005" s="17"/>
      <c r="P1005" s="1" t="s">
        <v>1013</v>
      </c>
      <c r="Q1005" s="1" t="s">
        <v>4090</v>
      </c>
      <c r="R1005" s="1" t="s">
        <v>5835</v>
      </c>
      <c r="S1005" s="1" t="s">
        <v>16</v>
      </c>
      <c r="T1005" s="1" t="s">
        <v>9</v>
      </c>
      <c r="U1005" s="1">
        <v>274.43</v>
      </c>
    </row>
    <row r="1006" spans="1:21" x14ac:dyDescent="0.45">
      <c r="A1006" s="17" t="str">
        <f t="shared" si="30"/>
        <v xml:space="preserve"> Москва г</v>
      </c>
      <c r="B1006" s="1" t="s">
        <v>1014</v>
      </c>
      <c r="C1006" s="1" t="s">
        <v>4091</v>
      </c>
      <c r="D1006" s="17">
        <f t="shared" si="31"/>
        <v>0</v>
      </c>
      <c r="E1006" s="17">
        <v>109651</v>
      </c>
      <c r="F1006" s="17" t="s">
        <v>5901</v>
      </c>
      <c r="G1006" s="17" t="s">
        <v>5881</v>
      </c>
      <c r="H1006" s="17" t="s">
        <v>6297</v>
      </c>
      <c r="I1006" s="17" t="s">
        <v>6271</v>
      </c>
      <c r="J1006" s="17"/>
      <c r="K1006" s="17"/>
      <c r="P1006" s="1" t="s">
        <v>1014</v>
      </c>
      <c r="Q1006" s="1" t="s">
        <v>4091</v>
      </c>
      <c r="R1006" s="1" t="s">
        <v>5835</v>
      </c>
      <c r="S1006" s="1" t="s">
        <v>16</v>
      </c>
      <c r="T1006" s="1" t="s">
        <v>9</v>
      </c>
      <c r="U1006" s="1">
        <v>274.43</v>
      </c>
    </row>
    <row r="1007" spans="1:21" x14ac:dyDescent="0.45">
      <c r="A1007" s="17" t="str">
        <f t="shared" si="30"/>
        <v xml:space="preserve"> Свердловская обл</v>
      </c>
      <c r="B1007" s="1" t="s">
        <v>1015</v>
      </c>
      <c r="C1007" s="1" t="s">
        <v>4092</v>
      </c>
      <c r="D1007" s="17">
        <f t="shared" si="31"/>
        <v>0</v>
      </c>
      <c r="E1007" s="17">
        <v>624021</v>
      </c>
      <c r="F1007" s="17" t="s">
        <v>5901</v>
      </c>
      <c r="G1007" s="17" t="s">
        <v>5883</v>
      </c>
      <c r="H1007" s="17" t="s">
        <v>5965</v>
      </c>
      <c r="I1007" s="17" t="s">
        <v>5982</v>
      </c>
      <c r="J1007" s="17" t="s">
        <v>5917</v>
      </c>
      <c r="K1007" s="17" t="s">
        <v>6040</v>
      </c>
      <c r="L1007" t="s">
        <v>7034</v>
      </c>
      <c r="P1007" s="1" t="s">
        <v>1015</v>
      </c>
      <c r="Q1007" s="1" t="s">
        <v>4092</v>
      </c>
      <c r="R1007" s="1" t="s">
        <v>5834</v>
      </c>
      <c r="S1007" s="1" t="s">
        <v>16</v>
      </c>
      <c r="T1007" s="1" t="s">
        <v>7</v>
      </c>
      <c r="U1007" s="1">
        <v>274.75</v>
      </c>
    </row>
    <row r="1008" spans="1:21" x14ac:dyDescent="0.45">
      <c r="A1008" s="17" t="str">
        <f t="shared" si="30"/>
        <v xml:space="preserve"> Москва г</v>
      </c>
      <c r="B1008" s="1" t="s">
        <v>1016</v>
      </c>
      <c r="C1008" s="1" t="s">
        <v>3309</v>
      </c>
      <c r="D1008" s="17">
        <f t="shared" si="31"/>
        <v>0</v>
      </c>
      <c r="E1008" s="17">
        <v>127540</v>
      </c>
      <c r="F1008" s="17" t="s">
        <v>5901</v>
      </c>
      <c r="G1008" s="17" t="s">
        <v>5881</v>
      </c>
      <c r="H1008" s="17" t="s">
        <v>6505</v>
      </c>
      <c r="I1008" s="17" t="s">
        <v>6328</v>
      </c>
      <c r="J1008" s="17"/>
      <c r="K1008" s="17"/>
      <c r="P1008" s="1" t="s">
        <v>1016</v>
      </c>
      <c r="Q1008" s="1" t="s">
        <v>3309</v>
      </c>
      <c r="R1008" s="1" t="s">
        <v>5834</v>
      </c>
      <c r="S1008" s="1" t="s">
        <v>16</v>
      </c>
      <c r="T1008" s="1" t="s">
        <v>3</v>
      </c>
      <c r="U1008" s="1">
        <v>275.39999999999998</v>
      </c>
    </row>
    <row r="1009" spans="1:21" x14ac:dyDescent="0.45">
      <c r="A1009" s="17" t="str">
        <f t="shared" si="30"/>
        <v xml:space="preserve"> Москва г</v>
      </c>
      <c r="B1009" s="1" t="s">
        <v>1017</v>
      </c>
      <c r="C1009" s="1" t="s">
        <v>4093</v>
      </c>
      <c r="D1009" s="17">
        <f t="shared" si="31"/>
        <v>0</v>
      </c>
      <c r="E1009" s="17">
        <v>117403</v>
      </c>
      <c r="F1009" s="17" t="s">
        <v>5901</v>
      </c>
      <c r="G1009" s="17" t="s">
        <v>5881</v>
      </c>
      <c r="H1009" s="17" t="s">
        <v>7035</v>
      </c>
      <c r="I1009" s="17" t="s">
        <v>5950</v>
      </c>
      <c r="J1009" s="17"/>
      <c r="K1009" s="17"/>
      <c r="P1009" s="1" t="s">
        <v>1017</v>
      </c>
      <c r="Q1009" s="1" t="s">
        <v>4093</v>
      </c>
      <c r="R1009" s="1" t="s">
        <v>5835</v>
      </c>
      <c r="S1009" s="1" t="s">
        <v>16</v>
      </c>
      <c r="T1009" s="1" t="s">
        <v>2</v>
      </c>
      <c r="U1009" s="1">
        <v>275.76</v>
      </c>
    </row>
    <row r="1010" spans="1:21" x14ac:dyDescent="0.45">
      <c r="A1010" s="17" t="str">
        <f t="shared" si="30"/>
        <v xml:space="preserve"> Свердловская обл</v>
      </c>
      <c r="B1010" s="1" t="s">
        <v>1018</v>
      </c>
      <c r="C1010" s="1" t="s">
        <v>4094</v>
      </c>
      <c r="D1010" s="17">
        <f t="shared" si="31"/>
        <v>0</v>
      </c>
      <c r="E1010" s="17">
        <v>620010</v>
      </c>
      <c r="F1010" s="17" t="s">
        <v>5901</v>
      </c>
      <c r="G1010" s="17" t="s">
        <v>5883</v>
      </c>
      <c r="H1010" s="17" t="s">
        <v>5918</v>
      </c>
      <c r="I1010" s="17" t="s">
        <v>6811</v>
      </c>
      <c r="J1010" s="17" t="s">
        <v>5968</v>
      </c>
      <c r="K1010" s="17"/>
      <c r="P1010" s="1" t="s">
        <v>1018</v>
      </c>
      <c r="Q1010" s="1" t="s">
        <v>4094</v>
      </c>
      <c r="R1010" s="1" t="s">
        <v>5835</v>
      </c>
      <c r="S1010" s="1" t="s">
        <v>16</v>
      </c>
      <c r="T1010" s="1" t="s">
        <v>2</v>
      </c>
      <c r="U1010" s="1">
        <v>275.79000000000002</v>
      </c>
    </row>
    <row r="1011" spans="1:21" x14ac:dyDescent="0.45">
      <c r="A1011" s="17" t="str">
        <f t="shared" si="30"/>
        <v xml:space="preserve"> Москва г</v>
      </c>
      <c r="B1011" s="1" t="s">
        <v>1019</v>
      </c>
      <c r="C1011" s="1" t="s">
        <v>3481</v>
      </c>
      <c r="D1011" s="17">
        <f t="shared" si="31"/>
        <v>0</v>
      </c>
      <c r="E1011" s="17">
        <v>109387</v>
      </c>
      <c r="F1011" s="17" t="s">
        <v>5901</v>
      </c>
      <c r="G1011" s="17" t="s">
        <v>5881</v>
      </c>
      <c r="H1011" s="17" t="s">
        <v>6520</v>
      </c>
      <c r="I1011" s="17" t="s">
        <v>5927</v>
      </c>
      <c r="J1011" s="17" t="s">
        <v>5925</v>
      </c>
      <c r="K1011" s="17"/>
      <c r="P1011" s="1" t="s">
        <v>1019</v>
      </c>
      <c r="Q1011" s="1" t="s">
        <v>3481</v>
      </c>
      <c r="R1011" s="1" t="s">
        <v>5835</v>
      </c>
      <c r="S1011" s="1" t="s">
        <v>2792</v>
      </c>
      <c r="T1011" s="1" t="s">
        <v>0</v>
      </c>
      <c r="U1011" s="1">
        <v>277.2</v>
      </c>
    </row>
    <row r="1012" spans="1:21" x14ac:dyDescent="0.45">
      <c r="A1012" s="17" t="str">
        <f t="shared" si="30"/>
        <v xml:space="preserve"> Свердловская обл</v>
      </c>
      <c r="B1012" s="1" t="s">
        <v>1020</v>
      </c>
      <c r="C1012" s="1" t="s">
        <v>3999</v>
      </c>
      <c r="D1012" s="17">
        <f t="shared" si="31"/>
        <v>0</v>
      </c>
      <c r="E1012" s="17">
        <v>620089</v>
      </c>
      <c r="F1012" s="17" t="s">
        <v>5901</v>
      </c>
      <c r="G1012" s="17" t="s">
        <v>5883</v>
      </c>
      <c r="H1012" s="17" t="s">
        <v>5918</v>
      </c>
      <c r="I1012" s="17" t="s">
        <v>7036</v>
      </c>
      <c r="J1012" s="17" t="s">
        <v>6197</v>
      </c>
      <c r="K1012" s="17"/>
      <c r="P1012" s="1" t="s">
        <v>1020</v>
      </c>
      <c r="Q1012" s="1" t="s">
        <v>3999</v>
      </c>
      <c r="R1012" s="1" t="s">
        <v>5836</v>
      </c>
      <c r="S1012" s="1" t="s">
        <v>16</v>
      </c>
      <c r="T1012" s="1" t="s">
        <v>4</v>
      </c>
      <c r="U1012" s="1">
        <v>277.56000000000006</v>
      </c>
    </row>
    <row r="1013" spans="1:21" x14ac:dyDescent="0.45">
      <c r="A1013" s="17" t="str">
        <f t="shared" si="30"/>
        <v xml:space="preserve"> Москва г</v>
      </c>
      <c r="B1013" s="1" t="s">
        <v>1021</v>
      </c>
      <c r="C1013" s="1" t="s">
        <v>4095</v>
      </c>
      <c r="D1013" s="17">
        <f t="shared" si="31"/>
        <v>0</v>
      </c>
      <c r="E1013" s="17">
        <v>107061</v>
      </c>
      <c r="F1013" s="17" t="s">
        <v>5901</v>
      </c>
      <c r="G1013" s="17" t="s">
        <v>5881</v>
      </c>
      <c r="H1013" s="17" t="s">
        <v>7037</v>
      </c>
      <c r="I1013" s="17" t="s">
        <v>5924</v>
      </c>
      <c r="J1013" s="17"/>
      <c r="K1013" s="17"/>
      <c r="P1013" s="1" t="s">
        <v>1021</v>
      </c>
      <c r="Q1013" s="1" t="s">
        <v>4095</v>
      </c>
      <c r="R1013" s="1" t="s">
        <v>5836</v>
      </c>
      <c r="S1013" s="1" t="s">
        <v>2792</v>
      </c>
      <c r="T1013" s="1" t="s">
        <v>3</v>
      </c>
      <c r="U1013" s="1">
        <v>278.3</v>
      </c>
    </row>
    <row r="1014" spans="1:21" x14ac:dyDescent="0.45">
      <c r="A1014" s="17" t="str">
        <f t="shared" si="30"/>
        <v xml:space="preserve"> Москва г</v>
      </c>
      <c r="B1014" s="1" t="s">
        <v>1022</v>
      </c>
      <c r="C1014" s="1" t="s">
        <v>4096</v>
      </c>
      <c r="D1014" s="17">
        <f t="shared" si="31"/>
        <v>0</v>
      </c>
      <c r="E1014" s="17">
        <v>117452</v>
      </c>
      <c r="F1014" s="17" t="s">
        <v>5901</v>
      </c>
      <c r="G1014" s="17" t="s">
        <v>5881</v>
      </c>
      <c r="H1014" s="17" t="s">
        <v>7038</v>
      </c>
      <c r="I1014" s="17" t="s">
        <v>6184</v>
      </c>
      <c r="J1014" s="17" t="s">
        <v>5925</v>
      </c>
      <c r="K1014" s="17"/>
      <c r="P1014" s="1" t="s">
        <v>1022</v>
      </c>
      <c r="Q1014" s="1" t="s">
        <v>4096</v>
      </c>
      <c r="R1014" s="1" t="s">
        <v>5834</v>
      </c>
      <c r="S1014" s="1" t="s">
        <v>16</v>
      </c>
      <c r="T1014" s="1" t="s">
        <v>0</v>
      </c>
      <c r="U1014" s="1">
        <v>278.36</v>
      </c>
    </row>
    <row r="1015" spans="1:21" x14ac:dyDescent="0.45">
      <c r="A1015" s="17" t="str">
        <f t="shared" si="30"/>
        <v xml:space="preserve"> Москва г</v>
      </c>
      <c r="B1015" s="1" t="s">
        <v>1023</v>
      </c>
      <c r="C1015" s="1" t="s">
        <v>4097</v>
      </c>
      <c r="D1015" s="17">
        <f t="shared" si="31"/>
        <v>0</v>
      </c>
      <c r="E1015" s="17">
        <v>129085</v>
      </c>
      <c r="F1015" s="17" t="s">
        <v>5901</v>
      </c>
      <c r="G1015" s="17" t="s">
        <v>5881</v>
      </c>
      <c r="H1015" s="17" t="s">
        <v>7039</v>
      </c>
      <c r="I1015" s="17" t="s">
        <v>5981</v>
      </c>
      <c r="J1015" s="17"/>
      <c r="K1015" s="17"/>
      <c r="P1015" s="1" t="s">
        <v>1023</v>
      </c>
      <c r="Q1015" s="1" t="s">
        <v>4097</v>
      </c>
      <c r="R1015" s="1" t="s">
        <v>5834</v>
      </c>
      <c r="S1015" s="1" t="s">
        <v>16</v>
      </c>
      <c r="T1015" s="1" t="s">
        <v>5</v>
      </c>
      <c r="U1015" s="1">
        <v>278.64</v>
      </c>
    </row>
    <row r="1016" spans="1:21" x14ac:dyDescent="0.45">
      <c r="A1016" s="17" t="str">
        <f t="shared" si="30"/>
        <v xml:space="preserve"> Москва г</v>
      </c>
      <c r="B1016" s="1" t="s">
        <v>1024</v>
      </c>
      <c r="C1016" s="1" t="s">
        <v>4098</v>
      </c>
      <c r="D1016" s="17">
        <f t="shared" si="31"/>
        <v>0</v>
      </c>
      <c r="E1016" s="17">
        <v>115191</v>
      </c>
      <c r="F1016" s="17" t="s">
        <v>5901</v>
      </c>
      <c r="G1016" s="17" t="s">
        <v>5881</v>
      </c>
      <c r="H1016" s="17" t="s">
        <v>7040</v>
      </c>
      <c r="I1016" s="17" t="s">
        <v>6040</v>
      </c>
      <c r="J1016" s="17"/>
      <c r="K1016" s="17"/>
      <c r="P1016" s="1" t="s">
        <v>1024</v>
      </c>
      <c r="Q1016" s="1" t="s">
        <v>4098</v>
      </c>
      <c r="R1016" s="1" t="s">
        <v>5836</v>
      </c>
      <c r="S1016" s="1" t="s">
        <v>16</v>
      </c>
      <c r="T1016" s="1" t="s">
        <v>5</v>
      </c>
      <c r="U1016" s="1">
        <v>280.32</v>
      </c>
    </row>
    <row r="1017" spans="1:21" x14ac:dyDescent="0.45">
      <c r="A1017" s="17" t="str">
        <f t="shared" si="30"/>
        <v xml:space="preserve"> Московская обл</v>
      </c>
      <c r="B1017" s="1" t="s">
        <v>1025</v>
      </c>
      <c r="C1017" s="1" t="s">
        <v>4099</v>
      </c>
      <c r="D1017" s="17">
        <f t="shared" si="31"/>
        <v>0</v>
      </c>
      <c r="E1017" s="17">
        <v>140060</v>
      </c>
      <c r="F1017" s="17" t="s">
        <v>5901</v>
      </c>
      <c r="G1017" s="17" t="s">
        <v>5882</v>
      </c>
      <c r="H1017" s="17" t="s">
        <v>6009</v>
      </c>
      <c r="I1017" s="17" t="s">
        <v>6059</v>
      </c>
      <c r="J1017" s="17" t="s">
        <v>6198</v>
      </c>
      <c r="K1017" s="17" t="s">
        <v>5903</v>
      </c>
      <c r="P1017" s="1" t="s">
        <v>1025</v>
      </c>
      <c r="Q1017" s="1" t="s">
        <v>4099</v>
      </c>
      <c r="R1017" s="1" t="s">
        <v>5834</v>
      </c>
      <c r="S1017" s="1" t="s">
        <v>16</v>
      </c>
      <c r="T1017" s="1" t="s">
        <v>4</v>
      </c>
      <c r="U1017" s="1">
        <v>281.67</v>
      </c>
    </row>
    <row r="1018" spans="1:21" x14ac:dyDescent="0.45">
      <c r="A1018" s="17" t="str">
        <f t="shared" si="30"/>
        <v xml:space="preserve"> Москва г</v>
      </c>
      <c r="B1018" s="1" t="s">
        <v>1026</v>
      </c>
      <c r="C1018" s="1" t="s">
        <v>4100</v>
      </c>
      <c r="D1018" s="17">
        <f t="shared" si="31"/>
        <v>0</v>
      </c>
      <c r="E1018" s="17">
        <v>117628</v>
      </c>
      <c r="F1018" s="17" t="s">
        <v>5901</v>
      </c>
      <c r="G1018" s="17" t="s">
        <v>5881</v>
      </c>
      <c r="H1018" s="17" t="s">
        <v>7041</v>
      </c>
      <c r="I1018" s="17" t="s">
        <v>7042</v>
      </c>
      <c r="J1018" s="17"/>
      <c r="K1018" s="17"/>
      <c r="P1018" s="1" t="s">
        <v>1026</v>
      </c>
      <c r="Q1018" s="1" t="s">
        <v>4100</v>
      </c>
      <c r="R1018" s="1" t="s">
        <v>5834</v>
      </c>
      <c r="S1018" s="1" t="s">
        <v>2792</v>
      </c>
      <c r="T1018" s="1" t="s">
        <v>9</v>
      </c>
      <c r="U1018" s="1">
        <v>281.75</v>
      </c>
    </row>
    <row r="1019" spans="1:21" x14ac:dyDescent="0.45">
      <c r="A1019" s="17" t="str">
        <f t="shared" si="30"/>
        <v xml:space="preserve"> Москва г</v>
      </c>
      <c r="B1019" s="1" t="s">
        <v>1027</v>
      </c>
      <c r="C1019" s="1" t="s">
        <v>4101</v>
      </c>
      <c r="D1019" s="17">
        <f t="shared" si="31"/>
        <v>0</v>
      </c>
      <c r="E1019" s="17">
        <v>107258</v>
      </c>
      <c r="F1019" s="17" t="s">
        <v>5901</v>
      </c>
      <c r="G1019" s="17" t="s">
        <v>5881</v>
      </c>
      <c r="H1019" s="17" t="s">
        <v>6123</v>
      </c>
      <c r="I1019" s="17" t="s">
        <v>7043</v>
      </c>
      <c r="J1019" s="17"/>
      <c r="K1019" s="17"/>
      <c r="P1019" s="1" t="s">
        <v>1027</v>
      </c>
      <c r="Q1019" s="1" t="s">
        <v>4101</v>
      </c>
      <c r="R1019" s="1" t="s">
        <v>5836</v>
      </c>
      <c r="S1019" s="1" t="s">
        <v>16</v>
      </c>
      <c r="T1019" s="1" t="s">
        <v>2</v>
      </c>
      <c r="U1019" s="1">
        <v>282.62</v>
      </c>
    </row>
    <row r="1020" spans="1:21" x14ac:dyDescent="0.45">
      <c r="A1020" s="17" t="str">
        <f t="shared" si="30"/>
        <v xml:space="preserve"> Московская обл</v>
      </c>
      <c r="B1020" s="1" t="s">
        <v>1028</v>
      </c>
      <c r="C1020" s="1" t="s">
        <v>4102</v>
      </c>
      <c r="D1020" s="17">
        <f t="shared" si="31"/>
        <v>0</v>
      </c>
      <c r="E1020" s="17">
        <v>141401</v>
      </c>
      <c r="F1020" s="17" t="s">
        <v>5901</v>
      </c>
      <c r="G1020" s="17" t="s">
        <v>5882</v>
      </c>
      <c r="H1020" s="17" t="s">
        <v>6165</v>
      </c>
      <c r="I1020" s="17" t="s">
        <v>6562</v>
      </c>
      <c r="J1020" s="17" t="s">
        <v>7044</v>
      </c>
      <c r="K1020" s="17"/>
      <c r="P1020" s="1" t="s">
        <v>1028</v>
      </c>
      <c r="Q1020" s="1" t="s">
        <v>4102</v>
      </c>
      <c r="R1020" s="1" t="s">
        <v>5835</v>
      </c>
      <c r="S1020" s="1" t="s">
        <v>16</v>
      </c>
      <c r="T1020" s="1" t="s">
        <v>11</v>
      </c>
      <c r="U1020" s="1">
        <v>282.74</v>
      </c>
    </row>
    <row r="1021" spans="1:21" x14ac:dyDescent="0.45">
      <c r="A1021" s="17" t="str">
        <f t="shared" si="30"/>
        <v xml:space="preserve"> Московская обл</v>
      </c>
      <c r="B1021" s="1" t="s">
        <v>1029</v>
      </c>
      <c r="C1021" s="1" t="s">
        <v>4103</v>
      </c>
      <c r="D1021" s="17">
        <f t="shared" si="31"/>
        <v>0</v>
      </c>
      <c r="E1021" s="17">
        <v>143002</v>
      </c>
      <c r="F1021" s="17" t="s">
        <v>5901</v>
      </c>
      <c r="G1021" s="17" t="s">
        <v>5882</v>
      </c>
      <c r="H1021" s="17" t="s">
        <v>6125</v>
      </c>
      <c r="I1021" s="17" t="s">
        <v>6126</v>
      </c>
      <c r="J1021" s="17" t="s">
        <v>6284</v>
      </c>
      <c r="K1021" s="17" t="s">
        <v>6040</v>
      </c>
      <c r="P1021" s="1" t="s">
        <v>1029</v>
      </c>
      <c r="Q1021" s="1" t="s">
        <v>4103</v>
      </c>
      <c r="R1021" s="1" t="s">
        <v>5834</v>
      </c>
      <c r="S1021" s="1" t="s">
        <v>2792</v>
      </c>
      <c r="T1021" s="1" t="s">
        <v>5</v>
      </c>
      <c r="U1021" s="1">
        <v>283.64</v>
      </c>
    </row>
    <row r="1022" spans="1:21" x14ac:dyDescent="0.45">
      <c r="A1022" s="17" t="str">
        <f t="shared" si="30"/>
        <v xml:space="preserve"> Свердловская обл</v>
      </c>
      <c r="B1022" s="1" t="s">
        <v>1030</v>
      </c>
      <c r="C1022" s="1" t="s">
        <v>4104</v>
      </c>
      <c r="D1022" s="17">
        <f t="shared" si="31"/>
        <v>0</v>
      </c>
      <c r="E1022" s="17">
        <v>623409</v>
      </c>
      <c r="F1022" s="17" t="s">
        <v>5901</v>
      </c>
      <c r="G1022" s="17" t="s">
        <v>5883</v>
      </c>
      <c r="H1022" s="17" t="s">
        <v>7045</v>
      </c>
      <c r="I1022" s="17" t="s">
        <v>7046</v>
      </c>
      <c r="J1022" s="17" t="s">
        <v>6197</v>
      </c>
      <c r="K1022" s="17"/>
      <c r="P1022" s="1" t="s">
        <v>1030</v>
      </c>
      <c r="Q1022" s="1" t="s">
        <v>4104</v>
      </c>
      <c r="R1022" s="1" t="s">
        <v>5834</v>
      </c>
      <c r="S1022" s="1" t="s">
        <v>16</v>
      </c>
      <c r="T1022" s="1" t="s">
        <v>5</v>
      </c>
      <c r="U1022" s="1">
        <v>283.66000000000008</v>
      </c>
    </row>
    <row r="1023" spans="1:21" x14ac:dyDescent="0.45">
      <c r="A1023" s="17" t="str">
        <f t="shared" si="30"/>
        <v xml:space="preserve"> Свердловская обл</v>
      </c>
      <c r="B1023" s="1" t="s">
        <v>1031</v>
      </c>
      <c r="C1023" s="1" t="s">
        <v>4105</v>
      </c>
      <c r="D1023" s="17">
        <f t="shared" si="31"/>
        <v>0</v>
      </c>
      <c r="E1023" s="17">
        <v>623702</v>
      </c>
      <c r="F1023" s="17" t="s">
        <v>5901</v>
      </c>
      <c r="G1023" s="17" t="s">
        <v>5883</v>
      </c>
      <c r="H1023" s="17" t="s">
        <v>6079</v>
      </c>
      <c r="I1023" s="17" t="s">
        <v>7047</v>
      </c>
      <c r="J1023" s="17" t="s">
        <v>6866</v>
      </c>
      <c r="K1023" s="17"/>
      <c r="P1023" s="1" t="s">
        <v>1031</v>
      </c>
      <c r="Q1023" s="1" t="s">
        <v>4105</v>
      </c>
      <c r="R1023" s="1" t="s">
        <v>5834</v>
      </c>
      <c r="S1023" s="1" t="s">
        <v>16</v>
      </c>
      <c r="T1023" s="1" t="s">
        <v>3</v>
      </c>
      <c r="U1023" s="1">
        <v>284.39999999999998</v>
      </c>
    </row>
    <row r="1024" spans="1:21" x14ac:dyDescent="0.45">
      <c r="A1024" s="17" t="str">
        <f t="shared" si="30"/>
        <v xml:space="preserve"> Москва г</v>
      </c>
      <c r="B1024" s="1" t="s">
        <v>1032</v>
      </c>
      <c r="C1024" s="1" t="s">
        <v>4106</v>
      </c>
      <c r="D1024" s="17">
        <f t="shared" si="31"/>
        <v>0</v>
      </c>
      <c r="E1024" s="17">
        <v>109518</v>
      </c>
      <c r="F1024" s="17" t="s">
        <v>5901</v>
      </c>
      <c r="G1024" s="17" t="s">
        <v>5881</v>
      </c>
      <c r="H1024" s="17" t="s">
        <v>6678</v>
      </c>
      <c r="I1024" s="17" t="s">
        <v>5905</v>
      </c>
      <c r="J1024" s="17" t="s">
        <v>6102</v>
      </c>
      <c r="K1024" s="17"/>
      <c r="P1024" s="1" t="s">
        <v>1032</v>
      </c>
      <c r="Q1024" s="1" t="s">
        <v>4106</v>
      </c>
      <c r="R1024" s="1" t="s">
        <v>5835</v>
      </c>
      <c r="S1024" s="1" t="s">
        <v>16</v>
      </c>
      <c r="T1024" s="1" t="s">
        <v>2</v>
      </c>
      <c r="U1024" s="1">
        <v>284.41000000000003</v>
      </c>
    </row>
    <row r="1025" spans="1:21" x14ac:dyDescent="0.45">
      <c r="A1025" s="17" t="str">
        <f t="shared" si="30"/>
        <v xml:space="preserve"> Москва г</v>
      </c>
      <c r="B1025" s="1" t="s">
        <v>1033</v>
      </c>
      <c r="C1025" s="1" t="s">
        <v>4107</v>
      </c>
      <c r="D1025" s="17">
        <f t="shared" si="31"/>
        <v>0</v>
      </c>
      <c r="E1025" s="17">
        <v>125363</v>
      </c>
      <c r="F1025" s="17" t="s">
        <v>5901</v>
      </c>
      <c r="G1025" s="17" t="s">
        <v>5881</v>
      </c>
      <c r="H1025" s="17" t="s">
        <v>7048</v>
      </c>
      <c r="I1025" s="17" t="s">
        <v>5922</v>
      </c>
      <c r="J1025" s="17"/>
      <c r="K1025" s="17"/>
      <c r="P1025" s="1" t="s">
        <v>1033</v>
      </c>
      <c r="Q1025" s="1" t="s">
        <v>4107</v>
      </c>
      <c r="R1025" s="1" t="s">
        <v>5834</v>
      </c>
      <c r="S1025" s="1" t="s">
        <v>16</v>
      </c>
      <c r="T1025" s="1" t="s">
        <v>1</v>
      </c>
      <c r="U1025" s="1">
        <v>285.12</v>
      </c>
    </row>
    <row r="1026" spans="1:21" x14ac:dyDescent="0.45">
      <c r="A1026" s="17" t="str">
        <f t="shared" si="30"/>
        <v xml:space="preserve"> Москва г</v>
      </c>
      <c r="B1026" s="1" t="s">
        <v>1034</v>
      </c>
      <c r="C1026" s="1" t="s">
        <v>4108</v>
      </c>
      <c r="D1026" s="17">
        <f t="shared" si="31"/>
        <v>0</v>
      </c>
      <c r="E1026" s="17">
        <v>109472</v>
      </c>
      <c r="F1026" s="17" t="s">
        <v>5901</v>
      </c>
      <c r="G1026" s="17" t="s">
        <v>5881</v>
      </c>
      <c r="H1026" s="17" t="s">
        <v>7049</v>
      </c>
      <c r="I1026" s="17" t="s">
        <v>5932</v>
      </c>
      <c r="J1026" s="17" t="s">
        <v>5925</v>
      </c>
      <c r="K1026" s="17"/>
      <c r="P1026" s="1" t="s">
        <v>1034</v>
      </c>
      <c r="Q1026" s="1" t="s">
        <v>4108</v>
      </c>
      <c r="R1026" s="1" t="s">
        <v>5834</v>
      </c>
      <c r="S1026" s="1" t="s">
        <v>16</v>
      </c>
      <c r="T1026" s="1" t="s">
        <v>2</v>
      </c>
      <c r="U1026" s="1">
        <v>285.12</v>
      </c>
    </row>
    <row r="1027" spans="1:21" x14ac:dyDescent="0.45">
      <c r="A1027" s="17" t="str">
        <f t="shared" si="30"/>
        <v xml:space="preserve"> Московская обл</v>
      </c>
      <c r="B1027" s="1" t="s">
        <v>1035</v>
      </c>
      <c r="C1027" s="1" t="s">
        <v>4109</v>
      </c>
      <c r="D1027" s="17">
        <f t="shared" si="31"/>
        <v>0</v>
      </c>
      <c r="E1027" s="17">
        <v>140301</v>
      </c>
      <c r="F1027" s="17" t="s">
        <v>5901</v>
      </c>
      <c r="G1027" s="17" t="s">
        <v>5882</v>
      </c>
      <c r="H1027" s="17" t="s">
        <v>6755</v>
      </c>
      <c r="I1027" s="17" t="s">
        <v>6756</v>
      </c>
      <c r="J1027" s="17" t="s">
        <v>7050</v>
      </c>
      <c r="K1027" s="17" t="s">
        <v>6264</v>
      </c>
      <c r="P1027" s="1" t="s">
        <v>1035</v>
      </c>
      <c r="Q1027" s="1" t="s">
        <v>4109</v>
      </c>
      <c r="R1027" s="1" t="s">
        <v>5835</v>
      </c>
      <c r="S1027" s="1" t="s">
        <v>2792</v>
      </c>
      <c r="T1027" s="1" t="s">
        <v>6</v>
      </c>
      <c r="U1027" s="1">
        <v>285.18</v>
      </c>
    </row>
    <row r="1028" spans="1:21" x14ac:dyDescent="0.45">
      <c r="A1028" s="17" t="str">
        <f t="shared" si="30"/>
        <v xml:space="preserve"> Москва г</v>
      </c>
      <c r="B1028" s="1" t="s">
        <v>1036</v>
      </c>
      <c r="C1028" s="1" t="s">
        <v>4110</v>
      </c>
      <c r="D1028" s="17">
        <f t="shared" si="31"/>
        <v>0</v>
      </c>
      <c r="E1028" s="17">
        <v>117186</v>
      </c>
      <c r="F1028" s="17" t="s">
        <v>5901</v>
      </c>
      <c r="G1028" s="17" t="s">
        <v>5881</v>
      </c>
      <c r="H1028" s="17" t="s">
        <v>7051</v>
      </c>
      <c r="I1028" s="17" t="s">
        <v>5922</v>
      </c>
      <c r="J1028" s="17"/>
      <c r="K1028" s="17"/>
      <c r="P1028" s="1" t="s">
        <v>1036</v>
      </c>
      <c r="Q1028" s="1" t="s">
        <v>4110</v>
      </c>
      <c r="R1028" s="1" t="s">
        <v>5834</v>
      </c>
      <c r="S1028" s="1" t="s">
        <v>16</v>
      </c>
      <c r="T1028" s="1" t="s">
        <v>7</v>
      </c>
      <c r="U1028" s="1">
        <v>285.95000000000005</v>
      </c>
    </row>
    <row r="1029" spans="1:21" x14ac:dyDescent="0.45">
      <c r="A1029" s="17" t="str">
        <f t="shared" si="30"/>
        <v xml:space="preserve"> Московская обл</v>
      </c>
      <c r="B1029" s="1" t="s">
        <v>1037</v>
      </c>
      <c r="C1029" s="1" t="s">
        <v>4111</v>
      </c>
      <c r="D1029" s="17">
        <f t="shared" si="31"/>
        <v>0</v>
      </c>
      <c r="E1029" s="17">
        <v>141202</v>
      </c>
      <c r="F1029" s="17" t="s">
        <v>5901</v>
      </c>
      <c r="G1029" s="17" t="s">
        <v>5882</v>
      </c>
      <c r="H1029" s="17" t="s">
        <v>6018</v>
      </c>
      <c r="I1029" s="17" t="s">
        <v>7052</v>
      </c>
      <c r="J1029" s="17" t="s">
        <v>5917</v>
      </c>
      <c r="K1029" s="17" t="s">
        <v>7053</v>
      </c>
      <c r="P1029" s="1" t="s">
        <v>1037</v>
      </c>
      <c r="Q1029" s="1" t="s">
        <v>4111</v>
      </c>
      <c r="R1029" s="1" t="s">
        <v>5836</v>
      </c>
      <c r="S1029" s="1" t="s">
        <v>16</v>
      </c>
      <c r="T1029" s="1" t="s">
        <v>5</v>
      </c>
      <c r="U1029" s="1">
        <v>286.2</v>
      </c>
    </row>
    <row r="1030" spans="1:21" x14ac:dyDescent="0.45">
      <c r="A1030" s="17" t="str">
        <f t="shared" si="30"/>
        <v xml:space="preserve"> Свердловская обл</v>
      </c>
      <c r="B1030" s="1" t="s">
        <v>1038</v>
      </c>
      <c r="C1030" s="1" t="s">
        <v>4112</v>
      </c>
      <c r="D1030" s="17">
        <f t="shared" si="31"/>
        <v>0</v>
      </c>
      <c r="E1030" s="17">
        <v>620026</v>
      </c>
      <c r="F1030" s="17" t="s">
        <v>5901</v>
      </c>
      <c r="G1030" s="17" t="s">
        <v>5883</v>
      </c>
      <c r="H1030" s="17" t="s">
        <v>5918</v>
      </c>
      <c r="I1030" s="17" t="s">
        <v>7054</v>
      </c>
      <c r="J1030" s="17" t="s">
        <v>7055</v>
      </c>
      <c r="K1030" s="17"/>
      <c r="P1030" s="1" t="s">
        <v>1038</v>
      </c>
      <c r="Q1030" s="1" t="s">
        <v>4112</v>
      </c>
      <c r="R1030" s="1" t="s">
        <v>5834</v>
      </c>
      <c r="S1030" s="1" t="s">
        <v>16</v>
      </c>
      <c r="T1030" s="1" t="s">
        <v>7</v>
      </c>
      <c r="U1030" s="1">
        <v>286.2</v>
      </c>
    </row>
    <row r="1031" spans="1:21" x14ac:dyDescent="0.45">
      <c r="A1031" s="17" t="str">
        <f t="shared" si="30"/>
        <v xml:space="preserve"> Московская обл</v>
      </c>
      <c r="B1031" s="1" t="s">
        <v>1039</v>
      </c>
      <c r="C1031" s="1" t="s">
        <v>4113</v>
      </c>
      <c r="D1031" s="17">
        <f t="shared" si="31"/>
        <v>0</v>
      </c>
      <c r="E1031" s="17">
        <v>141980</v>
      </c>
      <c r="F1031" s="17" t="s">
        <v>5901</v>
      </c>
      <c r="G1031" s="17" t="s">
        <v>5882</v>
      </c>
      <c r="H1031" s="17" t="s">
        <v>6577</v>
      </c>
      <c r="I1031" s="17" t="s">
        <v>7056</v>
      </c>
      <c r="J1031" s="17" t="s">
        <v>6040</v>
      </c>
      <c r="K1031" s="17"/>
      <c r="P1031" s="1" t="s">
        <v>1039</v>
      </c>
      <c r="Q1031" s="1" t="s">
        <v>4113</v>
      </c>
      <c r="R1031" s="1" t="s">
        <v>5834</v>
      </c>
      <c r="S1031" s="1" t="s">
        <v>16</v>
      </c>
      <c r="T1031" s="1" t="s">
        <v>8</v>
      </c>
      <c r="U1031" s="1">
        <v>286.89999999999998</v>
      </c>
    </row>
    <row r="1032" spans="1:21" x14ac:dyDescent="0.45">
      <c r="A1032" s="17" t="str">
        <f t="shared" si="30"/>
        <v xml:space="preserve"> Москва г</v>
      </c>
      <c r="B1032" s="1" t="s">
        <v>1040</v>
      </c>
      <c r="C1032" s="1" t="s">
        <v>4114</v>
      </c>
      <c r="D1032" s="17">
        <f t="shared" si="31"/>
        <v>0</v>
      </c>
      <c r="E1032" s="17">
        <v>119501</v>
      </c>
      <c r="F1032" s="17" t="s">
        <v>5901</v>
      </c>
      <c r="G1032" s="17" t="s">
        <v>5881</v>
      </c>
      <c r="H1032" s="17" t="s">
        <v>6826</v>
      </c>
      <c r="I1032" s="17" t="s">
        <v>5964</v>
      </c>
      <c r="J1032" s="17" t="s">
        <v>5925</v>
      </c>
      <c r="K1032" s="17"/>
      <c r="P1032" s="1" t="s">
        <v>1040</v>
      </c>
      <c r="Q1032" s="1" t="s">
        <v>4114</v>
      </c>
      <c r="R1032" s="1" t="s">
        <v>5835</v>
      </c>
      <c r="S1032" s="1" t="s">
        <v>16</v>
      </c>
      <c r="T1032" s="1" t="s">
        <v>1</v>
      </c>
      <c r="U1032" s="1">
        <v>287.54000000000002</v>
      </c>
    </row>
    <row r="1033" spans="1:21" x14ac:dyDescent="0.45">
      <c r="A1033" s="17" t="str">
        <f t="shared" si="30"/>
        <v xml:space="preserve"> Свердловская обл</v>
      </c>
      <c r="B1033" s="1" t="s">
        <v>1041</v>
      </c>
      <c r="C1033" s="1" t="s">
        <v>3135</v>
      </c>
      <c r="D1033" s="17">
        <f t="shared" si="31"/>
        <v>0</v>
      </c>
      <c r="E1033" s="17">
        <v>620910</v>
      </c>
      <c r="F1033" s="17" t="s">
        <v>5901</v>
      </c>
      <c r="G1033" s="17" t="s">
        <v>5883</v>
      </c>
      <c r="H1033" s="17" t="s">
        <v>5918</v>
      </c>
      <c r="I1033" s="17" t="s">
        <v>7057</v>
      </c>
      <c r="J1033" s="17" t="s">
        <v>6271</v>
      </c>
      <c r="K1033" s="17"/>
      <c r="P1033" s="1" t="s">
        <v>1041</v>
      </c>
      <c r="Q1033" s="1" t="s">
        <v>3135</v>
      </c>
      <c r="R1033" s="1" t="s">
        <v>5835</v>
      </c>
      <c r="S1033" s="1" t="s">
        <v>16</v>
      </c>
      <c r="T1033" s="1" t="s">
        <v>1</v>
      </c>
      <c r="U1033" s="1">
        <v>287.54000000000002</v>
      </c>
    </row>
    <row r="1034" spans="1:21" x14ac:dyDescent="0.45">
      <c r="A1034" s="17" t="str">
        <f t="shared" ref="A1034:A1097" si="32">IFERROR(VLOOKUP(G1034,$N$8:$N$14,1,1),"Нет адреса")</f>
        <v xml:space="preserve"> Свердловская обл</v>
      </c>
      <c r="B1034" s="1" t="s">
        <v>1042</v>
      </c>
      <c r="C1034" s="1" t="s">
        <v>4115</v>
      </c>
      <c r="D1034" s="17">
        <f t="shared" ref="D1034:D1097" si="33">IFERROR(_xlfn.IFS(AND(B1034=P1034,S1034="2011",T1034="Июль"),U1034),0)</f>
        <v>0</v>
      </c>
      <c r="E1034" s="17">
        <v>620026</v>
      </c>
      <c r="F1034" s="17" t="s">
        <v>5901</v>
      </c>
      <c r="G1034" s="17" t="s">
        <v>5883</v>
      </c>
      <c r="H1034" s="17" t="s">
        <v>5918</v>
      </c>
      <c r="I1034" s="17" t="s">
        <v>7058</v>
      </c>
      <c r="J1034" s="17" t="s">
        <v>6579</v>
      </c>
      <c r="K1034" s="17"/>
      <c r="P1034" s="1" t="s">
        <v>1042</v>
      </c>
      <c r="Q1034" s="1" t="s">
        <v>4115</v>
      </c>
      <c r="R1034" s="1" t="s">
        <v>5834</v>
      </c>
      <c r="S1034" s="1" t="s">
        <v>16</v>
      </c>
      <c r="T1034" s="1" t="s">
        <v>3</v>
      </c>
      <c r="U1034" s="1">
        <v>288</v>
      </c>
    </row>
    <row r="1035" spans="1:21" x14ac:dyDescent="0.45">
      <c r="A1035" s="17" t="str">
        <f t="shared" si="32"/>
        <v xml:space="preserve"> Москва г</v>
      </c>
      <c r="B1035" s="1" t="s">
        <v>1043</v>
      </c>
      <c r="C1035" s="1" t="s">
        <v>4116</v>
      </c>
      <c r="D1035" s="17">
        <f t="shared" si="33"/>
        <v>0</v>
      </c>
      <c r="E1035" s="17">
        <v>109443</v>
      </c>
      <c r="F1035" s="17" t="s">
        <v>5901</v>
      </c>
      <c r="G1035" s="17" t="s">
        <v>5881</v>
      </c>
      <c r="H1035" s="17" t="s">
        <v>7059</v>
      </c>
      <c r="I1035" s="17" t="s">
        <v>6638</v>
      </c>
      <c r="J1035" s="17"/>
      <c r="K1035" s="17"/>
      <c r="P1035" s="1" t="s">
        <v>1043</v>
      </c>
      <c r="Q1035" s="1" t="s">
        <v>4116</v>
      </c>
      <c r="R1035" s="1" t="s">
        <v>5836</v>
      </c>
      <c r="S1035" s="1" t="s">
        <v>2792</v>
      </c>
      <c r="T1035" s="1" t="s">
        <v>9</v>
      </c>
      <c r="U1035" s="1">
        <v>288.10000000000002</v>
      </c>
    </row>
    <row r="1036" spans="1:21" x14ac:dyDescent="0.45">
      <c r="A1036" s="17" t="str">
        <f t="shared" si="32"/>
        <v xml:space="preserve"> Свердловская обл</v>
      </c>
      <c r="B1036" s="1" t="s">
        <v>1044</v>
      </c>
      <c r="C1036" s="1" t="s">
        <v>4117</v>
      </c>
      <c r="D1036" s="17">
        <f t="shared" si="33"/>
        <v>0</v>
      </c>
      <c r="E1036" s="17">
        <v>620050</v>
      </c>
      <c r="F1036" s="17" t="s">
        <v>5901</v>
      </c>
      <c r="G1036" s="17" t="s">
        <v>5883</v>
      </c>
      <c r="H1036" s="17" t="s">
        <v>5918</v>
      </c>
      <c r="I1036" s="17" t="s">
        <v>6095</v>
      </c>
      <c r="J1036" s="17" t="s">
        <v>6579</v>
      </c>
      <c r="K1036" s="17"/>
      <c r="P1036" s="1" t="s">
        <v>1044</v>
      </c>
      <c r="Q1036" s="1" t="s">
        <v>4117</v>
      </c>
      <c r="R1036" s="1" t="s">
        <v>5836</v>
      </c>
      <c r="S1036" s="1" t="s">
        <v>2792</v>
      </c>
      <c r="T1036" s="1" t="s">
        <v>7</v>
      </c>
      <c r="U1036" s="1">
        <v>288.10000000000002</v>
      </c>
    </row>
    <row r="1037" spans="1:21" x14ac:dyDescent="0.45">
      <c r="A1037" s="17" t="str">
        <f t="shared" si="32"/>
        <v xml:space="preserve"> Москва г</v>
      </c>
      <c r="B1037" s="1" t="s">
        <v>1045</v>
      </c>
      <c r="C1037" s="1" t="s">
        <v>4118</v>
      </c>
      <c r="D1037" s="17">
        <f t="shared" si="33"/>
        <v>0</v>
      </c>
      <c r="E1037" s="17">
        <v>109439</v>
      </c>
      <c r="F1037" s="17" t="s">
        <v>5901</v>
      </c>
      <c r="G1037" s="17" t="s">
        <v>5881</v>
      </c>
      <c r="H1037" s="17" t="s">
        <v>7059</v>
      </c>
      <c r="I1037" s="17" t="s">
        <v>6142</v>
      </c>
      <c r="J1037" s="17" t="s">
        <v>5925</v>
      </c>
      <c r="K1037" s="17"/>
      <c r="P1037" s="1" t="s">
        <v>1045</v>
      </c>
      <c r="Q1037" s="1" t="s">
        <v>4118</v>
      </c>
      <c r="R1037" s="1" t="s">
        <v>5836</v>
      </c>
      <c r="S1037" s="1" t="s">
        <v>16</v>
      </c>
      <c r="T1037" s="1" t="s">
        <v>1</v>
      </c>
      <c r="U1037" s="1">
        <v>288.68</v>
      </c>
    </row>
    <row r="1038" spans="1:21" x14ac:dyDescent="0.45">
      <c r="A1038" s="17" t="str">
        <f t="shared" si="32"/>
        <v xml:space="preserve"> Московская обл</v>
      </c>
      <c r="B1038" s="1" t="s">
        <v>1046</v>
      </c>
      <c r="C1038" s="1" t="s">
        <v>4119</v>
      </c>
      <c r="D1038" s="17">
        <f t="shared" si="33"/>
        <v>0</v>
      </c>
      <c r="E1038" s="17">
        <v>142611</v>
      </c>
      <c r="F1038" s="17" t="s">
        <v>5901</v>
      </c>
      <c r="G1038" s="17" t="s">
        <v>5882</v>
      </c>
      <c r="H1038" s="17" t="s">
        <v>6896</v>
      </c>
      <c r="I1038" s="17" t="s">
        <v>7060</v>
      </c>
      <c r="J1038" s="17" t="s">
        <v>6054</v>
      </c>
      <c r="K1038" s="17"/>
      <c r="P1038" s="1" t="s">
        <v>1046</v>
      </c>
      <c r="Q1038" s="1" t="s">
        <v>4119</v>
      </c>
      <c r="R1038" s="1" t="s">
        <v>5834</v>
      </c>
      <c r="S1038" s="1" t="s">
        <v>2792</v>
      </c>
      <c r="T1038" s="1" t="s">
        <v>2</v>
      </c>
      <c r="U1038" s="1">
        <v>288.83</v>
      </c>
    </row>
    <row r="1039" spans="1:21" x14ac:dyDescent="0.45">
      <c r="A1039" s="17" t="str">
        <f t="shared" si="32"/>
        <v xml:space="preserve"> Москва г</v>
      </c>
      <c r="B1039" s="1" t="s">
        <v>1047</v>
      </c>
      <c r="C1039" s="1" t="s">
        <v>4120</v>
      </c>
      <c r="D1039" s="17">
        <f t="shared" si="33"/>
        <v>288.86</v>
      </c>
      <c r="E1039" s="17">
        <v>123154</v>
      </c>
      <c r="F1039" s="17" t="s">
        <v>5901</v>
      </c>
      <c r="G1039" s="17" t="s">
        <v>5881</v>
      </c>
      <c r="H1039" s="17" t="s">
        <v>7061</v>
      </c>
      <c r="I1039" s="17" t="s">
        <v>5984</v>
      </c>
      <c r="J1039" s="17" t="s">
        <v>5925</v>
      </c>
      <c r="K1039" s="17"/>
      <c r="P1039" s="1" t="s">
        <v>1047</v>
      </c>
      <c r="Q1039" s="1" t="s">
        <v>4120</v>
      </c>
      <c r="R1039" s="1" t="s">
        <v>5836</v>
      </c>
      <c r="S1039" s="1" t="s">
        <v>16</v>
      </c>
      <c r="T1039" s="1" t="s">
        <v>6</v>
      </c>
      <c r="U1039" s="1">
        <v>288.86</v>
      </c>
    </row>
    <row r="1040" spans="1:21" x14ac:dyDescent="0.45">
      <c r="A1040" s="17" t="str">
        <f t="shared" si="32"/>
        <v xml:space="preserve"> Московская обл</v>
      </c>
      <c r="B1040" s="1" t="s">
        <v>1048</v>
      </c>
      <c r="C1040" s="1" t="s">
        <v>4121</v>
      </c>
      <c r="D1040" s="17">
        <f t="shared" si="33"/>
        <v>0</v>
      </c>
      <c r="E1040" s="17">
        <v>140301</v>
      </c>
      <c r="F1040" s="17" t="s">
        <v>5901</v>
      </c>
      <c r="G1040" s="17" t="s">
        <v>5882</v>
      </c>
      <c r="H1040" s="17" t="s">
        <v>6755</v>
      </c>
      <c r="I1040" s="17" t="s">
        <v>6756</v>
      </c>
      <c r="J1040" s="17" t="s">
        <v>5980</v>
      </c>
      <c r="K1040" s="17" t="s">
        <v>7062</v>
      </c>
      <c r="P1040" s="1" t="s">
        <v>1048</v>
      </c>
      <c r="Q1040" s="1" t="s">
        <v>4121</v>
      </c>
      <c r="R1040" s="1" t="s">
        <v>5836</v>
      </c>
      <c r="S1040" s="1" t="s">
        <v>16</v>
      </c>
      <c r="T1040" s="1" t="s">
        <v>0</v>
      </c>
      <c r="U1040" s="1">
        <v>289.04000000000002</v>
      </c>
    </row>
    <row r="1041" spans="1:21" x14ac:dyDescent="0.45">
      <c r="A1041" s="17" t="str">
        <f t="shared" si="32"/>
        <v xml:space="preserve"> Московская обл</v>
      </c>
      <c r="B1041" s="1" t="s">
        <v>1049</v>
      </c>
      <c r="C1041" s="1" t="s">
        <v>4122</v>
      </c>
      <c r="D1041" s="17">
        <f t="shared" si="33"/>
        <v>0</v>
      </c>
      <c r="E1041" s="17">
        <v>142702</v>
      </c>
      <c r="F1041" s="17" t="s">
        <v>5901</v>
      </c>
      <c r="G1041" s="17" t="s">
        <v>5882</v>
      </c>
      <c r="H1041" s="17" t="s">
        <v>6006</v>
      </c>
      <c r="I1041" s="17" t="s">
        <v>6564</v>
      </c>
      <c r="J1041" s="17" t="s">
        <v>5980</v>
      </c>
      <c r="K1041" s="17" t="s">
        <v>6040</v>
      </c>
      <c r="P1041" s="1" t="s">
        <v>1049</v>
      </c>
      <c r="Q1041" s="1" t="s">
        <v>4122</v>
      </c>
      <c r="R1041" s="1" t="s">
        <v>5835</v>
      </c>
      <c r="S1041" s="1" t="s">
        <v>2792</v>
      </c>
      <c r="T1041" s="1" t="s">
        <v>3</v>
      </c>
      <c r="U1041" s="1">
        <v>289.8</v>
      </c>
    </row>
    <row r="1042" spans="1:21" x14ac:dyDescent="0.45">
      <c r="A1042" s="17" t="str">
        <f t="shared" si="32"/>
        <v xml:space="preserve"> Свердловская обл</v>
      </c>
      <c r="B1042" s="1" t="s">
        <v>1050</v>
      </c>
      <c r="C1042" s="1" t="s">
        <v>3988</v>
      </c>
      <c r="D1042" s="17">
        <f t="shared" si="33"/>
        <v>0</v>
      </c>
      <c r="E1042" s="17">
        <v>620057</v>
      </c>
      <c r="F1042" s="17" t="s">
        <v>5901</v>
      </c>
      <c r="G1042" s="17" t="s">
        <v>5883</v>
      </c>
      <c r="H1042" s="17" t="s">
        <v>5918</v>
      </c>
      <c r="I1042" s="17" t="s">
        <v>6041</v>
      </c>
      <c r="J1042" s="17" t="s">
        <v>7062</v>
      </c>
      <c r="K1042" s="17"/>
      <c r="P1042" s="1" t="s">
        <v>1050</v>
      </c>
      <c r="Q1042" s="1" t="s">
        <v>3988</v>
      </c>
      <c r="R1042" s="1" t="s">
        <v>5835</v>
      </c>
      <c r="S1042" s="1" t="s">
        <v>16</v>
      </c>
      <c r="T1042" s="1" t="s">
        <v>2</v>
      </c>
      <c r="U1042" s="1">
        <v>290.54000000000002</v>
      </c>
    </row>
    <row r="1043" spans="1:21" x14ac:dyDescent="0.45">
      <c r="A1043" s="17" t="str">
        <f t="shared" si="32"/>
        <v xml:space="preserve"> Москва г</v>
      </c>
      <c r="B1043" s="1" t="s">
        <v>1051</v>
      </c>
      <c r="C1043" s="1" t="s">
        <v>4123</v>
      </c>
      <c r="D1043" s="17">
        <f t="shared" si="33"/>
        <v>0</v>
      </c>
      <c r="E1043" s="17">
        <v>105318</v>
      </c>
      <c r="F1043" s="17" t="s">
        <v>5901</v>
      </c>
      <c r="G1043" s="17" t="s">
        <v>5881</v>
      </c>
      <c r="H1043" s="17" t="s">
        <v>6140</v>
      </c>
      <c r="I1043" s="17" t="s">
        <v>5959</v>
      </c>
      <c r="J1043" s="17"/>
      <c r="K1043" s="17"/>
      <c r="P1043" s="1" t="s">
        <v>1051</v>
      </c>
      <c r="Q1043" s="1" t="s">
        <v>4123</v>
      </c>
      <c r="R1043" s="1" t="s">
        <v>5835</v>
      </c>
      <c r="S1043" s="1" t="s">
        <v>2792</v>
      </c>
      <c r="T1043" s="1" t="s">
        <v>5</v>
      </c>
      <c r="U1043" s="1">
        <v>291.24</v>
      </c>
    </row>
    <row r="1044" spans="1:21" x14ac:dyDescent="0.45">
      <c r="A1044" s="17" t="str">
        <f t="shared" si="32"/>
        <v xml:space="preserve"> Московская обл</v>
      </c>
      <c r="B1044" s="1" t="s">
        <v>1052</v>
      </c>
      <c r="C1044" s="1" t="s">
        <v>4124</v>
      </c>
      <c r="D1044" s="17">
        <f t="shared" si="33"/>
        <v>0</v>
      </c>
      <c r="E1044" s="17">
        <v>141036</v>
      </c>
      <c r="F1044" s="17" t="s">
        <v>5901</v>
      </c>
      <c r="G1044" s="17" t="s">
        <v>5882</v>
      </c>
      <c r="H1044" s="17" t="s">
        <v>6370</v>
      </c>
      <c r="I1044" s="17" t="s">
        <v>7063</v>
      </c>
      <c r="J1044" s="17" t="s">
        <v>5917</v>
      </c>
      <c r="K1044" s="17" t="s">
        <v>6146</v>
      </c>
      <c r="P1044" s="1" t="s">
        <v>1052</v>
      </c>
      <c r="Q1044" s="1" t="s">
        <v>4124</v>
      </c>
      <c r="R1044" s="1" t="s">
        <v>5836</v>
      </c>
      <c r="S1044" s="1" t="s">
        <v>16</v>
      </c>
      <c r="T1044" s="1" t="s">
        <v>3</v>
      </c>
      <c r="U1044" s="1">
        <v>291.60000000000002</v>
      </c>
    </row>
    <row r="1045" spans="1:21" x14ac:dyDescent="0.45">
      <c r="A1045" s="17" t="str">
        <f t="shared" si="32"/>
        <v xml:space="preserve"> Московская обл</v>
      </c>
      <c r="B1045" s="1" t="s">
        <v>1053</v>
      </c>
      <c r="C1045" s="1" t="s">
        <v>4125</v>
      </c>
      <c r="D1045" s="17">
        <f t="shared" si="33"/>
        <v>0</v>
      </c>
      <c r="E1045" s="17">
        <v>141108</v>
      </c>
      <c r="F1045" s="17" t="s">
        <v>5901</v>
      </c>
      <c r="G1045" s="17" t="s">
        <v>5882</v>
      </c>
      <c r="H1045" s="17" t="s">
        <v>6090</v>
      </c>
      <c r="I1045" s="17" t="s">
        <v>6091</v>
      </c>
      <c r="J1045" s="17" t="s">
        <v>6212</v>
      </c>
      <c r="K1045" s="17" t="s">
        <v>5930</v>
      </c>
      <c r="P1045" s="1" t="s">
        <v>1053</v>
      </c>
      <c r="Q1045" s="1" t="s">
        <v>4125</v>
      </c>
      <c r="R1045" s="1" t="s">
        <v>5834</v>
      </c>
      <c r="S1045" s="1" t="s">
        <v>16</v>
      </c>
      <c r="T1045" s="1" t="s">
        <v>9</v>
      </c>
      <c r="U1045" s="1">
        <v>292.25</v>
      </c>
    </row>
    <row r="1046" spans="1:21" x14ac:dyDescent="0.45">
      <c r="A1046" s="17" t="str">
        <f t="shared" si="32"/>
        <v xml:space="preserve"> Московская обл</v>
      </c>
      <c r="B1046" s="1" t="s">
        <v>1054</v>
      </c>
      <c r="C1046" s="1" t="s">
        <v>4126</v>
      </c>
      <c r="D1046" s="17">
        <f t="shared" si="33"/>
        <v>0</v>
      </c>
      <c r="E1046" s="17">
        <v>141980</v>
      </c>
      <c r="F1046" s="17" t="s">
        <v>5901</v>
      </c>
      <c r="G1046" s="17" t="s">
        <v>5882</v>
      </c>
      <c r="H1046" s="17" t="s">
        <v>6577</v>
      </c>
      <c r="I1046" s="17" t="s">
        <v>6715</v>
      </c>
      <c r="J1046" s="17" t="s">
        <v>6040</v>
      </c>
      <c r="K1046" s="17"/>
      <c r="P1046" s="1" t="s">
        <v>1054</v>
      </c>
      <c r="Q1046" s="1" t="s">
        <v>4126</v>
      </c>
      <c r="R1046" s="1" t="s">
        <v>5834</v>
      </c>
      <c r="S1046" s="1" t="s">
        <v>16</v>
      </c>
      <c r="T1046" s="1" t="s">
        <v>3</v>
      </c>
      <c r="U1046" s="1">
        <v>293.39999999999998</v>
      </c>
    </row>
    <row r="1047" spans="1:21" x14ac:dyDescent="0.45">
      <c r="A1047" s="17" t="str">
        <f t="shared" si="32"/>
        <v xml:space="preserve"> Московская обл</v>
      </c>
      <c r="B1047" s="1" t="s">
        <v>1055</v>
      </c>
      <c r="C1047" s="1" t="s">
        <v>4127</v>
      </c>
      <c r="D1047" s="17">
        <f t="shared" si="33"/>
        <v>0</v>
      </c>
      <c r="E1047" s="17">
        <v>142324</v>
      </c>
      <c r="F1047" s="17" t="s">
        <v>5901</v>
      </c>
      <c r="G1047" s="17" t="s">
        <v>5882</v>
      </c>
      <c r="H1047" s="17" t="s">
        <v>6176</v>
      </c>
      <c r="I1047" s="17" t="s">
        <v>7064</v>
      </c>
      <c r="J1047" s="17" t="s">
        <v>6029</v>
      </c>
      <c r="K1047" s="17" t="s">
        <v>6040</v>
      </c>
      <c r="P1047" s="1" t="s">
        <v>1055</v>
      </c>
      <c r="Q1047" s="1" t="s">
        <v>4127</v>
      </c>
      <c r="R1047" s="1" t="s">
        <v>5836</v>
      </c>
      <c r="S1047" s="1" t="s">
        <v>16</v>
      </c>
      <c r="T1047" s="1" t="s">
        <v>5</v>
      </c>
      <c r="U1047" s="1">
        <v>294.79000000000002</v>
      </c>
    </row>
    <row r="1048" spans="1:21" x14ac:dyDescent="0.45">
      <c r="A1048" s="17" t="str">
        <f t="shared" si="32"/>
        <v xml:space="preserve"> Московская обл</v>
      </c>
      <c r="B1048" s="1" t="s">
        <v>1056</v>
      </c>
      <c r="C1048" s="1" t="s">
        <v>4128</v>
      </c>
      <c r="D1048" s="17">
        <f t="shared" si="33"/>
        <v>0</v>
      </c>
      <c r="E1048" s="17">
        <v>143300</v>
      </c>
      <c r="F1048" s="17" t="s">
        <v>5901</v>
      </c>
      <c r="G1048" s="17" t="s">
        <v>5882</v>
      </c>
      <c r="H1048" s="17" t="s">
        <v>5915</v>
      </c>
      <c r="I1048" s="17" t="s">
        <v>6649</v>
      </c>
      <c r="J1048" s="17" t="s">
        <v>6875</v>
      </c>
      <c r="K1048" s="17"/>
      <c r="P1048" s="1" t="s">
        <v>1056</v>
      </c>
      <c r="Q1048" s="1" t="s">
        <v>4128</v>
      </c>
      <c r="R1048" s="1" t="s">
        <v>5834</v>
      </c>
      <c r="S1048" s="1" t="s">
        <v>16</v>
      </c>
      <c r="T1048" s="1" t="s">
        <v>3</v>
      </c>
      <c r="U1048" s="1">
        <v>295.20000000000005</v>
      </c>
    </row>
    <row r="1049" spans="1:21" x14ac:dyDescent="0.45">
      <c r="A1049" s="17" t="str">
        <f t="shared" si="32"/>
        <v xml:space="preserve"> Московская обл</v>
      </c>
      <c r="B1049" s="1" t="s">
        <v>1057</v>
      </c>
      <c r="C1049" s="1" t="s">
        <v>4129</v>
      </c>
      <c r="D1049" s="17">
        <f t="shared" si="33"/>
        <v>0</v>
      </c>
      <c r="E1049" s="17">
        <v>143041</v>
      </c>
      <c r="F1049" s="17" t="s">
        <v>5901</v>
      </c>
      <c r="G1049" s="17" t="s">
        <v>5882</v>
      </c>
      <c r="H1049" s="17" t="s">
        <v>6125</v>
      </c>
      <c r="I1049" s="17" t="s">
        <v>6767</v>
      </c>
      <c r="J1049" s="17" t="s">
        <v>7065</v>
      </c>
      <c r="K1049" s="17" t="s">
        <v>5905</v>
      </c>
      <c r="P1049" s="1" t="s">
        <v>1057</v>
      </c>
      <c r="Q1049" s="1" t="s">
        <v>4129</v>
      </c>
      <c r="R1049" s="1" t="s">
        <v>5834</v>
      </c>
      <c r="S1049" s="1" t="s">
        <v>16</v>
      </c>
      <c r="T1049" s="1" t="s">
        <v>7</v>
      </c>
      <c r="U1049" s="1">
        <v>296.5</v>
      </c>
    </row>
    <row r="1050" spans="1:21" x14ac:dyDescent="0.45">
      <c r="A1050" s="17" t="str">
        <f t="shared" si="32"/>
        <v xml:space="preserve"> Москва г</v>
      </c>
      <c r="B1050" s="1" t="s">
        <v>1058</v>
      </c>
      <c r="C1050" s="1" t="s">
        <v>4130</v>
      </c>
      <c r="D1050" s="17">
        <f t="shared" si="33"/>
        <v>0</v>
      </c>
      <c r="E1050" s="17">
        <v>115612</v>
      </c>
      <c r="F1050" s="17" t="s">
        <v>5901</v>
      </c>
      <c r="G1050" s="17" t="s">
        <v>5881</v>
      </c>
      <c r="H1050" s="17" t="s">
        <v>5948</v>
      </c>
      <c r="I1050" s="17" t="s">
        <v>7066</v>
      </c>
      <c r="J1050" s="17"/>
      <c r="K1050" s="17"/>
      <c r="P1050" s="1" t="s">
        <v>1058</v>
      </c>
      <c r="Q1050" s="1" t="s">
        <v>4130</v>
      </c>
      <c r="R1050" s="1" t="s">
        <v>5835</v>
      </c>
      <c r="S1050" s="1" t="s">
        <v>16</v>
      </c>
      <c r="T1050" s="1" t="s">
        <v>2</v>
      </c>
      <c r="U1050" s="1">
        <v>296.52</v>
      </c>
    </row>
    <row r="1051" spans="1:21" x14ac:dyDescent="0.45">
      <c r="A1051" s="17" t="str">
        <f t="shared" si="32"/>
        <v xml:space="preserve"> Московская обл</v>
      </c>
      <c r="B1051" s="1" t="s">
        <v>1059</v>
      </c>
      <c r="C1051" s="1" t="s">
        <v>4131</v>
      </c>
      <c r="D1051" s="17">
        <f t="shared" si="33"/>
        <v>0</v>
      </c>
      <c r="E1051" s="17">
        <v>142100</v>
      </c>
      <c r="F1051" s="17" t="s">
        <v>5901</v>
      </c>
      <c r="G1051" s="17" t="s">
        <v>5882</v>
      </c>
      <c r="H1051" s="17" t="s">
        <v>6254</v>
      </c>
      <c r="I1051" s="17" t="s">
        <v>7067</v>
      </c>
      <c r="J1051" s="17" t="s">
        <v>6747</v>
      </c>
      <c r="K1051" s="17"/>
      <c r="P1051" s="1" t="s">
        <v>1059</v>
      </c>
      <c r="Q1051" s="1" t="s">
        <v>4131</v>
      </c>
      <c r="R1051" s="1" t="s">
        <v>5835</v>
      </c>
      <c r="S1051" s="1" t="s">
        <v>16</v>
      </c>
      <c r="T1051" s="1" t="s">
        <v>2</v>
      </c>
      <c r="U1051" s="1">
        <v>296.52</v>
      </c>
    </row>
    <row r="1052" spans="1:21" x14ac:dyDescent="0.45">
      <c r="A1052" s="17" t="str">
        <f t="shared" si="32"/>
        <v xml:space="preserve"> Московская обл</v>
      </c>
      <c r="B1052" s="1" t="s">
        <v>1060</v>
      </c>
      <c r="C1052" s="1" t="s">
        <v>4132</v>
      </c>
      <c r="D1052" s="17">
        <f t="shared" si="33"/>
        <v>0</v>
      </c>
      <c r="E1052" s="17">
        <v>141074</v>
      </c>
      <c r="F1052" s="17" t="s">
        <v>5901</v>
      </c>
      <c r="G1052" s="17" t="s">
        <v>5882</v>
      </c>
      <c r="H1052" s="17" t="s">
        <v>5976</v>
      </c>
      <c r="I1052" s="17" t="s">
        <v>6143</v>
      </c>
      <c r="J1052" s="17" t="s">
        <v>7068</v>
      </c>
      <c r="K1052" s="17"/>
      <c r="P1052" s="1" t="s">
        <v>1060</v>
      </c>
      <c r="Q1052" s="1" t="s">
        <v>4132</v>
      </c>
      <c r="R1052" s="1" t="s">
        <v>5835</v>
      </c>
      <c r="S1052" s="1" t="s">
        <v>2792</v>
      </c>
      <c r="T1052" s="1" t="s">
        <v>4</v>
      </c>
      <c r="U1052" s="1">
        <v>297.10000000000002</v>
      </c>
    </row>
    <row r="1053" spans="1:21" x14ac:dyDescent="0.45">
      <c r="A1053" s="17" t="str">
        <f t="shared" si="32"/>
        <v xml:space="preserve"> Москва г</v>
      </c>
      <c r="B1053" s="1" t="s">
        <v>1061</v>
      </c>
      <c r="C1053" s="1" t="s">
        <v>4133</v>
      </c>
      <c r="D1053" s="17">
        <f t="shared" si="33"/>
        <v>0</v>
      </c>
      <c r="E1053" s="17">
        <v>117519</v>
      </c>
      <c r="F1053" s="17" t="s">
        <v>5901</v>
      </c>
      <c r="G1053" s="17" t="s">
        <v>5881</v>
      </c>
      <c r="H1053" s="17" t="s">
        <v>7069</v>
      </c>
      <c r="I1053" s="17" t="s">
        <v>6603</v>
      </c>
      <c r="J1053" s="17" t="s">
        <v>7070</v>
      </c>
      <c r="K1053" s="17"/>
      <c r="P1053" s="1" t="s">
        <v>1061</v>
      </c>
      <c r="Q1053" s="1" t="s">
        <v>4133</v>
      </c>
      <c r="R1053" s="1" t="s">
        <v>5835</v>
      </c>
      <c r="S1053" s="1" t="s">
        <v>16</v>
      </c>
      <c r="T1053" s="1" t="s">
        <v>4</v>
      </c>
      <c r="U1053" s="1">
        <v>298.60000000000002</v>
      </c>
    </row>
    <row r="1054" spans="1:21" x14ac:dyDescent="0.45">
      <c r="A1054" s="17" t="str">
        <f t="shared" si="32"/>
        <v xml:space="preserve"> Московская обл</v>
      </c>
      <c r="B1054" s="1" t="s">
        <v>1062</v>
      </c>
      <c r="C1054" s="1" t="s">
        <v>4134</v>
      </c>
      <c r="D1054" s="17">
        <f t="shared" si="33"/>
        <v>0</v>
      </c>
      <c r="E1054" s="17">
        <v>142660</v>
      </c>
      <c r="F1054" s="17" t="s">
        <v>5901</v>
      </c>
      <c r="G1054" s="17" t="s">
        <v>5882</v>
      </c>
      <c r="H1054" s="17" t="s">
        <v>6495</v>
      </c>
      <c r="I1054" s="17" t="s">
        <v>6496</v>
      </c>
      <c r="J1054" s="17" t="s">
        <v>7071</v>
      </c>
      <c r="K1054" s="17" t="s">
        <v>6197</v>
      </c>
      <c r="P1054" s="1" t="s">
        <v>1062</v>
      </c>
      <c r="Q1054" s="1" t="s">
        <v>4134</v>
      </c>
      <c r="R1054" s="1" t="s">
        <v>5835</v>
      </c>
      <c r="S1054" s="1" t="s">
        <v>16</v>
      </c>
      <c r="T1054" s="1" t="s">
        <v>7</v>
      </c>
      <c r="U1054" s="1">
        <v>298.60000000000002</v>
      </c>
    </row>
    <row r="1055" spans="1:21" x14ac:dyDescent="0.45">
      <c r="A1055" s="17" t="str">
        <f t="shared" si="32"/>
        <v xml:space="preserve"> Москва г</v>
      </c>
      <c r="B1055" s="1" t="s">
        <v>1063</v>
      </c>
      <c r="C1055" s="1" t="s">
        <v>4135</v>
      </c>
      <c r="D1055" s="17">
        <f t="shared" si="33"/>
        <v>0</v>
      </c>
      <c r="E1055" s="17">
        <v>117208</v>
      </c>
      <c r="F1055" s="17" t="s">
        <v>5901</v>
      </c>
      <c r="G1055" s="17" t="s">
        <v>5881</v>
      </c>
      <c r="H1055" s="17" t="s">
        <v>7072</v>
      </c>
      <c r="I1055" s="17" t="s">
        <v>6491</v>
      </c>
      <c r="J1055" s="17"/>
      <c r="K1055" s="17"/>
      <c r="P1055" s="1" t="s">
        <v>1063</v>
      </c>
      <c r="Q1055" s="1" t="s">
        <v>4135</v>
      </c>
      <c r="R1055" s="1" t="s">
        <v>5834</v>
      </c>
      <c r="S1055" s="1" t="s">
        <v>16</v>
      </c>
      <c r="T1055" s="1" t="s">
        <v>0</v>
      </c>
      <c r="U1055" s="1">
        <v>298.8</v>
      </c>
    </row>
    <row r="1056" spans="1:21" x14ac:dyDescent="0.45">
      <c r="A1056" s="17" t="str">
        <f t="shared" si="32"/>
        <v xml:space="preserve"> Москва г</v>
      </c>
      <c r="B1056" s="1" t="s">
        <v>1064</v>
      </c>
      <c r="C1056" s="1" t="s">
        <v>4095</v>
      </c>
      <c r="D1056" s="17">
        <f t="shared" si="33"/>
        <v>0</v>
      </c>
      <c r="E1056" s="17">
        <v>107061</v>
      </c>
      <c r="F1056" s="17" t="s">
        <v>5901</v>
      </c>
      <c r="G1056" s="17" t="s">
        <v>5881</v>
      </c>
      <c r="H1056" s="17" t="s">
        <v>7037</v>
      </c>
      <c r="I1056" s="17" t="s">
        <v>5924</v>
      </c>
      <c r="J1056" s="17"/>
      <c r="K1056" s="17"/>
      <c r="P1056" s="1" t="s">
        <v>1064</v>
      </c>
      <c r="Q1056" s="1" t="s">
        <v>4095</v>
      </c>
      <c r="R1056" s="1" t="s">
        <v>5834</v>
      </c>
      <c r="S1056" s="1" t="s">
        <v>16</v>
      </c>
      <c r="T1056" s="1" t="s">
        <v>1</v>
      </c>
      <c r="U1056" s="1">
        <v>298.8</v>
      </c>
    </row>
    <row r="1057" spans="1:21" x14ac:dyDescent="0.45">
      <c r="A1057" s="17" t="str">
        <f t="shared" si="32"/>
        <v xml:space="preserve"> Свердловская обл</v>
      </c>
      <c r="B1057" s="1" t="s">
        <v>1065</v>
      </c>
      <c r="C1057" s="1" t="s">
        <v>4136</v>
      </c>
      <c r="D1057" s="17">
        <f t="shared" si="33"/>
        <v>0</v>
      </c>
      <c r="E1057" s="17">
        <v>620042</v>
      </c>
      <c r="F1057" s="17" t="s">
        <v>5901</v>
      </c>
      <c r="G1057" s="17" t="s">
        <v>5883</v>
      </c>
      <c r="H1057" s="17" t="s">
        <v>5918</v>
      </c>
      <c r="I1057" s="17" t="s">
        <v>7073</v>
      </c>
      <c r="J1057" s="17" t="s">
        <v>7074</v>
      </c>
      <c r="K1057" s="17"/>
      <c r="P1057" s="1" t="s">
        <v>1065</v>
      </c>
      <c r="Q1057" s="1" t="s">
        <v>4136</v>
      </c>
      <c r="R1057" s="1" t="s">
        <v>5836</v>
      </c>
      <c r="S1057" s="1" t="s">
        <v>2792</v>
      </c>
      <c r="T1057" s="1" t="s">
        <v>7</v>
      </c>
      <c r="U1057" s="1">
        <v>299.36</v>
      </c>
    </row>
    <row r="1058" spans="1:21" x14ac:dyDescent="0.45">
      <c r="A1058" s="17" t="str">
        <f t="shared" si="32"/>
        <v xml:space="preserve"> Свердловская обл</v>
      </c>
      <c r="B1058" s="1" t="s">
        <v>1066</v>
      </c>
      <c r="C1058" s="1" t="s">
        <v>3983</v>
      </c>
      <c r="D1058" s="17">
        <f t="shared" si="33"/>
        <v>0</v>
      </c>
      <c r="E1058" s="17">
        <v>620033</v>
      </c>
      <c r="F1058" s="17" t="s">
        <v>5901</v>
      </c>
      <c r="G1058" s="17" t="s">
        <v>5883</v>
      </c>
      <c r="H1058" s="17" t="s">
        <v>5918</v>
      </c>
      <c r="I1058" s="17" t="s">
        <v>7075</v>
      </c>
      <c r="J1058" s="17" t="s">
        <v>7076</v>
      </c>
      <c r="K1058" s="17"/>
      <c r="P1058" s="1" t="s">
        <v>1066</v>
      </c>
      <c r="Q1058" s="1" t="s">
        <v>3983</v>
      </c>
      <c r="R1058" s="1" t="s">
        <v>5835</v>
      </c>
      <c r="S1058" s="1" t="s">
        <v>16</v>
      </c>
      <c r="T1058" s="1" t="s">
        <v>1</v>
      </c>
      <c r="U1058" s="1">
        <v>299.52</v>
      </c>
    </row>
    <row r="1059" spans="1:21" x14ac:dyDescent="0.45">
      <c r="A1059" s="17" t="str">
        <f t="shared" si="32"/>
        <v xml:space="preserve"> Москва г</v>
      </c>
      <c r="B1059" s="1" t="s">
        <v>1067</v>
      </c>
      <c r="C1059" s="1" t="s">
        <v>4137</v>
      </c>
      <c r="D1059" s="17">
        <f t="shared" si="33"/>
        <v>0</v>
      </c>
      <c r="E1059" s="17">
        <v>109383</v>
      </c>
      <c r="F1059" s="17" t="s">
        <v>5901</v>
      </c>
      <c r="G1059" s="17" t="s">
        <v>5881</v>
      </c>
      <c r="H1059" s="17" t="s">
        <v>6074</v>
      </c>
      <c r="I1059" s="17" t="s">
        <v>7077</v>
      </c>
      <c r="J1059" s="17"/>
      <c r="K1059" s="17"/>
      <c r="P1059" s="1" t="s">
        <v>1067</v>
      </c>
      <c r="Q1059" s="1" t="s">
        <v>4137</v>
      </c>
      <c r="R1059" s="1" t="s">
        <v>5835</v>
      </c>
      <c r="S1059" s="1" t="s">
        <v>16</v>
      </c>
      <c r="T1059" s="1" t="s">
        <v>4</v>
      </c>
      <c r="U1059" s="1">
        <v>299.52</v>
      </c>
    </row>
    <row r="1060" spans="1:21" x14ac:dyDescent="0.45">
      <c r="A1060" s="17" t="str">
        <f t="shared" si="32"/>
        <v xml:space="preserve"> Москва г</v>
      </c>
      <c r="B1060" s="1" t="s">
        <v>1068</v>
      </c>
      <c r="C1060" s="1" t="s">
        <v>4138</v>
      </c>
      <c r="D1060" s="17">
        <f t="shared" si="33"/>
        <v>0</v>
      </c>
      <c r="E1060" s="17">
        <v>129347</v>
      </c>
      <c r="F1060" s="17" t="s">
        <v>5901</v>
      </c>
      <c r="G1060" s="17" t="s">
        <v>5881</v>
      </c>
      <c r="H1060" s="17" t="s">
        <v>7078</v>
      </c>
      <c r="I1060" s="17" t="s">
        <v>6054</v>
      </c>
      <c r="J1060" s="17"/>
      <c r="K1060" s="17"/>
      <c r="P1060" s="1" t="s">
        <v>1068</v>
      </c>
      <c r="Q1060" s="1" t="s">
        <v>4138</v>
      </c>
      <c r="R1060" s="1" t="s">
        <v>5835</v>
      </c>
      <c r="S1060" s="1" t="s">
        <v>16</v>
      </c>
      <c r="T1060" s="1" t="s">
        <v>3</v>
      </c>
      <c r="U1060" s="1">
        <v>299.52</v>
      </c>
    </row>
    <row r="1061" spans="1:21" x14ac:dyDescent="0.45">
      <c r="A1061" s="17" t="str">
        <f t="shared" si="32"/>
        <v xml:space="preserve"> Москва г</v>
      </c>
      <c r="B1061" s="1" t="s">
        <v>1069</v>
      </c>
      <c r="C1061" s="1" t="s">
        <v>4139</v>
      </c>
      <c r="D1061" s="17">
        <f t="shared" si="33"/>
        <v>0</v>
      </c>
      <c r="E1061" s="17">
        <v>125493</v>
      </c>
      <c r="F1061" s="17" t="s">
        <v>5901</v>
      </c>
      <c r="G1061" s="17" t="s">
        <v>5881</v>
      </c>
      <c r="H1061" s="17" t="s">
        <v>6513</v>
      </c>
      <c r="I1061" s="17" t="s">
        <v>6137</v>
      </c>
      <c r="J1061" s="17" t="s">
        <v>6102</v>
      </c>
      <c r="K1061" s="17"/>
      <c r="P1061" s="1" t="s">
        <v>1069</v>
      </c>
      <c r="Q1061" s="1" t="s">
        <v>4139</v>
      </c>
      <c r="R1061" s="1" t="s">
        <v>5835</v>
      </c>
      <c r="S1061" s="1" t="s">
        <v>16</v>
      </c>
      <c r="T1061" s="1" t="s">
        <v>0</v>
      </c>
      <c r="U1061" s="1">
        <v>299.52</v>
      </c>
    </row>
    <row r="1062" spans="1:21" x14ac:dyDescent="0.45">
      <c r="A1062" s="17" t="str">
        <f t="shared" si="32"/>
        <v xml:space="preserve"> Москва г</v>
      </c>
      <c r="B1062" s="1" t="s">
        <v>1070</v>
      </c>
      <c r="C1062" s="1" t="s">
        <v>4140</v>
      </c>
      <c r="D1062" s="17">
        <f t="shared" si="33"/>
        <v>0</v>
      </c>
      <c r="E1062" s="17">
        <v>127006</v>
      </c>
      <c r="F1062" s="17" t="s">
        <v>5901</v>
      </c>
      <c r="G1062" s="17" t="s">
        <v>5881</v>
      </c>
      <c r="H1062" s="17" t="s">
        <v>7079</v>
      </c>
      <c r="I1062" s="17" t="s">
        <v>6037</v>
      </c>
      <c r="J1062" s="17" t="s">
        <v>5906</v>
      </c>
      <c r="K1062" s="17"/>
      <c r="P1062" s="1" t="s">
        <v>1070</v>
      </c>
      <c r="Q1062" s="1" t="s">
        <v>4140</v>
      </c>
      <c r="R1062" s="1" t="s">
        <v>5835</v>
      </c>
      <c r="S1062" s="1" t="s">
        <v>16</v>
      </c>
      <c r="T1062" s="1" t="s">
        <v>3</v>
      </c>
      <c r="U1062" s="1">
        <v>299.52</v>
      </c>
    </row>
    <row r="1063" spans="1:21" x14ac:dyDescent="0.45">
      <c r="A1063" s="17" t="str">
        <f t="shared" si="32"/>
        <v xml:space="preserve"> Москва г</v>
      </c>
      <c r="B1063" s="1" t="s">
        <v>1071</v>
      </c>
      <c r="C1063" s="1" t="s">
        <v>4141</v>
      </c>
      <c r="D1063" s="17">
        <f t="shared" si="33"/>
        <v>0</v>
      </c>
      <c r="E1063" s="17">
        <v>123308</v>
      </c>
      <c r="F1063" s="17" t="s">
        <v>5901</v>
      </c>
      <c r="G1063" s="17" t="s">
        <v>5881</v>
      </c>
      <c r="H1063" s="17" t="s">
        <v>6203</v>
      </c>
      <c r="I1063" s="17" t="s">
        <v>6084</v>
      </c>
      <c r="J1063" s="17" t="s">
        <v>7080</v>
      </c>
      <c r="K1063" s="17"/>
      <c r="P1063" s="1" t="s">
        <v>1071</v>
      </c>
      <c r="Q1063" s="1" t="s">
        <v>4141</v>
      </c>
      <c r="R1063" s="1" t="s">
        <v>5835</v>
      </c>
      <c r="S1063" s="1" t="s">
        <v>16</v>
      </c>
      <c r="T1063" s="1" t="s">
        <v>4</v>
      </c>
      <c r="U1063" s="1">
        <v>299.52</v>
      </c>
    </row>
    <row r="1064" spans="1:21" x14ac:dyDescent="0.45">
      <c r="A1064" s="17" t="str">
        <f t="shared" si="32"/>
        <v xml:space="preserve"> Московская обл</v>
      </c>
      <c r="B1064" s="1" t="s">
        <v>1072</v>
      </c>
      <c r="C1064" s="1" t="s">
        <v>4142</v>
      </c>
      <c r="D1064" s="17">
        <f t="shared" si="33"/>
        <v>0</v>
      </c>
      <c r="E1064" s="17">
        <v>140127</v>
      </c>
      <c r="F1064" s="17" t="s">
        <v>5901</v>
      </c>
      <c r="G1064" s="17" t="s">
        <v>5882</v>
      </c>
      <c r="H1064" s="17" t="s">
        <v>5937</v>
      </c>
      <c r="I1064" s="17" t="s">
        <v>7081</v>
      </c>
      <c r="J1064" s="17" t="s">
        <v>6121</v>
      </c>
      <c r="K1064" s="17" t="s">
        <v>6930</v>
      </c>
      <c r="P1064" s="1" t="s">
        <v>1072</v>
      </c>
      <c r="Q1064" s="1" t="s">
        <v>4142</v>
      </c>
      <c r="R1064" s="1" t="s">
        <v>5834</v>
      </c>
      <c r="S1064" s="1" t="s">
        <v>16</v>
      </c>
      <c r="T1064" s="1" t="s">
        <v>2</v>
      </c>
      <c r="U1064" s="1">
        <v>299.52</v>
      </c>
    </row>
    <row r="1065" spans="1:21" x14ac:dyDescent="0.45">
      <c r="A1065" s="17" t="str">
        <f t="shared" si="32"/>
        <v xml:space="preserve"> Московская обл</v>
      </c>
      <c r="B1065" s="1" t="s">
        <v>1073</v>
      </c>
      <c r="C1065" s="1" t="s">
        <v>4143</v>
      </c>
      <c r="D1065" s="17">
        <f t="shared" si="33"/>
        <v>0</v>
      </c>
      <c r="E1065" s="17">
        <v>141143</v>
      </c>
      <c r="F1065" s="17" t="s">
        <v>5901</v>
      </c>
      <c r="G1065" s="17" t="s">
        <v>5882</v>
      </c>
      <c r="H1065" s="17" t="s">
        <v>6090</v>
      </c>
      <c r="I1065" s="17" t="s">
        <v>6680</v>
      </c>
      <c r="J1065" s="17" t="s">
        <v>5917</v>
      </c>
      <c r="K1065" s="17" t="s">
        <v>5978</v>
      </c>
      <c r="L1065" t="s">
        <v>7082</v>
      </c>
      <c r="P1065" s="1" t="s">
        <v>1073</v>
      </c>
      <c r="Q1065" s="1" t="s">
        <v>4143</v>
      </c>
      <c r="R1065" s="1" t="s">
        <v>5835</v>
      </c>
      <c r="S1065" s="1" t="s">
        <v>16</v>
      </c>
      <c r="T1065" s="1" t="s">
        <v>4</v>
      </c>
      <c r="U1065" s="1">
        <v>299.52</v>
      </c>
    </row>
    <row r="1066" spans="1:21" x14ac:dyDescent="0.45">
      <c r="A1066" s="17" t="str">
        <f t="shared" si="32"/>
        <v xml:space="preserve"> Свердловская обл</v>
      </c>
      <c r="B1066" s="1" t="s">
        <v>1074</v>
      </c>
      <c r="C1066" s="1" t="s">
        <v>4144</v>
      </c>
      <c r="D1066" s="17">
        <f t="shared" si="33"/>
        <v>0</v>
      </c>
      <c r="E1066" s="17">
        <v>620073</v>
      </c>
      <c r="F1066" s="17" t="s">
        <v>5901</v>
      </c>
      <c r="G1066" s="17" t="s">
        <v>5883</v>
      </c>
      <c r="H1066" s="17" t="s">
        <v>5918</v>
      </c>
      <c r="I1066" s="17" t="s">
        <v>7083</v>
      </c>
      <c r="J1066" s="17" t="s">
        <v>6088</v>
      </c>
      <c r="K1066" s="17" t="s">
        <v>5906</v>
      </c>
      <c r="P1066" s="1" t="s">
        <v>1074</v>
      </c>
      <c r="Q1066" s="1" t="s">
        <v>4144</v>
      </c>
      <c r="R1066" s="1" t="s">
        <v>5836</v>
      </c>
      <c r="S1066" s="1" t="s">
        <v>2792</v>
      </c>
      <c r="T1066" s="1" t="s">
        <v>5</v>
      </c>
      <c r="U1066" s="1">
        <v>299.69</v>
      </c>
    </row>
    <row r="1067" spans="1:21" x14ac:dyDescent="0.45">
      <c r="A1067" s="17" t="str">
        <f t="shared" si="32"/>
        <v xml:space="preserve"> Московская обл</v>
      </c>
      <c r="B1067" s="1" t="s">
        <v>1075</v>
      </c>
      <c r="C1067" s="1" t="s">
        <v>4085</v>
      </c>
      <c r="D1067" s="17">
        <f t="shared" si="33"/>
        <v>0</v>
      </c>
      <c r="E1067" s="17">
        <v>142784</v>
      </c>
      <c r="F1067" s="17" t="s">
        <v>5901</v>
      </c>
      <c r="G1067" s="17" t="s">
        <v>5882</v>
      </c>
      <c r="H1067" s="17" t="s">
        <v>6006</v>
      </c>
      <c r="I1067" s="17" t="s">
        <v>7029</v>
      </c>
      <c r="J1067" s="17" t="s">
        <v>5917</v>
      </c>
      <c r="K1067" s="17" t="s">
        <v>6184</v>
      </c>
      <c r="P1067" s="1" t="s">
        <v>1075</v>
      </c>
      <c r="Q1067" s="1" t="s">
        <v>4085</v>
      </c>
      <c r="R1067" s="1" t="s">
        <v>5834</v>
      </c>
      <c r="S1067" s="1" t="s">
        <v>16</v>
      </c>
      <c r="T1067" s="1" t="s">
        <v>5</v>
      </c>
      <c r="U1067" s="1">
        <v>299.88</v>
      </c>
    </row>
    <row r="1068" spans="1:21" x14ac:dyDescent="0.45">
      <c r="A1068" s="17" t="str">
        <f t="shared" si="32"/>
        <v xml:space="preserve"> Москва г</v>
      </c>
      <c r="B1068" s="1" t="s">
        <v>1076</v>
      </c>
      <c r="C1068" s="1" t="s">
        <v>4145</v>
      </c>
      <c r="D1068" s="17">
        <f t="shared" si="33"/>
        <v>0</v>
      </c>
      <c r="E1068" s="17">
        <v>117639</v>
      </c>
      <c r="F1068" s="17" t="s">
        <v>5901</v>
      </c>
      <c r="G1068" s="17" t="s">
        <v>5881</v>
      </c>
      <c r="H1068" s="17" t="s">
        <v>6110</v>
      </c>
      <c r="I1068" s="17" t="s">
        <v>6197</v>
      </c>
      <c r="J1068" s="17"/>
      <c r="K1068" s="17"/>
      <c r="P1068" s="1" t="s">
        <v>1076</v>
      </c>
      <c r="Q1068" s="1" t="s">
        <v>4145</v>
      </c>
      <c r="R1068" s="1" t="s">
        <v>5835</v>
      </c>
      <c r="S1068" s="1" t="s">
        <v>2792</v>
      </c>
      <c r="T1068" s="1" t="s">
        <v>8</v>
      </c>
      <c r="U1068" s="1">
        <v>300.06</v>
      </c>
    </row>
    <row r="1069" spans="1:21" x14ac:dyDescent="0.45">
      <c r="A1069" s="17" t="str">
        <f t="shared" si="32"/>
        <v xml:space="preserve"> Московская обл</v>
      </c>
      <c r="B1069" s="1" t="s">
        <v>1077</v>
      </c>
      <c r="C1069" s="1" t="s">
        <v>4146</v>
      </c>
      <c r="D1069" s="17">
        <f t="shared" si="33"/>
        <v>0</v>
      </c>
      <c r="E1069" s="17">
        <v>141190</v>
      </c>
      <c r="F1069" s="17" t="s">
        <v>5901</v>
      </c>
      <c r="G1069" s="17" t="s">
        <v>5882</v>
      </c>
      <c r="H1069" s="17" t="s">
        <v>6452</v>
      </c>
      <c r="I1069" s="17" t="s">
        <v>6185</v>
      </c>
      <c r="J1069" s="17" t="s">
        <v>6271</v>
      </c>
      <c r="K1069" s="17"/>
      <c r="P1069" s="1" t="s">
        <v>1077</v>
      </c>
      <c r="Q1069" s="1" t="s">
        <v>4146</v>
      </c>
      <c r="R1069" s="1" t="s">
        <v>5835</v>
      </c>
      <c r="S1069" s="1" t="s">
        <v>2792</v>
      </c>
      <c r="T1069" s="1" t="s">
        <v>5</v>
      </c>
      <c r="U1069" s="1">
        <v>300.06</v>
      </c>
    </row>
    <row r="1070" spans="1:21" x14ac:dyDescent="0.45">
      <c r="A1070" s="17" t="str">
        <f t="shared" si="32"/>
        <v xml:space="preserve"> Московская обл</v>
      </c>
      <c r="B1070" s="1" t="s">
        <v>1078</v>
      </c>
      <c r="C1070" s="1" t="s">
        <v>4147</v>
      </c>
      <c r="D1070" s="17">
        <f t="shared" si="33"/>
        <v>0</v>
      </c>
      <c r="E1070" s="17">
        <v>140153</v>
      </c>
      <c r="F1070" s="17" t="s">
        <v>5901</v>
      </c>
      <c r="G1070" s="17" t="s">
        <v>5882</v>
      </c>
      <c r="H1070" s="17" t="s">
        <v>5937</v>
      </c>
      <c r="I1070" s="17" t="s">
        <v>7084</v>
      </c>
      <c r="J1070" s="17" t="s">
        <v>7085</v>
      </c>
      <c r="K1070" s="17" t="s">
        <v>6271</v>
      </c>
      <c r="P1070" s="1" t="s">
        <v>1078</v>
      </c>
      <c r="Q1070" s="1" t="s">
        <v>4147</v>
      </c>
      <c r="R1070" s="1" t="s">
        <v>5835</v>
      </c>
      <c r="S1070" s="1" t="s">
        <v>2792</v>
      </c>
      <c r="T1070" s="1" t="s">
        <v>9</v>
      </c>
      <c r="U1070" s="1">
        <v>300.06</v>
      </c>
    </row>
    <row r="1071" spans="1:21" x14ac:dyDescent="0.45">
      <c r="A1071" s="17" t="str">
        <f t="shared" si="32"/>
        <v xml:space="preserve"> Москва г</v>
      </c>
      <c r="B1071" s="1" t="s">
        <v>1079</v>
      </c>
      <c r="C1071" s="1" t="s">
        <v>4148</v>
      </c>
      <c r="D1071" s="17">
        <f t="shared" si="33"/>
        <v>0</v>
      </c>
      <c r="E1071" s="17">
        <v>111396</v>
      </c>
      <c r="F1071" s="17" t="s">
        <v>5901</v>
      </c>
      <c r="G1071" s="17" t="s">
        <v>5881</v>
      </c>
      <c r="H1071" s="17" t="s">
        <v>7086</v>
      </c>
      <c r="I1071" s="17" t="s">
        <v>6264</v>
      </c>
      <c r="J1071" s="17"/>
      <c r="K1071" s="17"/>
      <c r="P1071" s="1" t="s">
        <v>1079</v>
      </c>
      <c r="Q1071" s="1" t="s">
        <v>4148</v>
      </c>
      <c r="R1071" s="1" t="s">
        <v>5835</v>
      </c>
      <c r="S1071" s="1" t="s">
        <v>2792</v>
      </c>
      <c r="T1071" s="1" t="s">
        <v>5</v>
      </c>
      <c r="U1071" s="1">
        <v>300.06</v>
      </c>
    </row>
    <row r="1072" spans="1:21" x14ac:dyDescent="0.45">
      <c r="A1072" s="17" t="str">
        <f t="shared" si="32"/>
        <v xml:space="preserve"> Московская обл</v>
      </c>
      <c r="B1072" s="1" t="s">
        <v>1080</v>
      </c>
      <c r="C1072" s="1" t="s">
        <v>4149</v>
      </c>
      <c r="D1072" s="17">
        <f t="shared" si="33"/>
        <v>300.35000000000002</v>
      </c>
      <c r="E1072" s="17">
        <v>140128</v>
      </c>
      <c r="F1072" s="17" t="s">
        <v>5901</v>
      </c>
      <c r="G1072" s="17" t="s">
        <v>5882</v>
      </c>
      <c r="H1072" s="17" t="s">
        <v>5937</v>
      </c>
      <c r="I1072" s="17" t="s">
        <v>7087</v>
      </c>
      <c r="J1072" s="17" t="s">
        <v>6074</v>
      </c>
      <c r="K1072" s="17" t="s">
        <v>5968</v>
      </c>
      <c r="L1072" t="s">
        <v>5906</v>
      </c>
      <c r="P1072" s="1" t="s">
        <v>1080</v>
      </c>
      <c r="Q1072" s="1" t="s">
        <v>4149</v>
      </c>
      <c r="R1072" s="1" t="s">
        <v>5834</v>
      </c>
      <c r="S1072" s="1" t="s">
        <v>16</v>
      </c>
      <c r="T1072" s="1" t="s">
        <v>6</v>
      </c>
      <c r="U1072" s="1">
        <v>300.35000000000002</v>
      </c>
    </row>
    <row r="1073" spans="1:21" x14ac:dyDescent="0.45">
      <c r="A1073" s="17" t="str">
        <f t="shared" si="32"/>
        <v xml:space="preserve"> Москва г</v>
      </c>
      <c r="B1073" s="1" t="s">
        <v>1081</v>
      </c>
      <c r="C1073" s="1" t="s">
        <v>4150</v>
      </c>
      <c r="D1073" s="17">
        <f t="shared" si="33"/>
        <v>0</v>
      </c>
      <c r="E1073" s="17">
        <v>129128</v>
      </c>
      <c r="F1073" s="17" t="s">
        <v>5901</v>
      </c>
      <c r="G1073" s="17" t="s">
        <v>5881</v>
      </c>
      <c r="H1073" s="17" t="s">
        <v>6971</v>
      </c>
      <c r="I1073" s="17" t="s">
        <v>6040</v>
      </c>
      <c r="J1073" s="17"/>
      <c r="K1073" s="17"/>
      <c r="P1073" s="1" t="s">
        <v>1081</v>
      </c>
      <c r="Q1073" s="1" t="s">
        <v>4150</v>
      </c>
      <c r="R1073" s="1" t="s">
        <v>5835</v>
      </c>
      <c r="S1073" s="1" t="s">
        <v>16</v>
      </c>
      <c r="T1073" s="1" t="s">
        <v>3</v>
      </c>
      <c r="U1073" s="1">
        <v>301.36</v>
      </c>
    </row>
    <row r="1074" spans="1:21" x14ac:dyDescent="0.45">
      <c r="A1074" s="17" t="str">
        <f t="shared" si="32"/>
        <v xml:space="preserve"> Свердловская обл</v>
      </c>
      <c r="B1074" s="1" t="s">
        <v>1082</v>
      </c>
      <c r="C1074" s="1" t="s">
        <v>4151</v>
      </c>
      <c r="D1074" s="17">
        <f t="shared" si="33"/>
        <v>0</v>
      </c>
      <c r="E1074" s="17">
        <v>620010</v>
      </c>
      <c r="F1074" s="17" t="s">
        <v>5901</v>
      </c>
      <c r="G1074" s="17" t="s">
        <v>5883</v>
      </c>
      <c r="H1074" s="17" t="s">
        <v>5918</v>
      </c>
      <c r="I1074" s="17" t="s">
        <v>7088</v>
      </c>
      <c r="J1074" s="17" t="s">
        <v>6054</v>
      </c>
      <c r="K1074" s="17"/>
      <c r="P1074" s="1" t="s">
        <v>1082</v>
      </c>
      <c r="Q1074" s="1" t="s">
        <v>4151</v>
      </c>
      <c r="R1074" s="1" t="s">
        <v>5835</v>
      </c>
      <c r="S1074" s="1" t="s">
        <v>2792</v>
      </c>
      <c r="T1074" s="1" t="s">
        <v>10</v>
      </c>
      <c r="U1074" s="1">
        <v>303.06</v>
      </c>
    </row>
    <row r="1075" spans="1:21" x14ac:dyDescent="0.45">
      <c r="A1075" s="17" t="str">
        <f t="shared" si="32"/>
        <v xml:space="preserve"> Московская обл</v>
      </c>
      <c r="B1075" s="1" t="s">
        <v>1083</v>
      </c>
      <c r="C1075" s="1" t="s">
        <v>4152</v>
      </c>
      <c r="D1075" s="17">
        <f t="shared" si="33"/>
        <v>0</v>
      </c>
      <c r="E1075" s="17">
        <v>142000</v>
      </c>
      <c r="F1075" s="17" t="s">
        <v>5901</v>
      </c>
      <c r="G1075" s="17" t="s">
        <v>5882</v>
      </c>
      <c r="H1075" s="17" t="s">
        <v>6105</v>
      </c>
      <c r="I1075" s="17" t="s">
        <v>6106</v>
      </c>
      <c r="J1075" s="17" t="s">
        <v>6107</v>
      </c>
      <c r="K1075" s="17" t="s">
        <v>7089</v>
      </c>
      <c r="L1075" t="s">
        <v>6054</v>
      </c>
      <c r="P1075" s="1" t="s">
        <v>1083</v>
      </c>
      <c r="Q1075" s="1" t="s">
        <v>4152</v>
      </c>
      <c r="R1075" s="1" t="s">
        <v>5835</v>
      </c>
      <c r="S1075" s="1" t="s">
        <v>2792</v>
      </c>
      <c r="T1075" s="1" t="s">
        <v>8</v>
      </c>
      <c r="U1075" s="1">
        <v>303.06</v>
      </c>
    </row>
    <row r="1076" spans="1:21" x14ac:dyDescent="0.45">
      <c r="A1076" s="17" t="str">
        <f t="shared" si="32"/>
        <v xml:space="preserve"> Москва г</v>
      </c>
      <c r="B1076" s="1" t="s">
        <v>1084</v>
      </c>
      <c r="C1076" s="1" t="s">
        <v>4153</v>
      </c>
      <c r="D1076" s="17">
        <f t="shared" si="33"/>
        <v>0</v>
      </c>
      <c r="E1076" s="17">
        <v>119027</v>
      </c>
      <c r="F1076" s="17" t="s">
        <v>5901</v>
      </c>
      <c r="G1076" s="17" t="s">
        <v>5881</v>
      </c>
      <c r="H1076" s="17" t="s">
        <v>7090</v>
      </c>
      <c r="I1076" s="17" t="s">
        <v>5908</v>
      </c>
      <c r="J1076" s="17"/>
      <c r="K1076" s="17"/>
      <c r="P1076" s="1" t="s">
        <v>1084</v>
      </c>
      <c r="Q1076" s="1" t="s">
        <v>4153</v>
      </c>
      <c r="R1076" s="1" t="s">
        <v>5835</v>
      </c>
      <c r="S1076" s="1" t="s">
        <v>2792</v>
      </c>
      <c r="T1076" s="1" t="s">
        <v>10</v>
      </c>
      <c r="U1076" s="1">
        <v>303.06</v>
      </c>
    </row>
    <row r="1077" spans="1:21" x14ac:dyDescent="0.45">
      <c r="A1077" s="17" t="str">
        <f t="shared" si="32"/>
        <v xml:space="preserve"> Свердловская обл</v>
      </c>
      <c r="B1077" s="1" t="s">
        <v>1085</v>
      </c>
      <c r="C1077" s="1" t="s">
        <v>4154</v>
      </c>
      <c r="D1077" s="17">
        <f t="shared" si="33"/>
        <v>0</v>
      </c>
      <c r="E1077" s="17">
        <v>624087</v>
      </c>
      <c r="F1077" s="17" t="s">
        <v>5901</v>
      </c>
      <c r="G1077" s="17" t="s">
        <v>5883</v>
      </c>
      <c r="H1077" s="17" t="s">
        <v>5979</v>
      </c>
      <c r="I1077" s="17" t="s">
        <v>6656</v>
      </c>
      <c r="J1077" s="17" t="s">
        <v>6267</v>
      </c>
      <c r="K1077" s="17" t="s">
        <v>5950</v>
      </c>
      <c r="P1077" s="1" t="s">
        <v>1085</v>
      </c>
      <c r="Q1077" s="1" t="s">
        <v>4154</v>
      </c>
      <c r="R1077" s="1" t="s">
        <v>5835</v>
      </c>
      <c r="S1077" s="1" t="s">
        <v>2792</v>
      </c>
      <c r="T1077" s="1" t="s">
        <v>10</v>
      </c>
      <c r="U1077" s="1">
        <v>303.06</v>
      </c>
    </row>
    <row r="1078" spans="1:21" x14ac:dyDescent="0.45">
      <c r="A1078" s="17" t="str">
        <f t="shared" si="32"/>
        <v xml:space="preserve"> Московская обл</v>
      </c>
      <c r="B1078" s="1" t="s">
        <v>1086</v>
      </c>
      <c r="C1078" s="1" t="s">
        <v>4155</v>
      </c>
      <c r="D1078" s="17">
        <f t="shared" si="33"/>
        <v>0</v>
      </c>
      <c r="E1078" s="17">
        <v>141109</v>
      </c>
      <c r="F1078" s="17" t="s">
        <v>5901</v>
      </c>
      <c r="G1078" s="17" t="s">
        <v>5882</v>
      </c>
      <c r="H1078" s="17" t="s">
        <v>6090</v>
      </c>
      <c r="I1078" s="17" t="s">
        <v>6091</v>
      </c>
      <c r="J1078" s="17" t="s">
        <v>7091</v>
      </c>
      <c r="K1078" s="17" t="s">
        <v>6363</v>
      </c>
      <c r="P1078" s="1" t="s">
        <v>1086</v>
      </c>
      <c r="Q1078" s="1" t="s">
        <v>4155</v>
      </c>
      <c r="R1078" s="1" t="s">
        <v>5835</v>
      </c>
      <c r="S1078" s="1" t="s">
        <v>2792</v>
      </c>
      <c r="T1078" s="1" t="s">
        <v>10</v>
      </c>
      <c r="U1078" s="1">
        <v>303.06</v>
      </c>
    </row>
    <row r="1079" spans="1:21" x14ac:dyDescent="0.45">
      <c r="A1079" s="17" t="str">
        <f t="shared" si="32"/>
        <v xml:space="preserve"> Московская обл</v>
      </c>
      <c r="B1079" s="1" t="s">
        <v>1087</v>
      </c>
      <c r="C1079" s="1" t="s">
        <v>4156</v>
      </c>
      <c r="D1079" s="17">
        <f t="shared" si="33"/>
        <v>0</v>
      </c>
      <c r="E1079" s="17">
        <v>140083</v>
      </c>
      <c r="F1079" s="17" t="s">
        <v>5901</v>
      </c>
      <c r="G1079" s="17" t="s">
        <v>5882</v>
      </c>
      <c r="H1079" s="17" t="s">
        <v>5944</v>
      </c>
      <c r="I1079" s="17" t="s">
        <v>6198</v>
      </c>
      <c r="J1079" s="17" t="s">
        <v>6134</v>
      </c>
      <c r="K1079" s="17"/>
      <c r="P1079" s="1" t="s">
        <v>1087</v>
      </c>
      <c r="Q1079" s="1" t="s">
        <v>4156</v>
      </c>
      <c r="R1079" s="1" t="s">
        <v>5835</v>
      </c>
      <c r="S1079" s="1" t="s">
        <v>16</v>
      </c>
      <c r="T1079" s="1" t="s">
        <v>2</v>
      </c>
      <c r="U1079" s="1">
        <v>304.51</v>
      </c>
    </row>
    <row r="1080" spans="1:21" x14ac:dyDescent="0.45">
      <c r="A1080" s="17" t="str">
        <f t="shared" si="32"/>
        <v xml:space="preserve"> Московская обл</v>
      </c>
      <c r="B1080" s="1" t="s">
        <v>1088</v>
      </c>
      <c r="C1080" s="1" t="s">
        <v>3578</v>
      </c>
      <c r="D1080" s="17">
        <f t="shared" si="33"/>
        <v>0</v>
      </c>
      <c r="E1080" s="17">
        <v>142144</v>
      </c>
      <c r="F1080" s="17" t="s">
        <v>5901</v>
      </c>
      <c r="G1080" s="17" t="s">
        <v>5882</v>
      </c>
      <c r="H1080" s="17" t="s">
        <v>6027</v>
      </c>
      <c r="I1080" s="17" t="s">
        <v>6615</v>
      </c>
      <c r="J1080" s="17" t="s">
        <v>5917</v>
      </c>
      <c r="K1080" s="17"/>
      <c r="P1080" s="1" t="s">
        <v>1088</v>
      </c>
      <c r="Q1080" s="1" t="s">
        <v>3578</v>
      </c>
      <c r="R1080" s="1" t="s">
        <v>5834</v>
      </c>
      <c r="S1080" s="1" t="s">
        <v>16</v>
      </c>
      <c r="T1080" s="1" t="s">
        <v>10</v>
      </c>
      <c r="U1080" s="1">
        <v>304.92</v>
      </c>
    </row>
    <row r="1081" spans="1:21" x14ac:dyDescent="0.45">
      <c r="A1081" s="17" t="str">
        <f t="shared" si="32"/>
        <v xml:space="preserve"> Москва г</v>
      </c>
      <c r="B1081" s="1" t="s">
        <v>1089</v>
      </c>
      <c r="C1081" s="1" t="s">
        <v>4157</v>
      </c>
      <c r="D1081" s="17">
        <f t="shared" si="33"/>
        <v>0</v>
      </c>
      <c r="E1081" s="17">
        <v>117303</v>
      </c>
      <c r="F1081" s="17" t="s">
        <v>5901</v>
      </c>
      <c r="G1081" s="17" t="s">
        <v>5881</v>
      </c>
      <c r="H1081" s="17" t="s">
        <v>6402</v>
      </c>
      <c r="I1081" s="17" t="s">
        <v>6040</v>
      </c>
      <c r="J1081" s="17" t="s">
        <v>5925</v>
      </c>
      <c r="K1081" s="17"/>
      <c r="P1081" s="1" t="s">
        <v>1089</v>
      </c>
      <c r="Q1081" s="1" t="s">
        <v>4157</v>
      </c>
      <c r="R1081" s="1" t="s">
        <v>5836</v>
      </c>
      <c r="S1081" s="1" t="s">
        <v>16</v>
      </c>
      <c r="T1081" s="1" t="s">
        <v>11</v>
      </c>
      <c r="U1081" s="1">
        <v>305.05</v>
      </c>
    </row>
    <row r="1082" spans="1:21" x14ac:dyDescent="0.45">
      <c r="A1082" s="17" t="str">
        <f t="shared" si="32"/>
        <v xml:space="preserve"> Московская обл</v>
      </c>
      <c r="B1082" s="1" t="s">
        <v>1090</v>
      </c>
      <c r="C1082" s="1" t="s">
        <v>4158</v>
      </c>
      <c r="D1082" s="17">
        <f t="shared" si="33"/>
        <v>0</v>
      </c>
      <c r="E1082" s="17">
        <v>142150</v>
      </c>
      <c r="F1082" s="17" t="s">
        <v>5901</v>
      </c>
      <c r="G1082" s="17" t="s">
        <v>5882</v>
      </c>
      <c r="H1082" s="17" t="s">
        <v>6027</v>
      </c>
      <c r="I1082" s="17" t="s">
        <v>7092</v>
      </c>
      <c r="J1082" s="17" t="s">
        <v>6153</v>
      </c>
      <c r="K1082" s="17" t="s">
        <v>5930</v>
      </c>
      <c r="P1082" s="1" t="s">
        <v>1090</v>
      </c>
      <c r="Q1082" s="1" t="s">
        <v>4158</v>
      </c>
      <c r="R1082" s="1" t="s">
        <v>5835</v>
      </c>
      <c r="S1082" s="1" t="s">
        <v>16</v>
      </c>
      <c r="T1082" s="1" t="s">
        <v>2</v>
      </c>
      <c r="U1082" s="1">
        <v>305.08</v>
      </c>
    </row>
    <row r="1083" spans="1:21" x14ac:dyDescent="0.45">
      <c r="A1083" s="17" t="str">
        <f t="shared" si="32"/>
        <v xml:space="preserve"> Москва г</v>
      </c>
      <c r="B1083" s="1" t="s">
        <v>1091</v>
      </c>
      <c r="C1083" s="1" t="s">
        <v>4159</v>
      </c>
      <c r="D1083" s="17">
        <f t="shared" si="33"/>
        <v>0</v>
      </c>
      <c r="E1083" s="17">
        <v>123022</v>
      </c>
      <c r="F1083" s="17" t="s">
        <v>5901</v>
      </c>
      <c r="G1083" s="17" t="s">
        <v>5881</v>
      </c>
      <c r="H1083" s="17" t="s">
        <v>7093</v>
      </c>
      <c r="I1083" s="17" t="s">
        <v>5978</v>
      </c>
      <c r="J1083" s="17"/>
      <c r="K1083" s="17"/>
      <c r="P1083" s="1" t="s">
        <v>1091</v>
      </c>
      <c r="Q1083" s="1" t="s">
        <v>4159</v>
      </c>
      <c r="R1083" s="1" t="s">
        <v>5835</v>
      </c>
      <c r="S1083" s="1" t="s">
        <v>16</v>
      </c>
      <c r="T1083" s="1" t="s">
        <v>4</v>
      </c>
      <c r="U1083" s="1">
        <v>305.27999999999997</v>
      </c>
    </row>
    <row r="1084" spans="1:21" x14ac:dyDescent="0.45">
      <c r="A1084" s="17" t="str">
        <f t="shared" si="32"/>
        <v xml:space="preserve"> Свердловская обл</v>
      </c>
      <c r="B1084" s="1" t="s">
        <v>1092</v>
      </c>
      <c r="C1084" s="1" t="s">
        <v>3992</v>
      </c>
      <c r="D1084" s="17">
        <f t="shared" si="33"/>
        <v>0</v>
      </c>
      <c r="E1084" s="17">
        <v>620076</v>
      </c>
      <c r="F1084" s="17" t="s">
        <v>5901</v>
      </c>
      <c r="G1084" s="17" t="s">
        <v>5883</v>
      </c>
      <c r="H1084" s="17" t="s">
        <v>5918</v>
      </c>
      <c r="I1084" s="17" t="s">
        <v>7094</v>
      </c>
      <c r="J1084" s="17" t="s">
        <v>5964</v>
      </c>
      <c r="K1084" s="17"/>
      <c r="P1084" s="1" t="s">
        <v>1092</v>
      </c>
      <c r="Q1084" s="1" t="s">
        <v>3992</v>
      </c>
      <c r="R1084" s="1" t="s">
        <v>5835</v>
      </c>
      <c r="S1084" s="1" t="s">
        <v>16</v>
      </c>
      <c r="T1084" s="1" t="s">
        <v>3</v>
      </c>
      <c r="U1084" s="1">
        <v>305.27999999999997</v>
      </c>
    </row>
    <row r="1085" spans="1:21" x14ac:dyDescent="0.45">
      <c r="A1085" s="17" t="str">
        <f t="shared" si="32"/>
        <v xml:space="preserve"> Свердловская обл</v>
      </c>
      <c r="B1085" s="1" t="s">
        <v>1093</v>
      </c>
      <c r="C1085" s="1" t="s">
        <v>4160</v>
      </c>
      <c r="D1085" s="17">
        <f t="shared" si="33"/>
        <v>0</v>
      </c>
      <c r="E1085" s="17">
        <v>624070</v>
      </c>
      <c r="F1085" s="17" t="s">
        <v>5901</v>
      </c>
      <c r="G1085" s="17" t="s">
        <v>5883</v>
      </c>
      <c r="H1085" s="17" t="s">
        <v>6380</v>
      </c>
      <c r="I1085" s="17" t="s">
        <v>6763</v>
      </c>
      <c r="J1085" s="17" t="s">
        <v>5981</v>
      </c>
      <c r="K1085" s="17"/>
      <c r="P1085" s="1" t="s">
        <v>1093</v>
      </c>
      <c r="Q1085" s="1" t="s">
        <v>4160</v>
      </c>
      <c r="R1085" s="1" t="s">
        <v>5835</v>
      </c>
      <c r="S1085" s="1" t="s">
        <v>16</v>
      </c>
      <c r="T1085" s="1" t="s">
        <v>4</v>
      </c>
      <c r="U1085" s="1">
        <v>305.27999999999997</v>
      </c>
    </row>
    <row r="1086" spans="1:21" x14ac:dyDescent="0.45">
      <c r="A1086" s="17" t="str">
        <f t="shared" si="32"/>
        <v xml:space="preserve"> Свердловская обл</v>
      </c>
      <c r="B1086" s="1" t="s">
        <v>1094</v>
      </c>
      <c r="C1086" s="1" t="s">
        <v>3992</v>
      </c>
      <c r="D1086" s="17">
        <f t="shared" si="33"/>
        <v>0</v>
      </c>
      <c r="E1086" s="17">
        <v>620076</v>
      </c>
      <c r="F1086" s="17" t="s">
        <v>5901</v>
      </c>
      <c r="G1086" s="17" t="s">
        <v>5883</v>
      </c>
      <c r="H1086" s="17" t="s">
        <v>5918</v>
      </c>
      <c r="I1086" s="17" t="s">
        <v>7094</v>
      </c>
      <c r="J1086" s="17" t="s">
        <v>5964</v>
      </c>
      <c r="K1086" s="17"/>
      <c r="P1086" s="1" t="s">
        <v>1094</v>
      </c>
      <c r="Q1086" s="1" t="s">
        <v>3992</v>
      </c>
      <c r="R1086" s="1" t="s">
        <v>5834</v>
      </c>
      <c r="S1086" s="1" t="s">
        <v>16</v>
      </c>
      <c r="T1086" s="1" t="s">
        <v>1</v>
      </c>
      <c r="U1086" s="1">
        <v>306</v>
      </c>
    </row>
    <row r="1087" spans="1:21" x14ac:dyDescent="0.45">
      <c r="A1087" s="17" t="str">
        <f t="shared" si="32"/>
        <v xml:space="preserve"> Москва г</v>
      </c>
      <c r="B1087" s="1" t="s">
        <v>1095</v>
      </c>
      <c r="C1087" s="1" t="s">
        <v>4161</v>
      </c>
      <c r="D1087" s="17">
        <f t="shared" si="33"/>
        <v>0</v>
      </c>
      <c r="E1087" s="17">
        <v>124498</v>
      </c>
      <c r="F1087" s="17" t="s">
        <v>5901</v>
      </c>
      <c r="G1087" s="17" t="s">
        <v>5881</v>
      </c>
      <c r="H1087" s="17" t="s">
        <v>6031</v>
      </c>
      <c r="I1087" s="17" t="s">
        <v>5917</v>
      </c>
      <c r="J1087" s="17" t="s">
        <v>7095</v>
      </c>
      <c r="K1087" s="17"/>
      <c r="P1087" s="1" t="s">
        <v>1095</v>
      </c>
      <c r="Q1087" s="1" t="s">
        <v>4161</v>
      </c>
      <c r="R1087" s="1" t="s">
        <v>5834</v>
      </c>
      <c r="S1087" s="1" t="s">
        <v>16</v>
      </c>
      <c r="T1087" s="1" t="s">
        <v>1</v>
      </c>
      <c r="U1087" s="1">
        <v>306</v>
      </c>
    </row>
    <row r="1088" spans="1:21" x14ac:dyDescent="0.45">
      <c r="A1088" s="17" t="str">
        <f t="shared" si="32"/>
        <v xml:space="preserve"> Свердловская обл</v>
      </c>
      <c r="B1088" s="1" t="s">
        <v>1096</v>
      </c>
      <c r="C1088" s="1" t="s">
        <v>4162</v>
      </c>
      <c r="D1088" s="17">
        <f t="shared" si="33"/>
        <v>0</v>
      </c>
      <c r="E1088" s="17">
        <v>620142</v>
      </c>
      <c r="F1088" s="17" t="s">
        <v>5901</v>
      </c>
      <c r="G1088" s="17" t="s">
        <v>5883</v>
      </c>
      <c r="H1088" s="17" t="s">
        <v>5918</v>
      </c>
      <c r="I1088" s="17" t="s">
        <v>6478</v>
      </c>
      <c r="J1088" s="17" t="s">
        <v>6544</v>
      </c>
      <c r="K1088" s="17"/>
      <c r="P1088" s="1" t="s">
        <v>1096</v>
      </c>
      <c r="Q1088" s="1" t="s">
        <v>4162</v>
      </c>
      <c r="R1088" s="1" t="s">
        <v>5834</v>
      </c>
      <c r="S1088" s="1" t="s">
        <v>16</v>
      </c>
      <c r="T1088" s="1" t="s">
        <v>0</v>
      </c>
      <c r="U1088" s="1">
        <v>306</v>
      </c>
    </row>
    <row r="1089" spans="1:21" x14ac:dyDescent="0.45">
      <c r="A1089" s="17" t="str">
        <f t="shared" si="32"/>
        <v xml:space="preserve"> Московская обл</v>
      </c>
      <c r="B1089" s="1" t="s">
        <v>1097</v>
      </c>
      <c r="C1089" s="1" t="s">
        <v>4163</v>
      </c>
      <c r="D1089" s="17">
        <f t="shared" si="33"/>
        <v>307.76</v>
      </c>
      <c r="E1089" s="17">
        <v>143090</v>
      </c>
      <c r="F1089" s="17" t="s">
        <v>5901</v>
      </c>
      <c r="G1089" s="17" t="s">
        <v>5882</v>
      </c>
      <c r="H1089" s="17" t="s">
        <v>7096</v>
      </c>
      <c r="I1089" s="17" t="s">
        <v>7097</v>
      </c>
      <c r="J1089" s="17" t="s">
        <v>5908</v>
      </c>
      <c r="K1089" s="17" t="s">
        <v>7098</v>
      </c>
      <c r="P1089" s="1" t="s">
        <v>1097</v>
      </c>
      <c r="Q1089" s="1" t="s">
        <v>4163</v>
      </c>
      <c r="R1089" s="1" t="s">
        <v>5836</v>
      </c>
      <c r="S1089" s="1" t="s">
        <v>16</v>
      </c>
      <c r="T1089" s="1" t="s">
        <v>6</v>
      </c>
      <c r="U1089" s="1">
        <v>307.76</v>
      </c>
    </row>
    <row r="1090" spans="1:21" x14ac:dyDescent="0.45">
      <c r="A1090" s="17" t="str">
        <f t="shared" si="32"/>
        <v xml:space="preserve"> Московская обл</v>
      </c>
      <c r="B1090" s="1" t="s">
        <v>1098</v>
      </c>
      <c r="C1090" s="1" t="s">
        <v>4164</v>
      </c>
      <c r="D1090" s="17">
        <f t="shared" si="33"/>
        <v>0</v>
      </c>
      <c r="E1090" s="17">
        <v>142172</v>
      </c>
      <c r="F1090" s="17" t="s">
        <v>5901</v>
      </c>
      <c r="G1090" s="17" t="s">
        <v>5882</v>
      </c>
      <c r="H1090" s="17" t="s">
        <v>6433</v>
      </c>
      <c r="I1090" s="17" t="s">
        <v>6612</v>
      </c>
      <c r="J1090" s="17" t="s">
        <v>5981</v>
      </c>
      <c r="K1090" s="17"/>
      <c r="P1090" s="1" t="s">
        <v>1098</v>
      </c>
      <c r="Q1090" s="1" t="s">
        <v>4164</v>
      </c>
      <c r="R1090" s="1" t="s">
        <v>5834</v>
      </c>
      <c r="S1090" s="1" t="s">
        <v>16</v>
      </c>
      <c r="T1090" s="1" t="s">
        <v>4</v>
      </c>
      <c r="U1090" s="1">
        <v>309.60000000000002</v>
      </c>
    </row>
    <row r="1091" spans="1:21" x14ac:dyDescent="0.45">
      <c r="A1091" s="17" t="str">
        <f t="shared" si="32"/>
        <v xml:space="preserve"> Москва г</v>
      </c>
      <c r="B1091" s="1" t="s">
        <v>1099</v>
      </c>
      <c r="C1091" s="1" t="s">
        <v>4165</v>
      </c>
      <c r="D1091" s="17">
        <f t="shared" si="33"/>
        <v>0</v>
      </c>
      <c r="E1091" s="17">
        <v>111524</v>
      </c>
      <c r="F1091" s="17" t="s">
        <v>5901</v>
      </c>
      <c r="G1091" s="17" t="s">
        <v>5881</v>
      </c>
      <c r="H1091" s="17" t="s">
        <v>7099</v>
      </c>
      <c r="I1091" s="17" t="s">
        <v>5922</v>
      </c>
      <c r="J1091" s="17"/>
      <c r="K1091" s="17"/>
      <c r="P1091" s="1" t="s">
        <v>1099</v>
      </c>
      <c r="Q1091" s="1" t="s">
        <v>4165</v>
      </c>
      <c r="R1091" s="1" t="s">
        <v>5834</v>
      </c>
      <c r="S1091" s="1" t="s">
        <v>16</v>
      </c>
      <c r="T1091" s="1" t="s">
        <v>1</v>
      </c>
      <c r="U1091" s="1">
        <v>309.60000000000002</v>
      </c>
    </row>
    <row r="1092" spans="1:21" x14ac:dyDescent="0.45">
      <c r="A1092" s="17" t="str">
        <f t="shared" si="32"/>
        <v xml:space="preserve"> Свердловская обл</v>
      </c>
      <c r="B1092" s="1" t="s">
        <v>1100</v>
      </c>
      <c r="C1092" s="1" t="s">
        <v>4166</v>
      </c>
      <c r="D1092" s="17">
        <f t="shared" si="33"/>
        <v>0</v>
      </c>
      <c r="E1092" s="17">
        <v>620027</v>
      </c>
      <c r="F1092" s="17" t="s">
        <v>5901</v>
      </c>
      <c r="G1092" s="17" t="s">
        <v>5883</v>
      </c>
      <c r="H1092" s="17" t="s">
        <v>5918</v>
      </c>
      <c r="I1092" s="17" t="s">
        <v>6215</v>
      </c>
      <c r="J1092" s="17" t="s">
        <v>5950</v>
      </c>
      <c r="K1092" s="17"/>
      <c r="P1092" s="1" t="s">
        <v>1100</v>
      </c>
      <c r="Q1092" s="1" t="s">
        <v>4166</v>
      </c>
      <c r="R1092" s="1" t="s">
        <v>5834</v>
      </c>
      <c r="S1092" s="1" t="s">
        <v>16</v>
      </c>
      <c r="T1092" s="1" t="s">
        <v>3</v>
      </c>
      <c r="U1092" s="1">
        <v>309.60000000000002</v>
      </c>
    </row>
    <row r="1093" spans="1:21" x14ac:dyDescent="0.45">
      <c r="A1093" s="17" t="str">
        <f t="shared" si="32"/>
        <v xml:space="preserve"> Москва г</v>
      </c>
      <c r="B1093" s="1" t="s">
        <v>1101</v>
      </c>
      <c r="C1093" s="1" t="s">
        <v>4167</v>
      </c>
      <c r="D1093" s="17">
        <f t="shared" si="33"/>
        <v>0</v>
      </c>
      <c r="E1093" s="17">
        <v>105118</v>
      </c>
      <c r="F1093" s="17" t="s">
        <v>5901</v>
      </c>
      <c r="G1093" s="17" t="s">
        <v>5881</v>
      </c>
      <c r="H1093" s="17" t="s">
        <v>7100</v>
      </c>
      <c r="I1093" s="17" t="s">
        <v>7101</v>
      </c>
      <c r="J1093" s="17"/>
      <c r="K1093" s="17"/>
      <c r="P1093" s="1" t="s">
        <v>1101</v>
      </c>
      <c r="Q1093" s="1" t="s">
        <v>4167</v>
      </c>
      <c r="R1093" s="1" t="s">
        <v>5834</v>
      </c>
      <c r="S1093" s="1" t="s">
        <v>16</v>
      </c>
      <c r="T1093" s="1" t="s">
        <v>0</v>
      </c>
      <c r="U1093" s="1">
        <v>309.60000000000002</v>
      </c>
    </row>
    <row r="1094" spans="1:21" x14ac:dyDescent="0.45">
      <c r="A1094" s="17" t="str">
        <f t="shared" si="32"/>
        <v xml:space="preserve"> Москва г</v>
      </c>
      <c r="B1094" s="1" t="s">
        <v>1102</v>
      </c>
      <c r="C1094" s="1" t="s">
        <v>4168</v>
      </c>
      <c r="D1094" s="17">
        <f t="shared" si="33"/>
        <v>0</v>
      </c>
      <c r="E1094" s="17">
        <v>117638</v>
      </c>
      <c r="F1094" s="17" t="s">
        <v>5901</v>
      </c>
      <c r="G1094" s="17" t="s">
        <v>5881</v>
      </c>
      <c r="H1094" s="17" t="s">
        <v>7102</v>
      </c>
      <c r="I1094" s="17" t="s">
        <v>5930</v>
      </c>
      <c r="J1094" s="17"/>
      <c r="K1094" s="17"/>
      <c r="P1094" s="1" t="s">
        <v>1102</v>
      </c>
      <c r="Q1094" s="1" t="s">
        <v>4168</v>
      </c>
      <c r="R1094" s="1" t="s">
        <v>5834</v>
      </c>
      <c r="S1094" s="1" t="s">
        <v>16</v>
      </c>
      <c r="T1094" s="1" t="s">
        <v>2</v>
      </c>
      <c r="U1094" s="1">
        <v>309.60000000000002</v>
      </c>
    </row>
    <row r="1095" spans="1:21" x14ac:dyDescent="0.45">
      <c r="A1095" s="17" t="str">
        <f t="shared" si="32"/>
        <v xml:space="preserve"> Московская обл</v>
      </c>
      <c r="B1095" s="1" t="s">
        <v>1103</v>
      </c>
      <c r="C1095" s="1" t="s">
        <v>4169</v>
      </c>
      <c r="D1095" s="17">
        <f t="shared" si="33"/>
        <v>0</v>
      </c>
      <c r="E1095" s="17">
        <v>141142</v>
      </c>
      <c r="F1095" s="17" t="s">
        <v>5901</v>
      </c>
      <c r="G1095" s="17" t="s">
        <v>5882</v>
      </c>
      <c r="H1095" s="17" t="s">
        <v>6090</v>
      </c>
      <c r="I1095" s="17" t="s">
        <v>7103</v>
      </c>
      <c r="J1095" s="17" t="s">
        <v>5917</v>
      </c>
      <c r="K1095" s="17"/>
      <c r="P1095" s="1" t="s">
        <v>1103</v>
      </c>
      <c r="Q1095" s="1" t="s">
        <v>4169</v>
      </c>
      <c r="R1095" s="1" t="s">
        <v>5835</v>
      </c>
      <c r="S1095" s="1" t="s">
        <v>16</v>
      </c>
      <c r="T1095" s="1" t="s">
        <v>0</v>
      </c>
      <c r="U1095" s="1">
        <v>310.77999999999997</v>
      </c>
    </row>
    <row r="1096" spans="1:21" x14ac:dyDescent="0.45">
      <c r="A1096" s="17" t="str">
        <f t="shared" si="32"/>
        <v xml:space="preserve"> Москва г</v>
      </c>
      <c r="B1096" s="1" t="s">
        <v>1104</v>
      </c>
      <c r="C1096" s="1" t="s">
        <v>4170</v>
      </c>
      <c r="D1096" s="17">
        <f t="shared" si="33"/>
        <v>0</v>
      </c>
      <c r="E1096" s="17">
        <v>127566</v>
      </c>
      <c r="F1096" s="17" t="s">
        <v>5901</v>
      </c>
      <c r="G1096" s="17" t="s">
        <v>5881</v>
      </c>
      <c r="H1096" s="17" t="s">
        <v>6397</v>
      </c>
      <c r="I1096" s="17" t="s">
        <v>5988</v>
      </c>
      <c r="J1096" s="17"/>
      <c r="K1096" s="17"/>
      <c r="P1096" s="1" t="s">
        <v>1104</v>
      </c>
      <c r="Q1096" s="1" t="s">
        <v>4170</v>
      </c>
      <c r="R1096" s="1" t="s">
        <v>5835</v>
      </c>
      <c r="S1096" s="1" t="s">
        <v>16</v>
      </c>
      <c r="T1096" s="1" t="s">
        <v>4</v>
      </c>
      <c r="U1096" s="1">
        <v>311.04000000000002</v>
      </c>
    </row>
    <row r="1097" spans="1:21" x14ac:dyDescent="0.45">
      <c r="A1097" s="17" t="str">
        <f t="shared" si="32"/>
        <v xml:space="preserve"> Московская обл</v>
      </c>
      <c r="B1097" s="1" t="s">
        <v>1105</v>
      </c>
      <c r="C1097" s="1" t="s">
        <v>4171</v>
      </c>
      <c r="D1097" s="17">
        <f t="shared" si="33"/>
        <v>0</v>
      </c>
      <c r="E1097" s="17">
        <v>141315</v>
      </c>
      <c r="F1097" s="17" t="s">
        <v>5901</v>
      </c>
      <c r="G1097" s="17" t="s">
        <v>5882</v>
      </c>
      <c r="H1097" s="17" t="s">
        <v>6523</v>
      </c>
      <c r="I1097" s="17" t="s">
        <v>6524</v>
      </c>
      <c r="J1097" s="17" t="s">
        <v>7104</v>
      </c>
      <c r="K1097" s="17" t="s">
        <v>6153</v>
      </c>
      <c r="L1097" t="s">
        <v>5978</v>
      </c>
      <c r="P1097" s="1" t="s">
        <v>1105</v>
      </c>
      <c r="Q1097" s="1" t="s">
        <v>4171</v>
      </c>
      <c r="R1097" s="1" t="s">
        <v>5836</v>
      </c>
      <c r="S1097" s="1" t="s">
        <v>16</v>
      </c>
      <c r="T1097" s="1" t="s">
        <v>8</v>
      </c>
      <c r="U1097" s="1">
        <v>312.91000000000003</v>
      </c>
    </row>
    <row r="1098" spans="1:21" x14ac:dyDescent="0.45">
      <c r="A1098" s="17" t="str">
        <f t="shared" ref="A1098:A1161" si="34">IFERROR(VLOOKUP(G1098,$N$8:$N$14,1,1),"Нет адреса")</f>
        <v xml:space="preserve"> Москва г</v>
      </c>
      <c r="B1098" s="1" t="s">
        <v>1106</v>
      </c>
      <c r="C1098" s="1" t="s">
        <v>4172</v>
      </c>
      <c r="D1098" s="17">
        <f t="shared" ref="D1098:D1161" si="35">IFERROR(_xlfn.IFS(AND(B1098=P1098,S1098="2011",T1098="Июль"),U1098),0)</f>
        <v>0</v>
      </c>
      <c r="E1098" s="17">
        <v>115372</v>
      </c>
      <c r="F1098" s="17" t="s">
        <v>5901</v>
      </c>
      <c r="G1098" s="17" t="s">
        <v>5881</v>
      </c>
      <c r="H1098" s="17" t="s">
        <v>6679</v>
      </c>
      <c r="I1098" s="17" t="s">
        <v>5905</v>
      </c>
      <c r="J1098" s="17" t="s">
        <v>5906</v>
      </c>
      <c r="K1098" s="17"/>
      <c r="P1098" s="1" t="s">
        <v>1106</v>
      </c>
      <c r="Q1098" s="1" t="s">
        <v>4172</v>
      </c>
      <c r="R1098" s="1" t="s">
        <v>5836</v>
      </c>
      <c r="S1098" s="1" t="s">
        <v>16</v>
      </c>
      <c r="T1098" s="1" t="s">
        <v>8</v>
      </c>
      <c r="U1098" s="1">
        <v>312.91000000000003</v>
      </c>
    </row>
    <row r="1099" spans="1:21" x14ac:dyDescent="0.45">
      <c r="A1099" s="17" t="str">
        <f t="shared" si="34"/>
        <v xml:space="preserve"> Московская обл</v>
      </c>
      <c r="B1099" s="1" t="s">
        <v>1107</v>
      </c>
      <c r="C1099" s="1" t="s">
        <v>4173</v>
      </c>
      <c r="D1099" s="17">
        <f t="shared" si="35"/>
        <v>0</v>
      </c>
      <c r="E1099" s="17">
        <v>142840</v>
      </c>
      <c r="F1099" s="17" t="s">
        <v>5901</v>
      </c>
      <c r="G1099" s="17" t="s">
        <v>5882</v>
      </c>
      <c r="H1099" s="17" t="s">
        <v>6188</v>
      </c>
      <c r="I1099" s="17" t="s">
        <v>6189</v>
      </c>
      <c r="J1099" s="17" t="s">
        <v>7105</v>
      </c>
      <c r="K1099" s="17" t="s">
        <v>7106</v>
      </c>
      <c r="P1099" s="1" t="s">
        <v>1107</v>
      </c>
      <c r="Q1099" s="1" t="s">
        <v>4173</v>
      </c>
      <c r="R1099" s="1" t="s">
        <v>5834</v>
      </c>
      <c r="S1099" s="1" t="s">
        <v>16</v>
      </c>
      <c r="T1099" s="1" t="s">
        <v>4</v>
      </c>
      <c r="U1099" s="1">
        <v>313.2</v>
      </c>
    </row>
    <row r="1100" spans="1:21" x14ac:dyDescent="0.45">
      <c r="A1100" s="17" t="str">
        <f t="shared" si="34"/>
        <v xml:space="preserve"> Москва г</v>
      </c>
      <c r="B1100" s="1" t="s">
        <v>1108</v>
      </c>
      <c r="C1100" s="1" t="s">
        <v>4174</v>
      </c>
      <c r="D1100" s="17">
        <f t="shared" si="35"/>
        <v>0</v>
      </c>
      <c r="E1100" s="17">
        <v>105043</v>
      </c>
      <c r="F1100" s="17" t="s">
        <v>5901</v>
      </c>
      <c r="G1100" s="17" t="s">
        <v>5881</v>
      </c>
      <c r="H1100" s="17" t="s">
        <v>6983</v>
      </c>
      <c r="I1100" s="17" t="s">
        <v>6199</v>
      </c>
      <c r="J1100" s="17"/>
      <c r="K1100" s="17"/>
      <c r="P1100" s="1" t="s">
        <v>1108</v>
      </c>
      <c r="Q1100" s="1" t="s">
        <v>4174</v>
      </c>
      <c r="R1100" s="1" t="s">
        <v>5835</v>
      </c>
      <c r="S1100" s="1" t="s">
        <v>16</v>
      </c>
      <c r="T1100" s="1" t="s">
        <v>1</v>
      </c>
      <c r="U1100" s="1">
        <v>313.91999999999996</v>
      </c>
    </row>
    <row r="1101" spans="1:21" x14ac:dyDescent="0.45">
      <c r="A1101" s="17" t="str">
        <f t="shared" si="34"/>
        <v xml:space="preserve"> Москва г</v>
      </c>
      <c r="B1101" s="1" t="s">
        <v>1109</v>
      </c>
      <c r="C1101" s="1" t="s">
        <v>4178</v>
      </c>
      <c r="D1101" s="17">
        <f t="shared" si="35"/>
        <v>0</v>
      </c>
      <c r="E1101" s="17">
        <v>127540</v>
      </c>
      <c r="F1101" s="17" t="s">
        <v>5901</v>
      </c>
      <c r="G1101" s="17" t="s">
        <v>5881</v>
      </c>
      <c r="H1101" s="17" t="s">
        <v>6505</v>
      </c>
      <c r="I1101" s="17" t="s">
        <v>6271</v>
      </c>
      <c r="J1101" s="17" t="s">
        <v>5906</v>
      </c>
      <c r="K1101" s="17"/>
      <c r="P1101" s="1" t="s">
        <v>1109</v>
      </c>
      <c r="Q1101" s="1" t="s">
        <v>4178</v>
      </c>
      <c r="R1101" s="1" t="s">
        <v>5835</v>
      </c>
      <c r="S1101" s="1" t="s">
        <v>16</v>
      </c>
      <c r="T1101" s="1" t="s">
        <v>2</v>
      </c>
      <c r="U1101" s="1">
        <v>313.91999999999996</v>
      </c>
    </row>
    <row r="1102" spans="1:21" x14ac:dyDescent="0.45">
      <c r="A1102" s="17" t="str">
        <f t="shared" si="34"/>
        <v xml:space="preserve"> Москва г</v>
      </c>
      <c r="B1102" s="1" t="s">
        <v>1110</v>
      </c>
      <c r="C1102" s="1" t="s">
        <v>4179</v>
      </c>
      <c r="D1102" s="17">
        <f t="shared" si="35"/>
        <v>0</v>
      </c>
      <c r="E1102" s="17">
        <v>117447</v>
      </c>
      <c r="F1102" s="17" t="s">
        <v>5901</v>
      </c>
      <c r="G1102" s="17" t="s">
        <v>5881</v>
      </c>
      <c r="H1102" s="17" t="s">
        <v>7107</v>
      </c>
      <c r="I1102" s="17" t="s">
        <v>6137</v>
      </c>
      <c r="J1102" s="17" t="s">
        <v>5925</v>
      </c>
      <c r="K1102" s="17"/>
      <c r="P1102" s="1" t="s">
        <v>1110</v>
      </c>
      <c r="Q1102" s="1" t="s">
        <v>4179</v>
      </c>
      <c r="R1102" s="1" t="s">
        <v>5835</v>
      </c>
      <c r="S1102" s="1" t="s">
        <v>16</v>
      </c>
      <c r="T1102" s="1" t="s">
        <v>0</v>
      </c>
      <c r="U1102" s="1">
        <v>313.91999999999996</v>
      </c>
    </row>
    <row r="1103" spans="1:21" x14ac:dyDescent="0.45">
      <c r="A1103" s="17" t="str">
        <f t="shared" si="34"/>
        <v xml:space="preserve"> Москва г</v>
      </c>
      <c r="B1103" s="1" t="s">
        <v>1111</v>
      </c>
      <c r="C1103" s="1" t="s">
        <v>4180</v>
      </c>
      <c r="D1103" s="17">
        <f t="shared" si="35"/>
        <v>0</v>
      </c>
      <c r="E1103" s="17">
        <v>115470</v>
      </c>
      <c r="F1103" s="17" t="s">
        <v>5901</v>
      </c>
      <c r="G1103" s="17" t="s">
        <v>5881</v>
      </c>
      <c r="H1103" s="17" t="s">
        <v>6144</v>
      </c>
      <c r="I1103" s="17" t="s">
        <v>6431</v>
      </c>
      <c r="J1103" s="17"/>
      <c r="K1103" s="17"/>
      <c r="P1103" s="1" t="s">
        <v>1111</v>
      </c>
      <c r="Q1103" s="1" t="s">
        <v>4180</v>
      </c>
      <c r="R1103" s="1" t="s">
        <v>5835</v>
      </c>
      <c r="S1103" s="1" t="s">
        <v>16</v>
      </c>
      <c r="T1103" s="1" t="s">
        <v>3</v>
      </c>
      <c r="U1103" s="1">
        <v>313.91999999999996</v>
      </c>
    </row>
    <row r="1104" spans="1:21" x14ac:dyDescent="0.45">
      <c r="A1104" s="17" t="str">
        <f t="shared" si="34"/>
        <v xml:space="preserve"> Москва г</v>
      </c>
      <c r="B1104" s="1" t="s">
        <v>1112</v>
      </c>
      <c r="C1104" s="1" t="s">
        <v>4181</v>
      </c>
      <c r="D1104" s="17">
        <f t="shared" si="35"/>
        <v>0</v>
      </c>
      <c r="E1104" s="17">
        <v>109457</v>
      </c>
      <c r="F1104" s="17" t="s">
        <v>5901</v>
      </c>
      <c r="G1104" s="17" t="s">
        <v>5881</v>
      </c>
      <c r="H1104" s="17" t="s">
        <v>6905</v>
      </c>
      <c r="I1104" s="17" t="s">
        <v>6130</v>
      </c>
      <c r="J1104" s="17" t="s">
        <v>5925</v>
      </c>
      <c r="K1104" s="17"/>
      <c r="P1104" s="1" t="s">
        <v>1112</v>
      </c>
      <c r="Q1104" s="1" t="s">
        <v>4181</v>
      </c>
      <c r="R1104" s="1" t="s">
        <v>5835</v>
      </c>
      <c r="S1104" s="1" t="s">
        <v>16</v>
      </c>
      <c r="T1104" s="1" t="s">
        <v>3</v>
      </c>
      <c r="U1104" s="1">
        <v>313.91999999999996</v>
      </c>
    </row>
    <row r="1105" spans="1:21" x14ac:dyDescent="0.45">
      <c r="A1105" s="17" t="str">
        <f t="shared" si="34"/>
        <v xml:space="preserve"> Московская обл</v>
      </c>
      <c r="B1105" s="1" t="s">
        <v>1113</v>
      </c>
      <c r="C1105" s="1" t="s">
        <v>4182</v>
      </c>
      <c r="D1105" s="17">
        <f t="shared" si="35"/>
        <v>0</v>
      </c>
      <c r="E1105" s="17">
        <v>142702</v>
      </c>
      <c r="F1105" s="17" t="s">
        <v>5901</v>
      </c>
      <c r="G1105" s="17" t="s">
        <v>5882</v>
      </c>
      <c r="H1105" s="17" t="s">
        <v>6006</v>
      </c>
      <c r="I1105" s="17" t="s">
        <v>6564</v>
      </c>
      <c r="J1105" s="17" t="s">
        <v>6190</v>
      </c>
      <c r="K1105" s="17" t="s">
        <v>6216</v>
      </c>
      <c r="P1105" s="1" t="s">
        <v>1113</v>
      </c>
      <c r="Q1105" s="1" t="s">
        <v>4182</v>
      </c>
      <c r="R1105" s="1" t="s">
        <v>5836</v>
      </c>
      <c r="S1105" s="1" t="s">
        <v>16</v>
      </c>
      <c r="T1105" s="1" t="s">
        <v>0</v>
      </c>
      <c r="U1105" s="1">
        <v>314.33999999999997</v>
      </c>
    </row>
    <row r="1106" spans="1:21" x14ac:dyDescent="0.45">
      <c r="A1106" s="17" t="str">
        <f t="shared" si="34"/>
        <v xml:space="preserve"> Москва г</v>
      </c>
      <c r="B1106" s="1" t="s">
        <v>1114</v>
      </c>
      <c r="C1106" s="1" t="s">
        <v>4183</v>
      </c>
      <c r="D1106" s="17">
        <f t="shared" si="35"/>
        <v>0</v>
      </c>
      <c r="E1106" s="17">
        <v>129338</v>
      </c>
      <c r="F1106" s="17" t="s">
        <v>5901</v>
      </c>
      <c r="G1106" s="17" t="s">
        <v>5881</v>
      </c>
      <c r="H1106" s="17" t="s">
        <v>5907</v>
      </c>
      <c r="I1106" s="17" t="s">
        <v>5981</v>
      </c>
      <c r="J1106" s="17" t="s">
        <v>6085</v>
      </c>
      <c r="K1106" s="17"/>
      <c r="P1106" s="1" t="s">
        <v>1114</v>
      </c>
      <c r="Q1106" s="1" t="s">
        <v>4183</v>
      </c>
      <c r="R1106" s="1" t="s">
        <v>5835</v>
      </c>
      <c r="S1106" s="1" t="s">
        <v>16</v>
      </c>
      <c r="T1106" s="1" t="s">
        <v>5</v>
      </c>
      <c r="U1106" s="1">
        <v>314.43</v>
      </c>
    </row>
    <row r="1107" spans="1:21" x14ac:dyDescent="0.45">
      <c r="A1107" s="17" t="str">
        <f t="shared" si="34"/>
        <v xml:space="preserve"> Московская обл</v>
      </c>
      <c r="B1107" s="1" t="s">
        <v>1115</v>
      </c>
      <c r="C1107" s="1" t="s">
        <v>4184</v>
      </c>
      <c r="D1107" s="17">
        <f t="shared" si="35"/>
        <v>0</v>
      </c>
      <c r="E1107" s="17">
        <v>141730</v>
      </c>
      <c r="F1107" s="17" t="s">
        <v>5901</v>
      </c>
      <c r="G1107" s="17" t="s">
        <v>5882</v>
      </c>
      <c r="H1107" s="17" t="s">
        <v>6845</v>
      </c>
      <c r="I1107" s="17" t="s">
        <v>7108</v>
      </c>
      <c r="J1107" s="17" t="s">
        <v>7109</v>
      </c>
      <c r="K1107" s="17"/>
      <c r="P1107" s="1" t="s">
        <v>1115</v>
      </c>
      <c r="Q1107" s="1" t="s">
        <v>4184</v>
      </c>
      <c r="R1107" s="1" t="s">
        <v>5835</v>
      </c>
      <c r="S1107" s="1" t="s">
        <v>16</v>
      </c>
      <c r="T1107" s="1" t="s">
        <v>5</v>
      </c>
      <c r="U1107" s="1">
        <v>315.19</v>
      </c>
    </row>
    <row r="1108" spans="1:21" x14ac:dyDescent="0.45">
      <c r="A1108" s="17" t="str">
        <f t="shared" si="34"/>
        <v xml:space="preserve"> Москва г</v>
      </c>
      <c r="B1108" s="1" t="s">
        <v>1116</v>
      </c>
      <c r="C1108" s="1" t="s">
        <v>3338</v>
      </c>
      <c r="D1108" s="17">
        <f t="shared" si="35"/>
        <v>0</v>
      </c>
      <c r="E1108" s="17">
        <v>127572</v>
      </c>
      <c r="F1108" s="17" t="s">
        <v>5901</v>
      </c>
      <c r="G1108" s="17" t="s">
        <v>5881</v>
      </c>
      <c r="H1108" s="17" t="s">
        <v>5931</v>
      </c>
      <c r="I1108" s="17" t="s">
        <v>5922</v>
      </c>
      <c r="J1108" s="17"/>
      <c r="K1108" s="17"/>
      <c r="P1108" s="1" t="s">
        <v>1116</v>
      </c>
      <c r="Q1108" s="1" t="s">
        <v>3338</v>
      </c>
      <c r="R1108" s="1" t="s">
        <v>5836</v>
      </c>
      <c r="S1108" s="1" t="s">
        <v>2792</v>
      </c>
      <c r="T1108" s="1" t="s">
        <v>1</v>
      </c>
      <c r="U1108" s="1">
        <v>315.22000000000003</v>
      </c>
    </row>
    <row r="1109" spans="1:21" x14ac:dyDescent="0.45">
      <c r="A1109" s="17" t="str">
        <f t="shared" si="34"/>
        <v xml:space="preserve"> Московская обл</v>
      </c>
      <c r="B1109" s="1" t="s">
        <v>1117</v>
      </c>
      <c r="C1109" s="1" t="s">
        <v>4185</v>
      </c>
      <c r="D1109" s="17">
        <f t="shared" si="35"/>
        <v>0</v>
      </c>
      <c r="E1109" s="17">
        <v>142407</v>
      </c>
      <c r="F1109" s="17" t="s">
        <v>5901</v>
      </c>
      <c r="G1109" s="17" t="s">
        <v>5882</v>
      </c>
      <c r="H1109" s="17" t="s">
        <v>5996</v>
      </c>
      <c r="I1109" s="17" t="s">
        <v>6016</v>
      </c>
      <c r="J1109" s="17" t="s">
        <v>7110</v>
      </c>
      <c r="K1109" s="17" t="s">
        <v>6054</v>
      </c>
      <c r="P1109" s="1" t="s">
        <v>1117</v>
      </c>
      <c r="Q1109" s="1" t="s">
        <v>4185</v>
      </c>
      <c r="R1109" s="1" t="s">
        <v>5835</v>
      </c>
      <c r="S1109" s="1" t="s">
        <v>16</v>
      </c>
      <c r="T1109" s="1" t="s">
        <v>9</v>
      </c>
      <c r="U1109" s="1">
        <v>316.01</v>
      </c>
    </row>
    <row r="1110" spans="1:21" x14ac:dyDescent="0.45">
      <c r="A1110" s="17" t="str">
        <f t="shared" si="34"/>
        <v xml:space="preserve"> Москва г</v>
      </c>
      <c r="B1110" s="1" t="s">
        <v>1118</v>
      </c>
      <c r="C1110" s="1" t="s">
        <v>4186</v>
      </c>
      <c r="D1110" s="17">
        <f t="shared" si="35"/>
        <v>0</v>
      </c>
      <c r="E1110" s="17">
        <v>111250</v>
      </c>
      <c r="F1110" s="17" t="s">
        <v>5901</v>
      </c>
      <c r="G1110" s="17" t="s">
        <v>5881</v>
      </c>
      <c r="H1110" s="17" t="s">
        <v>6594</v>
      </c>
      <c r="I1110" s="17" t="s">
        <v>5905</v>
      </c>
      <c r="J1110" s="17" t="s">
        <v>5925</v>
      </c>
      <c r="K1110" s="17"/>
      <c r="P1110" s="1" t="s">
        <v>1118</v>
      </c>
      <c r="Q1110" s="1" t="s">
        <v>4186</v>
      </c>
      <c r="R1110" s="1" t="s">
        <v>5836</v>
      </c>
      <c r="S1110" s="1" t="s">
        <v>16</v>
      </c>
      <c r="T1110" s="1" t="s">
        <v>8</v>
      </c>
      <c r="U1110" s="1">
        <v>316.73</v>
      </c>
    </row>
    <row r="1111" spans="1:21" x14ac:dyDescent="0.45">
      <c r="A1111" s="17" t="str">
        <f t="shared" si="34"/>
        <v xml:space="preserve"> Московская обл</v>
      </c>
      <c r="B1111" s="1" t="s">
        <v>1119</v>
      </c>
      <c r="C1111" s="1" t="s">
        <v>4187</v>
      </c>
      <c r="D1111" s="17">
        <f t="shared" si="35"/>
        <v>0</v>
      </c>
      <c r="E1111" s="17">
        <v>141980</v>
      </c>
      <c r="F1111" s="17" t="s">
        <v>5901</v>
      </c>
      <c r="G1111" s="17" t="s">
        <v>5882</v>
      </c>
      <c r="H1111" s="17" t="s">
        <v>6577</v>
      </c>
      <c r="I1111" s="17" t="s">
        <v>6715</v>
      </c>
      <c r="J1111" s="17" t="s">
        <v>5964</v>
      </c>
      <c r="K1111" s="17"/>
      <c r="P1111" s="1" t="s">
        <v>1119</v>
      </c>
      <c r="Q1111" s="1" t="s">
        <v>4187</v>
      </c>
      <c r="R1111" s="1" t="s">
        <v>5834</v>
      </c>
      <c r="S1111" s="1" t="s">
        <v>2792</v>
      </c>
      <c r="T1111" s="1" t="s">
        <v>6</v>
      </c>
      <c r="U1111" s="1">
        <v>319.39999999999998</v>
      </c>
    </row>
    <row r="1112" spans="1:21" x14ac:dyDescent="0.45">
      <c r="A1112" s="17" t="str">
        <f t="shared" si="34"/>
        <v xml:space="preserve"> Свердловская обл</v>
      </c>
      <c r="B1112" s="1" t="s">
        <v>1120</v>
      </c>
      <c r="C1112" s="1" t="s">
        <v>3434</v>
      </c>
      <c r="D1112" s="17">
        <f t="shared" si="35"/>
        <v>320.37</v>
      </c>
      <c r="E1112" s="17">
        <v>623700</v>
      </c>
      <c r="F1112" s="17" t="s">
        <v>5901</v>
      </c>
      <c r="G1112" s="17" t="s">
        <v>5883</v>
      </c>
      <c r="H1112" s="17" t="s">
        <v>6079</v>
      </c>
      <c r="I1112" s="17" t="s">
        <v>6195</v>
      </c>
      <c r="J1112" s="17" t="s">
        <v>5981</v>
      </c>
      <c r="K1112" s="17"/>
      <c r="P1112" s="1" t="s">
        <v>1120</v>
      </c>
      <c r="Q1112" s="1" t="s">
        <v>3434</v>
      </c>
      <c r="R1112" s="1" t="s">
        <v>5835</v>
      </c>
      <c r="S1112" s="1" t="s">
        <v>16</v>
      </c>
      <c r="T1112" s="1" t="s">
        <v>6</v>
      </c>
      <c r="U1112" s="1">
        <v>320.37</v>
      </c>
    </row>
    <row r="1113" spans="1:21" x14ac:dyDescent="0.45">
      <c r="A1113" s="17" t="str">
        <f t="shared" si="34"/>
        <v xml:space="preserve"> Москва г</v>
      </c>
      <c r="B1113" s="1" t="s">
        <v>1121</v>
      </c>
      <c r="C1113" s="1" t="s">
        <v>4188</v>
      </c>
      <c r="D1113" s="17">
        <f t="shared" si="35"/>
        <v>320.37</v>
      </c>
      <c r="E1113" s="17">
        <v>125252</v>
      </c>
      <c r="F1113" s="17" t="s">
        <v>5901</v>
      </c>
      <c r="G1113" s="17" t="s">
        <v>5881</v>
      </c>
      <c r="H1113" s="17" t="s">
        <v>7111</v>
      </c>
      <c r="I1113" s="17" t="s">
        <v>5905</v>
      </c>
      <c r="J1113" s="17"/>
      <c r="K1113" s="17"/>
      <c r="P1113" s="1" t="s">
        <v>1121</v>
      </c>
      <c r="Q1113" s="1" t="s">
        <v>4188</v>
      </c>
      <c r="R1113" s="1" t="s">
        <v>5835</v>
      </c>
      <c r="S1113" s="1" t="s">
        <v>16</v>
      </c>
      <c r="T1113" s="1" t="s">
        <v>6</v>
      </c>
      <c r="U1113" s="1">
        <v>320.37</v>
      </c>
    </row>
    <row r="1114" spans="1:21" x14ac:dyDescent="0.45">
      <c r="A1114" s="17" t="str">
        <f t="shared" si="34"/>
        <v xml:space="preserve"> Москва г</v>
      </c>
      <c r="B1114" s="1" t="s">
        <v>1122</v>
      </c>
      <c r="C1114" s="1" t="s">
        <v>4189</v>
      </c>
      <c r="D1114" s="17">
        <f t="shared" si="35"/>
        <v>320.37</v>
      </c>
      <c r="E1114" s="17">
        <v>109388</v>
      </c>
      <c r="F1114" s="17" t="s">
        <v>5901</v>
      </c>
      <c r="G1114" s="17" t="s">
        <v>5881</v>
      </c>
      <c r="H1114" s="17" t="s">
        <v>6074</v>
      </c>
      <c r="I1114" s="17" t="s">
        <v>5920</v>
      </c>
      <c r="J1114" s="17"/>
      <c r="K1114" s="17"/>
      <c r="P1114" s="1" t="s">
        <v>1122</v>
      </c>
      <c r="Q1114" s="1" t="s">
        <v>4189</v>
      </c>
      <c r="R1114" s="1" t="s">
        <v>5835</v>
      </c>
      <c r="S1114" s="1" t="s">
        <v>16</v>
      </c>
      <c r="T1114" s="1" t="s">
        <v>6</v>
      </c>
      <c r="U1114" s="1">
        <v>320.37</v>
      </c>
    </row>
    <row r="1115" spans="1:21" x14ac:dyDescent="0.45">
      <c r="A1115" s="17" t="str">
        <f t="shared" si="34"/>
        <v xml:space="preserve"> Московская обл</v>
      </c>
      <c r="B1115" s="1" t="s">
        <v>1123</v>
      </c>
      <c r="C1115" s="1" t="s">
        <v>4190</v>
      </c>
      <c r="D1115" s="17">
        <f t="shared" si="35"/>
        <v>320.74</v>
      </c>
      <c r="E1115" s="17">
        <v>142703</v>
      </c>
      <c r="F1115" s="17" t="s">
        <v>5901</v>
      </c>
      <c r="G1115" s="17" t="s">
        <v>5882</v>
      </c>
      <c r="H1115" s="17" t="s">
        <v>6006</v>
      </c>
      <c r="I1115" s="17" t="s">
        <v>6564</v>
      </c>
      <c r="J1115" s="17" t="s">
        <v>7112</v>
      </c>
      <c r="K1115" s="17" t="s">
        <v>6040</v>
      </c>
      <c r="P1115" s="1" t="s">
        <v>1123</v>
      </c>
      <c r="Q1115" s="1" t="s">
        <v>4190</v>
      </c>
      <c r="R1115" s="1" t="s">
        <v>5836</v>
      </c>
      <c r="S1115" s="1" t="s">
        <v>16</v>
      </c>
      <c r="T1115" s="1" t="s">
        <v>6</v>
      </c>
      <c r="U1115" s="1">
        <v>320.74</v>
      </c>
    </row>
    <row r="1116" spans="1:21" x14ac:dyDescent="0.45">
      <c r="A1116" s="17" t="str">
        <f t="shared" si="34"/>
        <v xml:space="preserve"> Свердловская обл</v>
      </c>
      <c r="B1116" s="1" t="s">
        <v>1124</v>
      </c>
      <c r="C1116" s="1" t="s">
        <v>4191</v>
      </c>
      <c r="D1116" s="17">
        <f t="shared" si="35"/>
        <v>0</v>
      </c>
      <c r="E1116" s="17">
        <v>620010</v>
      </c>
      <c r="F1116" s="17" t="s">
        <v>5901</v>
      </c>
      <c r="G1116" s="17" t="s">
        <v>5883</v>
      </c>
      <c r="H1116" s="17" t="s">
        <v>5918</v>
      </c>
      <c r="I1116" s="17" t="s">
        <v>7113</v>
      </c>
      <c r="J1116" s="17" t="s">
        <v>5932</v>
      </c>
      <c r="K1116" s="17"/>
      <c r="P1116" s="1" t="s">
        <v>1124</v>
      </c>
      <c r="Q1116" s="1" t="s">
        <v>4191</v>
      </c>
      <c r="R1116" s="1" t="s">
        <v>5836</v>
      </c>
      <c r="S1116" s="1" t="s">
        <v>16</v>
      </c>
      <c r="T1116" s="1" t="s">
        <v>1</v>
      </c>
      <c r="U1116" s="1">
        <v>320.76</v>
      </c>
    </row>
    <row r="1117" spans="1:21" x14ac:dyDescent="0.45">
      <c r="A1117" s="17" t="str">
        <f t="shared" si="34"/>
        <v xml:space="preserve"> Москва г</v>
      </c>
      <c r="B1117" s="1" t="s">
        <v>1125</v>
      </c>
      <c r="C1117" s="1" t="s">
        <v>4192</v>
      </c>
      <c r="D1117" s="17">
        <f t="shared" si="35"/>
        <v>0</v>
      </c>
      <c r="E1117" s="17">
        <v>119530</v>
      </c>
      <c r="F1117" s="17" t="s">
        <v>5901</v>
      </c>
      <c r="G1117" s="17" t="s">
        <v>5881</v>
      </c>
      <c r="H1117" s="17" t="s">
        <v>7114</v>
      </c>
      <c r="I1117" s="17" t="s">
        <v>5978</v>
      </c>
      <c r="J1117" s="17" t="s">
        <v>5925</v>
      </c>
      <c r="K1117" s="17"/>
      <c r="P1117" s="1" t="s">
        <v>1125</v>
      </c>
      <c r="Q1117" s="1" t="s">
        <v>4192</v>
      </c>
      <c r="R1117" s="1" t="s">
        <v>5836</v>
      </c>
      <c r="S1117" s="1" t="s">
        <v>16</v>
      </c>
      <c r="T1117" s="1" t="s">
        <v>0</v>
      </c>
      <c r="U1117" s="1">
        <v>321.36</v>
      </c>
    </row>
    <row r="1118" spans="1:21" x14ac:dyDescent="0.45">
      <c r="A1118" s="17" t="str">
        <f t="shared" si="34"/>
        <v xml:space="preserve"> Московская обл</v>
      </c>
      <c r="B1118" s="1" t="s">
        <v>1126</v>
      </c>
      <c r="C1118" s="1" t="s">
        <v>4193</v>
      </c>
      <c r="D1118" s="17">
        <f t="shared" si="35"/>
        <v>0</v>
      </c>
      <c r="E1118" s="17">
        <v>141320</v>
      </c>
      <c r="F1118" s="17" t="s">
        <v>5901</v>
      </c>
      <c r="G1118" s="17" t="s">
        <v>5882</v>
      </c>
      <c r="H1118" s="17" t="s">
        <v>6523</v>
      </c>
      <c r="I1118" s="17" t="s">
        <v>7115</v>
      </c>
      <c r="J1118" s="17" t="s">
        <v>5926</v>
      </c>
      <c r="K1118" s="17" t="s">
        <v>5959</v>
      </c>
      <c r="P1118" s="1" t="s">
        <v>1126</v>
      </c>
      <c r="Q1118" s="1" t="s">
        <v>4193</v>
      </c>
      <c r="R1118" s="1" t="s">
        <v>5835</v>
      </c>
      <c r="S1118" s="1" t="s">
        <v>16</v>
      </c>
      <c r="T1118" s="1" t="s">
        <v>10</v>
      </c>
      <c r="U1118" s="1">
        <v>321.54999999999995</v>
      </c>
    </row>
    <row r="1119" spans="1:21" x14ac:dyDescent="0.45">
      <c r="A1119" s="17" t="str">
        <f t="shared" si="34"/>
        <v xml:space="preserve"> Москва г</v>
      </c>
      <c r="B1119" s="1" t="s">
        <v>1127</v>
      </c>
      <c r="C1119" s="1" t="s">
        <v>4194</v>
      </c>
      <c r="D1119" s="17">
        <f t="shared" si="35"/>
        <v>0</v>
      </c>
      <c r="E1119" s="17">
        <v>107031</v>
      </c>
      <c r="F1119" s="17" t="s">
        <v>5901</v>
      </c>
      <c r="G1119" s="17" t="s">
        <v>5881</v>
      </c>
      <c r="H1119" s="17" t="s">
        <v>7116</v>
      </c>
      <c r="I1119" s="17" t="s">
        <v>7117</v>
      </c>
      <c r="J1119" s="17"/>
      <c r="K1119" s="17"/>
      <c r="P1119" s="1" t="s">
        <v>1127</v>
      </c>
      <c r="Q1119" s="1" t="s">
        <v>4194</v>
      </c>
      <c r="R1119" s="1" t="s">
        <v>5835</v>
      </c>
      <c r="S1119" s="1" t="s">
        <v>2792</v>
      </c>
      <c r="T1119" s="1" t="s">
        <v>0</v>
      </c>
      <c r="U1119" s="1">
        <v>322.74</v>
      </c>
    </row>
    <row r="1120" spans="1:21" x14ac:dyDescent="0.45">
      <c r="A1120" s="17" t="str">
        <f t="shared" si="34"/>
        <v xml:space="preserve"> Москва г</v>
      </c>
      <c r="B1120" s="1" t="s">
        <v>1128</v>
      </c>
      <c r="C1120" s="1" t="s">
        <v>4195</v>
      </c>
      <c r="D1120" s="17">
        <f t="shared" si="35"/>
        <v>0</v>
      </c>
      <c r="E1120" s="17">
        <v>117546</v>
      </c>
      <c r="F1120" s="17" t="s">
        <v>5901</v>
      </c>
      <c r="G1120" s="17" t="s">
        <v>5881</v>
      </c>
      <c r="H1120" s="17" t="s">
        <v>6914</v>
      </c>
      <c r="I1120" s="17" t="s">
        <v>6915</v>
      </c>
      <c r="J1120" s="17" t="s">
        <v>6341</v>
      </c>
      <c r="K1120" s="17"/>
      <c r="P1120" s="1" t="s">
        <v>1128</v>
      </c>
      <c r="Q1120" s="1" t="s">
        <v>4195</v>
      </c>
      <c r="R1120" s="1" t="s">
        <v>5834</v>
      </c>
      <c r="S1120" s="1" t="s">
        <v>16</v>
      </c>
      <c r="T1120" s="1" t="s">
        <v>3</v>
      </c>
      <c r="U1120" s="1">
        <v>322.92</v>
      </c>
    </row>
    <row r="1121" spans="1:21" x14ac:dyDescent="0.45">
      <c r="A1121" s="17" t="str">
        <f t="shared" si="34"/>
        <v xml:space="preserve"> Свердловская обл</v>
      </c>
      <c r="B1121" s="1" t="s">
        <v>1129</v>
      </c>
      <c r="C1121" s="1" t="s">
        <v>3832</v>
      </c>
      <c r="D1121" s="17">
        <f t="shared" si="35"/>
        <v>0</v>
      </c>
      <c r="E1121" s="17">
        <v>620144</v>
      </c>
      <c r="F1121" s="17" t="s">
        <v>5901</v>
      </c>
      <c r="G1121" s="17" t="s">
        <v>5883</v>
      </c>
      <c r="H1121" s="17" t="s">
        <v>5918</v>
      </c>
      <c r="I1121" s="17" t="s">
        <v>6861</v>
      </c>
      <c r="J1121" s="17" t="s">
        <v>6349</v>
      </c>
      <c r="K1121" s="17"/>
      <c r="P1121" s="1" t="s">
        <v>1129</v>
      </c>
      <c r="Q1121" s="1" t="s">
        <v>3832</v>
      </c>
      <c r="R1121" s="1" t="s">
        <v>5834</v>
      </c>
      <c r="S1121" s="1" t="s">
        <v>16</v>
      </c>
      <c r="T1121" s="1" t="s">
        <v>0</v>
      </c>
      <c r="U1121" s="1">
        <v>323.64000000000004</v>
      </c>
    </row>
    <row r="1122" spans="1:21" x14ac:dyDescent="0.45">
      <c r="A1122" s="17" t="str">
        <f t="shared" si="34"/>
        <v xml:space="preserve"> Москва г</v>
      </c>
      <c r="B1122" s="1" t="s">
        <v>1130</v>
      </c>
      <c r="C1122" s="1" t="s">
        <v>4196</v>
      </c>
      <c r="D1122" s="17">
        <f t="shared" si="35"/>
        <v>0</v>
      </c>
      <c r="E1122" s="17">
        <v>123308</v>
      </c>
      <c r="F1122" s="17" t="s">
        <v>5901</v>
      </c>
      <c r="G1122" s="17" t="s">
        <v>5881</v>
      </c>
      <c r="H1122" s="17" t="s">
        <v>7118</v>
      </c>
      <c r="I1122" s="17" t="s">
        <v>6197</v>
      </c>
      <c r="J1122" s="17" t="s">
        <v>5906</v>
      </c>
      <c r="K1122" s="17"/>
      <c r="P1122" s="1" t="s">
        <v>1130</v>
      </c>
      <c r="Q1122" s="1" t="s">
        <v>4196</v>
      </c>
      <c r="R1122" s="1" t="s">
        <v>5834</v>
      </c>
      <c r="S1122" s="1" t="s">
        <v>16</v>
      </c>
      <c r="T1122" s="1" t="s">
        <v>1</v>
      </c>
      <c r="U1122" s="1">
        <v>324</v>
      </c>
    </row>
    <row r="1123" spans="1:21" x14ac:dyDescent="0.45">
      <c r="A1123" s="17" t="str">
        <f t="shared" si="34"/>
        <v xml:space="preserve"> Московская обл</v>
      </c>
      <c r="B1123" s="1" t="s">
        <v>1131</v>
      </c>
      <c r="C1123" s="1" t="s">
        <v>4197</v>
      </c>
      <c r="D1123" s="17">
        <f t="shared" si="35"/>
        <v>0</v>
      </c>
      <c r="E1123" s="17"/>
      <c r="F1123" s="17" t="s">
        <v>5901</v>
      </c>
      <c r="G1123" s="17" t="s">
        <v>5882</v>
      </c>
      <c r="H1123" s="17" t="s">
        <v>6755</v>
      </c>
      <c r="I1123" s="17" t="s">
        <v>6756</v>
      </c>
      <c r="J1123" s="17" t="s">
        <v>5980</v>
      </c>
      <c r="K1123" s="17"/>
      <c r="P1123" s="1" t="s">
        <v>1131</v>
      </c>
      <c r="Q1123" s="1" t="s">
        <v>4197</v>
      </c>
      <c r="R1123" s="1" t="s">
        <v>5834</v>
      </c>
      <c r="S1123" s="1" t="s">
        <v>16</v>
      </c>
      <c r="T1123" s="1" t="s">
        <v>0</v>
      </c>
      <c r="U1123" s="1">
        <v>324</v>
      </c>
    </row>
    <row r="1124" spans="1:21" x14ac:dyDescent="0.45">
      <c r="A1124" s="17" t="str">
        <f t="shared" si="34"/>
        <v xml:space="preserve"> Свердловская обл</v>
      </c>
      <c r="B1124" s="1" t="s">
        <v>1132</v>
      </c>
      <c r="C1124" s="1" t="s">
        <v>4198</v>
      </c>
      <c r="D1124" s="17">
        <f t="shared" si="35"/>
        <v>0</v>
      </c>
      <c r="E1124" s="17">
        <v>620130</v>
      </c>
      <c r="F1124" s="17" t="s">
        <v>5901</v>
      </c>
      <c r="G1124" s="17" t="s">
        <v>5883</v>
      </c>
      <c r="H1124" s="17" t="s">
        <v>5918</v>
      </c>
      <c r="I1124" s="17" t="s">
        <v>6116</v>
      </c>
      <c r="J1124" s="17" t="s">
        <v>7119</v>
      </c>
      <c r="K1124" s="17"/>
      <c r="P1124" s="1" t="s">
        <v>1132</v>
      </c>
      <c r="Q1124" s="1" t="s">
        <v>4198</v>
      </c>
      <c r="R1124" s="1" t="s">
        <v>5834</v>
      </c>
      <c r="S1124" s="1" t="s">
        <v>16</v>
      </c>
      <c r="T1124" s="1" t="s">
        <v>1</v>
      </c>
      <c r="U1124" s="1">
        <v>324.32</v>
      </c>
    </row>
    <row r="1125" spans="1:21" x14ac:dyDescent="0.45">
      <c r="A1125" s="17" t="str">
        <f t="shared" si="34"/>
        <v xml:space="preserve"> Московская обл</v>
      </c>
      <c r="B1125" s="1" t="s">
        <v>1133</v>
      </c>
      <c r="C1125" s="1" t="s">
        <v>4199</v>
      </c>
      <c r="D1125" s="17">
        <f t="shared" si="35"/>
        <v>0</v>
      </c>
      <c r="E1125" s="17">
        <v>143430</v>
      </c>
      <c r="F1125" s="17" t="s">
        <v>5901</v>
      </c>
      <c r="G1125" s="17" t="s">
        <v>5882</v>
      </c>
      <c r="H1125" s="17" t="s">
        <v>6220</v>
      </c>
      <c r="I1125" s="17" t="s">
        <v>6223</v>
      </c>
      <c r="J1125" s="17" t="s">
        <v>6190</v>
      </c>
      <c r="K1125" s="17" t="s">
        <v>6663</v>
      </c>
      <c r="P1125" s="1" t="s">
        <v>1133</v>
      </c>
      <c r="Q1125" s="1" t="s">
        <v>4199</v>
      </c>
      <c r="R1125" s="1" t="s">
        <v>5834</v>
      </c>
      <c r="S1125" s="1" t="s">
        <v>16</v>
      </c>
      <c r="T1125" s="1" t="s">
        <v>2</v>
      </c>
      <c r="U1125" s="1">
        <v>324.32</v>
      </c>
    </row>
    <row r="1126" spans="1:21" x14ac:dyDescent="0.45">
      <c r="A1126" s="17" t="str">
        <f t="shared" si="34"/>
        <v xml:space="preserve"> Москва г</v>
      </c>
      <c r="B1126" s="1" t="s">
        <v>1134</v>
      </c>
      <c r="C1126" s="1" t="s">
        <v>4200</v>
      </c>
      <c r="D1126" s="17">
        <f t="shared" si="35"/>
        <v>0</v>
      </c>
      <c r="E1126" s="17">
        <v>115432</v>
      </c>
      <c r="F1126" s="17" t="s">
        <v>5901</v>
      </c>
      <c r="G1126" s="17" t="s">
        <v>5881</v>
      </c>
      <c r="H1126" s="17" t="s">
        <v>6225</v>
      </c>
      <c r="I1126" s="17" t="s">
        <v>6130</v>
      </c>
      <c r="J1126" s="17" t="s">
        <v>6894</v>
      </c>
      <c r="K1126" s="17"/>
      <c r="P1126" s="1" t="s">
        <v>1134</v>
      </c>
      <c r="Q1126" s="1" t="s">
        <v>4200</v>
      </c>
      <c r="R1126" s="1" t="s">
        <v>5834</v>
      </c>
      <c r="S1126" s="1" t="s">
        <v>16</v>
      </c>
      <c r="T1126" s="1" t="s">
        <v>9</v>
      </c>
      <c r="U1126" s="1">
        <v>324.32</v>
      </c>
    </row>
    <row r="1127" spans="1:21" x14ac:dyDescent="0.45">
      <c r="A1127" s="17" t="str">
        <f t="shared" si="34"/>
        <v xml:space="preserve"> Московская обл</v>
      </c>
      <c r="B1127" s="1" t="s">
        <v>1135</v>
      </c>
      <c r="C1127" s="1" t="s">
        <v>4201</v>
      </c>
      <c r="D1127" s="17">
        <f t="shared" si="35"/>
        <v>0</v>
      </c>
      <c r="E1127" s="17">
        <v>140090</v>
      </c>
      <c r="F1127" s="17" t="s">
        <v>5901</v>
      </c>
      <c r="G1127" s="17" t="s">
        <v>5882</v>
      </c>
      <c r="H1127" s="17" t="s">
        <v>6290</v>
      </c>
      <c r="I1127" s="17" t="s">
        <v>6291</v>
      </c>
      <c r="J1127" s="17" t="s">
        <v>7120</v>
      </c>
      <c r="K1127" s="17"/>
      <c r="P1127" s="1" t="s">
        <v>1135</v>
      </c>
      <c r="Q1127" s="1" t="s">
        <v>4201</v>
      </c>
      <c r="R1127" s="1" t="s">
        <v>5834</v>
      </c>
      <c r="S1127" s="1" t="s">
        <v>16</v>
      </c>
      <c r="T1127" s="1" t="s">
        <v>1</v>
      </c>
      <c r="U1127" s="1">
        <v>324.32</v>
      </c>
    </row>
    <row r="1128" spans="1:21" x14ac:dyDescent="0.45">
      <c r="A1128" s="17" t="str">
        <f t="shared" si="34"/>
        <v xml:space="preserve"> Московская обл</v>
      </c>
      <c r="B1128" s="1" t="s">
        <v>1136</v>
      </c>
      <c r="C1128" s="1" t="s">
        <v>4202</v>
      </c>
      <c r="D1128" s="17">
        <f t="shared" si="35"/>
        <v>0</v>
      </c>
      <c r="E1128" s="17">
        <v>141080</v>
      </c>
      <c r="F1128" s="17" t="s">
        <v>5901</v>
      </c>
      <c r="G1128" s="17" t="s">
        <v>5882</v>
      </c>
      <c r="H1128" s="17" t="s">
        <v>5976</v>
      </c>
      <c r="I1128" s="17" t="s">
        <v>7121</v>
      </c>
      <c r="J1128" s="17" t="s">
        <v>5978</v>
      </c>
      <c r="K1128" s="17"/>
      <c r="P1128" s="1" t="s">
        <v>1136</v>
      </c>
      <c r="Q1128" s="1" t="s">
        <v>4202</v>
      </c>
      <c r="R1128" s="1" t="s">
        <v>5834</v>
      </c>
      <c r="S1128" s="1" t="s">
        <v>2792</v>
      </c>
      <c r="T1128" s="1" t="s">
        <v>0</v>
      </c>
      <c r="U1128" s="1">
        <v>324.72000000000003</v>
      </c>
    </row>
    <row r="1129" spans="1:21" x14ac:dyDescent="0.45">
      <c r="A1129" s="17" t="str">
        <f t="shared" si="34"/>
        <v xml:space="preserve"> Свердловская обл</v>
      </c>
      <c r="B1129" s="1" t="s">
        <v>1137</v>
      </c>
      <c r="C1129" s="1" t="s">
        <v>4203</v>
      </c>
      <c r="D1129" s="17">
        <f t="shared" si="35"/>
        <v>0</v>
      </c>
      <c r="E1129" s="17">
        <v>620089</v>
      </c>
      <c r="F1129" s="17" t="s">
        <v>5901</v>
      </c>
      <c r="G1129" s="17" t="s">
        <v>5883</v>
      </c>
      <c r="H1129" s="17" t="s">
        <v>5918</v>
      </c>
      <c r="I1129" s="17" t="s">
        <v>7036</v>
      </c>
      <c r="J1129" s="17" t="s">
        <v>5973</v>
      </c>
      <c r="K1129" s="17"/>
      <c r="P1129" s="1" t="s">
        <v>1137</v>
      </c>
      <c r="Q1129" s="1" t="s">
        <v>4203</v>
      </c>
      <c r="R1129" s="1" t="s">
        <v>5834</v>
      </c>
      <c r="S1129" s="1" t="s">
        <v>16</v>
      </c>
      <c r="T1129" s="1" t="s">
        <v>11</v>
      </c>
      <c r="U1129" s="1">
        <v>324.72000000000003</v>
      </c>
    </row>
    <row r="1130" spans="1:21" x14ac:dyDescent="0.45">
      <c r="A1130" s="17" t="str">
        <f t="shared" si="34"/>
        <v xml:space="preserve"> Москва г</v>
      </c>
      <c r="B1130" s="1" t="s">
        <v>1138</v>
      </c>
      <c r="C1130" s="1" t="s">
        <v>3282</v>
      </c>
      <c r="D1130" s="17">
        <f t="shared" si="35"/>
        <v>0</v>
      </c>
      <c r="E1130" s="17">
        <v>119361</v>
      </c>
      <c r="F1130" s="17" t="s">
        <v>5901</v>
      </c>
      <c r="G1130" s="17" t="s">
        <v>5881</v>
      </c>
      <c r="H1130" s="17" t="s">
        <v>6299</v>
      </c>
      <c r="I1130" s="17" t="s">
        <v>5988</v>
      </c>
      <c r="J1130" s="17"/>
      <c r="K1130" s="17"/>
      <c r="P1130" s="1" t="s">
        <v>1138</v>
      </c>
      <c r="Q1130" s="1" t="s">
        <v>3282</v>
      </c>
      <c r="R1130" s="1" t="s">
        <v>5834</v>
      </c>
      <c r="S1130" s="1" t="s">
        <v>2792</v>
      </c>
      <c r="T1130" s="1" t="s">
        <v>0</v>
      </c>
      <c r="U1130" s="1">
        <v>324.72000000000003</v>
      </c>
    </row>
    <row r="1131" spans="1:21" x14ac:dyDescent="0.45">
      <c r="A1131" s="17" t="str">
        <f t="shared" si="34"/>
        <v xml:space="preserve"> Московская обл</v>
      </c>
      <c r="B1131" s="1" t="s">
        <v>1139</v>
      </c>
      <c r="C1131" s="1" t="s">
        <v>4204</v>
      </c>
      <c r="D1131" s="17">
        <f t="shared" si="35"/>
        <v>0</v>
      </c>
      <c r="E1131" s="17">
        <v>140104</v>
      </c>
      <c r="F1131" s="17" t="s">
        <v>5901</v>
      </c>
      <c r="G1131" s="17" t="s">
        <v>5882</v>
      </c>
      <c r="H1131" s="17" t="s">
        <v>5937</v>
      </c>
      <c r="I1131" s="17" t="s">
        <v>6135</v>
      </c>
      <c r="J1131" s="17" t="s">
        <v>7122</v>
      </c>
      <c r="K1131" s="17" t="s">
        <v>6130</v>
      </c>
      <c r="P1131" s="1" t="s">
        <v>1139</v>
      </c>
      <c r="Q1131" s="1" t="s">
        <v>4204</v>
      </c>
      <c r="R1131" s="1" t="s">
        <v>5834</v>
      </c>
      <c r="S1131" s="1" t="s">
        <v>2792</v>
      </c>
      <c r="T1131" s="1" t="s">
        <v>2</v>
      </c>
      <c r="U1131" s="1">
        <v>324.72000000000003</v>
      </c>
    </row>
    <row r="1132" spans="1:21" x14ac:dyDescent="0.45">
      <c r="A1132" s="17" t="str">
        <f t="shared" si="34"/>
        <v xml:space="preserve"> Москва г</v>
      </c>
      <c r="B1132" s="1" t="s">
        <v>1140</v>
      </c>
      <c r="C1132" s="1" t="s">
        <v>4205</v>
      </c>
      <c r="D1132" s="17">
        <f t="shared" si="35"/>
        <v>0</v>
      </c>
      <c r="E1132" s="17">
        <v>121096</v>
      </c>
      <c r="F1132" s="17" t="s">
        <v>5901</v>
      </c>
      <c r="G1132" s="17" t="s">
        <v>5881</v>
      </c>
      <c r="H1132" s="17" t="s">
        <v>7123</v>
      </c>
      <c r="I1132" s="17" t="s">
        <v>5978</v>
      </c>
      <c r="J1132" s="17" t="s">
        <v>5925</v>
      </c>
      <c r="K1132" s="17"/>
      <c r="P1132" s="1" t="s">
        <v>1140</v>
      </c>
      <c r="Q1132" s="1" t="s">
        <v>4205</v>
      </c>
      <c r="R1132" s="1" t="s">
        <v>5835</v>
      </c>
      <c r="S1132" s="1" t="s">
        <v>16</v>
      </c>
      <c r="T1132" s="1" t="s">
        <v>2</v>
      </c>
      <c r="U1132" s="1">
        <v>325.04000000000002</v>
      </c>
    </row>
    <row r="1133" spans="1:21" x14ac:dyDescent="0.45">
      <c r="A1133" s="17" t="str">
        <f t="shared" si="34"/>
        <v xml:space="preserve"> Московская обл</v>
      </c>
      <c r="B1133" s="1" t="s">
        <v>1141</v>
      </c>
      <c r="C1133" s="1" t="s">
        <v>3432</v>
      </c>
      <c r="D1133" s="17">
        <f t="shared" si="35"/>
        <v>0</v>
      </c>
      <c r="E1133" s="17">
        <v>140220</v>
      </c>
      <c r="F1133" s="17" t="s">
        <v>5901</v>
      </c>
      <c r="G1133" s="17" t="s">
        <v>5882</v>
      </c>
      <c r="H1133" s="17" t="s">
        <v>5999</v>
      </c>
      <c r="I1133" s="17" t="s">
        <v>6474</v>
      </c>
      <c r="J1133" s="17" t="s">
        <v>6212</v>
      </c>
      <c r="K1133" s="17" t="s">
        <v>6475</v>
      </c>
      <c r="P1133" s="1" t="s">
        <v>1141</v>
      </c>
      <c r="Q1133" s="1" t="s">
        <v>3432</v>
      </c>
      <c r="R1133" s="1" t="s">
        <v>5834</v>
      </c>
      <c r="S1133" s="1" t="s">
        <v>16</v>
      </c>
      <c r="T1133" s="1" t="s">
        <v>3</v>
      </c>
      <c r="U1133" s="1">
        <v>325.8</v>
      </c>
    </row>
    <row r="1134" spans="1:21" x14ac:dyDescent="0.45">
      <c r="A1134" s="17" t="str">
        <f t="shared" si="34"/>
        <v xml:space="preserve"> Москва г</v>
      </c>
      <c r="B1134" s="1" t="s">
        <v>1142</v>
      </c>
      <c r="C1134" s="1" t="s">
        <v>4206</v>
      </c>
      <c r="D1134" s="17">
        <f t="shared" si="35"/>
        <v>0</v>
      </c>
      <c r="E1134" s="17">
        <v>119027</v>
      </c>
      <c r="F1134" s="17" t="s">
        <v>5901</v>
      </c>
      <c r="G1134" s="17" t="s">
        <v>5881</v>
      </c>
      <c r="H1134" s="17" t="s">
        <v>7124</v>
      </c>
      <c r="I1134" s="17" t="s">
        <v>5905</v>
      </c>
      <c r="J1134" s="17"/>
      <c r="K1134" s="17"/>
      <c r="P1134" s="1" t="s">
        <v>1142</v>
      </c>
      <c r="Q1134" s="1" t="s">
        <v>4206</v>
      </c>
      <c r="R1134" s="1" t="s">
        <v>5836</v>
      </c>
      <c r="S1134" s="1" t="s">
        <v>2792</v>
      </c>
      <c r="T1134" s="1" t="s">
        <v>3</v>
      </c>
      <c r="U1134" s="1">
        <v>326.3</v>
      </c>
    </row>
    <row r="1135" spans="1:21" x14ac:dyDescent="0.45">
      <c r="A1135" s="17" t="str">
        <f t="shared" si="34"/>
        <v xml:space="preserve"> Московская обл</v>
      </c>
      <c r="B1135" s="1" t="s">
        <v>1143</v>
      </c>
      <c r="C1135" s="1" t="s">
        <v>4207</v>
      </c>
      <c r="D1135" s="17">
        <f t="shared" si="35"/>
        <v>0</v>
      </c>
      <c r="E1135" s="17">
        <v>140081</v>
      </c>
      <c r="F1135" s="17" t="s">
        <v>5901</v>
      </c>
      <c r="G1135" s="17" t="s">
        <v>5882</v>
      </c>
      <c r="H1135" s="17" t="s">
        <v>5944</v>
      </c>
      <c r="I1135" s="17" t="s">
        <v>7125</v>
      </c>
      <c r="J1135" s="17" t="s">
        <v>6930</v>
      </c>
      <c r="K1135" s="17"/>
      <c r="P1135" s="1" t="s">
        <v>1143</v>
      </c>
      <c r="Q1135" s="1" t="s">
        <v>4207</v>
      </c>
      <c r="R1135" s="1" t="s">
        <v>5834</v>
      </c>
      <c r="S1135" s="1" t="s">
        <v>16</v>
      </c>
      <c r="T1135" s="1" t="s">
        <v>1</v>
      </c>
      <c r="U1135" s="1">
        <v>326.88</v>
      </c>
    </row>
    <row r="1136" spans="1:21" x14ac:dyDescent="0.45">
      <c r="A1136" s="17" t="str">
        <f t="shared" si="34"/>
        <v xml:space="preserve"> Москва г</v>
      </c>
      <c r="B1136" s="1" t="s">
        <v>1144</v>
      </c>
      <c r="C1136" s="1" t="s">
        <v>4208</v>
      </c>
      <c r="D1136" s="17">
        <f t="shared" si="35"/>
        <v>0</v>
      </c>
      <c r="E1136" s="17">
        <v>119331</v>
      </c>
      <c r="F1136" s="17" t="s">
        <v>5901</v>
      </c>
      <c r="G1136" s="17" t="s">
        <v>5881</v>
      </c>
      <c r="H1136" s="17" t="s">
        <v>6472</v>
      </c>
      <c r="I1136" s="17" t="s">
        <v>6526</v>
      </c>
      <c r="J1136" s="17"/>
      <c r="K1136" s="17"/>
      <c r="P1136" s="1" t="s">
        <v>1144</v>
      </c>
      <c r="Q1136" s="1" t="s">
        <v>4208</v>
      </c>
      <c r="R1136" s="1" t="s">
        <v>5834</v>
      </c>
      <c r="S1136" s="1" t="s">
        <v>2792</v>
      </c>
      <c r="T1136" s="1" t="s">
        <v>3</v>
      </c>
      <c r="U1136" s="1">
        <v>327.2</v>
      </c>
    </row>
    <row r="1137" spans="1:21" x14ac:dyDescent="0.45">
      <c r="A1137" s="17" t="str">
        <f t="shared" si="34"/>
        <v xml:space="preserve"> Москва г</v>
      </c>
      <c r="B1137" s="1" t="s">
        <v>1145</v>
      </c>
      <c r="C1137" s="1" t="s">
        <v>4209</v>
      </c>
      <c r="D1137" s="17">
        <f t="shared" si="35"/>
        <v>0</v>
      </c>
      <c r="E1137" s="17">
        <v>105187</v>
      </c>
      <c r="F1137" s="17" t="s">
        <v>5901</v>
      </c>
      <c r="G1137" s="17" t="s">
        <v>5881</v>
      </c>
      <c r="H1137" s="17" t="s">
        <v>6140</v>
      </c>
      <c r="I1137" s="17" t="s">
        <v>6001</v>
      </c>
      <c r="J1137" s="17"/>
      <c r="K1137" s="17"/>
      <c r="P1137" s="1" t="s">
        <v>1145</v>
      </c>
      <c r="Q1137" s="1" t="s">
        <v>4209</v>
      </c>
      <c r="R1137" s="1" t="s">
        <v>5834</v>
      </c>
      <c r="S1137" s="1" t="s">
        <v>2792</v>
      </c>
      <c r="T1137" s="1" t="s">
        <v>3</v>
      </c>
      <c r="U1137" s="1">
        <v>327.2</v>
      </c>
    </row>
    <row r="1138" spans="1:21" x14ac:dyDescent="0.45">
      <c r="A1138" s="17" t="str">
        <f t="shared" si="34"/>
        <v xml:space="preserve"> Свердловская обл</v>
      </c>
      <c r="B1138" s="1" t="s">
        <v>1146</v>
      </c>
      <c r="C1138" s="1" t="s">
        <v>4210</v>
      </c>
      <c r="D1138" s="17">
        <f t="shared" si="35"/>
        <v>0</v>
      </c>
      <c r="E1138" s="17">
        <v>620030</v>
      </c>
      <c r="F1138" s="17" t="s">
        <v>5901</v>
      </c>
      <c r="G1138" s="17" t="s">
        <v>5883</v>
      </c>
      <c r="H1138" s="17" t="s">
        <v>5918</v>
      </c>
      <c r="I1138" s="17" t="s">
        <v>7126</v>
      </c>
      <c r="J1138" s="17" t="s">
        <v>5905</v>
      </c>
      <c r="K1138" s="17"/>
      <c r="P1138" s="1" t="s">
        <v>1146</v>
      </c>
      <c r="Q1138" s="1" t="s">
        <v>4210</v>
      </c>
      <c r="R1138" s="1" t="s">
        <v>5834</v>
      </c>
      <c r="S1138" s="1" t="s">
        <v>16</v>
      </c>
      <c r="T1138" s="1" t="s">
        <v>2</v>
      </c>
      <c r="U1138" s="1">
        <v>327.60000000000002</v>
      </c>
    </row>
    <row r="1139" spans="1:21" x14ac:dyDescent="0.45">
      <c r="A1139" s="17" t="str">
        <f t="shared" si="34"/>
        <v xml:space="preserve"> Московская обл</v>
      </c>
      <c r="B1139" s="1" t="s">
        <v>1147</v>
      </c>
      <c r="C1139" s="1" t="s">
        <v>4211</v>
      </c>
      <c r="D1139" s="17">
        <f t="shared" si="35"/>
        <v>0</v>
      </c>
      <c r="E1139" s="17">
        <v>141190</v>
      </c>
      <c r="F1139" s="17" t="s">
        <v>5901</v>
      </c>
      <c r="G1139" s="17" t="s">
        <v>5882</v>
      </c>
      <c r="H1139" s="17" t="s">
        <v>6452</v>
      </c>
      <c r="I1139" s="17" t="s">
        <v>6299</v>
      </c>
      <c r="J1139" s="17" t="s">
        <v>6092</v>
      </c>
      <c r="K1139" s="17"/>
      <c r="P1139" s="1" t="s">
        <v>1147</v>
      </c>
      <c r="Q1139" s="1" t="s">
        <v>4211</v>
      </c>
      <c r="R1139" s="1" t="s">
        <v>5834</v>
      </c>
      <c r="S1139" s="1" t="s">
        <v>16</v>
      </c>
      <c r="T1139" s="1" t="s">
        <v>2</v>
      </c>
      <c r="U1139" s="1">
        <v>327.60000000000002</v>
      </c>
    </row>
    <row r="1140" spans="1:21" x14ac:dyDescent="0.45">
      <c r="A1140" s="17" t="str">
        <f t="shared" si="34"/>
        <v xml:space="preserve"> Москва г</v>
      </c>
      <c r="B1140" s="1" t="s">
        <v>1148</v>
      </c>
      <c r="C1140" s="1" t="s">
        <v>4212</v>
      </c>
      <c r="D1140" s="17">
        <f t="shared" si="35"/>
        <v>0</v>
      </c>
      <c r="E1140" s="17">
        <v>117303</v>
      </c>
      <c r="F1140" s="17" t="s">
        <v>5901</v>
      </c>
      <c r="G1140" s="17" t="s">
        <v>5881</v>
      </c>
      <c r="H1140" s="17" t="s">
        <v>7127</v>
      </c>
      <c r="I1140" s="17" t="s">
        <v>5959</v>
      </c>
      <c r="J1140" s="17"/>
      <c r="K1140" s="17"/>
      <c r="P1140" s="1" t="s">
        <v>1148</v>
      </c>
      <c r="Q1140" s="1" t="s">
        <v>4212</v>
      </c>
      <c r="R1140" s="1" t="s">
        <v>5834</v>
      </c>
      <c r="S1140" s="1" t="s">
        <v>16</v>
      </c>
      <c r="T1140" s="1" t="s">
        <v>1</v>
      </c>
      <c r="U1140" s="1">
        <v>327.60000000000002</v>
      </c>
    </row>
    <row r="1141" spans="1:21" x14ac:dyDescent="0.45">
      <c r="A1141" s="17" t="str">
        <f t="shared" si="34"/>
        <v xml:space="preserve"> Московская обл</v>
      </c>
      <c r="B1141" s="1" t="s">
        <v>1149</v>
      </c>
      <c r="C1141" s="1" t="s">
        <v>4213</v>
      </c>
      <c r="D1141" s="17">
        <f t="shared" si="35"/>
        <v>0</v>
      </c>
      <c r="E1141" s="17">
        <v>142405</v>
      </c>
      <c r="F1141" s="17" t="s">
        <v>5901</v>
      </c>
      <c r="G1141" s="17" t="s">
        <v>5882</v>
      </c>
      <c r="H1141" s="17" t="s">
        <v>5996</v>
      </c>
      <c r="I1141" s="17" t="s">
        <v>7128</v>
      </c>
      <c r="J1141" s="17" t="s">
        <v>5917</v>
      </c>
      <c r="K1141" s="17" t="s">
        <v>5981</v>
      </c>
      <c r="P1141" s="1" t="s">
        <v>1149</v>
      </c>
      <c r="Q1141" s="1" t="s">
        <v>4213</v>
      </c>
      <c r="R1141" s="1" t="s">
        <v>5836</v>
      </c>
      <c r="S1141" s="1" t="s">
        <v>16</v>
      </c>
      <c r="T1141" s="1" t="s">
        <v>5</v>
      </c>
      <c r="U1141" s="1">
        <v>327.60000000000002</v>
      </c>
    </row>
    <row r="1142" spans="1:21" x14ac:dyDescent="0.45">
      <c r="A1142" s="17" t="str">
        <f t="shared" si="34"/>
        <v xml:space="preserve"> Московская обл</v>
      </c>
      <c r="B1142" s="1" t="s">
        <v>1150</v>
      </c>
      <c r="C1142" s="1" t="s">
        <v>4214</v>
      </c>
      <c r="D1142" s="17">
        <f t="shared" si="35"/>
        <v>0</v>
      </c>
      <c r="E1142" s="17">
        <v>141100</v>
      </c>
      <c r="F1142" s="17" t="s">
        <v>5901</v>
      </c>
      <c r="G1142" s="17" t="s">
        <v>5882</v>
      </c>
      <c r="H1142" s="17" t="s">
        <v>6090</v>
      </c>
      <c r="I1142" s="17" t="s">
        <v>6091</v>
      </c>
      <c r="J1142" s="17" t="s">
        <v>6113</v>
      </c>
      <c r="K1142" s="17" t="s">
        <v>7129</v>
      </c>
      <c r="P1142" s="1" t="s">
        <v>1150</v>
      </c>
      <c r="Q1142" s="1" t="s">
        <v>4214</v>
      </c>
      <c r="R1142" s="1" t="s">
        <v>5834</v>
      </c>
      <c r="S1142" s="1" t="s">
        <v>16</v>
      </c>
      <c r="T1142" s="1" t="s">
        <v>4</v>
      </c>
      <c r="U1142" s="1">
        <v>327.60000000000002</v>
      </c>
    </row>
    <row r="1143" spans="1:21" x14ac:dyDescent="0.45">
      <c r="A1143" s="17" t="str">
        <f t="shared" si="34"/>
        <v xml:space="preserve"> Москва г</v>
      </c>
      <c r="B1143" s="1" t="s">
        <v>1151</v>
      </c>
      <c r="C1143" s="1" t="s">
        <v>4215</v>
      </c>
      <c r="D1143" s="17">
        <f t="shared" si="35"/>
        <v>0</v>
      </c>
      <c r="E1143" s="17">
        <v>127549</v>
      </c>
      <c r="F1143" s="17" t="s">
        <v>5901</v>
      </c>
      <c r="G1143" s="17" t="s">
        <v>5881</v>
      </c>
      <c r="H1143" s="17" t="s">
        <v>7130</v>
      </c>
      <c r="I1143" s="17" t="s">
        <v>7077</v>
      </c>
      <c r="J1143" s="17"/>
      <c r="K1143" s="17"/>
      <c r="P1143" s="1" t="s">
        <v>1151</v>
      </c>
      <c r="Q1143" s="1" t="s">
        <v>4215</v>
      </c>
      <c r="R1143" s="1" t="s">
        <v>5834</v>
      </c>
      <c r="S1143" s="1" t="s">
        <v>16</v>
      </c>
      <c r="T1143" s="1" t="s">
        <v>4</v>
      </c>
      <c r="U1143" s="1">
        <v>327.60000000000002</v>
      </c>
    </row>
    <row r="1144" spans="1:21" x14ac:dyDescent="0.45">
      <c r="A1144" s="17" t="str">
        <f t="shared" si="34"/>
        <v xml:space="preserve"> Свердловская обл</v>
      </c>
      <c r="B1144" s="1" t="s">
        <v>1152</v>
      </c>
      <c r="C1144" s="1" t="s">
        <v>4216</v>
      </c>
      <c r="D1144" s="17">
        <f t="shared" si="35"/>
        <v>0</v>
      </c>
      <c r="E1144" s="17">
        <v>620137</v>
      </c>
      <c r="F1144" s="17" t="s">
        <v>5901</v>
      </c>
      <c r="G1144" s="17" t="s">
        <v>5883</v>
      </c>
      <c r="H1144" s="17" t="s">
        <v>5918</v>
      </c>
      <c r="I1144" s="17" t="s">
        <v>5926</v>
      </c>
      <c r="J1144" s="17" t="s">
        <v>6030</v>
      </c>
      <c r="K1144" s="17"/>
      <c r="P1144" s="1" t="s">
        <v>1152</v>
      </c>
      <c r="Q1144" s="1" t="s">
        <v>4216</v>
      </c>
      <c r="R1144" s="1" t="s">
        <v>5834</v>
      </c>
      <c r="S1144" s="1" t="s">
        <v>16</v>
      </c>
      <c r="T1144" s="1" t="s">
        <v>4</v>
      </c>
      <c r="U1144" s="1">
        <v>327.60000000000002</v>
      </c>
    </row>
    <row r="1145" spans="1:21" x14ac:dyDescent="0.45">
      <c r="A1145" s="17" t="str">
        <f t="shared" si="34"/>
        <v xml:space="preserve"> Москва г</v>
      </c>
      <c r="B1145" s="1" t="s">
        <v>1153</v>
      </c>
      <c r="C1145" s="1" t="s">
        <v>3132</v>
      </c>
      <c r="D1145" s="17">
        <f t="shared" si="35"/>
        <v>0</v>
      </c>
      <c r="E1145" s="17">
        <v>121552</v>
      </c>
      <c r="F1145" s="17" t="s">
        <v>5901</v>
      </c>
      <c r="G1145" s="17" t="s">
        <v>5881</v>
      </c>
      <c r="H1145" s="17" t="s">
        <v>5963</v>
      </c>
      <c r="I1145" s="17" t="s">
        <v>5930</v>
      </c>
      <c r="J1145" s="17"/>
      <c r="K1145" s="17"/>
      <c r="P1145" s="1" t="s">
        <v>1153</v>
      </c>
      <c r="Q1145" s="1" t="s">
        <v>3132</v>
      </c>
      <c r="R1145" s="1" t="s">
        <v>5834</v>
      </c>
      <c r="S1145" s="1" t="s">
        <v>16</v>
      </c>
      <c r="T1145" s="1" t="s">
        <v>3</v>
      </c>
      <c r="U1145" s="1">
        <v>327.60000000000002</v>
      </c>
    </row>
    <row r="1146" spans="1:21" x14ac:dyDescent="0.45">
      <c r="A1146" s="17" t="str">
        <f t="shared" si="34"/>
        <v xml:space="preserve"> Москва г</v>
      </c>
      <c r="B1146" s="1" t="s">
        <v>1154</v>
      </c>
      <c r="C1146" s="1" t="s">
        <v>4217</v>
      </c>
      <c r="D1146" s="17">
        <f t="shared" si="35"/>
        <v>0</v>
      </c>
      <c r="E1146" s="17">
        <v>123308</v>
      </c>
      <c r="F1146" s="17" t="s">
        <v>5901</v>
      </c>
      <c r="G1146" s="17" t="s">
        <v>5881</v>
      </c>
      <c r="H1146" s="17" t="s">
        <v>6697</v>
      </c>
      <c r="I1146" s="17" t="s">
        <v>6565</v>
      </c>
      <c r="J1146" s="17"/>
      <c r="K1146" s="17"/>
      <c r="P1146" s="1" t="s">
        <v>1154</v>
      </c>
      <c r="Q1146" s="1" t="s">
        <v>4217</v>
      </c>
      <c r="R1146" s="1" t="s">
        <v>5834</v>
      </c>
      <c r="S1146" s="1" t="s">
        <v>16</v>
      </c>
      <c r="T1146" s="1" t="s">
        <v>3</v>
      </c>
      <c r="U1146" s="1">
        <v>327.60000000000002</v>
      </c>
    </row>
    <row r="1147" spans="1:21" x14ac:dyDescent="0.45">
      <c r="A1147" s="17" t="str">
        <f t="shared" si="34"/>
        <v xml:space="preserve"> Москва г</v>
      </c>
      <c r="B1147" s="1" t="s">
        <v>1155</v>
      </c>
      <c r="C1147" s="1" t="s">
        <v>4218</v>
      </c>
      <c r="D1147" s="17">
        <f t="shared" si="35"/>
        <v>0</v>
      </c>
      <c r="E1147" s="17">
        <v>119027</v>
      </c>
      <c r="F1147" s="17" t="s">
        <v>5901</v>
      </c>
      <c r="G1147" s="17" t="s">
        <v>5881</v>
      </c>
      <c r="H1147" s="17" t="s">
        <v>7090</v>
      </c>
      <c r="I1147" s="17" t="s">
        <v>5988</v>
      </c>
      <c r="J1147" s="17"/>
      <c r="K1147" s="17"/>
      <c r="P1147" s="1" t="s">
        <v>1155</v>
      </c>
      <c r="Q1147" s="1" t="s">
        <v>4218</v>
      </c>
      <c r="R1147" s="1" t="s">
        <v>5834</v>
      </c>
      <c r="S1147" s="1" t="s">
        <v>16</v>
      </c>
      <c r="T1147" s="1" t="s">
        <v>1</v>
      </c>
      <c r="U1147" s="1">
        <v>327.60000000000002</v>
      </c>
    </row>
    <row r="1148" spans="1:21" x14ac:dyDescent="0.45">
      <c r="A1148" s="17" t="str">
        <f t="shared" si="34"/>
        <v xml:space="preserve"> Московская обл</v>
      </c>
      <c r="B1148" s="1" t="s">
        <v>1156</v>
      </c>
      <c r="C1148" s="1" t="s">
        <v>3611</v>
      </c>
      <c r="D1148" s="17">
        <f t="shared" si="35"/>
        <v>0</v>
      </c>
      <c r="E1148" s="17">
        <v>143300</v>
      </c>
      <c r="F1148" s="17" t="s">
        <v>5901</v>
      </c>
      <c r="G1148" s="17" t="s">
        <v>5882</v>
      </c>
      <c r="H1148" s="17" t="s">
        <v>5915</v>
      </c>
      <c r="I1148" s="17" t="s">
        <v>6649</v>
      </c>
      <c r="J1148" s="17" t="s">
        <v>6650</v>
      </c>
      <c r="K1148" s="17" t="s">
        <v>6206</v>
      </c>
      <c r="P1148" s="1" t="s">
        <v>1156</v>
      </c>
      <c r="Q1148" s="1" t="s">
        <v>3611</v>
      </c>
      <c r="R1148" s="1" t="s">
        <v>5834</v>
      </c>
      <c r="S1148" s="1" t="s">
        <v>16</v>
      </c>
      <c r="T1148" s="1" t="s">
        <v>2</v>
      </c>
      <c r="U1148" s="1">
        <v>327.60000000000002</v>
      </c>
    </row>
    <row r="1149" spans="1:21" x14ac:dyDescent="0.45">
      <c r="A1149" s="17" t="str">
        <f t="shared" si="34"/>
        <v xml:space="preserve"> Свердловская обл</v>
      </c>
      <c r="B1149" s="1" t="s">
        <v>1157</v>
      </c>
      <c r="C1149" s="1" t="s">
        <v>4219</v>
      </c>
      <c r="D1149" s="17">
        <f t="shared" si="35"/>
        <v>0</v>
      </c>
      <c r="E1149" s="17">
        <v>620142</v>
      </c>
      <c r="F1149" s="17" t="s">
        <v>5901</v>
      </c>
      <c r="G1149" s="17" t="s">
        <v>5883</v>
      </c>
      <c r="H1149" s="17" t="s">
        <v>5918</v>
      </c>
      <c r="I1149" s="17" t="s">
        <v>6552</v>
      </c>
      <c r="J1149" s="17" t="s">
        <v>6134</v>
      </c>
      <c r="K1149" s="17"/>
      <c r="P1149" s="1" t="s">
        <v>1157</v>
      </c>
      <c r="Q1149" s="1" t="s">
        <v>4219</v>
      </c>
      <c r="R1149" s="1" t="s">
        <v>5834</v>
      </c>
      <c r="S1149" s="1" t="s">
        <v>16</v>
      </c>
      <c r="T1149" s="1" t="s">
        <v>5</v>
      </c>
      <c r="U1149" s="1">
        <v>327.60000000000002</v>
      </c>
    </row>
    <row r="1150" spans="1:21" x14ac:dyDescent="0.45">
      <c r="A1150" s="17" t="str">
        <f t="shared" si="34"/>
        <v xml:space="preserve"> Свердловская обл</v>
      </c>
      <c r="B1150" s="1" t="s">
        <v>1158</v>
      </c>
      <c r="C1150" s="1" t="s">
        <v>4020</v>
      </c>
      <c r="D1150" s="17">
        <f t="shared" si="35"/>
        <v>0</v>
      </c>
      <c r="E1150" s="17">
        <v>624000</v>
      </c>
      <c r="F1150" s="17" t="s">
        <v>5901</v>
      </c>
      <c r="G1150" s="17" t="s">
        <v>5883</v>
      </c>
      <c r="H1150" s="17" t="s">
        <v>5965</v>
      </c>
      <c r="I1150" s="17" t="s">
        <v>5966</v>
      </c>
      <c r="J1150" s="17" t="s">
        <v>6840</v>
      </c>
      <c r="K1150" s="17" t="s">
        <v>6054</v>
      </c>
      <c r="P1150" s="1" t="s">
        <v>1158</v>
      </c>
      <c r="Q1150" s="1" t="s">
        <v>4020</v>
      </c>
      <c r="R1150" s="1" t="s">
        <v>5834</v>
      </c>
      <c r="S1150" s="1" t="s">
        <v>16</v>
      </c>
      <c r="T1150" s="1" t="s">
        <v>1</v>
      </c>
      <c r="U1150" s="1">
        <v>327.60000000000002</v>
      </c>
    </row>
    <row r="1151" spans="1:21" x14ac:dyDescent="0.45">
      <c r="A1151" s="17" t="str">
        <f t="shared" si="34"/>
        <v xml:space="preserve"> Московская обл</v>
      </c>
      <c r="B1151" s="1" t="s">
        <v>1159</v>
      </c>
      <c r="C1151" s="1" t="s">
        <v>4220</v>
      </c>
      <c r="D1151" s="17">
        <f t="shared" si="35"/>
        <v>0</v>
      </c>
      <c r="E1151" s="17"/>
      <c r="F1151" s="17" t="s">
        <v>5901</v>
      </c>
      <c r="G1151" s="17" t="s">
        <v>5882</v>
      </c>
      <c r="H1151" s="17" t="s">
        <v>6006</v>
      </c>
      <c r="I1151" s="17" t="s">
        <v>6504</v>
      </c>
      <c r="J1151" s="17" t="s">
        <v>6572</v>
      </c>
      <c r="K1151" s="17" t="s">
        <v>5922</v>
      </c>
      <c r="P1151" s="1" t="s">
        <v>1159</v>
      </c>
      <c r="Q1151" s="1" t="s">
        <v>4220</v>
      </c>
      <c r="R1151" s="1" t="s">
        <v>5834</v>
      </c>
      <c r="S1151" s="1" t="s">
        <v>16</v>
      </c>
      <c r="T1151" s="1" t="s">
        <v>1</v>
      </c>
      <c r="U1151" s="1">
        <v>327.60000000000002</v>
      </c>
    </row>
    <row r="1152" spans="1:21" x14ac:dyDescent="0.45">
      <c r="A1152" s="17" t="str">
        <f t="shared" si="34"/>
        <v xml:space="preserve"> Московская обл</v>
      </c>
      <c r="B1152" s="1" t="s">
        <v>1160</v>
      </c>
      <c r="C1152" s="1" t="s">
        <v>4045</v>
      </c>
      <c r="D1152" s="17">
        <f t="shared" si="35"/>
        <v>0</v>
      </c>
      <c r="E1152" s="17"/>
      <c r="F1152" s="17" t="s">
        <v>5901</v>
      </c>
      <c r="G1152" s="17" t="s">
        <v>5882</v>
      </c>
      <c r="H1152" s="17" t="s">
        <v>6055</v>
      </c>
      <c r="I1152" s="17" t="s">
        <v>6686</v>
      </c>
      <c r="J1152" s="17" t="s">
        <v>5917</v>
      </c>
      <c r="K1152" s="17"/>
      <c r="P1152" s="1" t="s">
        <v>1160</v>
      </c>
      <c r="Q1152" s="1" t="s">
        <v>4045</v>
      </c>
      <c r="R1152" s="1" t="s">
        <v>5834</v>
      </c>
      <c r="S1152" s="1" t="s">
        <v>16</v>
      </c>
      <c r="T1152" s="1" t="s">
        <v>3</v>
      </c>
      <c r="U1152" s="1">
        <v>327.60000000000002</v>
      </c>
    </row>
    <row r="1153" spans="1:21" x14ac:dyDescent="0.45">
      <c r="A1153" s="17" t="str">
        <f t="shared" si="34"/>
        <v xml:space="preserve"> Московская обл</v>
      </c>
      <c r="B1153" s="1" t="s">
        <v>1161</v>
      </c>
      <c r="C1153" s="1" t="s">
        <v>4221</v>
      </c>
      <c r="D1153" s="17">
        <f t="shared" si="35"/>
        <v>0</v>
      </c>
      <c r="E1153" s="17">
        <v>142613</v>
      </c>
      <c r="F1153" s="17" t="s">
        <v>5901</v>
      </c>
      <c r="G1153" s="17" t="s">
        <v>5882</v>
      </c>
      <c r="H1153" s="17" t="s">
        <v>6896</v>
      </c>
      <c r="I1153" s="17" t="s">
        <v>7131</v>
      </c>
      <c r="J1153" s="17" t="s">
        <v>5978</v>
      </c>
      <c r="K1153" s="17"/>
      <c r="P1153" s="1" t="s">
        <v>1161</v>
      </c>
      <c r="Q1153" s="1" t="s">
        <v>4221</v>
      </c>
      <c r="R1153" s="1" t="s">
        <v>5834</v>
      </c>
      <c r="S1153" s="1" t="s">
        <v>16</v>
      </c>
      <c r="T1153" s="1" t="s">
        <v>0</v>
      </c>
      <c r="U1153" s="1">
        <v>327.60000000000002</v>
      </c>
    </row>
    <row r="1154" spans="1:21" x14ac:dyDescent="0.45">
      <c r="A1154" s="17" t="str">
        <f t="shared" si="34"/>
        <v xml:space="preserve"> Москва г</v>
      </c>
      <c r="B1154" s="1" t="s">
        <v>1162</v>
      </c>
      <c r="C1154" s="1" t="s">
        <v>4222</v>
      </c>
      <c r="D1154" s="17">
        <f t="shared" si="35"/>
        <v>0</v>
      </c>
      <c r="E1154" s="17">
        <v>121352</v>
      </c>
      <c r="F1154" s="17" t="s">
        <v>5901</v>
      </c>
      <c r="G1154" s="17" t="s">
        <v>5881</v>
      </c>
      <c r="H1154" s="17" t="s">
        <v>7132</v>
      </c>
      <c r="I1154" s="17" t="s">
        <v>6317</v>
      </c>
      <c r="J1154" s="17"/>
      <c r="K1154" s="17"/>
      <c r="P1154" s="1" t="s">
        <v>1162</v>
      </c>
      <c r="Q1154" s="1" t="s">
        <v>4222</v>
      </c>
      <c r="R1154" s="1" t="s">
        <v>5834</v>
      </c>
      <c r="S1154" s="1" t="s">
        <v>16</v>
      </c>
      <c r="T1154" s="1" t="s">
        <v>1</v>
      </c>
      <c r="U1154" s="1">
        <v>327.60000000000002</v>
      </c>
    </row>
    <row r="1155" spans="1:21" x14ac:dyDescent="0.45">
      <c r="A1155" s="17" t="str">
        <f t="shared" si="34"/>
        <v xml:space="preserve"> Свердловская обл</v>
      </c>
      <c r="B1155" s="1" t="s">
        <v>1163</v>
      </c>
      <c r="C1155" s="1" t="s">
        <v>3989</v>
      </c>
      <c r="D1155" s="17">
        <f t="shared" si="35"/>
        <v>0</v>
      </c>
      <c r="E1155" s="17">
        <v>620072</v>
      </c>
      <c r="F1155" s="17" t="s">
        <v>5901</v>
      </c>
      <c r="G1155" s="17" t="s">
        <v>5883</v>
      </c>
      <c r="H1155" s="17" t="s">
        <v>5918</v>
      </c>
      <c r="I1155" s="17" t="s">
        <v>7133</v>
      </c>
      <c r="J1155" s="17" t="s">
        <v>5905</v>
      </c>
      <c r="K1155" s="17"/>
      <c r="P1155" s="1" t="s">
        <v>1163</v>
      </c>
      <c r="Q1155" s="1" t="s">
        <v>3989</v>
      </c>
      <c r="R1155" s="1" t="s">
        <v>5834</v>
      </c>
      <c r="S1155" s="1" t="s">
        <v>16</v>
      </c>
      <c r="T1155" s="1" t="s">
        <v>1</v>
      </c>
      <c r="U1155" s="1">
        <v>327.60000000000002</v>
      </c>
    </row>
    <row r="1156" spans="1:21" x14ac:dyDescent="0.45">
      <c r="A1156" s="17" t="str">
        <f t="shared" si="34"/>
        <v xml:space="preserve"> Московская обл</v>
      </c>
      <c r="B1156" s="1" t="s">
        <v>1164</v>
      </c>
      <c r="C1156" s="1" t="s">
        <v>4223</v>
      </c>
      <c r="D1156" s="17">
        <f t="shared" si="35"/>
        <v>0</v>
      </c>
      <c r="E1156" s="17">
        <v>143985</v>
      </c>
      <c r="F1156" s="17" t="s">
        <v>5901</v>
      </c>
      <c r="G1156" s="17" t="s">
        <v>5882</v>
      </c>
      <c r="H1156" s="17" t="s">
        <v>6131</v>
      </c>
      <c r="I1156" s="17" t="s">
        <v>7134</v>
      </c>
      <c r="J1156" s="17" t="s">
        <v>7135</v>
      </c>
      <c r="K1156" s="17" t="s">
        <v>5964</v>
      </c>
      <c r="P1156" s="1" t="s">
        <v>1164</v>
      </c>
      <c r="Q1156" s="1" t="s">
        <v>4223</v>
      </c>
      <c r="R1156" s="1" t="s">
        <v>5834</v>
      </c>
      <c r="S1156" s="1" t="s">
        <v>16</v>
      </c>
      <c r="T1156" s="1" t="s">
        <v>1</v>
      </c>
      <c r="U1156" s="1">
        <v>327.60000000000002</v>
      </c>
    </row>
    <row r="1157" spans="1:21" x14ac:dyDescent="0.45">
      <c r="A1157" s="17" t="str">
        <f t="shared" si="34"/>
        <v xml:space="preserve"> Московская обл</v>
      </c>
      <c r="B1157" s="1" t="s">
        <v>1165</v>
      </c>
      <c r="C1157" s="1" t="s">
        <v>4224</v>
      </c>
      <c r="D1157" s="17">
        <f t="shared" si="35"/>
        <v>0</v>
      </c>
      <c r="E1157" s="17">
        <v>142032</v>
      </c>
      <c r="F1157" s="17" t="s">
        <v>5901</v>
      </c>
      <c r="G1157" s="17" t="s">
        <v>5882</v>
      </c>
      <c r="H1157" s="17" t="s">
        <v>6105</v>
      </c>
      <c r="I1157" s="17" t="s">
        <v>6805</v>
      </c>
      <c r="J1157" s="17" t="s">
        <v>5917</v>
      </c>
      <c r="K1157" s="17"/>
      <c r="P1157" s="1" t="s">
        <v>1165</v>
      </c>
      <c r="Q1157" s="1" t="s">
        <v>4224</v>
      </c>
      <c r="R1157" s="1" t="s">
        <v>5835</v>
      </c>
      <c r="S1157" s="1" t="s">
        <v>16</v>
      </c>
      <c r="T1157" s="1" t="s">
        <v>0</v>
      </c>
      <c r="U1157" s="1">
        <v>328.32</v>
      </c>
    </row>
    <row r="1158" spans="1:21" x14ac:dyDescent="0.45">
      <c r="A1158" s="17" t="str">
        <f t="shared" si="34"/>
        <v xml:space="preserve"> Московская обл</v>
      </c>
      <c r="B1158" s="1" t="s">
        <v>1166</v>
      </c>
      <c r="C1158" s="1" t="s">
        <v>4225</v>
      </c>
      <c r="D1158" s="17">
        <f t="shared" si="35"/>
        <v>0</v>
      </c>
      <c r="E1158" s="17">
        <v>141204</v>
      </c>
      <c r="F1158" s="17" t="s">
        <v>5901</v>
      </c>
      <c r="G1158" s="17" t="s">
        <v>5882</v>
      </c>
      <c r="H1158" s="17" t="s">
        <v>6018</v>
      </c>
      <c r="I1158" s="17" t="s">
        <v>6019</v>
      </c>
      <c r="J1158" s="17" t="s">
        <v>6820</v>
      </c>
      <c r="K1158" s="17" t="s">
        <v>5917</v>
      </c>
      <c r="P1158" s="1" t="s">
        <v>1166</v>
      </c>
      <c r="Q1158" s="1" t="s">
        <v>4225</v>
      </c>
      <c r="R1158" s="1" t="s">
        <v>5835</v>
      </c>
      <c r="S1158" s="1" t="s">
        <v>16</v>
      </c>
      <c r="T1158" s="1" t="s">
        <v>1</v>
      </c>
      <c r="U1158" s="1">
        <v>328.32</v>
      </c>
    </row>
    <row r="1159" spans="1:21" x14ac:dyDescent="0.45">
      <c r="A1159" s="17" t="str">
        <f t="shared" si="34"/>
        <v xml:space="preserve"> Московская обл</v>
      </c>
      <c r="B1159" s="1" t="s">
        <v>1167</v>
      </c>
      <c r="C1159" s="1" t="s">
        <v>4226</v>
      </c>
      <c r="D1159" s="17">
        <f t="shared" si="35"/>
        <v>0</v>
      </c>
      <c r="E1159" s="17">
        <v>142134</v>
      </c>
      <c r="F1159" s="17" t="s">
        <v>5901</v>
      </c>
      <c r="G1159" s="17" t="s">
        <v>5882</v>
      </c>
      <c r="H1159" s="17" t="s">
        <v>6027</v>
      </c>
      <c r="I1159" s="17" t="s">
        <v>6676</v>
      </c>
      <c r="J1159" s="17" t="s">
        <v>5917</v>
      </c>
      <c r="K1159" s="17" t="s">
        <v>7136</v>
      </c>
      <c r="P1159" s="1" t="s">
        <v>1167</v>
      </c>
      <c r="Q1159" s="1" t="s">
        <v>4226</v>
      </c>
      <c r="R1159" s="1" t="s">
        <v>5835</v>
      </c>
      <c r="S1159" s="1" t="s">
        <v>16</v>
      </c>
      <c r="T1159" s="1" t="s">
        <v>1</v>
      </c>
      <c r="U1159" s="1">
        <v>328.32</v>
      </c>
    </row>
    <row r="1160" spans="1:21" x14ac:dyDescent="0.45">
      <c r="A1160" s="17" t="str">
        <f t="shared" si="34"/>
        <v xml:space="preserve"> Ханты-Мансийский Автономный округ - Югра АО</v>
      </c>
      <c r="B1160" s="1" t="s">
        <v>1168</v>
      </c>
      <c r="C1160" s="1" t="s">
        <v>4227</v>
      </c>
      <c r="D1160" s="17">
        <f t="shared" si="35"/>
        <v>0</v>
      </c>
      <c r="E1160" s="17">
        <v>628181</v>
      </c>
      <c r="F1160" s="17" t="s">
        <v>5901</v>
      </c>
      <c r="G1160" s="26" t="s">
        <v>5886</v>
      </c>
      <c r="H1160" s="17" t="s">
        <v>7137</v>
      </c>
      <c r="I1160" s="17" t="s">
        <v>7138</v>
      </c>
      <c r="J1160" s="17" t="s">
        <v>7139</v>
      </c>
      <c r="K1160" s="17"/>
      <c r="P1160" s="1" t="s">
        <v>1168</v>
      </c>
      <c r="Q1160" s="1" t="s">
        <v>4227</v>
      </c>
      <c r="R1160" s="1" t="s">
        <v>5835</v>
      </c>
      <c r="S1160" s="1" t="s">
        <v>16</v>
      </c>
      <c r="T1160" s="1" t="s">
        <v>2</v>
      </c>
      <c r="U1160" s="1">
        <v>328.32</v>
      </c>
    </row>
    <row r="1161" spans="1:21" x14ac:dyDescent="0.45">
      <c r="A1161" s="17" t="str">
        <f t="shared" si="34"/>
        <v xml:space="preserve"> Москва г</v>
      </c>
      <c r="B1161" s="1" t="s">
        <v>1169</v>
      </c>
      <c r="C1161" s="1" t="s">
        <v>4228</v>
      </c>
      <c r="D1161" s="17">
        <f t="shared" si="35"/>
        <v>0</v>
      </c>
      <c r="E1161" s="17">
        <v>109202</v>
      </c>
      <c r="F1161" s="17" t="s">
        <v>5901</v>
      </c>
      <c r="G1161" s="17" t="s">
        <v>5881</v>
      </c>
      <c r="H1161" s="17" t="s">
        <v>7140</v>
      </c>
      <c r="I1161" s="17" t="s">
        <v>6040</v>
      </c>
      <c r="J1161" s="17"/>
      <c r="K1161" s="17"/>
      <c r="P1161" s="1" t="s">
        <v>1169</v>
      </c>
      <c r="Q1161" s="1" t="s">
        <v>4228</v>
      </c>
      <c r="R1161" s="1" t="s">
        <v>5835</v>
      </c>
      <c r="S1161" s="1" t="s">
        <v>16</v>
      </c>
      <c r="T1161" s="1" t="s">
        <v>2</v>
      </c>
      <c r="U1161" s="1">
        <v>328.32</v>
      </c>
    </row>
    <row r="1162" spans="1:21" x14ac:dyDescent="0.45">
      <c r="A1162" s="17" t="str">
        <f t="shared" ref="A1162:A1225" si="36">IFERROR(VLOOKUP(G1162,$N$8:$N$14,1,1),"Нет адреса")</f>
        <v xml:space="preserve"> Московская обл</v>
      </c>
      <c r="B1162" s="1" t="s">
        <v>1170</v>
      </c>
      <c r="C1162" s="1" t="s">
        <v>4229</v>
      </c>
      <c r="D1162" s="17">
        <f t="shared" ref="D1162:D1225" si="37">IFERROR(_xlfn.IFS(AND(B1162=P1162,S1162="2011",T1162="Июль"),U1162),0)</f>
        <v>0</v>
      </c>
      <c r="E1162" s="17">
        <v>142450</v>
      </c>
      <c r="F1162" s="17" t="s">
        <v>5901</v>
      </c>
      <c r="G1162" s="17" t="s">
        <v>5882</v>
      </c>
      <c r="H1162" s="17" t="s">
        <v>5996</v>
      </c>
      <c r="I1162" s="17" t="s">
        <v>7141</v>
      </c>
      <c r="J1162" s="17" t="s">
        <v>6715</v>
      </c>
      <c r="K1162" s="17" t="s">
        <v>6151</v>
      </c>
      <c r="P1162" s="1" t="s">
        <v>1170</v>
      </c>
      <c r="Q1162" s="1" t="s">
        <v>4229</v>
      </c>
      <c r="R1162" s="1" t="s">
        <v>5835</v>
      </c>
      <c r="S1162" s="1" t="s">
        <v>16</v>
      </c>
      <c r="T1162" s="1" t="s">
        <v>2</v>
      </c>
      <c r="U1162" s="1">
        <v>328.32</v>
      </c>
    </row>
    <row r="1163" spans="1:21" x14ac:dyDescent="0.45">
      <c r="A1163" s="17" t="str">
        <f t="shared" si="36"/>
        <v xml:space="preserve"> Москва г</v>
      </c>
      <c r="B1163" s="1" t="s">
        <v>1171</v>
      </c>
      <c r="C1163" s="1" t="s">
        <v>4230</v>
      </c>
      <c r="D1163" s="17">
        <f t="shared" si="37"/>
        <v>0</v>
      </c>
      <c r="E1163" s="17">
        <v>117403</v>
      </c>
      <c r="F1163" s="17" t="s">
        <v>5901</v>
      </c>
      <c r="G1163" s="17" t="s">
        <v>5881</v>
      </c>
      <c r="H1163" s="17" t="s">
        <v>7035</v>
      </c>
      <c r="I1163" s="17" t="s">
        <v>6040</v>
      </c>
      <c r="J1163" s="17" t="s">
        <v>7142</v>
      </c>
      <c r="K1163" s="17"/>
      <c r="P1163" s="1" t="s">
        <v>1171</v>
      </c>
      <c r="Q1163" s="1" t="s">
        <v>4230</v>
      </c>
      <c r="R1163" s="1" t="s">
        <v>5835</v>
      </c>
      <c r="S1163" s="1" t="s">
        <v>16</v>
      </c>
      <c r="T1163" s="1" t="s">
        <v>3</v>
      </c>
      <c r="U1163" s="1">
        <v>328.32</v>
      </c>
    </row>
    <row r="1164" spans="1:21" x14ac:dyDescent="0.45">
      <c r="A1164" s="17" t="str">
        <f t="shared" si="36"/>
        <v xml:space="preserve"> Свердловская обл</v>
      </c>
      <c r="B1164" s="1" t="s">
        <v>1172</v>
      </c>
      <c r="C1164" s="1" t="s">
        <v>4231</v>
      </c>
      <c r="D1164" s="17">
        <f t="shared" si="37"/>
        <v>0</v>
      </c>
      <c r="E1164" s="17">
        <v>620149</v>
      </c>
      <c r="F1164" s="17" t="s">
        <v>5901</v>
      </c>
      <c r="G1164" s="17" t="s">
        <v>5883</v>
      </c>
      <c r="H1164" s="17" t="s">
        <v>5918</v>
      </c>
      <c r="I1164" s="17" t="s">
        <v>7143</v>
      </c>
      <c r="J1164" s="17" t="s">
        <v>7144</v>
      </c>
      <c r="K1164" s="17"/>
      <c r="P1164" s="1" t="s">
        <v>1172</v>
      </c>
      <c r="Q1164" s="1" t="s">
        <v>4231</v>
      </c>
      <c r="R1164" s="1" t="s">
        <v>5835</v>
      </c>
      <c r="S1164" s="1" t="s">
        <v>16</v>
      </c>
      <c r="T1164" s="1" t="s">
        <v>0</v>
      </c>
      <c r="U1164" s="1">
        <v>328.32</v>
      </c>
    </row>
    <row r="1165" spans="1:21" x14ac:dyDescent="0.45">
      <c r="A1165" s="17" t="str">
        <f t="shared" si="36"/>
        <v xml:space="preserve"> Свердловская обл</v>
      </c>
      <c r="B1165" s="1" t="s">
        <v>1173</v>
      </c>
      <c r="C1165" s="1" t="s">
        <v>4232</v>
      </c>
      <c r="D1165" s="17">
        <f t="shared" si="37"/>
        <v>0</v>
      </c>
      <c r="E1165" s="17">
        <v>620102</v>
      </c>
      <c r="F1165" s="17" t="s">
        <v>5901</v>
      </c>
      <c r="G1165" s="17" t="s">
        <v>5883</v>
      </c>
      <c r="H1165" s="17" t="s">
        <v>5918</v>
      </c>
      <c r="I1165" s="17" t="s">
        <v>6488</v>
      </c>
      <c r="J1165" s="17" t="s">
        <v>6565</v>
      </c>
      <c r="K1165" s="17"/>
      <c r="P1165" s="1" t="s">
        <v>1173</v>
      </c>
      <c r="Q1165" s="1" t="s">
        <v>4232</v>
      </c>
      <c r="R1165" s="1" t="s">
        <v>5836</v>
      </c>
      <c r="S1165" s="1" t="s">
        <v>16</v>
      </c>
      <c r="T1165" s="1" t="s">
        <v>5</v>
      </c>
      <c r="U1165" s="1">
        <v>328.32</v>
      </c>
    </row>
    <row r="1166" spans="1:21" x14ac:dyDescent="0.45">
      <c r="A1166" s="17" t="str">
        <f t="shared" si="36"/>
        <v xml:space="preserve"> Московская обл</v>
      </c>
      <c r="B1166" s="1" t="s">
        <v>1174</v>
      </c>
      <c r="C1166" s="1" t="s">
        <v>3733</v>
      </c>
      <c r="D1166" s="17">
        <f t="shared" si="37"/>
        <v>0</v>
      </c>
      <c r="E1166" s="17">
        <v>143300</v>
      </c>
      <c r="F1166" s="17" t="s">
        <v>5901</v>
      </c>
      <c r="G1166" s="17" t="s">
        <v>5882</v>
      </c>
      <c r="H1166" s="17" t="s">
        <v>5915</v>
      </c>
      <c r="I1166" s="17" t="s">
        <v>6649</v>
      </c>
      <c r="J1166" s="17" t="s">
        <v>5917</v>
      </c>
      <c r="K1166" s="17"/>
      <c r="P1166" s="1" t="s">
        <v>1174</v>
      </c>
      <c r="Q1166" s="1" t="s">
        <v>3733</v>
      </c>
      <c r="R1166" s="1" t="s">
        <v>5834</v>
      </c>
      <c r="S1166" s="1" t="s">
        <v>2792</v>
      </c>
      <c r="T1166" s="1" t="s">
        <v>4</v>
      </c>
      <c r="U1166" s="1">
        <v>328.9</v>
      </c>
    </row>
    <row r="1167" spans="1:21" x14ac:dyDescent="0.45">
      <c r="A1167" s="17" t="str">
        <f t="shared" si="36"/>
        <v xml:space="preserve"> Москва г</v>
      </c>
      <c r="B1167" s="1" t="s">
        <v>1175</v>
      </c>
      <c r="C1167" s="1" t="s">
        <v>4233</v>
      </c>
      <c r="D1167" s="17">
        <f t="shared" si="37"/>
        <v>0</v>
      </c>
      <c r="E1167" s="17">
        <v>125239</v>
      </c>
      <c r="F1167" s="17" t="s">
        <v>5901</v>
      </c>
      <c r="G1167" s="17" t="s">
        <v>5881</v>
      </c>
      <c r="H1167" s="17" t="s">
        <v>7145</v>
      </c>
      <c r="I1167" s="17" t="s">
        <v>7146</v>
      </c>
      <c r="J1167" s="17"/>
      <c r="K1167" s="17"/>
      <c r="P1167" s="1" t="s">
        <v>1175</v>
      </c>
      <c r="Q1167" s="1" t="s">
        <v>4233</v>
      </c>
      <c r="R1167" s="1" t="s">
        <v>5836</v>
      </c>
      <c r="S1167" s="1" t="s">
        <v>16</v>
      </c>
      <c r="T1167" s="1" t="s">
        <v>3</v>
      </c>
      <c r="U1167" s="1">
        <v>329.4</v>
      </c>
    </row>
    <row r="1168" spans="1:21" x14ac:dyDescent="0.45">
      <c r="A1168" s="17" t="str">
        <f t="shared" si="36"/>
        <v xml:space="preserve"> Свердловская обл</v>
      </c>
      <c r="B1168" s="1" t="s">
        <v>1176</v>
      </c>
      <c r="C1168" s="1" t="s">
        <v>4024</v>
      </c>
      <c r="D1168" s="17">
        <f t="shared" si="37"/>
        <v>0</v>
      </c>
      <c r="E1168" s="17">
        <v>624000</v>
      </c>
      <c r="F1168" s="17" t="s">
        <v>5901</v>
      </c>
      <c r="G1168" s="17" t="s">
        <v>5883</v>
      </c>
      <c r="H1168" s="17" t="s">
        <v>5965</v>
      </c>
      <c r="I1168" s="17" t="s">
        <v>5966</v>
      </c>
      <c r="J1168" s="17" t="s">
        <v>6136</v>
      </c>
      <c r="K1168" s="17" t="s">
        <v>7147</v>
      </c>
      <c r="P1168" s="1" t="s">
        <v>1176</v>
      </c>
      <c r="Q1168" s="1" t="s">
        <v>4024</v>
      </c>
      <c r="R1168" s="1" t="s">
        <v>5836</v>
      </c>
      <c r="S1168" s="1" t="s">
        <v>16</v>
      </c>
      <c r="T1168" s="1" t="s">
        <v>3</v>
      </c>
      <c r="U1168" s="1">
        <v>329.4</v>
      </c>
    </row>
    <row r="1169" spans="1:21" x14ac:dyDescent="0.45">
      <c r="A1169" s="17" t="str">
        <f t="shared" si="36"/>
        <v xml:space="preserve"> Москва г</v>
      </c>
      <c r="B1169" s="1" t="s">
        <v>1177</v>
      </c>
      <c r="C1169" s="1" t="s">
        <v>4234</v>
      </c>
      <c r="D1169" s="17">
        <f t="shared" si="37"/>
        <v>0</v>
      </c>
      <c r="E1169" s="17">
        <v>127349</v>
      </c>
      <c r="F1169" s="17" t="s">
        <v>5901</v>
      </c>
      <c r="G1169" s="17" t="s">
        <v>5881</v>
      </c>
      <c r="H1169" s="17" t="s">
        <v>7130</v>
      </c>
      <c r="I1169" s="17" t="s">
        <v>7148</v>
      </c>
      <c r="J1169" s="17"/>
      <c r="K1169" s="17"/>
      <c r="P1169" s="1" t="s">
        <v>1177</v>
      </c>
      <c r="Q1169" s="1" t="s">
        <v>4234</v>
      </c>
      <c r="R1169" s="1" t="s">
        <v>5836</v>
      </c>
      <c r="S1169" s="1" t="s">
        <v>2792</v>
      </c>
      <c r="T1169" s="1" t="s">
        <v>9</v>
      </c>
      <c r="U1169" s="1">
        <v>329.43</v>
      </c>
    </row>
    <row r="1170" spans="1:21" x14ac:dyDescent="0.45">
      <c r="A1170" s="17" t="str">
        <f t="shared" si="36"/>
        <v xml:space="preserve"> Москва г</v>
      </c>
      <c r="B1170" s="1" t="s">
        <v>1178</v>
      </c>
      <c r="C1170" s="1" t="s">
        <v>4235</v>
      </c>
      <c r="D1170" s="17">
        <f t="shared" si="37"/>
        <v>0</v>
      </c>
      <c r="E1170" s="17">
        <v>129345</v>
      </c>
      <c r="F1170" s="17" t="s">
        <v>5901</v>
      </c>
      <c r="G1170" s="17" t="s">
        <v>5881</v>
      </c>
      <c r="H1170" s="17" t="s">
        <v>7149</v>
      </c>
      <c r="I1170" s="17" t="s">
        <v>6823</v>
      </c>
      <c r="J1170" s="17"/>
      <c r="K1170" s="17"/>
      <c r="P1170" s="1" t="s">
        <v>1178</v>
      </c>
      <c r="Q1170" s="1" t="s">
        <v>4235</v>
      </c>
      <c r="R1170" s="1" t="s">
        <v>5835</v>
      </c>
      <c r="S1170" s="1" t="s">
        <v>16</v>
      </c>
      <c r="T1170" s="1" t="s">
        <v>7</v>
      </c>
      <c r="U1170" s="1">
        <v>329.7</v>
      </c>
    </row>
    <row r="1171" spans="1:21" x14ac:dyDescent="0.45">
      <c r="A1171" s="17" t="str">
        <f t="shared" si="36"/>
        <v xml:space="preserve"> Москва г</v>
      </c>
      <c r="B1171" s="1" t="s">
        <v>1179</v>
      </c>
      <c r="C1171" s="1" t="s">
        <v>4236</v>
      </c>
      <c r="D1171" s="17">
        <f t="shared" si="37"/>
        <v>0</v>
      </c>
      <c r="E1171" s="17">
        <v>129226</v>
      </c>
      <c r="F1171" s="17" t="s">
        <v>5901</v>
      </c>
      <c r="G1171" s="17" t="s">
        <v>5881</v>
      </c>
      <c r="H1171" s="17" t="s">
        <v>7150</v>
      </c>
      <c r="I1171" s="17" t="s">
        <v>5959</v>
      </c>
      <c r="J1171" s="17" t="s">
        <v>5925</v>
      </c>
      <c r="K1171" s="17"/>
      <c r="P1171" s="1" t="s">
        <v>1179</v>
      </c>
      <c r="Q1171" s="1" t="s">
        <v>4236</v>
      </c>
      <c r="R1171" s="1" t="s">
        <v>5835</v>
      </c>
      <c r="S1171" s="1" t="s">
        <v>16</v>
      </c>
      <c r="T1171" s="1" t="s">
        <v>7</v>
      </c>
      <c r="U1171" s="1">
        <v>329.7</v>
      </c>
    </row>
    <row r="1172" spans="1:21" x14ac:dyDescent="0.45">
      <c r="A1172" s="17" t="str">
        <f t="shared" si="36"/>
        <v xml:space="preserve"> Москва г</v>
      </c>
      <c r="B1172" s="1" t="s">
        <v>1180</v>
      </c>
      <c r="C1172" s="1" t="s">
        <v>4237</v>
      </c>
      <c r="D1172" s="17">
        <f t="shared" si="37"/>
        <v>0</v>
      </c>
      <c r="E1172" s="17">
        <v>123557</v>
      </c>
      <c r="F1172" s="17" t="s">
        <v>5901</v>
      </c>
      <c r="G1172" s="17" t="s">
        <v>5881</v>
      </c>
      <c r="H1172" s="17" t="s">
        <v>7151</v>
      </c>
      <c r="I1172" s="17" t="s">
        <v>6271</v>
      </c>
      <c r="J1172" s="17"/>
      <c r="K1172" s="17"/>
      <c r="P1172" s="1" t="s">
        <v>1180</v>
      </c>
      <c r="Q1172" s="1" t="s">
        <v>4237</v>
      </c>
      <c r="R1172" s="1" t="s">
        <v>5835</v>
      </c>
      <c r="S1172" s="1" t="s">
        <v>16</v>
      </c>
      <c r="T1172" s="1" t="s">
        <v>7</v>
      </c>
      <c r="U1172" s="1">
        <v>329.7</v>
      </c>
    </row>
    <row r="1173" spans="1:21" x14ac:dyDescent="0.45">
      <c r="A1173" s="17" t="str">
        <f t="shared" si="36"/>
        <v xml:space="preserve"> Московская обл</v>
      </c>
      <c r="B1173" s="1" t="s">
        <v>1181</v>
      </c>
      <c r="C1173" s="1" t="s">
        <v>4238</v>
      </c>
      <c r="D1173" s="17">
        <f t="shared" si="37"/>
        <v>0</v>
      </c>
      <c r="E1173" s="17">
        <v>143330</v>
      </c>
      <c r="F1173" s="17" t="s">
        <v>5901</v>
      </c>
      <c r="G1173" s="17" t="s">
        <v>5882</v>
      </c>
      <c r="H1173" s="17" t="s">
        <v>5915</v>
      </c>
      <c r="I1173" s="17" t="s">
        <v>7152</v>
      </c>
      <c r="J1173" s="17" t="s">
        <v>7153</v>
      </c>
      <c r="K1173" s="17" t="s">
        <v>6088</v>
      </c>
      <c r="P1173" s="1" t="s">
        <v>1181</v>
      </c>
      <c r="Q1173" s="1" t="s">
        <v>4238</v>
      </c>
      <c r="R1173" s="1" t="s">
        <v>5835</v>
      </c>
      <c r="S1173" s="1" t="s">
        <v>2792</v>
      </c>
      <c r="T1173" s="1" t="s">
        <v>3</v>
      </c>
      <c r="U1173" s="1">
        <v>330.75</v>
      </c>
    </row>
    <row r="1174" spans="1:21" x14ac:dyDescent="0.45">
      <c r="A1174" s="17" t="str">
        <f t="shared" si="36"/>
        <v xml:space="preserve"> Москва г</v>
      </c>
      <c r="B1174" s="1" t="s">
        <v>1182</v>
      </c>
      <c r="C1174" s="1" t="s">
        <v>4239</v>
      </c>
      <c r="D1174" s="17">
        <f t="shared" si="37"/>
        <v>0</v>
      </c>
      <c r="E1174" s="17">
        <v>117624</v>
      </c>
      <c r="F1174" s="17" t="s">
        <v>5901</v>
      </c>
      <c r="G1174" s="17" t="s">
        <v>5881</v>
      </c>
      <c r="H1174" s="17" t="s">
        <v>7154</v>
      </c>
      <c r="I1174" s="17" t="s">
        <v>5957</v>
      </c>
      <c r="J1174" s="17" t="s">
        <v>6231</v>
      </c>
      <c r="K1174" s="17"/>
      <c r="P1174" s="1" t="s">
        <v>1182</v>
      </c>
      <c r="Q1174" s="1" t="s">
        <v>4239</v>
      </c>
      <c r="R1174" s="1" t="s">
        <v>5834</v>
      </c>
      <c r="S1174" s="1" t="s">
        <v>16</v>
      </c>
      <c r="T1174" s="1" t="s">
        <v>3</v>
      </c>
      <c r="U1174" s="1">
        <v>331.20000000000005</v>
      </c>
    </row>
    <row r="1175" spans="1:21" x14ac:dyDescent="0.45">
      <c r="A1175" s="17" t="str">
        <f t="shared" si="36"/>
        <v xml:space="preserve"> Москва г</v>
      </c>
      <c r="B1175" s="1" t="s">
        <v>1183</v>
      </c>
      <c r="C1175" s="1" t="s">
        <v>4240</v>
      </c>
      <c r="D1175" s="17">
        <f t="shared" si="37"/>
        <v>0</v>
      </c>
      <c r="E1175" s="17">
        <v>127549</v>
      </c>
      <c r="F1175" s="17" t="s">
        <v>5901</v>
      </c>
      <c r="G1175" s="17" t="s">
        <v>5881</v>
      </c>
      <c r="H1175" s="17" t="s">
        <v>5960</v>
      </c>
      <c r="I1175" s="17" t="s">
        <v>6386</v>
      </c>
      <c r="J1175" s="17"/>
      <c r="K1175" s="17"/>
      <c r="P1175" s="1" t="s">
        <v>1183</v>
      </c>
      <c r="Q1175" s="1" t="s">
        <v>4240</v>
      </c>
      <c r="R1175" s="1" t="s">
        <v>5834</v>
      </c>
      <c r="S1175" s="1" t="s">
        <v>16</v>
      </c>
      <c r="T1175" s="1" t="s">
        <v>1</v>
      </c>
      <c r="U1175" s="1">
        <v>331.20000000000005</v>
      </c>
    </row>
    <row r="1176" spans="1:21" x14ac:dyDescent="0.45">
      <c r="A1176" s="17" t="str">
        <f t="shared" si="36"/>
        <v xml:space="preserve"> Московская обл</v>
      </c>
      <c r="B1176" s="1" t="s">
        <v>1184</v>
      </c>
      <c r="C1176" s="1" t="s">
        <v>4241</v>
      </c>
      <c r="D1176" s="17">
        <f t="shared" si="37"/>
        <v>0</v>
      </c>
      <c r="E1176" s="17">
        <v>142172</v>
      </c>
      <c r="F1176" s="17" t="s">
        <v>5901</v>
      </c>
      <c r="G1176" s="17" t="s">
        <v>5882</v>
      </c>
      <c r="H1176" s="17" t="s">
        <v>6433</v>
      </c>
      <c r="I1176" s="17" t="s">
        <v>7155</v>
      </c>
      <c r="J1176" s="17" t="s">
        <v>6040</v>
      </c>
      <c r="K1176" s="17"/>
      <c r="P1176" s="1" t="s">
        <v>1184</v>
      </c>
      <c r="Q1176" s="1" t="s">
        <v>4241</v>
      </c>
      <c r="R1176" s="1" t="s">
        <v>5834</v>
      </c>
      <c r="S1176" s="1" t="s">
        <v>16</v>
      </c>
      <c r="T1176" s="1" t="s">
        <v>0</v>
      </c>
      <c r="U1176" s="1">
        <v>331.45</v>
      </c>
    </row>
    <row r="1177" spans="1:21" x14ac:dyDescent="0.45">
      <c r="A1177" s="17" t="str">
        <f t="shared" si="36"/>
        <v xml:space="preserve"> Москва г</v>
      </c>
      <c r="B1177" s="1" t="s">
        <v>1185</v>
      </c>
      <c r="C1177" s="1" t="s">
        <v>4242</v>
      </c>
      <c r="D1177" s="17">
        <f t="shared" si="37"/>
        <v>0</v>
      </c>
      <c r="E1177" s="17">
        <v>121353</v>
      </c>
      <c r="F1177" s="17" t="s">
        <v>5901</v>
      </c>
      <c r="G1177" s="17" t="s">
        <v>5881</v>
      </c>
      <c r="H1177" s="17" t="s">
        <v>6383</v>
      </c>
      <c r="I1177" s="17" t="s">
        <v>6184</v>
      </c>
      <c r="J1177" s="17" t="s">
        <v>6927</v>
      </c>
      <c r="K1177" s="17"/>
      <c r="P1177" s="1" t="s">
        <v>1185</v>
      </c>
      <c r="Q1177" s="1" t="s">
        <v>4242</v>
      </c>
      <c r="R1177" s="1" t="s">
        <v>5834</v>
      </c>
      <c r="S1177" s="1" t="s">
        <v>16</v>
      </c>
      <c r="T1177" s="1" t="s">
        <v>0</v>
      </c>
      <c r="U1177" s="1">
        <v>331.45</v>
      </c>
    </row>
    <row r="1178" spans="1:21" x14ac:dyDescent="0.45">
      <c r="A1178" s="17" t="str">
        <f t="shared" si="36"/>
        <v xml:space="preserve"> Свердловская обл</v>
      </c>
      <c r="B1178" s="1" t="s">
        <v>1186</v>
      </c>
      <c r="C1178" s="1" t="s">
        <v>4243</v>
      </c>
      <c r="D1178" s="17">
        <f t="shared" si="37"/>
        <v>0</v>
      </c>
      <c r="E1178" s="17">
        <v>624021</v>
      </c>
      <c r="F1178" s="17" t="s">
        <v>5901</v>
      </c>
      <c r="G1178" s="17" t="s">
        <v>5883</v>
      </c>
      <c r="H1178" s="17" t="s">
        <v>5965</v>
      </c>
      <c r="I1178" s="17" t="s">
        <v>7156</v>
      </c>
      <c r="J1178" s="17" t="s">
        <v>6185</v>
      </c>
      <c r="K1178" s="17" t="s">
        <v>7157</v>
      </c>
      <c r="P1178" s="1" t="s">
        <v>1186</v>
      </c>
      <c r="Q1178" s="1" t="s">
        <v>4243</v>
      </c>
      <c r="R1178" s="1" t="s">
        <v>5836</v>
      </c>
      <c r="S1178" s="1" t="s">
        <v>16</v>
      </c>
      <c r="T1178" s="1" t="s">
        <v>2</v>
      </c>
      <c r="U1178" s="1">
        <v>332.28000000000003</v>
      </c>
    </row>
    <row r="1179" spans="1:21" x14ac:dyDescent="0.45">
      <c r="A1179" s="17" t="str">
        <f t="shared" si="36"/>
        <v xml:space="preserve"> Московская обл</v>
      </c>
      <c r="B1179" s="1" t="s">
        <v>1187</v>
      </c>
      <c r="C1179" s="1" t="s">
        <v>4244</v>
      </c>
      <c r="D1179" s="17">
        <f t="shared" si="37"/>
        <v>0</v>
      </c>
      <c r="E1179" s="17">
        <v>141008</v>
      </c>
      <c r="F1179" s="17" t="s">
        <v>5901</v>
      </c>
      <c r="G1179" s="17" t="s">
        <v>5882</v>
      </c>
      <c r="H1179" s="17" t="s">
        <v>6370</v>
      </c>
      <c r="I1179" s="17" t="s">
        <v>6371</v>
      </c>
      <c r="J1179" s="17" t="s">
        <v>7158</v>
      </c>
      <c r="K1179" s="17" t="s">
        <v>7159</v>
      </c>
      <c r="P1179" s="1" t="s">
        <v>1187</v>
      </c>
      <c r="Q1179" s="1" t="s">
        <v>4244</v>
      </c>
      <c r="R1179" s="1" t="s">
        <v>5836</v>
      </c>
      <c r="S1179" s="1" t="s">
        <v>2792</v>
      </c>
      <c r="T1179" s="1" t="s">
        <v>3</v>
      </c>
      <c r="U1179" s="1">
        <v>332.52</v>
      </c>
    </row>
    <row r="1180" spans="1:21" x14ac:dyDescent="0.45">
      <c r="A1180" s="17" t="str">
        <f t="shared" si="36"/>
        <v xml:space="preserve"> Свердловская обл</v>
      </c>
      <c r="B1180" s="1" t="s">
        <v>1188</v>
      </c>
      <c r="C1180" s="1" t="s">
        <v>4245</v>
      </c>
      <c r="D1180" s="17">
        <f t="shared" si="37"/>
        <v>0</v>
      </c>
      <c r="E1180" s="17">
        <v>620100</v>
      </c>
      <c r="F1180" s="17" t="s">
        <v>5901</v>
      </c>
      <c r="G1180" s="17" t="s">
        <v>5883</v>
      </c>
      <c r="H1180" s="17" t="s">
        <v>5918</v>
      </c>
      <c r="I1180" s="17" t="s">
        <v>5942</v>
      </c>
      <c r="J1180" s="17" t="s">
        <v>6040</v>
      </c>
      <c r="K1180" s="17"/>
      <c r="P1180" s="1" t="s">
        <v>1188</v>
      </c>
      <c r="Q1180" s="1" t="s">
        <v>4245</v>
      </c>
      <c r="R1180" s="1" t="s">
        <v>5836</v>
      </c>
      <c r="S1180" s="1" t="s">
        <v>16</v>
      </c>
      <c r="T1180" s="1" t="s">
        <v>11</v>
      </c>
      <c r="U1180" s="1">
        <v>334.62</v>
      </c>
    </row>
    <row r="1181" spans="1:21" x14ac:dyDescent="0.45">
      <c r="A1181" s="17" t="str">
        <f t="shared" si="36"/>
        <v xml:space="preserve"> Московская обл</v>
      </c>
      <c r="B1181" s="1" t="s">
        <v>1189</v>
      </c>
      <c r="C1181" s="1" t="s">
        <v>4246</v>
      </c>
      <c r="D1181" s="17">
        <f t="shared" si="37"/>
        <v>0</v>
      </c>
      <c r="E1181" s="17">
        <v>141315</v>
      </c>
      <c r="F1181" s="17" t="s">
        <v>5901</v>
      </c>
      <c r="G1181" s="17" t="s">
        <v>5882</v>
      </c>
      <c r="H1181" s="17" t="s">
        <v>6523</v>
      </c>
      <c r="I1181" s="17" t="s">
        <v>6524</v>
      </c>
      <c r="J1181" s="17" t="s">
        <v>7160</v>
      </c>
      <c r="K1181" s="17" t="s">
        <v>5946</v>
      </c>
      <c r="P1181" s="1" t="s">
        <v>1189</v>
      </c>
      <c r="Q1181" s="1" t="s">
        <v>4246</v>
      </c>
      <c r="R1181" s="1" t="s">
        <v>5834</v>
      </c>
      <c r="S1181" s="1" t="s">
        <v>16</v>
      </c>
      <c r="T1181" s="1" t="s">
        <v>1</v>
      </c>
      <c r="U1181" s="1">
        <v>334.8</v>
      </c>
    </row>
    <row r="1182" spans="1:21" x14ac:dyDescent="0.45">
      <c r="A1182" s="17" t="str">
        <f t="shared" si="36"/>
        <v xml:space="preserve"> Московская обл</v>
      </c>
      <c r="B1182" s="1" t="s">
        <v>1190</v>
      </c>
      <c r="C1182" s="1" t="s">
        <v>4247</v>
      </c>
      <c r="D1182" s="17">
        <f t="shared" si="37"/>
        <v>0</v>
      </c>
      <c r="E1182" s="17">
        <v>141150</v>
      </c>
      <c r="F1182" s="17" t="s">
        <v>5901</v>
      </c>
      <c r="G1182" s="17" t="s">
        <v>5882</v>
      </c>
      <c r="H1182" s="17" t="s">
        <v>6090</v>
      </c>
      <c r="I1182" s="17" t="s">
        <v>6463</v>
      </c>
      <c r="J1182" s="17" t="s">
        <v>6499</v>
      </c>
      <c r="K1182" s="17" t="s">
        <v>7161</v>
      </c>
      <c r="P1182" s="1" t="s">
        <v>1190</v>
      </c>
      <c r="Q1182" s="1" t="s">
        <v>4247</v>
      </c>
      <c r="R1182" s="1" t="s">
        <v>5834</v>
      </c>
      <c r="S1182" s="1" t="s">
        <v>2792</v>
      </c>
      <c r="T1182" s="1" t="s">
        <v>6</v>
      </c>
      <c r="U1182" s="1">
        <v>336.59000000000003</v>
      </c>
    </row>
    <row r="1183" spans="1:21" x14ac:dyDescent="0.45">
      <c r="A1183" s="17" t="str">
        <f t="shared" si="36"/>
        <v xml:space="preserve"> Свердловская обл</v>
      </c>
      <c r="B1183" s="1" t="s">
        <v>1191</v>
      </c>
      <c r="C1183" s="1" t="s">
        <v>4248</v>
      </c>
      <c r="D1183" s="17">
        <f t="shared" si="37"/>
        <v>0</v>
      </c>
      <c r="E1183" s="17">
        <v>620142</v>
      </c>
      <c r="F1183" s="17" t="s">
        <v>5901</v>
      </c>
      <c r="G1183" s="17" t="s">
        <v>5883</v>
      </c>
      <c r="H1183" s="17" t="s">
        <v>5918</v>
      </c>
      <c r="I1183" s="17" t="s">
        <v>7162</v>
      </c>
      <c r="J1183" s="17" t="s">
        <v>5950</v>
      </c>
      <c r="K1183" s="17"/>
      <c r="P1183" s="1" t="s">
        <v>1191</v>
      </c>
      <c r="Q1183" s="1" t="s">
        <v>4248</v>
      </c>
      <c r="R1183" s="1" t="s">
        <v>5834</v>
      </c>
      <c r="S1183" s="1" t="s">
        <v>16</v>
      </c>
      <c r="T1183" s="1" t="s">
        <v>5</v>
      </c>
      <c r="U1183" s="1">
        <v>337.41999999999996</v>
      </c>
    </row>
    <row r="1184" spans="1:21" x14ac:dyDescent="0.45">
      <c r="A1184" s="17" t="str">
        <f t="shared" si="36"/>
        <v xml:space="preserve"> Московская обл</v>
      </c>
      <c r="B1184" s="1" t="s">
        <v>1192</v>
      </c>
      <c r="C1184" s="1" t="s">
        <v>4249</v>
      </c>
      <c r="D1184" s="17">
        <f t="shared" si="37"/>
        <v>0</v>
      </c>
      <c r="E1184" s="17">
        <v>140700</v>
      </c>
      <c r="F1184" s="17" t="s">
        <v>5901</v>
      </c>
      <c r="G1184" s="17" t="s">
        <v>5882</v>
      </c>
      <c r="H1184" s="17" t="s">
        <v>7163</v>
      </c>
      <c r="I1184" s="17" t="s">
        <v>7164</v>
      </c>
      <c r="J1184" s="17" t="s">
        <v>7165</v>
      </c>
      <c r="K1184" s="17" t="s">
        <v>7062</v>
      </c>
      <c r="P1184" s="1" t="s">
        <v>1192</v>
      </c>
      <c r="Q1184" s="1" t="s">
        <v>4249</v>
      </c>
      <c r="R1184" s="1" t="s">
        <v>5834</v>
      </c>
      <c r="S1184" s="1" t="s">
        <v>16</v>
      </c>
      <c r="T1184" s="1" t="s">
        <v>5</v>
      </c>
      <c r="U1184" s="1">
        <v>337.41999999999996</v>
      </c>
    </row>
    <row r="1185" spans="1:21" x14ac:dyDescent="0.45">
      <c r="A1185" s="17" t="str">
        <f t="shared" si="36"/>
        <v xml:space="preserve"> Свердловская обл</v>
      </c>
      <c r="B1185" s="1" t="s">
        <v>1193</v>
      </c>
      <c r="C1185" s="1" t="s">
        <v>3988</v>
      </c>
      <c r="D1185" s="17">
        <f t="shared" si="37"/>
        <v>0</v>
      </c>
      <c r="E1185" s="17">
        <v>620057</v>
      </c>
      <c r="F1185" s="17" t="s">
        <v>5901</v>
      </c>
      <c r="G1185" s="17" t="s">
        <v>5883</v>
      </c>
      <c r="H1185" s="17" t="s">
        <v>5918</v>
      </c>
      <c r="I1185" s="17" t="s">
        <v>6041</v>
      </c>
      <c r="J1185" s="17" t="s">
        <v>7062</v>
      </c>
      <c r="K1185" s="17"/>
      <c r="P1185" s="1" t="s">
        <v>1193</v>
      </c>
      <c r="Q1185" s="1" t="s">
        <v>3988</v>
      </c>
      <c r="R1185" s="1" t="s">
        <v>5836</v>
      </c>
      <c r="S1185" s="1" t="s">
        <v>2792</v>
      </c>
      <c r="T1185" s="1" t="s">
        <v>6</v>
      </c>
      <c r="U1185" s="1">
        <v>338.88</v>
      </c>
    </row>
    <row r="1186" spans="1:21" x14ac:dyDescent="0.45">
      <c r="A1186" s="17" t="str">
        <f t="shared" si="36"/>
        <v xml:space="preserve"> Московская обл</v>
      </c>
      <c r="B1186" s="1" t="s">
        <v>1194</v>
      </c>
      <c r="C1186" s="1" t="s">
        <v>4250</v>
      </c>
      <c r="D1186" s="17">
        <f t="shared" si="37"/>
        <v>0</v>
      </c>
      <c r="E1186" s="17"/>
      <c r="F1186" s="17" t="s">
        <v>5901</v>
      </c>
      <c r="G1186" s="17" t="s">
        <v>5882</v>
      </c>
      <c r="H1186" s="17" t="s">
        <v>6006</v>
      </c>
      <c r="I1186" s="17" t="s">
        <v>5917</v>
      </c>
      <c r="J1186" s="17"/>
      <c r="K1186" s="17"/>
      <c r="P1186" s="1" t="s">
        <v>1194</v>
      </c>
      <c r="Q1186" s="1" t="s">
        <v>4250</v>
      </c>
      <c r="R1186" s="1" t="s">
        <v>5835</v>
      </c>
      <c r="S1186" s="1" t="s">
        <v>2792</v>
      </c>
      <c r="T1186" s="1" t="s">
        <v>0</v>
      </c>
      <c r="U1186" s="1">
        <v>340.59000000000003</v>
      </c>
    </row>
    <row r="1187" spans="1:21" x14ac:dyDescent="0.45">
      <c r="A1187" s="17" t="str">
        <f t="shared" si="36"/>
        <v xml:space="preserve"> Москва г</v>
      </c>
      <c r="B1187" s="1" t="s">
        <v>1195</v>
      </c>
      <c r="C1187" s="1" t="s">
        <v>4251</v>
      </c>
      <c r="D1187" s="17">
        <f t="shared" si="37"/>
        <v>0</v>
      </c>
      <c r="E1187" s="17">
        <v>123464</v>
      </c>
      <c r="F1187" s="17" t="s">
        <v>5901</v>
      </c>
      <c r="G1187" s="17" t="s">
        <v>5881</v>
      </c>
      <c r="H1187" s="17" t="s">
        <v>7166</v>
      </c>
      <c r="I1187" s="17" t="s">
        <v>6197</v>
      </c>
      <c r="J1187" s="17"/>
      <c r="K1187" s="17"/>
      <c r="P1187" s="1" t="s">
        <v>1195</v>
      </c>
      <c r="Q1187" s="1" t="s">
        <v>4251</v>
      </c>
      <c r="R1187" s="1" t="s">
        <v>5835</v>
      </c>
      <c r="S1187" s="1" t="s">
        <v>16</v>
      </c>
      <c r="T1187" s="1" t="s">
        <v>11</v>
      </c>
      <c r="U1187" s="1">
        <v>342.14</v>
      </c>
    </row>
    <row r="1188" spans="1:21" x14ac:dyDescent="0.45">
      <c r="A1188" s="17" t="str">
        <f t="shared" si="36"/>
        <v xml:space="preserve"> Московская обл</v>
      </c>
      <c r="B1188" s="1" t="s">
        <v>1196</v>
      </c>
      <c r="C1188" s="1" t="s">
        <v>4252</v>
      </c>
      <c r="D1188" s="17">
        <f t="shared" si="37"/>
        <v>0</v>
      </c>
      <c r="E1188" s="17">
        <v>140105</v>
      </c>
      <c r="F1188" s="17" t="s">
        <v>5901</v>
      </c>
      <c r="G1188" s="17" t="s">
        <v>5882</v>
      </c>
      <c r="H1188" s="17" t="s">
        <v>5937</v>
      </c>
      <c r="I1188" s="17" t="s">
        <v>6135</v>
      </c>
      <c r="J1188" s="17" t="s">
        <v>7167</v>
      </c>
      <c r="K1188" s="17" t="s">
        <v>5950</v>
      </c>
      <c r="P1188" s="1" t="s">
        <v>1196</v>
      </c>
      <c r="Q1188" s="1" t="s">
        <v>4252</v>
      </c>
      <c r="R1188" s="1" t="s">
        <v>5835</v>
      </c>
      <c r="S1188" s="1" t="s">
        <v>2792</v>
      </c>
      <c r="T1188" s="1" t="s">
        <v>0</v>
      </c>
      <c r="U1188" s="1">
        <v>342.14</v>
      </c>
    </row>
    <row r="1189" spans="1:21" x14ac:dyDescent="0.45">
      <c r="A1189" s="17" t="str">
        <f t="shared" si="36"/>
        <v xml:space="preserve"> Москва г</v>
      </c>
      <c r="B1189" s="1" t="s">
        <v>1197</v>
      </c>
      <c r="C1189" s="1" t="s">
        <v>3377</v>
      </c>
      <c r="D1189" s="17">
        <f t="shared" si="37"/>
        <v>0</v>
      </c>
      <c r="E1189" s="17">
        <v>105077</v>
      </c>
      <c r="F1189" s="17" t="s">
        <v>5901</v>
      </c>
      <c r="G1189" s="17" t="s">
        <v>5881</v>
      </c>
      <c r="H1189" s="17" t="s">
        <v>6068</v>
      </c>
      <c r="I1189" s="17" t="s">
        <v>5912</v>
      </c>
      <c r="J1189" s="17" t="s">
        <v>5925</v>
      </c>
      <c r="K1189" s="17"/>
      <c r="P1189" s="1" t="s">
        <v>1197</v>
      </c>
      <c r="Q1189" s="1" t="s">
        <v>3377</v>
      </c>
      <c r="R1189" s="1" t="s">
        <v>5835</v>
      </c>
      <c r="S1189" s="1" t="s">
        <v>2792</v>
      </c>
      <c r="T1189" s="1" t="s">
        <v>0</v>
      </c>
      <c r="U1189" s="1">
        <v>342.14</v>
      </c>
    </row>
    <row r="1190" spans="1:21" x14ac:dyDescent="0.45">
      <c r="A1190" s="17" t="str">
        <f t="shared" si="36"/>
        <v xml:space="preserve"> Свердловская обл</v>
      </c>
      <c r="B1190" s="1" t="s">
        <v>1198</v>
      </c>
      <c r="C1190" s="1" t="s">
        <v>3832</v>
      </c>
      <c r="D1190" s="17">
        <f t="shared" si="37"/>
        <v>0</v>
      </c>
      <c r="E1190" s="17">
        <v>620144</v>
      </c>
      <c r="F1190" s="17" t="s">
        <v>5901</v>
      </c>
      <c r="G1190" s="17" t="s">
        <v>5883</v>
      </c>
      <c r="H1190" s="17" t="s">
        <v>5918</v>
      </c>
      <c r="I1190" s="17" t="s">
        <v>6861</v>
      </c>
      <c r="J1190" s="17" t="s">
        <v>6349</v>
      </c>
      <c r="K1190" s="17"/>
      <c r="P1190" s="1" t="s">
        <v>1198</v>
      </c>
      <c r="Q1190" s="1" t="s">
        <v>3832</v>
      </c>
      <c r="R1190" s="1" t="s">
        <v>5835</v>
      </c>
      <c r="S1190" s="1" t="s">
        <v>16</v>
      </c>
      <c r="T1190" s="1" t="s">
        <v>10</v>
      </c>
      <c r="U1190" s="1">
        <v>342.14</v>
      </c>
    </row>
    <row r="1191" spans="1:21" x14ac:dyDescent="0.45">
      <c r="A1191" s="17" t="str">
        <f t="shared" si="36"/>
        <v xml:space="preserve"> Московская обл</v>
      </c>
      <c r="B1191" s="1" t="s">
        <v>1199</v>
      </c>
      <c r="C1191" s="1" t="s">
        <v>4253</v>
      </c>
      <c r="D1191" s="17">
        <f t="shared" si="37"/>
        <v>0</v>
      </c>
      <c r="E1191" s="17">
        <v>143050</v>
      </c>
      <c r="F1191" s="17" t="s">
        <v>5901</v>
      </c>
      <c r="G1191" s="17" t="s">
        <v>5882</v>
      </c>
      <c r="H1191" s="17" t="s">
        <v>6125</v>
      </c>
      <c r="I1191" s="17" t="s">
        <v>7168</v>
      </c>
      <c r="J1191" s="17" t="s">
        <v>7169</v>
      </c>
      <c r="K1191" s="17" t="s">
        <v>5964</v>
      </c>
      <c r="P1191" s="1" t="s">
        <v>1199</v>
      </c>
      <c r="Q1191" s="1" t="s">
        <v>4253</v>
      </c>
      <c r="R1191" s="1" t="s">
        <v>5836</v>
      </c>
      <c r="S1191" s="1" t="s">
        <v>2792</v>
      </c>
      <c r="T1191" s="1" t="s">
        <v>8</v>
      </c>
      <c r="U1191" s="1">
        <v>342.3</v>
      </c>
    </row>
    <row r="1192" spans="1:21" x14ac:dyDescent="0.45">
      <c r="A1192" s="17" t="str">
        <f t="shared" si="36"/>
        <v xml:space="preserve"> Свердловская обл</v>
      </c>
      <c r="B1192" s="1" t="s">
        <v>1200</v>
      </c>
      <c r="C1192" s="1" t="s">
        <v>4254</v>
      </c>
      <c r="D1192" s="17">
        <f t="shared" si="37"/>
        <v>0</v>
      </c>
      <c r="E1192" s="17">
        <v>620070</v>
      </c>
      <c r="F1192" s="17" t="s">
        <v>5901</v>
      </c>
      <c r="G1192" s="17" t="s">
        <v>5883</v>
      </c>
      <c r="H1192" s="17" t="s">
        <v>5918</v>
      </c>
      <c r="I1192" s="17" t="s">
        <v>6522</v>
      </c>
      <c r="J1192" s="17" t="s">
        <v>6130</v>
      </c>
      <c r="K1192" s="17"/>
      <c r="P1192" s="1" t="s">
        <v>1200</v>
      </c>
      <c r="Q1192" s="1" t="s">
        <v>4254</v>
      </c>
      <c r="R1192" s="1" t="s">
        <v>5835</v>
      </c>
      <c r="S1192" s="1" t="s">
        <v>16</v>
      </c>
      <c r="T1192" s="1" t="s">
        <v>2</v>
      </c>
      <c r="U1192" s="1">
        <v>343.53</v>
      </c>
    </row>
    <row r="1193" spans="1:21" x14ac:dyDescent="0.45">
      <c r="A1193" s="17" t="str">
        <f t="shared" si="36"/>
        <v xml:space="preserve"> Московская обл</v>
      </c>
      <c r="B1193" s="1" t="s">
        <v>1201</v>
      </c>
      <c r="C1193" s="1" t="s">
        <v>4255</v>
      </c>
      <c r="D1193" s="17">
        <f t="shared" si="37"/>
        <v>0</v>
      </c>
      <c r="E1193" s="17">
        <v>142600</v>
      </c>
      <c r="F1193" s="17" t="s">
        <v>5901</v>
      </c>
      <c r="G1193" s="17" t="s">
        <v>5882</v>
      </c>
      <c r="H1193" s="17" t="s">
        <v>6896</v>
      </c>
      <c r="I1193" s="17" t="s">
        <v>6185</v>
      </c>
      <c r="J1193" s="17" t="s">
        <v>7170</v>
      </c>
      <c r="K1193" s="17"/>
      <c r="P1193" s="1" t="s">
        <v>1201</v>
      </c>
      <c r="Q1193" s="1" t="s">
        <v>4255</v>
      </c>
      <c r="R1193" s="1" t="s">
        <v>5834</v>
      </c>
      <c r="S1193" s="1" t="s">
        <v>2792</v>
      </c>
      <c r="T1193" s="1" t="s">
        <v>7</v>
      </c>
      <c r="U1193" s="1">
        <v>344.3</v>
      </c>
    </row>
    <row r="1194" spans="1:21" x14ac:dyDescent="0.45">
      <c r="A1194" s="17" t="str">
        <f t="shared" si="36"/>
        <v xml:space="preserve"> Московская обл</v>
      </c>
      <c r="B1194" s="1" t="s">
        <v>1202</v>
      </c>
      <c r="C1194" s="1" t="s">
        <v>4256</v>
      </c>
      <c r="D1194" s="17">
        <f t="shared" si="37"/>
        <v>344.85</v>
      </c>
      <c r="E1194" s="17">
        <v>140477</v>
      </c>
      <c r="F1194" s="17" t="s">
        <v>5901</v>
      </c>
      <c r="G1194" s="17" t="s">
        <v>5882</v>
      </c>
      <c r="H1194" s="17" t="s">
        <v>7171</v>
      </c>
      <c r="I1194" s="17" t="s">
        <v>7172</v>
      </c>
      <c r="J1194" s="17" t="s">
        <v>7173</v>
      </c>
      <c r="K1194" s="17" t="s">
        <v>5978</v>
      </c>
      <c r="P1194" s="1" t="s">
        <v>1202</v>
      </c>
      <c r="Q1194" s="1" t="s">
        <v>4256</v>
      </c>
      <c r="R1194" s="1" t="s">
        <v>5834</v>
      </c>
      <c r="S1194" s="1" t="s">
        <v>16</v>
      </c>
      <c r="T1194" s="1" t="s">
        <v>6</v>
      </c>
      <c r="U1194" s="1">
        <v>344.85</v>
      </c>
    </row>
    <row r="1195" spans="1:21" x14ac:dyDescent="0.45">
      <c r="A1195" s="17" t="str">
        <f t="shared" si="36"/>
        <v xml:space="preserve"> Московская обл</v>
      </c>
      <c r="B1195" s="1" t="s">
        <v>1203</v>
      </c>
      <c r="C1195" s="1" t="s">
        <v>4257</v>
      </c>
      <c r="D1195" s="17">
        <f t="shared" si="37"/>
        <v>0</v>
      </c>
      <c r="E1195" s="17">
        <v>143441</v>
      </c>
      <c r="F1195" s="17" t="s">
        <v>5901</v>
      </c>
      <c r="G1195" s="17" t="s">
        <v>5882</v>
      </c>
      <c r="H1195" s="17" t="s">
        <v>6220</v>
      </c>
      <c r="I1195" s="17" t="s">
        <v>7174</v>
      </c>
      <c r="J1195" s="17" t="s">
        <v>5917</v>
      </c>
      <c r="K1195" s="17"/>
      <c r="P1195" s="1" t="s">
        <v>1203</v>
      </c>
      <c r="Q1195" s="1" t="s">
        <v>4257</v>
      </c>
      <c r="R1195" s="1" t="s">
        <v>5834</v>
      </c>
      <c r="S1195" s="1" t="s">
        <v>2792</v>
      </c>
      <c r="T1195" s="1" t="s">
        <v>9</v>
      </c>
      <c r="U1195" s="1">
        <v>344.95000000000005</v>
      </c>
    </row>
    <row r="1196" spans="1:21" x14ac:dyDescent="0.45">
      <c r="A1196" s="17" t="str">
        <f t="shared" si="36"/>
        <v xml:space="preserve"> Московская обл</v>
      </c>
      <c r="B1196" s="1" t="s">
        <v>1204</v>
      </c>
      <c r="C1196" s="1" t="s">
        <v>4258</v>
      </c>
      <c r="D1196" s="17">
        <f t="shared" si="37"/>
        <v>0</v>
      </c>
      <c r="E1196" s="17">
        <v>143441</v>
      </c>
      <c r="F1196" s="17" t="s">
        <v>5901</v>
      </c>
      <c r="G1196" s="17" t="s">
        <v>5882</v>
      </c>
      <c r="H1196" s="17" t="s">
        <v>6220</v>
      </c>
      <c r="I1196" s="17" t="s">
        <v>7174</v>
      </c>
      <c r="J1196" s="17" t="s">
        <v>5917</v>
      </c>
      <c r="K1196" s="17" t="s">
        <v>6040</v>
      </c>
      <c r="P1196" s="1" t="s">
        <v>1204</v>
      </c>
      <c r="Q1196" s="1" t="s">
        <v>4258</v>
      </c>
      <c r="R1196" s="1" t="s">
        <v>5834</v>
      </c>
      <c r="S1196" s="1" t="s">
        <v>2792</v>
      </c>
      <c r="T1196" s="1" t="s">
        <v>1</v>
      </c>
      <c r="U1196" s="1">
        <v>345.31</v>
      </c>
    </row>
    <row r="1197" spans="1:21" x14ac:dyDescent="0.45">
      <c r="A1197" s="17" t="str">
        <f t="shared" si="36"/>
        <v xml:space="preserve"> Москва г</v>
      </c>
      <c r="B1197" s="1" t="s">
        <v>1205</v>
      </c>
      <c r="C1197" s="1" t="s">
        <v>4259</v>
      </c>
      <c r="D1197" s="17">
        <f t="shared" si="37"/>
        <v>0</v>
      </c>
      <c r="E1197" s="17">
        <v>123317</v>
      </c>
      <c r="F1197" s="17" t="s">
        <v>5901</v>
      </c>
      <c r="G1197" s="17" t="s">
        <v>5881</v>
      </c>
      <c r="H1197" s="17" t="s">
        <v>7175</v>
      </c>
      <c r="I1197" s="17" t="s">
        <v>7176</v>
      </c>
      <c r="J1197" s="17" t="s">
        <v>5906</v>
      </c>
      <c r="K1197" s="17"/>
      <c r="P1197" s="1" t="s">
        <v>1205</v>
      </c>
      <c r="Q1197" s="1" t="s">
        <v>4259</v>
      </c>
      <c r="R1197" s="1" t="s">
        <v>5836</v>
      </c>
      <c r="S1197" s="1" t="s">
        <v>16</v>
      </c>
      <c r="T1197" s="1" t="s">
        <v>4</v>
      </c>
      <c r="U1197" s="1">
        <v>345.6</v>
      </c>
    </row>
    <row r="1198" spans="1:21" x14ac:dyDescent="0.45">
      <c r="A1198" s="17" t="str">
        <f t="shared" si="36"/>
        <v xml:space="preserve"> Московская обл</v>
      </c>
      <c r="B1198" s="1" t="s">
        <v>1206</v>
      </c>
      <c r="C1198" s="1" t="s">
        <v>4260</v>
      </c>
      <c r="D1198" s="17">
        <f t="shared" si="37"/>
        <v>0</v>
      </c>
      <c r="E1198" s="17">
        <v>141009</v>
      </c>
      <c r="F1198" s="17" t="s">
        <v>5901</v>
      </c>
      <c r="G1198" s="17" t="s">
        <v>5882</v>
      </c>
      <c r="H1198" s="17" t="s">
        <v>6370</v>
      </c>
      <c r="I1198" s="17" t="s">
        <v>6371</v>
      </c>
      <c r="J1198" s="17" t="s">
        <v>7177</v>
      </c>
      <c r="K1198" s="17" t="s">
        <v>5905</v>
      </c>
      <c r="P1198" s="1" t="s">
        <v>1206</v>
      </c>
      <c r="Q1198" s="1" t="s">
        <v>4260</v>
      </c>
      <c r="R1198" s="1" t="s">
        <v>5836</v>
      </c>
      <c r="S1198" s="1" t="s">
        <v>16</v>
      </c>
      <c r="T1198" s="1" t="s">
        <v>4</v>
      </c>
      <c r="U1198" s="1">
        <v>345.6</v>
      </c>
    </row>
    <row r="1199" spans="1:21" x14ac:dyDescent="0.45">
      <c r="A1199" s="17" t="str">
        <f t="shared" si="36"/>
        <v xml:space="preserve"> Москва г</v>
      </c>
      <c r="B1199" s="1" t="s">
        <v>1207</v>
      </c>
      <c r="C1199" s="1" t="s">
        <v>4261</v>
      </c>
      <c r="D1199" s="17">
        <f t="shared" si="37"/>
        <v>0</v>
      </c>
      <c r="E1199" s="17">
        <v>111401</v>
      </c>
      <c r="F1199" s="17" t="s">
        <v>5901</v>
      </c>
      <c r="G1199" s="17" t="s">
        <v>5881</v>
      </c>
      <c r="H1199" s="17" t="s">
        <v>7178</v>
      </c>
      <c r="I1199" s="17" t="s">
        <v>6226</v>
      </c>
      <c r="J1199" s="17"/>
      <c r="K1199" s="17"/>
      <c r="P1199" s="1" t="s">
        <v>1207</v>
      </c>
      <c r="Q1199" s="1" t="s">
        <v>4261</v>
      </c>
      <c r="R1199" s="1" t="s">
        <v>5834</v>
      </c>
      <c r="S1199" s="1" t="s">
        <v>16</v>
      </c>
      <c r="T1199" s="1" t="s">
        <v>4</v>
      </c>
      <c r="U1199" s="1">
        <v>345.6</v>
      </c>
    </row>
    <row r="1200" spans="1:21" x14ac:dyDescent="0.45">
      <c r="A1200" s="17" t="str">
        <f t="shared" si="36"/>
        <v xml:space="preserve"> Московская обл</v>
      </c>
      <c r="B1200" s="1" t="s">
        <v>1208</v>
      </c>
      <c r="C1200" s="1" t="s">
        <v>4262</v>
      </c>
      <c r="D1200" s="17">
        <f t="shared" si="37"/>
        <v>0</v>
      </c>
      <c r="E1200" s="17">
        <v>142172</v>
      </c>
      <c r="F1200" s="17" t="s">
        <v>5901</v>
      </c>
      <c r="G1200" s="17" t="s">
        <v>5882</v>
      </c>
      <c r="H1200" s="17" t="s">
        <v>6433</v>
      </c>
      <c r="I1200" s="17" t="s">
        <v>7179</v>
      </c>
      <c r="J1200" s="17" t="s">
        <v>5917</v>
      </c>
      <c r="K1200" s="17" t="s">
        <v>6040</v>
      </c>
      <c r="P1200" s="1" t="s">
        <v>1208</v>
      </c>
      <c r="Q1200" s="1" t="s">
        <v>4262</v>
      </c>
      <c r="R1200" s="1" t="s">
        <v>5834</v>
      </c>
      <c r="S1200" s="1" t="s">
        <v>16</v>
      </c>
      <c r="T1200" s="1" t="s">
        <v>2</v>
      </c>
      <c r="U1200" s="1">
        <v>345.96</v>
      </c>
    </row>
    <row r="1201" spans="1:21" x14ac:dyDescent="0.45">
      <c r="A1201" s="17" t="str">
        <f t="shared" si="36"/>
        <v xml:space="preserve"> Московская обл</v>
      </c>
      <c r="B1201" s="1" t="s">
        <v>1209</v>
      </c>
      <c r="C1201" s="1" t="s">
        <v>4263</v>
      </c>
      <c r="D1201" s="17">
        <f t="shared" si="37"/>
        <v>0</v>
      </c>
      <c r="E1201" s="17">
        <v>143200</v>
      </c>
      <c r="F1201" s="17" t="s">
        <v>5901</v>
      </c>
      <c r="G1201" s="17" t="s">
        <v>5882</v>
      </c>
      <c r="H1201" s="17" t="s">
        <v>6181</v>
      </c>
      <c r="I1201" s="17" t="s">
        <v>6182</v>
      </c>
      <c r="J1201" s="17" t="s">
        <v>6183</v>
      </c>
      <c r="K1201" s="17" t="s">
        <v>5946</v>
      </c>
      <c r="P1201" s="1" t="s">
        <v>1209</v>
      </c>
      <c r="Q1201" s="1" t="s">
        <v>4263</v>
      </c>
      <c r="R1201" s="1" t="s">
        <v>5834</v>
      </c>
      <c r="S1201" s="1" t="s">
        <v>16</v>
      </c>
      <c r="T1201" s="1" t="s">
        <v>2</v>
      </c>
      <c r="U1201" s="1">
        <v>346.67999999999995</v>
      </c>
    </row>
    <row r="1202" spans="1:21" x14ac:dyDescent="0.45">
      <c r="A1202" s="17" t="str">
        <f t="shared" si="36"/>
        <v xml:space="preserve"> Московская обл</v>
      </c>
      <c r="B1202" s="1" t="s">
        <v>1210</v>
      </c>
      <c r="C1202" s="1" t="s">
        <v>4264</v>
      </c>
      <c r="D1202" s="17">
        <f t="shared" si="37"/>
        <v>0</v>
      </c>
      <c r="E1202" s="17">
        <v>142101</v>
      </c>
      <c r="F1202" s="17" t="s">
        <v>5901</v>
      </c>
      <c r="G1202" s="17" t="s">
        <v>5882</v>
      </c>
      <c r="H1202" s="17" t="s">
        <v>6254</v>
      </c>
      <c r="I1202" s="17" t="s">
        <v>6343</v>
      </c>
      <c r="J1202" s="17" t="s">
        <v>7180</v>
      </c>
      <c r="K1202" s="17"/>
      <c r="P1202" s="1" t="s">
        <v>1210</v>
      </c>
      <c r="Q1202" s="1" t="s">
        <v>4264</v>
      </c>
      <c r="R1202" s="1" t="s">
        <v>5835</v>
      </c>
      <c r="S1202" s="1" t="s">
        <v>16</v>
      </c>
      <c r="T1202" s="1" t="s">
        <v>4</v>
      </c>
      <c r="U1202" s="1">
        <v>346.76</v>
      </c>
    </row>
    <row r="1203" spans="1:21" x14ac:dyDescent="0.45">
      <c r="A1203" s="17" t="str">
        <f t="shared" si="36"/>
        <v xml:space="preserve"> Москва г</v>
      </c>
      <c r="B1203" s="1" t="s">
        <v>1211</v>
      </c>
      <c r="C1203" s="1" t="s">
        <v>4265</v>
      </c>
      <c r="D1203" s="17">
        <f t="shared" si="37"/>
        <v>0</v>
      </c>
      <c r="E1203" s="17">
        <v>111020</v>
      </c>
      <c r="F1203" s="17" t="s">
        <v>5901</v>
      </c>
      <c r="G1203" s="17" t="s">
        <v>5881</v>
      </c>
      <c r="H1203" s="17" t="s">
        <v>7181</v>
      </c>
      <c r="I1203" s="17" t="s">
        <v>5905</v>
      </c>
      <c r="J1203" s="17"/>
      <c r="K1203" s="17"/>
      <c r="P1203" s="1" t="s">
        <v>1211</v>
      </c>
      <c r="Q1203" s="1" t="s">
        <v>4265</v>
      </c>
      <c r="R1203" s="1" t="s">
        <v>5836</v>
      </c>
      <c r="S1203" s="1" t="s">
        <v>16</v>
      </c>
      <c r="T1203" s="1" t="s">
        <v>0</v>
      </c>
      <c r="U1203" s="1">
        <v>347.15999999999997</v>
      </c>
    </row>
    <row r="1204" spans="1:21" x14ac:dyDescent="0.45">
      <c r="A1204" s="17" t="str">
        <f t="shared" si="36"/>
        <v xml:space="preserve"> Москва г</v>
      </c>
      <c r="B1204" s="1" t="s">
        <v>1212</v>
      </c>
      <c r="C1204" s="1" t="s">
        <v>4266</v>
      </c>
      <c r="D1204" s="17">
        <f t="shared" si="37"/>
        <v>0</v>
      </c>
      <c r="E1204" s="17">
        <v>109378</v>
      </c>
      <c r="F1204" s="17" t="s">
        <v>5901</v>
      </c>
      <c r="G1204" s="17" t="s">
        <v>5881</v>
      </c>
      <c r="H1204" s="17" t="s">
        <v>7182</v>
      </c>
      <c r="I1204" s="17" t="s">
        <v>7183</v>
      </c>
      <c r="J1204" s="17" t="s">
        <v>5925</v>
      </c>
      <c r="K1204" s="17"/>
      <c r="P1204" s="1" t="s">
        <v>1212</v>
      </c>
      <c r="Q1204" s="1" t="s">
        <v>4266</v>
      </c>
      <c r="R1204" s="1" t="s">
        <v>5834</v>
      </c>
      <c r="S1204" s="1" t="s">
        <v>16</v>
      </c>
      <c r="T1204" s="1" t="s">
        <v>8</v>
      </c>
      <c r="U1204" s="1">
        <v>347.25</v>
      </c>
    </row>
    <row r="1205" spans="1:21" x14ac:dyDescent="0.45">
      <c r="A1205" s="17" t="str">
        <f t="shared" si="36"/>
        <v xml:space="preserve"> Москва г</v>
      </c>
      <c r="B1205" s="1" t="s">
        <v>1213</v>
      </c>
      <c r="C1205" s="1" t="s">
        <v>4267</v>
      </c>
      <c r="D1205" s="17">
        <f t="shared" si="37"/>
        <v>0</v>
      </c>
      <c r="E1205" s="17">
        <v>109429</v>
      </c>
      <c r="F1205" s="17" t="s">
        <v>5901</v>
      </c>
      <c r="G1205" s="17" t="s">
        <v>5881</v>
      </c>
      <c r="H1205" s="17" t="s">
        <v>7184</v>
      </c>
      <c r="I1205" s="17" t="s">
        <v>5984</v>
      </c>
      <c r="J1205" s="17"/>
      <c r="K1205" s="17"/>
      <c r="P1205" s="1" t="s">
        <v>1213</v>
      </c>
      <c r="Q1205" s="1" t="s">
        <v>4267</v>
      </c>
      <c r="R1205" s="1" t="s">
        <v>5835</v>
      </c>
      <c r="S1205" s="1" t="s">
        <v>16</v>
      </c>
      <c r="T1205" s="1" t="s">
        <v>3</v>
      </c>
      <c r="U1205" s="1">
        <v>347.54999999999995</v>
      </c>
    </row>
    <row r="1206" spans="1:21" x14ac:dyDescent="0.45">
      <c r="A1206" s="17" t="str">
        <f t="shared" si="36"/>
        <v xml:space="preserve"> Московская обл</v>
      </c>
      <c r="B1206" s="1" t="s">
        <v>1214</v>
      </c>
      <c r="C1206" s="1" t="s">
        <v>4268</v>
      </c>
      <c r="D1206" s="17">
        <f t="shared" si="37"/>
        <v>0</v>
      </c>
      <c r="E1206" s="17">
        <v>142000</v>
      </c>
      <c r="F1206" s="17" t="s">
        <v>5901</v>
      </c>
      <c r="G1206" s="17" t="s">
        <v>5882</v>
      </c>
      <c r="H1206" s="17" t="s">
        <v>6105</v>
      </c>
      <c r="I1206" s="17" t="s">
        <v>6106</v>
      </c>
      <c r="J1206" s="17" t="s">
        <v>7185</v>
      </c>
      <c r="K1206" s="17" t="s">
        <v>6309</v>
      </c>
      <c r="P1206" s="1" t="s">
        <v>1214</v>
      </c>
      <c r="Q1206" s="1" t="s">
        <v>4268</v>
      </c>
      <c r="R1206" s="1" t="s">
        <v>5834</v>
      </c>
      <c r="S1206" s="1" t="s">
        <v>16</v>
      </c>
      <c r="T1206" s="1" t="s">
        <v>8</v>
      </c>
      <c r="U1206" s="1">
        <v>348.19</v>
      </c>
    </row>
    <row r="1207" spans="1:21" x14ac:dyDescent="0.45">
      <c r="A1207" s="17" t="str">
        <f t="shared" si="36"/>
        <v xml:space="preserve"> Москва г</v>
      </c>
      <c r="B1207" s="1" t="s">
        <v>1215</v>
      </c>
      <c r="C1207" s="1" t="s">
        <v>3559</v>
      </c>
      <c r="D1207" s="17">
        <f t="shared" si="37"/>
        <v>0</v>
      </c>
      <c r="E1207" s="17">
        <v>119034</v>
      </c>
      <c r="F1207" s="17" t="s">
        <v>5901</v>
      </c>
      <c r="G1207" s="17" t="s">
        <v>5881</v>
      </c>
      <c r="H1207" s="17" t="s">
        <v>6597</v>
      </c>
      <c r="I1207" s="17" t="s">
        <v>5946</v>
      </c>
      <c r="J1207" s="17"/>
      <c r="K1207" s="17"/>
      <c r="P1207" s="1" t="s">
        <v>1215</v>
      </c>
      <c r="Q1207" s="1" t="s">
        <v>3559</v>
      </c>
      <c r="R1207" s="1" t="s">
        <v>5835</v>
      </c>
      <c r="S1207" s="1" t="s">
        <v>2792</v>
      </c>
      <c r="T1207" s="1" t="s">
        <v>1</v>
      </c>
      <c r="U1207" s="1">
        <v>348.36</v>
      </c>
    </row>
    <row r="1208" spans="1:21" x14ac:dyDescent="0.45">
      <c r="A1208" s="17" t="str">
        <f t="shared" si="36"/>
        <v xml:space="preserve"> Московская обл</v>
      </c>
      <c r="B1208" s="1" t="s">
        <v>1216</v>
      </c>
      <c r="C1208" s="1" t="s">
        <v>4269</v>
      </c>
      <c r="D1208" s="17">
        <f t="shared" si="37"/>
        <v>0</v>
      </c>
      <c r="E1208" s="17">
        <v>140080</v>
      </c>
      <c r="F1208" s="17" t="s">
        <v>5901</v>
      </c>
      <c r="G1208" s="17" t="s">
        <v>5882</v>
      </c>
      <c r="H1208" s="17" t="s">
        <v>5944</v>
      </c>
      <c r="I1208" s="17" t="s">
        <v>6198</v>
      </c>
      <c r="J1208" s="17" t="s">
        <v>5903</v>
      </c>
      <c r="K1208" s="17"/>
      <c r="P1208" s="1" t="s">
        <v>1216</v>
      </c>
      <c r="Q1208" s="1" t="s">
        <v>4269</v>
      </c>
      <c r="R1208" s="1" t="s">
        <v>5834</v>
      </c>
      <c r="S1208" s="1" t="s">
        <v>2792</v>
      </c>
      <c r="T1208" s="1" t="s">
        <v>0</v>
      </c>
      <c r="U1208" s="1">
        <v>348.48</v>
      </c>
    </row>
    <row r="1209" spans="1:21" x14ac:dyDescent="0.45">
      <c r="A1209" s="17" t="str">
        <f t="shared" si="36"/>
        <v xml:space="preserve"> Москва г</v>
      </c>
      <c r="B1209" s="1" t="s">
        <v>1217</v>
      </c>
      <c r="C1209" s="1" t="s">
        <v>4270</v>
      </c>
      <c r="D1209" s="17">
        <f t="shared" si="37"/>
        <v>0</v>
      </c>
      <c r="E1209" s="17">
        <v>115407</v>
      </c>
      <c r="F1209" s="17" t="s">
        <v>5901</v>
      </c>
      <c r="G1209" s="17" t="s">
        <v>5881</v>
      </c>
      <c r="H1209" s="17" t="s">
        <v>7186</v>
      </c>
      <c r="I1209" s="17" t="s">
        <v>7187</v>
      </c>
      <c r="J1209" s="17"/>
      <c r="K1209" s="17"/>
      <c r="P1209" s="1" t="s">
        <v>1217</v>
      </c>
      <c r="Q1209" s="1" t="s">
        <v>4270</v>
      </c>
      <c r="R1209" s="1" t="s">
        <v>5834</v>
      </c>
      <c r="S1209" s="1" t="s">
        <v>16</v>
      </c>
      <c r="T1209" s="1" t="s">
        <v>11</v>
      </c>
      <c r="U1209" s="1">
        <v>348.48</v>
      </c>
    </row>
    <row r="1210" spans="1:21" x14ac:dyDescent="0.45">
      <c r="A1210" s="17" t="str">
        <f t="shared" si="36"/>
        <v xml:space="preserve"> Московская обл</v>
      </c>
      <c r="B1210" s="1" t="s">
        <v>1218</v>
      </c>
      <c r="C1210" s="1" t="s">
        <v>4271</v>
      </c>
      <c r="D1210" s="17">
        <f t="shared" si="37"/>
        <v>0</v>
      </c>
      <c r="E1210" s="17">
        <v>143900</v>
      </c>
      <c r="F1210" s="17" t="s">
        <v>5901</v>
      </c>
      <c r="G1210" s="17" t="s">
        <v>5882</v>
      </c>
      <c r="H1210" s="17" t="s">
        <v>6131</v>
      </c>
      <c r="I1210" s="17" t="s">
        <v>6132</v>
      </c>
      <c r="J1210" s="17" t="s">
        <v>7188</v>
      </c>
      <c r="K1210" s="17" t="s">
        <v>5959</v>
      </c>
      <c r="P1210" s="1" t="s">
        <v>1218</v>
      </c>
      <c r="Q1210" s="1" t="s">
        <v>4271</v>
      </c>
      <c r="R1210" s="1" t="s">
        <v>5834</v>
      </c>
      <c r="S1210" s="1" t="s">
        <v>16</v>
      </c>
      <c r="T1210" s="1" t="s">
        <v>1</v>
      </c>
      <c r="U1210" s="1">
        <v>348.56</v>
      </c>
    </row>
    <row r="1211" spans="1:21" x14ac:dyDescent="0.45">
      <c r="A1211" s="17" t="str">
        <f t="shared" si="36"/>
        <v xml:space="preserve"> Московская обл</v>
      </c>
      <c r="B1211" s="1" t="s">
        <v>1219</v>
      </c>
      <c r="C1211" s="1" t="s">
        <v>4272</v>
      </c>
      <c r="D1211" s="17">
        <f t="shared" si="37"/>
        <v>0</v>
      </c>
      <c r="E1211" s="17">
        <v>142452</v>
      </c>
      <c r="F1211" s="17" t="s">
        <v>5901</v>
      </c>
      <c r="G1211" s="17" t="s">
        <v>5882</v>
      </c>
      <c r="H1211" s="17" t="s">
        <v>5996</v>
      </c>
      <c r="I1211" s="17" t="s">
        <v>5997</v>
      </c>
      <c r="J1211" s="17" t="s">
        <v>5917</v>
      </c>
      <c r="K1211" s="17" t="s">
        <v>6040</v>
      </c>
      <c r="P1211" s="1" t="s">
        <v>1219</v>
      </c>
      <c r="Q1211" s="1" t="s">
        <v>4272</v>
      </c>
      <c r="R1211" s="1" t="s">
        <v>5834</v>
      </c>
      <c r="S1211" s="1" t="s">
        <v>16</v>
      </c>
      <c r="T1211" s="1" t="s">
        <v>1</v>
      </c>
      <c r="U1211" s="1">
        <v>348.56</v>
      </c>
    </row>
    <row r="1212" spans="1:21" x14ac:dyDescent="0.45">
      <c r="A1212" s="17" t="str">
        <f t="shared" si="36"/>
        <v xml:space="preserve"> Свердловская обл</v>
      </c>
      <c r="B1212" s="1" t="s">
        <v>1220</v>
      </c>
      <c r="C1212" s="1" t="s">
        <v>3832</v>
      </c>
      <c r="D1212" s="17">
        <f t="shared" si="37"/>
        <v>0</v>
      </c>
      <c r="E1212" s="17">
        <v>620144</v>
      </c>
      <c r="F1212" s="17" t="s">
        <v>5901</v>
      </c>
      <c r="G1212" s="17" t="s">
        <v>5883</v>
      </c>
      <c r="H1212" s="17" t="s">
        <v>5918</v>
      </c>
      <c r="I1212" s="17" t="s">
        <v>6861</v>
      </c>
      <c r="J1212" s="17" t="s">
        <v>6349</v>
      </c>
      <c r="K1212" s="17"/>
      <c r="P1212" s="1" t="s">
        <v>1220</v>
      </c>
      <c r="Q1212" s="1" t="s">
        <v>3832</v>
      </c>
      <c r="R1212" s="1" t="s">
        <v>5834</v>
      </c>
      <c r="S1212" s="1" t="s">
        <v>16</v>
      </c>
      <c r="T1212" s="1" t="s">
        <v>0</v>
      </c>
      <c r="U1212" s="1">
        <v>348.56</v>
      </c>
    </row>
    <row r="1213" spans="1:21" x14ac:dyDescent="0.45">
      <c r="A1213" s="17" t="str">
        <f t="shared" si="36"/>
        <v xml:space="preserve"> Московская обл</v>
      </c>
      <c r="B1213" s="1" t="s">
        <v>1221</v>
      </c>
      <c r="C1213" s="1" t="s">
        <v>4273</v>
      </c>
      <c r="D1213" s="17">
        <f t="shared" si="37"/>
        <v>0</v>
      </c>
      <c r="E1213" s="17">
        <v>140101</v>
      </c>
      <c r="F1213" s="17" t="s">
        <v>5901</v>
      </c>
      <c r="G1213" s="17" t="s">
        <v>5882</v>
      </c>
      <c r="H1213" s="17" t="s">
        <v>5937</v>
      </c>
      <c r="I1213" s="17" t="s">
        <v>6135</v>
      </c>
      <c r="J1213" s="17" t="s">
        <v>6121</v>
      </c>
      <c r="K1213" s="17" t="s">
        <v>6092</v>
      </c>
      <c r="P1213" s="1" t="s">
        <v>1221</v>
      </c>
      <c r="Q1213" s="1" t="s">
        <v>4273</v>
      </c>
      <c r="R1213" s="1" t="s">
        <v>5834</v>
      </c>
      <c r="S1213" s="1" t="s">
        <v>16</v>
      </c>
      <c r="T1213" s="1" t="s">
        <v>0</v>
      </c>
      <c r="U1213" s="1">
        <v>348.56</v>
      </c>
    </row>
    <row r="1214" spans="1:21" x14ac:dyDescent="0.45">
      <c r="A1214" s="17" t="str">
        <f t="shared" si="36"/>
        <v xml:space="preserve"> Свердловская обл</v>
      </c>
      <c r="B1214" s="1" t="s">
        <v>1222</v>
      </c>
      <c r="C1214" s="1" t="s">
        <v>3995</v>
      </c>
      <c r="D1214" s="17">
        <f t="shared" si="37"/>
        <v>0</v>
      </c>
      <c r="E1214" s="17">
        <v>620082</v>
      </c>
      <c r="F1214" s="17" t="s">
        <v>5901</v>
      </c>
      <c r="G1214" s="17" t="s">
        <v>5883</v>
      </c>
      <c r="H1214" s="17" t="s">
        <v>5918</v>
      </c>
      <c r="I1214" s="17" t="s">
        <v>7189</v>
      </c>
      <c r="J1214" s="17" t="s">
        <v>6264</v>
      </c>
      <c r="K1214" s="17"/>
      <c r="P1214" s="1" t="s">
        <v>1222</v>
      </c>
      <c r="Q1214" s="1" t="s">
        <v>3995</v>
      </c>
      <c r="R1214" s="1" t="s">
        <v>5834</v>
      </c>
      <c r="S1214" s="1" t="s">
        <v>16</v>
      </c>
      <c r="T1214" s="1" t="s">
        <v>0</v>
      </c>
      <c r="U1214" s="1">
        <v>348.56</v>
      </c>
    </row>
    <row r="1215" spans="1:21" x14ac:dyDescent="0.45">
      <c r="A1215" s="17" t="str">
        <f t="shared" si="36"/>
        <v xml:space="preserve"> Москва г</v>
      </c>
      <c r="B1215" s="1" t="s">
        <v>1223</v>
      </c>
      <c r="C1215" s="1" t="s">
        <v>4175</v>
      </c>
      <c r="D1215" s="17">
        <f t="shared" si="37"/>
        <v>0</v>
      </c>
      <c r="E1215" s="17">
        <v>107065</v>
      </c>
      <c r="F1215" s="17" t="s">
        <v>5901</v>
      </c>
      <c r="G1215" s="17" t="s">
        <v>5881</v>
      </c>
      <c r="H1215" s="17" t="s">
        <v>7190</v>
      </c>
      <c r="I1215" s="17"/>
      <c r="J1215" s="17"/>
      <c r="K1215" s="17"/>
      <c r="P1215" s="1" t="s">
        <v>1223</v>
      </c>
      <c r="Q1215" s="1" t="s">
        <v>4175</v>
      </c>
      <c r="R1215" s="1" t="s">
        <v>5834</v>
      </c>
      <c r="S1215" s="1" t="s">
        <v>16</v>
      </c>
      <c r="T1215" s="1" t="s">
        <v>0</v>
      </c>
      <c r="U1215" s="1">
        <v>348.56</v>
      </c>
    </row>
    <row r="1216" spans="1:21" x14ac:dyDescent="0.45">
      <c r="A1216" s="17" t="str">
        <f t="shared" si="36"/>
        <v xml:space="preserve"> Москва г</v>
      </c>
      <c r="B1216" s="1" t="s">
        <v>1224</v>
      </c>
      <c r="C1216" s="1" t="s">
        <v>4274</v>
      </c>
      <c r="D1216" s="17">
        <f t="shared" si="37"/>
        <v>0</v>
      </c>
      <c r="E1216" s="17">
        <v>117342</v>
      </c>
      <c r="F1216" s="17" t="s">
        <v>5901</v>
      </c>
      <c r="G1216" s="17" t="s">
        <v>5881</v>
      </c>
      <c r="H1216" s="17" t="s">
        <v>7191</v>
      </c>
      <c r="I1216" s="17" t="s">
        <v>6930</v>
      </c>
      <c r="J1216" s="17"/>
      <c r="K1216" s="17"/>
      <c r="P1216" s="1" t="s">
        <v>1224</v>
      </c>
      <c r="Q1216" s="1" t="s">
        <v>4274</v>
      </c>
      <c r="R1216" s="1" t="s">
        <v>5834</v>
      </c>
      <c r="S1216" s="1" t="s">
        <v>16</v>
      </c>
      <c r="T1216" s="1" t="s">
        <v>1</v>
      </c>
      <c r="U1216" s="1">
        <v>348.56</v>
      </c>
    </row>
    <row r="1217" spans="1:21" x14ac:dyDescent="0.45">
      <c r="A1217" s="17" t="str">
        <f t="shared" si="36"/>
        <v xml:space="preserve"> Москва г</v>
      </c>
      <c r="B1217" s="1" t="s">
        <v>1225</v>
      </c>
      <c r="C1217" s="1" t="s">
        <v>4275</v>
      </c>
      <c r="D1217" s="17">
        <f t="shared" si="37"/>
        <v>0</v>
      </c>
      <c r="E1217" s="17">
        <v>117463</v>
      </c>
      <c r="F1217" s="17" t="s">
        <v>5901</v>
      </c>
      <c r="G1217" s="17" t="s">
        <v>5881</v>
      </c>
      <c r="H1217" s="17" t="s">
        <v>7192</v>
      </c>
      <c r="I1217" s="17" t="s">
        <v>7193</v>
      </c>
      <c r="J1217" s="17"/>
      <c r="K1217" s="17"/>
      <c r="P1217" s="1" t="s">
        <v>1225</v>
      </c>
      <c r="Q1217" s="1" t="s">
        <v>4275</v>
      </c>
      <c r="R1217" s="1" t="s">
        <v>5834</v>
      </c>
      <c r="S1217" s="1" t="s">
        <v>16</v>
      </c>
      <c r="T1217" s="1" t="s">
        <v>1</v>
      </c>
      <c r="U1217" s="1">
        <v>349.20000000000005</v>
      </c>
    </row>
    <row r="1218" spans="1:21" x14ac:dyDescent="0.45">
      <c r="A1218" s="17" t="str">
        <f t="shared" si="36"/>
        <v xml:space="preserve"> Свердловская обл</v>
      </c>
      <c r="B1218" s="1" t="s">
        <v>1226</v>
      </c>
      <c r="C1218" s="1" t="s">
        <v>4276</v>
      </c>
      <c r="D1218" s="17">
        <f t="shared" si="37"/>
        <v>0</v>
      </c>
      <c r="E1218" s="17">
        <v>620016</v>
      </c>
      <c r="F1218" s="17" t="s">
        <v>5901</v>
      </c>
      <c r="G1218" s="17" t="s">
        <v>5883</v>
      </c>
      <c r="H1218" s="17" t="s">
        <v>5918</v>
      </c>
      <c r="I1218" s="17" t="s">
        <v>7194</v>
      </c>
      <c r="J1218" s="17" t="s">
        <v>6088</v>
      </c>
      <c r="K1218" s="17"/>
      <c r="P1218" s="1" t="s">
        <v>1226</v>
      </c>
      <c r="Q1218" s="1" t="s">
        <v>4276</v>
      </c>
      <c r="R1218" s="1" t="s">
        <v>5834</v>
      </c>
      <c r="S1218" s="1" t="s">
        <v>16</v>
      </c>
      <c r="T1218" s="1" t="s">
        <v>4</v>
      </c>
      <c r="U1218" s="1">
        <v>349.20000000000005</v>
      </c>
    </row>
    <row r="1219" spans="1:21" x14ac:dyDescent="0.45">
      <c r="A1219" s="17" t="str">
        <f t="shared" si="36"/>
        <v xml:space="preserve"> Москва г</v>
      </c>
      <c r="B1219" s="1" t="s">
        <v>1227</v>
      </c>
      <c r="C1219" s="1" t="s">
        <v>4277</v>
      </c>
      <c r="D1219" s="17">
        <f t="shared" si="37"/>
        <v>0</v>
      </c>
      <c r="E1219" s="17">
        <v>111123</v>
      </c>
      <c r="F1219" s="17" t="s">
        <v>5901</v>
      </c>
      <c r="G1219" s="17" t="s">
        <v>5881</v>
      </c>
      <c r="H1219" s="17" t="s">
        <v>7195</v>
      </c>
      <c r="I1219" s="17" t="s">
        <v>5905</v>
      </c>
      <c r="J1219" s="17" t="s">
        <v>5925</v>
      </c>
      <c r="K1219" s="17"/>
      <c r="P1219" s="1" t="s">
        <v>1227</v>
      </c>
      <c r="Q1219" s="1" t="s">
        <v>4277</v>
      </c>
      <c r="R1219" s="1" t="s">
        <v>5834</v>
      </c>
      <c r="S1219" s="1" t="s">
        <v>16</v>
      </c>
      <c r="T1219" s="1" t="s">
        <v>4</v>
      </c>
      <c r="U1219" s="1">
        <v>349.20000000000005</v>
      </c>
    </row>
    <row r="1220" spans="1:21" x14ac:dyDescent="0.45">
      <c r="A1220" s="17" t="str">
        <f t="shared" si="36"/>
        <v xml:space="preserve"> Москва г</v>
      </c>
      <c r="B1220" s="1" t="s">
        <v>1228</v>
      </c>
      <c r="C1220" s="1" t="s">
        <v>4278</v>
      </c>
      <c r="D1220" s="17">
        <f t="shared" si="37"/>
        <v>0</v>
      </c>
      <c r="E1220" s="17">
        <v>109472</v>
      </c>
      <c r="F1220" s="17" t="s">
        <v>5901</v>
      </c>
      <c r="G1220" s="17" t="s">
        <v>5881</v>
      </c>
      <c r="H1220" s="17" t="s">
        <v>7049</v>
      </c>
      <c r="I1220" s="17" t="s">
        <v>5943</v>
      </c>
      <c r="J1220" s="17"/>
      <c r="K1220" s="17"/>
      <c r="P1220" s="1" t="s">
        <v>1228</v>
      </c>
      <c r="Q1220" s="1" t="s">
        <v>4278</v>
      </c>
      <c r="R1220" s="1" t="s">
        <v>5834</v>
      </c>
      <c r="S1220" s="1" t="s">
        <v>16</v>
      </c>
      <c r="T1220" s="1" t="s">
        <v>1</v>
      </c>
      <c r="U1220" s="1">
        <v>349.27</v>
      </c>
    </row>
    <row r="1221" spans="1:21" x14ac:dyDescent="0.45">
      <c r="A1221" s="17" t="str">
        <f t="shared" si="36"/>
        <v xml:space="preserve"> Москва г</v>
      </c>
      <c r="B1221" s="1" t="s">
        <v>1229</v>
      </c>
      <c r="C1221" s="1" t="s">
        <v>4279</v>
      </c>
      <c r="D1221" s="17">
        <f t="shared" si="37"/>
        <v>0</v>
      </c>
      <c r="E1221" s="17">
        <v>105094</v>
      </c>
      <c r="F1221" s="17" t="s">
        <v>5901</v>
      </c>
      <c r="G1221" s="17" t="s">
        <v>5881</v>
      </c>
      <c r="H1221" s="17" t="s">
        <v>7196</v>
      </c>
      <c r="I1221" s="17" t="s">
        <v>7197</v>
      </c>
      <c r="J1221" s="17"/>
      <c r="K1221" s="17"/>
      <c r="P1221" s="1" t="s">
        <v>1229</v>
      </c>
      <c r="Q1221" s="1" t="s">
        <v>4279</v>
      </c>
      <c r="R1221" s="1" t="s">
        <v>5834</v>
      </c>
      <c r="S1221" s="1" t="s">
        <v>16</v>
      </c>
      <c r="T1221" s="1" t="s">
        <v>0</v>
      </c>
      <c r="U1221" s="1">
        <v>349.27</v>
      </c>
    </row>
    <row r="1222" spans="1:21" x14ac:dyDescent="0.45">
      <c r="A1222" s="17" t="str">
        <f t="shared" si="36"/>
        <v xml:space="preserve"> Москва г</v>
      </c>
      <c r="B1222" s="1" t="s">
        <v>1230</v>
      </c>
      <c r="C1222" s="1" t="s">
        <v>4280</v>
      </c>
      <c r="D1222" s="17">
        <f t="shared" si="37"/>
        <v>0</v>
      </c>
      <c r="E1222" s="17">
        <v>121170</v>
      </c>
      <c r="F1222" s="17" t="s">
        <v>5901</v>
      </c>
      <c r="G1222" s="17" t="s">
        <v>5881</v>
      </c>
      <c r="H1222" s="17" t="s">
        <v>7198</v>
      </c>
      <c r="I1222" s="17" t="s">
        <v>6863</v>
      </c>
      <c r="J1222" s="17"/>
      <c r="K1222" s="17"/>
      <c r="P1222" s="1" t="s">
        <v>1230</v>
      </c>
      <c r="Q1222" s="1" t="s">
        <v>4280</v>
      </c>
      <c r="R1222" s="1" t="s">
        <v>5836</v>
      </c>
      <c r="S1222" s="1" t="s">
        <v>16</v>
      </c>
      <c r="T1222" s="1" t="s">
        <v>1</v>
      </c>
      <c r="U1222" s="1">
        <v>349.92</v>
      </c>
    </row>
    <row r="1223" spans="1:21" x14ac:dyDescent="0.45">
      <c r="A1223" s="17" t="str">
        <f t="shared" si="36"/>
        <v xml:space="preserve"> Москва г</v>
      </c>
      <c r="B1223" s="1" t="s">
        <v>1231</v>
      </c>
      <c r="C1223" s="1" t="s">
        <v>4281</v>
      </c>
      <c r="D1223" s="17">
        <f t="shared" si="37"/>
        <v>0</v>
      </c>
      <c r="E1223" s="17">
        <v>115419</v>
      </c>
      <c r="F1223" s="17" t="s">
        <v>5901</v>
      </c>
      <c r="G1223" s="17" t="s">
        <v>5881</v>
      </c>
      <c r="H1223" s="17" t="s">
        <v>7199</v>
      </c>
      <c r="I1223" s="17" t="s">
        <v>6197</v>
      </c>
      <c r="J1223" s="17"/>
      <c r="K1223" s="17"/>
      <c r="P1223" s="1" t="s">
        <v>1231</v>
      </c>
      <c r="Q1223" s="1" t="s">
        <v>4281</v>
      </c>
      <c r="R1223" s="1" t="s">
        <v>5835</v>
      </c>
      <c r="S1223" s="1" t="s">
        <v>2792</v>
      </c>
      <c r="T1223" s="1" t="s">
        <v>5</v>
      </c>
      <c r="U1223" s="1">
        <v>350.07</v>
      </c>
    </row>
    <row r="1224" spans="1:21" x14ac:dyDescent="0.45">
      <c r="A1224" s="17" t="str">
        <f t="shared" si="36"/>
        <v xml:space="preserve"> Свердловская обл</v>
      </c>
      <c r="B1224" s="1" t="s">
        <v>1232</v>
      </c>
      <c r="C1224" s="1" t="s">
        <v>4282</v>
      </c>
      <c r="D1224" s="17">
        <f t="shared" si="37"/>
        <v>0</v>
      </c>
      <c r="E1224" s="17">
        <v>620085</v>
      </c>
      <c r="F1224" s="17" t="s">
        <v>5901</v>
      </c>
      <c r="G1224" s="17" t="s">
        <v>5883</v>
      </c>
      <c r="H1224" s="17" t="s">
        <v>5918</v>
      </c>
      <c r="I1224" s="17" t="s">
        <v>7200</v>
      </c>
      <c r="J1224" s="17" t="s">
        <v>5936</v>
      </c>
      <c r="K1224" s="17"/>
      <c r="P1224" s="1" t="s">
        <v>1232</v>
      </c>
      <c r="Q1224" s="1" t="s">
        <v>4282</v>
      </c>
      <c r="R1224" s="1" t="s">
        <v>5835</v>
      </c>
      <c r="S1224" s="1" t="s">
        <v>2792</v>
      </c>
      <c r="T1224" s="1" t="s">
        <v>9</v>
      </c>
      <c r="U1224" s="1">
        <v>350.07</v>
      </c>
    </row>
    <row r="1225" spans="1:21" x14ac:dyDescent="0.45">
      <c r="A1225" s="17" t="str">
        <f t="shared" si="36"/>
        <v xml:space="preserve"> Москва г</v>
      </c>
      <c r="B1225" s="1" t="s">
        <v>1233</v>
      </c>
      <c r="C1225" s="1" t="s">
        <v>4283</v>
      </c>
      <c r="D1225" s="17">
        <f t="shared" si="37"/>
        <v>0</v>
      </c>
      <c r="E1225" s="17">
        <v>129343</v>
      </c>
      <c r="F1225" s="17" t="s">
        <v>5901</v>
      </c>
      <c r="G1225" s="17" t="s">
        <v>5881</v>
      </c>
      <c r="H1225" s="17" t="s">
        <v>7201</v>
      </c>
      <c r="I1225" s="17" t="s">
        <v>7202</v>
      </c>
      <c r="J1225" s="17"/>
      <c r="K1225" s="17"/>
      <c r="P1225" s="1" t="s">
        <v>1233</v>
      </c>
      <c r="Q1225" s="1" t="s">
        <v>4283</v>
      </c>
      <c r="R1225" s="1" t="s">
        <v>5835</v>
      </c>
      <c r="S1225" s="1" t="s">
        <v>2792</v>
      </c>
      <c r="T1225" s="1" t="s">
        <v>5</v>
      </c>
      <c r="U1225" s="1">
        <v>350.07</v>
      </c>
    </row>
    <row r="1226" spans="1:21" x14ac:dyDescent="0.45">
      <c r="A1226" s="17" t="str">
        <f t="shared" ref="A1226:A1289" si="38">IFERROR(VLOOKUP(G1226,$N$8:$N$14,1,1),"Нет адреса")</f>
        <v xml:space="preserve"> Свердловская обл</v>
      </c>
      <c r="B1226" s="1" t="s">
        <v>1234</v>
      </c>
      <c r="C1226" s="1" t="s">
        <v>4284</v>
      </c>
      <c r="D1226" s="17">
        <f t="shared" ref="D1226:D1289" si="39">IFERROR(_xlfn.IFS(AND(B1226=P1226,S1226="2011",T1226="Июль"),U1226),0)</f>
        <v>0</v>
      </c>
      <c r="E1226" s="17">
        <v>620100</v>
      </c>
      <c r="F1226" s="17" t="s">
        <v>5901</v>
      </c>
      <c r="G1226" s="17" t="s">
        <v>5883</v>
      </c>
      <c r="H1226" s="17" t="s">
        <v>5918</v>
      </c>
      <c r="I1226" s="17" t="s">
        <v>5942</v>
      </c>
      <c r="J1226" s="17" t="s">
        <v>6137</v>
      </c>
      <c r="K1226" s="17"/>
      <c r="P1226" s="1" t="s">
        <v>1234</v>
      </c>
      <c r="Q1226" s="1" t="s">
        <v>4284</v>
      </c>
      <c r="R1226" s="1" t="s">
        <v>5834</v>
      </c>
      <c r="S1226" s="1" t="s">
        <v>2792</v>
      </c>
      <c r="T1226" s="1" t="s">
        <v>5</v>
      </c>
      <c r="U1226" s="1">
        <v>350.2</v>
      </c>
    </row>
    <row r="1227" spans="1:21" x14ac:dyDescent="0.45">
      <c r="A1227" s="17" t="str">
        <f t="shared" si="38"/>
        <v xml:space="preserve"> Москва г</v>
      </c>
      <c r="B1227" s="1" t="s">
        <v>1235</v>
      </c>
      <c r="C1227" s="1" t="s">
        <v>4285</v>
      </c>
      <c r="D1227" s="17">
        <f t="shared" si="39"/>
        <v>0</v>
      </c>
      <c r="E1227" s="17">
        <v>119517</v>
      </c>
      <c r="F1227" s="17" t="s">
        <v>5901</v>
      </c>
      <c r="G1227" s="17" t="s">
        <v>5881</v>
      </c>
      <c r="H1227" s="17" t="s">
        <v>6693</v>
      </c>
      <c r="I1227" s="17" t="s">
        <v>7203</v>
      </c>
      <c r="J1227" s="17"/>
      <c r="K1227" s="17"/>
      <c r="P1227" s="1" t="s">
        <v>1235</v>
      </c>
      <c r="Q1227" s="1" t="s">
        <v>4285</v>
      </c>
      <c r="R1227" s="1" t="s">
        <v>5834</v>
      </c>
      <c r="S1227" s="1" t="s">
        <v>16</v>
      </c>
      <c r="T1227" s="1" t="s">
        <v>7</v>
      </c>
      <c r="U1227" s="1">
        <v>351.07</v>
      </c>
    </row>
    <row r="1228" spans="1:21" x14ac:dyDescent="0.45">
      <c r="A1228" s="17" t="str">
        <f t="shared" si="38"/>
        <v xml:space="preserve"> Московская обл</v>
      </c>
      <c r="B1228" s="1" t="s">
        <v>1236</v>
      </c>
      <c r="C1228" s="1" t="s">
        <v>4286</v>
      </c>
      <c r="D1228" s="17">
        <f t="shared" si="39"/>
        <v>0</v>
      </c>
      <c r="E1228" s="17">
        <v>143041</v>
      </c>
      <c r="F1228" s="17" t="s">
        <v>5901</v>
      </c>
      <c r="G1228" s="17" t="s">
        <v>5882</v>
      </c>
      <c r="H1228" s="17" t="s">
        <v>6125</v>
      </c>
      <c r="I1228" s="17" t="s">
        <v>6767</v>
      </c>
      <c r="J1228" s="17" t="s">
        <v>7204</v>
      </c>
      <c r="K1228" s="17" t="s">
        <v>6883</v>
      </c>
      <c r="P1228" s="1" t="s">
        <v>1236</v>
      </c>
      <c r="Q1228" s="1" t="s">
        <v>4286</v>
      </c>
      <c r="R1228" s="1" t="s">
        <v>5834</v>
      </c>
      <c r="S1228" s="1" t="s">
        <v>16</v>
      </c>
      <c r="T1228" s="1" t="s">
        <v>8</v>
      </c>
      <c r="U1228" s="1">
        <v>351.07</v>
      </c>
    </row>
    <row r="1229" spans="1:21" x14ac:dyDescent="0.45">
      <c r="A1229" s="17" t="str">
        <f t="shared" si="38"/>
        <v xml:space="preserve"> Московская обл</v>
      </c>
      <c r="B1229" s="1" t="s">
        <v>1237</v>
      </c>
      <c r="C1229" s="1" t="s">
        <v>4287</v>
      </c>
      <c r="D1229" s="17">
        <f t="shared" si="39"/>
        <v>0</v>
      </c>
      <c r="E1229" s="17">
        <v>140080</v>
      </c>
      <c r="F1229" s="17" t="s">
        <v>5901</v>
      </c>
      <c r="G1229" s="17" t="s">
        <v>5882</v>
      </c>
      <c r="H1229" s="17" t="s">
        <v>5944</v>
      </c>
      <c r="I1229" s="17" t="s">
        <v>5980</v>
      </c>
      <c r="J1229" s="17"/>
      <c r="K1229" s="17"/>
      <c r="P1229" s="1" t="s">
        <v>1237</v>
      </c>
      <c r="Q1229" s="1" t="s">
        <v>4287</v>
      </c>
      <c r="R1229" s="1" t="s">
        <v>5834</v>
      </c>
      <c r="S1229" s="1" t="s">
        <v>16</v>
      </c>
      <c r="T1229" s="1" t="s">
        <v>7</v>
      </c>
      <c r="U1229" s="1">
        <v>351.07</v>
      </c>
    </row>
    <row r="1230" spans="1:21" x14ac:dyDescent="0.45">
      <c r="A1230" s="17" t="str">
        <f t="shared" si="38"/>
        <v xml:space="preserve"> Московская обл</v>
      </c>
      <c r="B1230" s="1" t="s">
        <v>1238</v>
      </c>
      <c r="C1230" s="1" t="s">
        <v>4288</v>
      </c>
      <c r="D1230" s="17">
        <f t="shared" si="39"/>
        <v>0</v>
      </c>
      <c r="E1230" s="17">
        <v>143300</v>
      </c>
      <c r="F1230" s="17" t="s">
        <v>5901</v>
      </c>
      <c r="G1230" s="17" t="s">
        <v>5882</v>
      </c>
      <c r="H1230" s="17" t="s">
        <v>5915</v>
      </c>
      <c r="I1230" s="17" t="s">
        <v>6649</v>
      </c>
      <c r="J1230" s="17" t="s">
        <v>7205</v>
      </c>
      <c r="K1230" s="17" t="s">
        <v>5984</v>
      </c>
      <c r="P1230" s="1" t="s">
        <v>1238</v>
      </c>
      <c r="Q1230" s="1" t="s">
        <v>4288</v>
      </c>
      <c r="R1230" s="1" t="s">
        <v>5836</v>
      </c>
      <c r="S1230" s="1" t="s">
        <v>2792</v>
      </c>
      <c r="T1230" s="1" t="s">
        <v>5</v>
      </c>
      <c r="U1230" s="1">
        <v>351.4</v>
      </c>
    </row>
    <row r="1231" spans="1:21" x14ac:dyDescent="0.45">
      <c r="A1231" s="17" t="str">
        <f t="shared" si="38"/>
        <v xml:space="preserve"> Москва г</v>
      </c>
      <c r="B1231" s="1" t="s">
        <v>1239</v>
      </c>
      <c r="C1231" s="1" t="s">
        <v>4289</v>
      </c>
      <c r="D1231" s="17">
        <f t="shared" si="39"/>
        <v>0</v>
      </c>
      <c r="E1231" s="17">
        <v>127081</v>
      </c>
      <c r="F1231" s="17" t="s">
        <v>5901</v>
      </c>
      <c r="G1231" s="17" t="s">
        <v>5881</v>
      </c>
      <c r="H1231" s="17" t="s">
        <v>7206</v>
      </c>
      <c r="I1231" s="17" t="s">
        <v>5968</v>
      </c>
      <c r="J1231" s="17"/>
      <c r="K1231" s="17"/>
      <c r="P1231" s="1" t="s">
        <v>1239</v>
      </c>
      <c r="Q1231" s="1" t="s">
        <v>4289</v>
      </c>
      <c r="R1231" s="1" t="s">
        <v>5835</v>
      </c>
      <c r="S1231" s="1" t="s">
        <v>16</v>
      </c>
      <c r="T1231" s="1" t="s">
        <v>3</v>
      </c>
      <c r="U1231" s="1">
        <v>351.59000000000003</v>
      </c>
    </row>
    <row r="1232" spans="1:21" x14ac:dyDescent="0.45">
      <c r="A1232" s="17" t="str">
        <f t="shared" si="38"/>
        <v xml:space="preserve"> Московская обл</v>
      </c>
      <c r="B1232" s="1" t="s">
        <v>1240</v>
      </c>
      <c r="C1232" s="1" t="s">
        <v>4290</v>
      </c>
      <c r="D1232" s="17">
        <f t="shared" si="39"/>
        <v>0</v>
      </c>
      <c r="E1232" s="17">
        <v>140411</v>
      </c>
      <c r="F1232" s="17" t="s">
        <v>5901</v>
      </c>
      <c r="G1232" s="17" t="s">
        <v>5882</v>
      </c>
      <c r="H1232" s="17" t="s">
        <v>6872</v>
      </c>
      <c r="I1232" s="17" t="s">
        <v>6185</v>
      </c>
      <c r="J1232" s="17" t="s">
        <v>6987</v>
      </c>
      <c r="K1232" s="17"/>
      <c r="P1232" s="1" t="s">
        <v>1240</v>
      </c>
      <c r="Q1232" s="1" t="s">
        <v>4290</v>
      </c>
      <c r="R1232" s="1" t="s">
        <v>5834</v>
      </c>
      <c r="S1232" s="1" t="s">
        <v>16</v>
      </c>
      <c r="T1232" s="1" t="s">
        <v>1</v>
      </c>
      <c r="U1232" s="1">
        <v>352.08</v>
      </c>
    </row>
    <row r="1233" spans="1:21" x14ac:dyDescent="0.45">
      <c r="A1233" s="17" t="str">
        <f t="shared" si="38"/>
        <v xml:space="preserve"> Москва г</v>
      </c>
      <c r="B1233" s="1" t="s">
        <v>1241</v>
      </c>
      <c r="C1233" s="1" t="s">
        <v>4291</v>
      </c>
      <c r="D1233" s="17">
        <f t="shared" si="39"/>
        <v>0</v>
      </c>
      <c r="E1233" s="17">
        <v>107497</v>
      </c>
      <c r="F1233" s="17" t="s">
        <v>5901</v>
      </c>
      <c r="G1233" s="17" t="s">
        <v>5881</v>
      </c>
      <c r="H1233" s="17" t="s">
        <v>6329</v>
      </c>
      <c r="I1233" s="17" t="s">
        <v>7207</v>
      </c>
      <c r="J1233" s="17"/>
      <c r="K1233" s="17"/>
      <c r="P1233" s="1" t="s">
        <v>1241</v>
      </c>
      <c r="Q1233" s="1" t="s">
        <v>4291</v>
      </c>
      <c r="R1233" s="1" t="s">
        <v>5834</v>
      </c>
      <c r="S1233" s="1" t="s">
        <v>16</v>
      </c>
      <c r="T1233" s="1" t="s">
        <v>2</v>
      </c>
      <c r="U1233" s="1">
        <v>352.08</v>
      </c>
    </row>
    <row r="1234" spans="1:21" x14ac:dyDescent="0.45">
      <c r="A1234" s="17" t="str">
        <f t="shared" si="38"/>
        <v xml:space="preserve"> Москва г</v>
      </c>
      <c r="B1234" s="1" t="s">
        <v>1242</v>
      </c>
      <c r="C1234" s="1" t="s">
        <v>4292</v>
      </c>
      <c r="D1234" s="17">
        <f t="shared" si="39"/>
        <v>0</v>
      </c>
      <c r="E1234" s="17">
        <v>121359</v>
      </c>
      <c r="F1234" s="17" t="s">
        <v>5901</v>
      </c>
      <c r="G1234" s="17" t="s">
        <v>5881</v>
      </c>
      <c r="H1234" s="17" t="s">
        <v>7208</v>
      </c>
      <c r="I1234" s="17" t="s">
        <v>5959</v>
      </c>
      <c r="J1234" s="17"/>
      <c r="K1234" s="17"/>
      <c r="P1234" s="1" t="s">
        <v>1242</v>
      </c>
      <c r="Q1234" s="1" t="s">
        <v>4292</v>
      </c>
      <c r="R1234" s="1" t="s">
        <v>5834</v>
      </c>
      <c r="S1234" s="1" t="s">
        <v>16</v>
      </c>
      <c r="T1234" s="1" t="s">
        <v>4</v>
      </c>
      <c r="U1234" s="1">
        <v>352.08</v>
      </c>
    </row>
    <row r="1235" spans="1:21" x14ac:dyDescent="0.45">
      <c r="A1235" s="17" t="str">
        <f t="shared" si="38"/>
        <v xml:space="preserve"> Свердловская обл</v>
      </c>
      <c r="B1235" s="1" t="s">
        <v>1243</v>
      </c>
      <c r="C1235" s="1" t="s">
        <v>4293</v>
      </c>
      <c r="D1235" s="17">
        <f t="shared" si="39"/>
        <v>0</v>
      </c>
      <c r="E1235" s="17">
        <v>620042</v>
      </c>
      <c r="F1235" s="17" t="s">
        <v>5901</v>
      </c>
      <c r="G1235" s="17" t="s">
        <v>5883</v>
      </c>
      <c r="H1235" s="17" t="s">
        <v>5918</v>
      </c>
      <c r="I1235" s="17" t="s">
        <v>7073</v>
      </c>
      <c r="J1235" s="17" t="s">
        <v>6170</v>
      </c>
      <c r="K1235" s="17"/>
      <c r="P1235" s="1" t="s">
        <v>1243</v>
      </c>
      <c r="Q1235" s="1" t="s">
        <v>4293</v>
      </c>
      <c r="R1235" s="1" t="s">
        <v>5834</v>
      </c>
      <c r="S1235" s="1" t="s">
        <v>16</v>
      </c>
      <c r="T1235" s="1" t="s">
        <v>2</v>
      </c>
      <c r="U1235" s="1">
        <v>352.08</v>
      </c>
    </row>
    <row r="1236" spans="1:21" x14ac:dyDescent="0.45">
      <c r="A1236" s="17" t="str">
        <f t="shared" si="38"/>
        <v xml:space="preserve"> Москва г</v>
      </c>
      <c r="B1236" s="1" t="s">
        <v>1244</v>
      </c>
      <c r="C1236" s="1" t="s">
        <v>4294</v>
      </c>
      <c r="D1236" s="17">
        <f t="shared" si="39"/>
        <v>0</v>
      </c>
      <c r="E1236" s="17">
        <v>107143</v>
      </c>
      <c r="F1236" s="17" t="s">
        <v>5901</v>
      </c>
      <c r="G1236" s="17" t="s">
        <v>5881</v>
      </c>
      <c r="H1236" s="17" t="s">
        <v>7209</v>
      </c>
      <c r="I1236" s="17" t="s">
        <v>5959</v>
      </c>
      <c r="J1236" s="17"/>
      <c r="K1236" s="17"/>
      <c r="P1236" s="1" t="s">
        <v>1244</v>
      </c>
      <c r="Q1236" s="1" t="s">
        <v>4294</v>
      </c>
      <c r="R1236" s="1" t="s">
        <v>5834</v>
      </c>
      <c r="S1236" s="1" t="s">
        <v>16</v>
      </c>
      <c r="T1236" s="1" t="s">
        <v>0</v>
      </c>
      <c r="U1236" s="1">
        <v>352.08</v>
      </c>
    </row>
    <row r="1237" spans="1:21" x14ac:dyDescent="0.45">
      <c r="A1237" s="17" t="str">
        <f t="shared" si="38"/>
        <v xml:space="preserve"> Московская обл</v>
      </c>
      <c r="B1237" s="1" t="s">
        <v>1245</v>
      </c>
      <c r="C1237" s="1" t="s">
        <v>4295</v>
      </c>
      <c r="D1237" s="17">
        <f t="shared" si="39"/>
        <v>0</v>
      </c>
      <c r="E1237" s="17">
        <v>140168</v>
      </c>
      <c r="F1237" s="17" t="s">
        <v>5901</v>
      </c>
      <c r="G1237" s="17" t="s">
        <v>5882</v>
      </c>
      <c r="H1237" s="17" t="s">
        <v>5937</v>
      </c>
      <c r="I1237" s="17" t="s">
        <v>7210</v>
      </c>
      <c r="J1237" s="17" t="s">
        <v>5917</v>
      </c>
      <c r="K1237" s="17"/>
      <c r="P1237" s="1" t="s">
        <v>1245</v>
      </c>
      <c r="Q1237" s="1" t="s">
        <v>4295</v>
      </c>
      <c r="R1237" s="1" t="s">
        <v>5834</v>
      </c>
      <c r="S1237" s="1" t="s">
        <v>16</v>
      </c>
      <c r="T1237" s="1" t="s">
        <v>4</v>
      </c>
      <c r="U1237" s="1">
        <v>352.08</v>
      </c>
    </row>
    <row r="1238" spans="1:21" x14ac:dyDescent="0.45">
      <c r="A1238" s="17" t="str">
        <f t="shared" si="38"/>
        <v xml:space="preserve"> Москва г</v>
      </c>
      <c r="B1238" s="1" t="s">
        <v>1246</v>
      </c>
      <c r="C1238" s="1" t="s">
        <v>4296</v>
      </c>
      <c r="D1238" s="17">
        <f t="shared" si="39"/>
        <v>0</v>
      </c>
      <c r="E1238" s="17">
        <v>124460</v>
      </c>
      <c r="F1238" s="17" t="s">
        <v>5901</v>
      </c>
      <c r="G1238" s="17" t="s">
        <v>5881</v>
      </c>
      <c r="H1238" s="17" t="s">
        <v>6031</v>
      </c>
      <c r="I1238" s="17" t="s">
        <v>5917</v>
      </c>
      <c r="J1238" s="17" t="s">
        <v>6480</v>
      </c>
      <c r="K1238" s="17" t="s">
        <v>7211</v>
      </c>
      <c r="P1238" s="1" t="s">
        <v>1246</v>
      </c>
      <c r="Q1238" s="1" t="s">
        <v>4296</v>
      </c>
      <c r="R1238" s="1" t="s">
        <v>5834</v>
      </c>
      <c r="S1238" s="1" t="s">
        <v>16</v>
      </c>
      <c r="T1238" s="1" t="s">
        <v>3</v>
      </c>
      <c r="U1238" s="1">
        <v>352.08</v>
      </c>
    </row>
    <row r="1239" spans="1:21" x14ac:dyDescent="0.45">
      <c r="A1239" s="17" t="str">
        <f t="shared" si="38"/>
        <v xml:space="preserve"> Москва г</v>
      </c>
      <c r="B1239" s="1" t="s">
        <v>1247</v>
      </c>
      <c r="C1239" s="1" t="s">
        <v>4297</v>
      </c>
      <c r="D1239" s="17">
        <f t="shared" si="39"/>
        <v>0</v>
      </c>
      <c r="E1239" s="17">
        <v>123317</v>
      </c>
      <c r="F1239" s="17" t="s">
        <v>5901</v>
      </c>
      <c r="G1239" s="17" t="s">
        <v>5881</v>
      </c>
      <c r="H1239" s="17" t="s">
        <v>6629</v>
      </c>
      <c r="I1239" s="17" t="s">
        <v>5984</v>
      </c>
      <c r="J1239" s="17"/>
      <c r="K1239" s="17"/>
      <c r="P1239" s="1" t="s">
        <v>1247</v>
      </c>
      <c r="Q1239" s="1" t="s">
        <v>4297</v>
      </c>
      <c r="R1239" s="1" t="s">
        <v>5834</v>
      </c>
      <c r="S1239" s="1" t="s">
        <v>16</v>
      </c>
      <c r="T1239" s="1" t="s">
        <v>2</v>
      </c>
      <c r="U1239" s="1">
        <v>352.08</v>
      </c>
    </row>
    <row r="1240" spans="1:21" x14ac:dyDescent="0.45">
      <c r="A1240" s="17" t="str">
        <f t="shared" si="38"/>
        <v xml:space="preserve"> Московская обл</v>
      </c>
      <c r="B1240" s="1" t="s">
        <v>1248</v>
      </c>
      <c r="C1240" s="1" t="s">
        <v>4298</v>
      </c>
      <c r="D1240" s="17">
        <f t="shared" si="39"/>
        <v>0</v>
      </c>
      <c r="E1240" s="17">
        <v>142432</v>
      </c>
      <c r="F1240" s="17" t="s">
        <v>5901</v>
      </c>
      <c r="G1240" s="17" t="s">
        <v>5882</v>
      </c>
      <c r="H1240" s="17" t="s">
        <v>5996</v>
      </c>
      <c r="I1240" s="17" t="s">
        <v>7212</v>
      </c>
      <c r="J1240" s="17" t="s">
        <v>5917</v>
      </c>
      <c r="K1240" s="17"/>
      <c r="P1240" s="1" t="s">
        <v>1248</v>
      </c>
      <c r="Q1240" s="1" t="s">
        <v>4298</v>
      </c>
      <c r="R1240" s="1" t="s">
        <v>5834</v>
      </c>
      <c r="S1240" s="1" t="s">
        <v>16</v>
      </c>
      <c r="T1240" s="1" t="s">
        <v>3</v>
      </c>
      <c r="U1240" s="1">
        <v>352.08</v>
      </c>
    </row>
    <row r="1241" spans="1:21" x14ac:dyDescent="0.45">
      <c r="A1241" s="17" t="str">
        <f t="shared" si="38"/>
        <v xml:space="preserve"> Москва г</v>
      </c>
      <c r="B1241" s="1" t="s">
        <v>1249</v>
      </c>
      <c r="C1241" s="1" t="s">
        <v>4299</v>
      </c>
      <c r="D1241" s="17">
        <f t="shared" si="39"/>
        <v>0</v>
      </c>
      <c r="E1241" s="17">
        <v>111024</v>
      </c>
      <c r="F1241" s="17" t="s">
        <v>5901</v>
      </c>
      <c r="G1241" s="17" t="s">
        <v>5881</v>
      </c>
      <c r="H1241" s="17" t="s">
        <v>7213</v>
      </c>
      <c r="I1241" s="17" t="s">
        <v>5950</v>
      </c>
      <c r="J1241" s="17"/>
      <c r="K1241" s="17"/>
      <c r="P1241" s="1" t="s">
        <v>1249</v>
      </c>
      <c r="Q1241" s="1" t="s">
        <v>4299</v>
      </c>
      <c r="R1241" s="1" t="s">
        <v>5834</v>
      </c>
      <c r="S1241" s="1" t="s">
        <v>16</v>
      </c>
      <c r="T1241" s="1" t="s">
        <v>0</v>
      </c>
      <c r="U1241" s="1">
        <v>352.08</v>
      </c>
    </row>
    <row r="1242" spans="1:21" x14ac:dyDescent="0.45">
      <c r="A1242" s="17" t="str">
        <f t="shared" si="38"/>
        <v xml:space="preserve"> Московская обл</v>
      </c>
      <c r="B1242" s="1" t="s">
        <v>1250</v>
      </c>
      <c r="C1242" s="1" t="s">
        <v>4300</v>
      </c>
      <c r="D1242" s="17">
        <f t="shared" si="39"/>
        <v>0</v>
      </c>
      <c r="E1242" s="17">
        <v>142180</v>
      </c>
      <c r="F1242" s="17" t="s">
        <v>5901</v>
      </c>
      <c r="G1242" s="17" t="s">
        <v>5882</v>
      </c>
      <c r="H1242" s="17" t="s">
        <v>6645</v>
      </c>
      <c r="I1242" s="17" t="s">
        <v>6185</v>
      </c>
      <c r="J1242" s="17" t="s">
        <v>6264</v>
      </c>
      <c r="K1242" s="17"/>
      <c r="P1242" s="1" t="s">
        <v>1250</v>
      </c>
      <c r="Q1242" s="1" t="s">
        <v>4300</v>
      </c>
      <c r="R1242" s="1" t="s">
        <v>5834</v>
      </c>
      <c r="S1242" s="1" t="s">
        <v>16</v>
      </c>
      <c r="T1242" s="1" t="s">
        <v>2</v>
      </c>
      <c r="U1242" s="1">
        <v>352.08</v>
      </c>
    </row>
    <row r="1243" spans="1:21" x14ac:dyDescent="0.45">
      <c r="A1243" s="17" t="str">
        <f t="shared" si="38"/>
        <v xml:space="preserve"> Москва г</v>
      </c>
      <c r="B1243" s="1" t="s">
        <v>1251</v>
      </c>
      <c r="C1243" s="1" t="s">
        <v>4301</v>
      </c>
      <c r="D1243" s="17">
        <f t="shared" si="39"/>
        <v>0</v>
      </c>
      <c r="E1243" s="17">
        <v>115487</v>
      </c>
      <c r="F1243" s="17" t="s">
        <v>5901</v>
      </c>
      <c r="G1243" s="17" t="s">
        <v>5881</v>
      </c>
      <c r="H1243" s="17" t="s">
        <v>7214</v>
      </c>
      <c r="I1243" s="17" t="s">
        <v>6088</v>
      </c>
      <c r="J1243" s="17"/>
      <c r="K1243" s="17"/>
      <c r="P1243" s="1" t="s">
        <v>1251</v>
      </c>
      <c r="Q1243" s="1" t="s">
        <v>4301</v>
      </c>
      <c r="R1243" s="1" t="s">
        <v>5834</v>
      </c>
      <c r="S1243" s="1" t="s">
        <v>16</v>
      </c>
      <c r="T1243" s="1" t="s">
        <v>2</v>
      </c>
      <c r="U1243" s="1">
        <v>352.08</v>
      </c>
    </row>
    <row r="1244" spans="1:21" x14ac:dyDescent="0.45">
      <c r="A1244" s="17" t="str">
        <f t="shared" si="38"/>
        <v xml:space="preserve"> Свердловская обл</v>
      </c>
      <c r="B1244" s="1" t="s">
        <v>1252</v>
      </c>
      <c r="C1244" s="1" t="s">
        <v>4031</v>
      </c>
      <c r="D1244" s="17">
        <f t="shared" si="39"/>
        <v>0</v>
      </c>
      <c r="E1244" s="17">
        <v>624021</v>
      </c>
      <c r="F1244" s="17" t="s">
        <v>5901</v>
      </c>
      <c r="G1244" s="17" t="s">
        <v>5883</v>
      </c>
      <c r="H1244" s="17" t="s">
        <v>5965</v>
      </c>
      <c r="I1244" s="17" t="s">
        <v>5982</v>
      </c>
      <c r="J1244" s="17" t="s">
        <v>6112</v>
      </c>
      <c r="K1244" s="17" t="s">
        <v>6709</v>
      </c>
      <c r="P1244" s="1" t="s">
        <v>1252</v>
      </c>
      <c r="Q1244" s="1" t="s">
        <v>4031</v>
      </c>
      <c r="R1244" s="1" t="s">
        <v>5834</v>
      </c>
      <c r="S1244" s="1" t="s">
        <v>16</v>
      </c>
      <c r="T1244" s="1" t="s">
        <v>1</v>
      </c>
      <c r="U1244" s="1">
        <v>352.08</v>
      </c>
    </row>
    <row r="1245" spans="1:21" x14ac:dyDescent="0.45">
      <c r="A1245" s="17" t="str">
        <f t="shared" si="38"/>
        <v xml:space="preserve"> Москва г</v>
      </c>
      <c r="B1245" s="1" t="s">
        <v>1253</v>
      </c>
      <c r="C1245" s="1" t="s">
        <v>4302</v>
      </c>
      <c r="D1245" s="17">
        <f t="shared" si="39"/>
        <v>0</v>
      </c>
      <c r="E1245" s="17">
        <v>121351</v>
      </c>
      <c r="F1245" s="17" t="s">
        <v>5901</v>
      </c>
      <c r="G1245" s="17" t="s">
        <v>5881</v>
      </c>
      <c r="H1245" s="17" t="s">
        <v>5958</v>
      </c>
      <c r="I1245" s="17" t="s">
        <v>7215</v>
      </c>
      <c r="J1245" s="17"/>
      <c r="K1245" s="17"/>
      <c r="P1245" s="1" t="s">
        <v>1253</v>
      </c>
      <c r="Q1245" s="1" t="s">
        <v>4302</v>
      </c>
      <c r="R1245" s="1" t="s">
        <v>5834</v>
      </c>
      <c r="S1245" s="1" t="s">
        <v>16</v>
      </c>
      <c r="T1245" s="1" t="s">
        <v>0</v>
      </c>
      <c r="U1245" s="1">
        <v>352.08</v>
      </c>
    </row>
    <row r="1246" spans="1:21" x14ac:dyDescent="0.45">
      <c r="A1246" s="17" t="str">
        <f t="shared" si="38"/>
        <v xml:space="preserve"> Московская обл</v>
      </c>
      <c r="B1246" s="1" t="s">
        <v>1254</v>
      </c>
      <c r="C1246" s="1" t="s">
        <v>4303</v>
      </c>
      <c r="D1246" s="17">
        <f t="shared" si="39"/>
        <v>0</v>
      </c>
      <c r="E1246" s="17">
        <v>142307</v>
      </c>
      <c r="F1246" s="17" t="s">
        <v>5901</v>
      </c>
      <c r="G1246" s="17" t="s">
        <v>5882</v>
      </c>
      <c r="H1246" s="17" t="s">
        <v>6176</v>
      </c>
      <c r="I1246" s="17" t="s">
        <v>6177</v>
      </c>
      <c r="J1246" s="17" t="s">
        <v>6410</v>
      </c>
      <c r="K1246" s="17" t="s">
        <v>7216</v>
      </c>
      <c r="P1246" s="1" t="s">
        <v>1254</v>
      </c>
      <c r="Q1246" s="1" t="s">
        <v>4303</v>
      </c>
      <c r="R1246" s="1" t="s">
        <v>5834</v>
      </c>
      <c r="S1246" s="1" t="s">
        <v>16</v>
      </c>
      <c r="T1246" s="1" t="s">
        <v>1</v>
      </c>
      <c r="U1246" s="1">
        <v>352.08</v>
      </c>
    </row>
    <row r="1247" spans="1:21" x14ac:dyDescent="0.45">
      <c r="A1247" s="17" t="str">
        <f t="shared" si="38"/>
        <v xml:space="preserve"> Свердловская обл</v>
      </c>
      <c r="B1247" s="1" t="s">
        <v>1255</v>
      </c>
      <c r="C1247" s="1" t="s">
        <v>4304</v>
      </c>
      <c r="D1247" s="17">
        <f t="shared" si="39"/>
        <v>0</v>
      </c>
      <c r="E1247" s="17">
        <v>620017</v>
      </c>
      <c r="F1247" s="17" t="s">
        <v>5901</v>
      </c>
      <c r="G1247" s="17" t="s">
        <v>5883</v>
      </c>
      <c r="H1247" s="17" t="s">
        <v>5918</v>
      </c>
      <c r="I1247" s="17" t="s">
        <v>7217</v>
      </c>
      <c r="J1247" s="17" t="s">
        <v>6030</v>
      </c>
      <c r="K1247" s="17"/>
      <c r="P1247" s="1" t="s">
        <v>1255</v>
      </c>
      <c r="Q1247" s="1" t="s">
        <v>4304</v>
      </c>
      <c r="R1247" s="1" t="s">
        <v>5834</v>
      </c>
      <c r="S1247" s="1" t="s">
        <v>16</v>
      </c>
      <c r="T1247" s="1" t="s">
        <v>3</v>
      </c>
      <c r="U1247" s="1">
        <v>352.08</v>
      </c>
    </row>
    <row r="1248" spans="1:21" x14ac:dyDescent="0.45">
      <c r="A1248" s="17" t="str">
        <f t="shared" si="38"/>
        <v xml:space="preserve"> Москва г</v>
      </c>
      <c r="B1248" s="1" t="s">
        <v>1256</v>
      </c>
      <c r="C1248" s="1" t="s">
        <v>4305</v>
      </c>
      <c r="D1248" s="17">
        <f t="shared" si="39"/>
        <v>0</v>
      </c>
      <c r="E1248" s="17">
        <v>123423</v>
      </c>
      <c r="F1248" s="17" t="s">
        <v>5901</v>
      </c>
      <c r="G1248" s="17" t="s">
        <v>5881</v>
      </c>
      <c r="H1248" s="17" t="s">
        <v>5921</v>
      </c>
      <c r="I1248" s="17" t="s">
        <v>5922</v>
      </c>
      <c r="J1248" s="17" t="s">
        <v>5925</v>
      </c>
      <c r="K1248" s="17"/>
      <c r="P1248" s="1" t="s">
        <v>1256</v>
      </c>
      <c r="Q1248" s="1" t="s">
        <v>4305</v>
      </c>
      <c r="R1248" s="1" t="s">
        <v>5834</v>
      </c>
      <c r="S1248" s="1" t="s">
        <v>16</v>
      </c>
      <c r="T1248" s="1" t="s">
        <v>2</v>
      </c>
      <c r="U1248" s="1">
        <v>352.08</v>
      </c>
    </row>
    <row r="1249" spans="1:21" x14ac:dyDescent="0.45">
      <c r="A1249" s="17" t="str">
        <f t="shared" si="38"/>
        <v xml:space="preserve"> Московская обл</v>
      </c>
      <c r="B1249" s="1" t="s">
        <v>1257</v>
      </c>
      <c r="C1249" s="1" t="s">
        <v>4306</v>
      </c>
      <c r="D1249" s="17">
        <f t="shared" si="39"/>
        <v>0</v>
      </c>
      <c r="E1249" s="17">
        <v>143160</v>
      </c>
      <c r="F1249" s="17" t="s">
        <v>5901</v>
      </c>
      <c r="G1249" s="17" t="s">
        <v>5882</v>
      </c>
      <c r="H1249" s="17" t="s">
        <v>6464</v>
      </c>
      <c r="I1249" s="17" t="s">
        <v>7218</v>
      </c>
      <c r="J1249" s="17" t="s">
        <v>6145</v>
      </c>
      <c r="K1249" s="17" t="s">
        <v>5993</v>
      </c>
      <c r="P1249" s="1" t="s">
        <v>1257</v>
      </c>
      <c r="Q1249" s="1" t="s">
        <v>4306</v>
      </c>
      <c r="R1249" s="1" t="s">
        <v>5834</v>
      </c>
      <c r="S1249" s="1" t="s">
        <v>16</v>
      </c>
      <c r="T1249" s="1" t="s">
        <v>0</v>
      </c>
      <c r="U1249" s="1">
        <v>352.08</v>
      </c>
    </row>
    <row r="1250" spans="1:21" x14ac:dyDescent="0.45">
      <c r="A1250" s="17" t="str">
        <f t="shared" si="38"/>
        <v xml:space="preserve"> Московская обл</v>
      </c>
      <c r="B1250" s="1" t="s">
        <v>1258</v>
      </c>
      <c r="C1250" s="1" t="s">
        <v>4307</v>
      </c>
      <c r="D1250" s="17">
        <f t="shared" si="39"/>
        <v>0</v>
      </c>
      <c r="E1250" s="17">
        <v>124681</v>
      </c>
      <c r="F1250" s="17" t="s">
        <v>5901</v>
      </c>
      <c r="G1250" s="17" t="s">
        <v>5882</v>
      </c>
      <c r="H1250" s="17" t="s">
        <v>6845</v>
      </c>
      <c r="I1250" s="17" t="s">
        <v>6799</v>
      </c>
      <c r="J1250" s="17" t="s">
        <v>7219</v>
      </c>
      <c r="K1250" s="17"/>
      <c r="P1250" s="1" t="s">
        <v>1258</v>
      </c>
      <c r="Q1250" s="1" t="s">
        <v>4307</v>
      </c>
      <c r="R1250" s="1" t="s">
        <v>5834</v>
      </c>
      <c r="S1250" s="1" t="s">
        <v>16</v>
      </c>
      <c r="T1250" s="1" t="s">
        <v>1</v>
      </c>
      <c r="U1250" s="1">
        <v>352.08</v>
      </c>
    </row>
    <row r="1251" spans="1:21" x14ac:dyDescent="0.45">
      <c r="A1251" s="17" t="str">
        <f t="shared" si="38"/>
        <v xml:space="preserve"> Москва г</v>
      </c>
      <c r="B1251" s="1" t="s">
        <v>1259</v>
      </c>
      <c r="C1251" s="1" t="s">
        <v>3833</v>
      </c>
      <c r="D1251" s="17">
        <f t="shared" si="39"/>
        <v>0</v>
      </c>
      <c r="E1251" s="17">
        <v>119311</v>
      </c>
      <c r="F1251" s="17" t="s">
        <v>5901</v>
      </c>
      <c r="G1251" s="17" t="s">
        <v>5881</v>
      </c>
      <c r="H1251" s="17" t="s">
        <v>6187</v>
      </c>
      <c r="I1251" s="17" t="s">
        <v>5957</v>
      </c>
      <c r="J1251" s="17"/>
      <c r="K1251" s="17"/>
      <c r="P1251" s="1" t="s">
        <v>1259</v>
      </c>
      <c r="Q1251" s="1" t="s">
        <v>3833</v>
      </c>
      <c r="R1251" s="1" t="s">
        <v>5834</v>
      </c>
      <c r="S1251" s="1" t="s">
        <v>16</v>
      </c>
      <c r="T1251" s="1" t="s">
        <v>4</v>
      </c>
      <c r="U1251" s="1">
        <v>352.08</v>
      </c>
    </row>
    <row r="1252" spans="1:21" x14ac:dyDescent="0.45">
      <c r="A1252" s="17" t="str">
        <f t="shared" si="38"/>
        <v xml:space="preserve"> Свердловская обл</v>
      </c>
      <c r="B1252" s="1" t="s">
        <v>1260</v>
      </c>
      <c r="C1252" s="1" t="s">
        <v>4035</v>
      </c>
      <c r="D1252" s="17">
        <f t="shared" si="39"/>
        <v>0</v>
      </c>
      <c r="E1252" s="17">
        <v>624260</v>
      </c>
      <c r="F1252" s="17" t="s">
        <v>5901</v>
      </c>
      <c r="G1252" s="17" t="s">
        <v>5883</v>
      </c>
      <c r="H1252" s="17" t="s">
        <v>6619</v>
      </c>
      <c r="I1252" s="17" t="s">
        <v>7220</v>
      </c>
      <c r="J1252" s="17" t="s">
        <v>5988</v>
      </c>
      <c r="K1252" s="17"/>
      <c r="P1252" s="1" t="s">
        <v>1260</v>
      </c>
      <c r="Q1252" s="1" t="s">
        <v>4035</v>
      </c>
      <c r="R1252" s="1" t="s">
        <v>5834</v>
      </c>
      <c r="S1252" s="1" t="s">
        <v>16</v>
      </c>
      <c r="T1252" s="1" t="s">
        <v>2</v>
      </c>
      <c r="U1252" s="1">
        <v>352.08</v>
      </c>
    </row>
    <row r="1253" spans="1:21" x14ac:dyDescent="0.45">
      <c r="A1253" s="17" t="str">
        <f t="shared" si="38"/>
        <v xml:space="preserve"> Московская обл</v>
      </c>
      <c r="B1253" s="1" t="s">
        <v>1261</v>
      </c>
      <c r="C1253" s="1" t="s">
        <v>4308</v>
      </c>
      <c r="D1253" s="17">
        <f t="shared" si="39"/>
        <v>0</v>
      </c>
      <c r="E1253" s="17">
        <v>140155</v>
      </c>
      <c r="F1253" s="17" t="s">
        <v>5901</v>
      </c>
      <c r="G1253" s="17" t="s">
        <v>5882</v>
      </c>
      <c r="H1253" s="17" t="s">
        <v>5937</v>
      </c>
      <c r="I1253" s="17" t="s">
        <v>7221</v>
      </c>
      <c r="J1253" s="17" t="s">
        <v>5917</v>
      </c>
      <c r="K1253" s="17" t="s">
        <v>7222</v>
      </c>
      <c r="P1253" s="1" t="s">
        <v>1261</v>
      </c>
      <c r="Q1253" s="1" t="s">
        <v>4308</v>
      </c>
      <c r="R1253" s="1" t="s">
        <v>5834</v>
      </c>
      <c r="S1253" s="1" t="s">
        <v>16</v>
      </c>
      <c r="T1253" s="1" t="s">
        <v>2</v>
      </c>
      <c r="U1253" s="1">
        <v>352.08000000000004</v>
      </c>
    </row>
    <row r="1254" spans="1:21" x14ac:dyDescent="0.45">
      <c r="A1254" s="17" t="str">
        <f t="shared" si="38"/>
        <v xml:space="preserve"> Московская обл</v>
      </c>
      <c r="B1254" s="1" t="s">
        <v>1262</v>
      </c>
      <c r="C1254" s="1" t="s">
        <v>4309</v>
      </c>
      <c r="D1254" s="17">
        <f t="shared" si="39"/>
        <v>0</v>
      </c>
      <c r="E1254" s="17">
        <v>142050</v>
      </c>
      <c r="F1254" s="17" t="s">
        <v>5901</v>
      </c>
      <c r="G1254" s="17" t="s">
        <v>5882</v>
      </c>
      <c r="H1254" s="17" t="s">
        <v>6105</v>
      </c>
      <c r="I1254" s="17" t="s">
        <v>6714</v>
      </c>
      <c r="J1254" s="17" t="s">
        <v>6882</v>
      </c>
      <c r="K1254" s="17" t="s">
        <v>5905</v>
      </c>
      <c r="P1254" s="1" t="s">
        <v>1262</v>
      </c>
      <c r="Q1254" s="1" t="s">
        <v>4309</v>
      </c>
      <c r="R1254" s="1" t="s">
        <v>5836</v>
      </c>
      <c r="S1254" s="1" t="s">
        <v>2792</v>
      </c>
      <c r="T1254" s="1" t="s">
        <v>8</v>
      </c>
      <c r="U1254" s="1">
        <v>352.4</v>
      </c>
    </row>
    <row r="1255" spans="1:21" x14ac:dyDescent="0.45">
      <c r="A1255" s="17" t="str">
        <f t="shared" si="38"/>
        <v xml:space="preserve"> Московская обл</v>
      </c>
      <c r="B1255" s="1" t="s">
        <v>1263</v>
      </c>
      <c r="C1255" s="1" t="s">
        <v>4310</v>
      </c>
      <c r="D1255" s="17">
        <f t="shared" si="39"/>
        <v>0</v>
      </c>
      <c r="E1255" s="17">
        <v>142181</v>
      </c>
      <c r="F1255" s="17" t="s">
        <v>5901</v>
      </c>
      <c r="G1255" s="17" t="s">
        <v>5882</v>
      </c>
      <c r="H1255" s="17" t="s">
        <v>6645</v>
      </c>
      <c r="I1255" s="17" t="s">
        <v>6029</v>
      </c>
      <c r="J1255" s="17" t="s">
        <v>5978</v>
      </c>
      <c r="K1255" s="17"/>
      <c r="P1255" s="1" t="s">
        <v>1263</v>
      </c>
      <c r="Q1255" s="1" t="s">
        <v>4310</v>
      </c>
      <c r="R1255" s="1" t="s">
        <v>5834</v>
      </c>
      <c r="S1255" s="1" t="s">
        <v>16</v>
      </c>
      <c r="T1255" s="1" t="s">
        <v>0</v>
      </c>
      <c r="U1255" s="1">
        <v>352.51</v>
      </c>
    </row>
    <row r="1256" spans="1:21" x14ac:dyDescent="0.45">
      <c r="A1256" s="17" t="str">
        <f t="shared" si="38"/>
        <v xml:space="preserve"> Москва г</v>
      </c>
      <c r="B1256" s="1" t="s">
        <v>1264</v>
      </c>
      <c r="C1256" s="1" t="s">
        <v>4311</v>
      </c>
      <c r="D1256" s="17">
        <f t="shared" si="39"/>
        <v>0</v>
      </c>
      <c r="E1256" s="17">
        <v>105425</v>
      </c>
      <c r="F1256" s="17" t="s">
        <v>5901</v>
      </c>
      <c r="G1256" s="17" t="s">
        <v>5881</v>
      </c>
      <c r="H1256" s="17" t="s">
        <v>6100</v>
      </c>
      <c r="I1256" s="17" t="s">
        <v>6271</v>
      </c>
      <c r="J1256" s="17"/>
      <c r="K1256" s="17"/>
      <c r="P1256" s="1" t="s">
        <v>1264</v>
      </c>
      <c r="Q1256" s="1" t="s">
        <v>4311</v>
      </c>
      <c r="R1256" s="1" t="s">
        <v>5834</v>
      </c>
      <c r="S1256" s="1" t="s">
        <v>2792</v>
      </c>
      <c r="T1256" s="1" t="s">
        <v>4</v>
      </c>
      <c r="U1256" s="1">
        <v>352.73999999999995</v>
      </c>
    </row>
    <row r="1257" spans="1:21" x14ac:dyDescent="0.45">
      <c r="A1257" s="17" t="str">
        <f t="shared" si="38"/>
        <v xml:space="preserve"> Москва г</v>
      </c>
      <c r="B1257" s="1" t="s">
        <v>1265</v>
      </c>
      <c r="C1257" s="1" t="s">
        <v>4312</v>
      </c>
      <c r="D1257" s="17">
        <f t="shared" si="39"/>
        <v>0</v>
      </c>
      <c r="E1257" s="17">
        <v>125080</v>
      </c>
      <c r="F1257" s="17" t="s">
        <v>5901</v>
      </c>
      <c r="G1257" s="17" t="s">
        <v>5881</v>
      </c>
      <c r="H1257" s="17" t="s">
        <v>6281</v>
      </c>
      <c r="I1257" s="17" t="s">
        <v>6271</v>
      </c>
      <c r="J1257" s="17"/>
      <c r="K1257" s="17"/>
      <c r="P1257" s="1" t="s">
        <v>1265</v>
      </c>
      <c r="Q1257" s="1" t="s">
        <v>4312</v>
      </c>
      <c r="R1257" s="1" t="s">
        <v>5834</v>
      </c>
      <c r="S1257" s="1" t="s">
        <v>16</v>
      </c>
      <c r="T1257" s="1" t="s">
        <v>0</v>
      </c>
      <c r="U1257" s="1">
        <v>352.8</v>
      </c>
    </row>
    <row r="1258" spans="1:21" x14ac:dyDescent="0.45">
      <c r="A1258" s="17" t="str">
        <f t="shared" si="38"/>
        <v xml:space="preserve"> Москва г</v>
      </c>
      <c r="B1258" s="1" t="s">
        <v>1266</v>
      </c>
      <c r="C1258" s="1" t="s">
        <v>4313</v>
      </c>
      <c r="D1258" s="17">
        <f t="shared" si="39"/>
        <v>0</v>
      </c>
      <c r="E1258" s="17">
        <v>127572</v>
      </c>
      <c r="F1258" s="17" t="s">
        <v>5901</v>
      </c>
      <c r="G1258" s="17" t="s">
        <v>5881</v>
      </c>
      <c r="H1258" s="17" t="s">
        <v>5931</v>
      </c>
      <c r="I1258" s="17" t="s">
        <v>5932</v>
      </c>
      <c r="J1258" s="17"/>
      <c r="K1258" s="17"/>
      <c r="P1258" s="1" t="s">
        <v>1266</v>
      </c>
      <c r="Q1258" s="1" t="s">
        <v>4313</v>
      </c>
      <c r="R1258" s="1" t="s">
        <v>5834</v>
      </c>
      <c r="S1258" s="1" t="s">
        <v>16</v>
      </c>
      <c r="T1258" s="1" t="s">
        <v>4</v>
      </c>
      <c r="U1258" s="1">
        <v>352.8</v>
      </c>
    </row>
    <row r="1259" spans="1:21" x14ac:dyDescent="0.45">
      <c r="A1259" s="17" t="str">
        <f t="shared" si="38"/>
        <v xml:space="preserve"> Свердловская обл</v>
      </c>
      <c r="B1259" s="1" t="s">
        <v>1267</v>
      </c>
      <c r="C1259" s="1" t="s">
        <v>3871</v>
      </c>
      <c r="D1259" s="17">
        <f t="shared" si="39"/>
        <v>0</v>
      </c>
      <c r="E1259" s="17">
        <v>620144</v>
      </c>
      <c r="F1259" s="17" t="s">
        <v>5901</v>
      </c>
      <c r="G1259" s="17" t="s">
        <v>5883</v>
      </c>
      <c r="H1259" s="17" t="s">
        <v>5918</v>
      </c>
      <c r="I1259" s="17" t="s">
        <v>7223</v>
      </c>
      <c r="J1259" s="17" t="s">
        <v>7187</v>
      </c>
      <c r="K1259" s="17"/>
      <c r="P1259" s="1" t="s">
        <v>1267</v>
      </c>
      <c r="Q1259" s="1" t="s">
        <v>3871</v>
      </c>
      <c r="R1259" s="1" t="s">
        <v>5835</v>
      </c>
      <c r="S1259" s="1" t="s">
        <v>16</v>
      </c>
      <c r="T1259" s="1" t="s">
        <v>0</v>
      </c>
      <c r="U1259" s="1">
        <v>352.8</v>
      </c>
    </row>
    <row r="1260" spans="1:21" x14ac:dyDescent="0.45">
      <c r="A1260" s="17" t="str">
        <f t="shared" si="38"/>
        <v xml:space="preserve"> Московская обл</v>
      </c>
      <c r="B1260" s="1" t="s">
        <v>1268</v>
      </c>
      <c r="C1260" s="1" t="s">
        <v>4314</v>
      </c>
      <c r="D1260" s="17">
        <f t="shared" si="39"/>
        <v>0</v>
      </c>
      <c r="E1260" s="17">
        <v>142717</v>
      </c>
      <c r="F1260" s="17" t="s">
        <v>5901</v>
      </c>
      <c r="G1260" s="17" t="s">
        <v>5882</v>
      </c>
      <c r="H1260" s="17" t="s">
        <v>6006</v>
      </c>
      <c r="I1260" s="17" t="s">
        <v>6083</v>
      </c>
      <c r="J1260" s="17" t="s">
        <v>5917</v>
      </c>
      <c r="K1260" s="17" t="s">
        <v>6084</v>
      </c>
      <c r="P1260" s="1" t="s">
        <v>1268</v>
      </c>
      <c r="Q1260" s="1" t="s">
        <v>4314</v>
      </c>
      <c r="R1260" s="1" t="s">
        <v>5834</v>
      </c>
      <c r="S1260" s="1" t="s">
        <v>16</v>
      </c>
      <c r="T1260" s="1" t="s">
        <v>2</v>
      </c>
      <c r="U1260" s="1">
        <v>352.8</v>
      </c>
    </row>
    <row r="1261" spans="1:21" x14ac:dyDescent="0.45">
      <c r="A1261" s="17" t="str">
        <f t="shared" si="38"/>
        <v xml:space="preserve"> Москва г</v>
      </c>
      <c r="B1261" s="1" t="s">
        <v>1269</v>
      </c>
      <c r="C1261" s="1" t="s">
        <v>4315</v>
      </c>
      <c r="D1261" s="17">
        <f t="shared" si="39"/>
        <v>0</v>
      </c>
      <c r="E1261" s="17">
        <v>125130</v>
      </c>
      <c r="F1261" s="17" t="s">
        <v>5901</v>
      </c>
      <c r="G1261" s="17" t="s">
        <v>5881</v>
      </c>
      <c r="H1261" s="17" t="s">
        <v>7224</v>
      </c>
      <c r="I1261" s="17" t="s">
        <v>5984</v>
      </c>
      <c r="J1261" s="17"/>
      <c r="K1261" s="17"/>
      <c r="P1261" s="1" t="s">
        <v>1269</v>
      </c>
      <c r="Q1261" s="1" t="s">
        <v>4315</v>
      </c>
      <c r="R1261" s="1" t="s">
        <v>5834</v>
      </c>
      <c r="S1261" s="1" t="s">
        <v>16</v>
      </c>
      <c r="T1261" s="1" t="s">
        <v>4</v>
      </c>
      <c r="U1261" s="1">
        <v>352.8</v>
      </c>
    </row>
    <row r="1262" spans="1:21" x14ac:dyDescent="0.45">
      <c r="A1262" s="17" t="str">
        <f t="shared" si="38"/>
        <v xml:space="preserve"> Московская обл</v>
      </c>
      <c r="B1262" s="1" t="s">
        <v>1270</v>
      </c>
      <c r="C1262" s="1" t="s">
        <v>4316</v>
      </c>
      <c r="D1262" s="17">
        <f t="shared" si="39"/>
        <v>353.2</v>
      </c>
      <c r="E1262" s="17">
        <v>141146</v>
      </c>
      <c r="F1262" s="17" t="s">
        <v>5901</v>
      </c>
      <c r="G1262" s="17" t="s">
        <v>5882</v>
      </c>
      <c r="H1262" s="17" t="s">
        <v>6090</v>
      </c>
      <c r="I1262" s="17" t="s">
        <v>6766</v>
      </c>
      <c r="J1262" s="17" t="s">
        <v>6198</v>
      </c>
      <c r="K1262" s="17" t="s">
        <v>7225</v>
      </c>
      <c r="P1262" s="1" t="s">
        <v>1270</v>
      </c>
      <c r="Q1262" s="1" t="s">
        <v>4316</v>
      </c>
      <c r="R1262" s="1" t="s">
        <v>5835</v>
      </c>
      <c r="S1262" s="1" t="s">
        <v>16</v>
      </c>
      <c r="T1262" s="1" t="s">
        <v>6</v>
      </c>
      <c r="U1262" s="1">
        <v>353.2</v>
      </c>
    </row>
    <row r="1263" spans="1:21" x14ac:dyDescent="0.45">
      <c r="A1263" s="17" t="str">
        <f t="shared" si="38"/>
        <v xml:space="preserve"> Московская обл</v>
      </c>
      <c r="B1263" s="1" t="s">
        <v>1271</v>
      </c>
      <c r="C1263" s="1" t="s">
        <v>4317</v>
      </c>
      <c r="D1263" s="17">
        <f t="shared" si="39"/>
        <v>0</v>
      </c>
      <c r="E1263" s="17">
        <v>140204</v>
      </c>
      <c r="F1263" s="17" t="s">
        <v>5901</v>
      </c>
      <c r="G1263" s="17" t="s">
        <v>5882</v>
      </c>
      <c r="H1263" s="17" t="s">
        <v>5999</v>
      </c>
      <c r="I1263" s="17" t="s">
        <v>6000</v>
      </c>
      <c r="J1263" s="17" t="s">
        <v>5926</v>
      </c>
      <c r="K1263" s="17" t="s">
        <v>7226</v>
      </c>
      <c r="P1263" s="1" t="s">
        <v>1271</v>
      </c>
      <c r="Q1263" s="1" t="s">
        <v>4317</v>
      </c>
      <c r="R1263" s="1" t="s">
        <v>5836</v>
      </c>
      <c r="S1263" s="1" t="s">
        <v>16</v>
      </c>
      <c r="T1263" s="1" t="s">
        <v>4</v>
      </c>
      <c r="U1263" s="1">
        <v>353.52</v>
      </c>
    </row>
    <row r="1264" spans="1:21" x14ac:dyDescent="0.45">
      <c r="A1264" s="17" t="str">
        <f t="shared" si="38"/>
        <v xml:space="preserve"> Москва г</v>
      </c>
      <c r="B1264" s="1" t="s">
        <v>1272</v>
      </c>
      <c r="C1264" s="1" t="s">
        <v>4318</v>
      </c>
      <c r="D1264" s="17">
        <f t="shared" si="39"/>
        <v>0</v>
      </c>
      <c r="E1264" s="17">
        <v>115408</v>
      </c>
      <c r="F1264" s="17" t="s">
        <v>5901</v>
      </c>
      <c r="G1264" s="17" t="s">
        <v>5881</v>
      </c>
      <c r="H1264" s="17" t="s">
        <v>6557</v>
      </c>
      <c r="I1264" s="17" t="s">
        <v>7227</v>
      </c>
      <c r="J1264" s="17" t="s">
        <v>7228</v>
      </c>
      <c r="K1264" s="17"/>
      <c r="P1264" s="1" t="s">
        <v>1272</v>
      </c>
      <c r="Q1264" s="1" t="s">
        <v>4318</v>
      </c>
      <c r="R1264" s="1" t="s">
        <v>5834</v>
      </c>
      <c r="S1264" s="1" t="s">
        <v>16</v>
      </c>
      <c r="T1264" s="1" t="s">
        <v>2</v>
      </c>
      <c r="U1264" s="1">
        <v>353.52000000000004</v>
      </c>
    </row>
    <row r="1265" spans="1:21" x14ac:dyDescent="0.45">
      <c r="A1265" s="17" t="str">
        <f t="shared" si="38"/>
        <v xml:space="preserve"> Москва г</v>
      </c>
      <c r="B1265" s="1" t="s">
        <v>1273</v>
      </c>
      <c r="C1265" s="1" t="s">
        <v>4319</v>
      </c>
      <c r="D1265" s="17">
        <f t="shared" si="39"/>
        <v>0</v>
      </c>
      <c r="E1265" s="17">
        <v>123181</v>
      </c>
      <c r="F1265" s="17" t="s">
        <v>5901</v>
      </c>
      <c r="G1265" s="17" t="s">
        <v>5881</v>
      </c>
      <c r="H1265" s="17" t="s">
        <v>6765</v>
      </c>
      <c r="I1265" s="17" t="s">
        <v>5981</v>
      </c>
      <c r="J1265" s="17" t="s">
        <v>5925</v>
      </c>
      <c r="K1265" s="17"/>
      <c r="P1265" s="1" t="s">
        <v>1273</v>
      </c>
      <c r="Q1265" s="1" t="s">
        <v>4319</v>
      </c>
      <c r="R1265" s="1" t="s">
        <v>5835</v>
      </c>
      <c r="S1265" s="1" t="s">
        <v>2792</v>
      </c>
      <c r="T1265" s="1" t="s">
        <v>7</v>
      </c>
      <c r="U1265" s="1">
        <v>353.57</v>
      </c>
    </row>
    <row r="1266" spans="1:21" x14ac:dyDescent="0.45">
      <c r="A1266" s="17" t="str">
        <f t="shared" si="38"/>
        <v xml:space="preserve"> Москва г</v>
      </c>
      <c r="B1266" s="1" t="s">
        <v>1274</v>
      </c>
      <c r="C1266" s="1" t="s">
        <v>4320</v>
      </c>
      <c r="D1266" s="17">
        <f t="shared" si="39"/>
        <v>0</v>
      </c>
      <c r="E1266" s="17">
        <v>127349</v>
      </c>
      <c r="F1266" s="17" t="s">
        <v>5901</v>
      </c>
      <c r="G1266" s="17" t="s">
        <v>5881</v>
      </c>
      <c r="H1266" s="17" t="s">
        <v>5998</v>
      </c>
      <c r="I1266" s="17" t="s">
        <v>7229</v>
      </c>
      <c r="J1266" s="17"/>
      <c r="K1266" s="17"/>
      <c r="P1266" s="1" t="s">
        <v>1274</v>
      </c>
      <c r="Q1266" s="1" t="s">
        <v>4320</v>
      </c>
      <c r="R1266" s="1" t="s">
        <v>5835</v>
      </c>
      <c r="S1266" s="1" t="s">
        <v>2792</v>
      </c>
      <c r="T1266" s="1" t="s">
        <v>10</v>
      </c>
      <c r="U1266" s="1">
        <v>353.57</v>
      </c>
    </row>
    <row r="1267" spans="1:21" x14ac:dyDescent="0.45">
      <c r="A1267" s="17" t="str">
        <f t="shared" si="38"/>
        <v xml:space="preserve"> Московская обл</v>
      </c>
      <c r="B1267" s="1" t="s">
        <v>1275</v>
      </c>
      <c r="C1267" s="1" t="s">
        <v>4321</v>
      </c>
      <c r="D1267" s="17">
        <f t="shared" si="39"/>
        <v>0</v>
      </c>
      <c r="E1267" s="17">
        <v>142703</v>
      </c>
      <c r="F1267" s="17" t="s">
        <v>5901</v>
      </c>
      <c r="G1267" s="17" t="s">
        <v>5882</v>
      </c>
      <c r="H1267" s="17" t="s">
        <v>6006</v>
      </c>
      <c r="I1267" s="17" t="s">
        <v>6564</v>
      </c>
      <c r="J1267" s="17" t="s">
        <v>6121</v>
      </c>
      <c r="K1267" s="17" t="s">
        <v>7230</v>
      </c>
      <c r="P1267" s="1" t="s">
        <v>1275</v>
      </c>
      <c r="Q1267" s="1" t="s">
        <v>4321</v>
      </c>
      <c r="R1267" s="1" t="s">
        <v>5836</v>
      </c>
      <c r="S1267" s="1" t="s">
        <v>16</v>
      </c>
      <c r="T1267" s="1" t="s">
        <v>5</v>
      </c>
      <c r="U1267" s="1">
        <v>353.74</v>
      </c>
    </row>
    <row r="1268" spans="1:21" x14ac:dyDescent="0.45">
      <c r="A1268" s="17" t="str">
        <f t="shared" si="38"/>
        <v xml:space="preserve"> Московская обл</v>
      </c>
      <c r="B1268" s="1" t="s">
        <v>1276</v>
      </c>
      <c r="C1268" s="1" t="s">
        <v>4322</v>
      </c>
      <c r="D1268" s="17">
        <f t="shared" si="39"/>
        <v>0</v>
      </c>
      <c r="E1268" s="17">
        <v>141100</v>
      </c>
      <c r="F1268" s="17" t="s">
        <v>5901</v>
      </c>
      <c r="G1268" s="17" t="s">
        <v>5882</v>
      </c>
      <c r="H1268" s="17" t="s">
        <v>6090</v>
      </c>
      <c r="I1268" s="17" t="s">
        <v>6091</v>
      </c>
      <c r="J1268" s="17" t="s">
        <v>5980</v>
      </c>
      <c r="K1268" s="17" t="s">
        <v>6040</v>
      </c>
      <c r="P1268" s="1" t="s">
        <v>1276</v>
      </c>
      <c r="Q1268" s="1" t="s">
        <v>4322</v>
      </c>
      <c r="R1268" s="1" t="s">
        <v>5834</v>
      </c>
      <c r="S1268" s="1" t="s">
        <v>2792</v>
      </c>
      <c r="T1268" s="1" t="s">
        <v>5</v>
      </c>
      <c r="U1268" s="1">
        <v>354.5</v>
      </c>
    </row>
    <row r="1269" spans="1:21" x14ac:dyDescent="0.45">
      <c r="A1269" s="17" t="str">
        <f t="shared" si="38"/>
        <v xml:space="preserve"> Москва г</v>
      </c>
      <c r="B1269" s="1" t="s">
        <v>1277</v>
      </c>
      <c r="C1269" s="1" t="s">
        <v>4323</v>
      </c>
      <c r="D1269" s="17">
        <f t="shared" si="39"/>
        <v>0</v>
      </c>
      <c r="E1269" s="17">
        <v>111622</v>
      </c>
      <c r="F1269" s="17" t="s">
        <v>5901</v>
      </c>
      <c r="G1269" s="17" t="s">
        <v>5881</v>
      </c>
      <c r="H1269" s="17" t="s">
        <v>7231</v>
      </c>
      <c r="I1269" s="17" t="s">
        <v>6226</v>
      </c>
      <c r="J1269" s="17" t="s">
        <v>7232</v>
      </c>
      <c r="K1269" s="17"/>
      <c r="P1269" s="1" t="s">
        <v>1277</v>
      </c>
      <c r="Q1269" s="1" t="s">
        <v>4323</v>
      </c>
      <c r="R1269" s="1" t="s">
        <v>5835</v>
      </c>
      <c r="S1269" s="1" t="s">
        <v>16</v>
      </c>
      <c r="T1269" s="1" t="s">
        <v>10</v>
      </c>
      <c r="U1269" s="1">
        <v>354.82</v>
      </c>
    </row>
    <row r="1270" spans="1:21" x14ac:dyDescent="0.45">
      <c r="A1270" s="17" t="str">
        <f t="shared" si="38"/>
        <v xml:space="preserve"> Москва г</v>
      </c>
      <c r="B1270" s="1" t="s">
        <v>1278</v>
      </c>
      <c r="C1270" s="1" t="s">
        <v>4324</v>
      </c>
      <c r="D1270" s="17">
        <f t="shared" si="39"/>
        <v>0</v>
      </c>
      <c r="E1270" s="17">
        <v>109507</v>
      </c>
      <c r="F1270" s="17" t="s">
        <v>5901</v>
      </c>
      <c r="G1270" s="17" t="s">
        <v>5881</v>
      </c>
      <c r="H1270" s="17" t="s">
        <v>7233</v>
      </c>
      <c r="I1270" s="17" t="s">
        <v>5905</v>
      </c>
      <c r="J1270" s="17" t="s">
        <v>5925</v>
      </c>
      <c r="K1270" s="17"/>
      <c r="P1270" s="1" t="s">
        <v>1278</v>
      </c>
      <c r="Q1270" s="1" t="s">
        <v>4324</v>
      </c>
      <c r="R1270" s="1" t="s">
        <v>5835</v>
      </c>
      <c r="S1270" s="1" t="s">
        <v>16</v>
      </c>
      <c r="T1270" s="1" t="s">
        <v>8</v>
      </c>
      <c r="U1270" s="1">
        <v>354.82</v>
      </c>
    </row>
    <row r="1271" spans="1:21" x14ac:dyDescent="0.45">
      <c r="A1271" s="17" t="str">
        <f t="shared" si="38"/>
        <v xml:space="preserve"> Московская обл</v>
      </c>
      <c r="B1271" s="1" t="s">
        <v>1279</v>
      </c>
      <c r="C1271" s="1" t="s">
        <v>4325</v>
      </c>
      <c r="D1271" s="17">
        <f t="shared" si="39"/>
        <v>0</v>
      </c>
      <c r="E1271" s="17">
        <v>142505</v>
      </c>
      <c r="F1271" s="17" t="s">
        <v>5901</v>
      </c>
      <c r="G1271" s="17" t="s">
        <v>5882</v>
      </c>
      <c r="H1271" s="17" t="s">
        <v>6539</v>
      </c>
      <c r="I1271" s="17" t="s">
        <v>6540</v>
      </c>
      <c r="J1271" s="17" t="s">
        <v>6307</v>
      </c>
      <c r="K1271" s="17" t="s">
        <v>6199</v>
      </c>
      <c r="P1271" s="1" t="s">
        <v>1279</v>
      </c>
      <c r="Q1271" s="1" t="s">
        <v>4325</v>
      </c>
      <c r="R1271" s="1" t="s">
        <v>5835</v>
      </c>
      <c r="S1271" s="1" t="s">
        <v>2792</v>
      </c>
      <c r="T1271" s="1" t="s">
        <v>0</v>
      </c>
      <c r="U1271" s="1">
        <v>354.82</v>
      </c>
    </row>
    <row r="1272" spans="1:21" x14ac:dyDescent="0.45">
      <c r="A1272" s="17" t="str">
        <f t="shared" si="38"/>
        <v xml:space="preserve"> Свердловская обл</v>
      </c>
      <c r="B1272" s="1" t="s">
        <v>1280</v>
      </c>
      <c r="C1272" s="1" t="s">
        <v>4326</v>
      </c>
      <c r="D1272" s="17">
        <f t="shared" si="39"/>
        <v>0</v>
      </c>
      <c r="E1272" s="17">
        <v>624070</v>
      </c>
      <c r="F1272" s="17" t="s">
        <v>5901</v>
      </c>
      <c r="G1272" s="17" t="s">
        <v>5883</v>
      </c>
      <c r="H1272" s="17" t="s">
        <v>6380</v>
      </c>
      <c r="I1272" s="17" t="s">
        <v>6861</v>
      </c>
      <c r="J1272" s="17" t="s">
        <v>6197</v>
      </c>
      <c r="K1272" s="17"/>
      <c r="P1272" s="1" t="s">
        <v>1280</v>
      </c>
      <c r="Q1272" s="1" t="s">
        <v>4326</v>
      </c>
      <c r="R1272" s="1" t="s">
        <v>5835</v>
      </c>
      <c r="S1272" s="1" t="s">
        <v>16</v>
      </c>
      <c r="T1272" s="1" t="s">
        <v>10</v>
      </c>
      <c r="U1272" s="1">
        <v>354.82</v>
      </c>
    </row>
    <row r="1273" spans="1:21" x14ac:dyDescent="0.45">
      <c r="A1273" s="17" t="str">
        <f t="shared" si="38"/>
        <v xml:space="preserve"> Москва г</v>
      </c>
      <c r="B1273" s="1" t="s">
        <v>1281</v>
      </c>
      <c r="C1273" s="1" t="s">
        <v>4327</v>
      </c>
      <c r="D1273" s="17">
        <f t="shared" si="39"/>
        <v>0</v>
      </c>
      <c r="E1273" s="17">
        <v>121471</v>
      </c>
      <c r="F1273" s="17" t="s">
        <v>5901</v>
      </c>
      <c r="G1273" s="17" t="s">
        <v>5881</v>
      </c>
      <c r="H1273" s="17" t="s">
        <v>6521</v>
      </c>
      <c r="I1273" s="17" t="s">
        <v>5924</v>
      </c>
      <c r="J1273" s="17"/>
      <c r="K1273" s="17"/>
      <c r="P1273" s="1" t="s">
        <v>1281</v>
      </c>
      <c r="Q1273" s="1" t="s">
        <v>4327</v>
      </c>
      <c r="R1273" s="1" t="s">
        <v>5835</v>
      </c>
      <c r="S1273" s="1" t="s">
        <v>16</v>
      </c>
      <c r="T1273" s="1" t="s">
        <v>7</v>
      </c>
      <c r="U1273" s="1">
        <v>354.82</v>
      </c>
    </row>
    <row r="1274" spans="1:21" x14ac:dyDescent="0.45">
      <c r="A1274" s="17" t="str">
        <f t="shared" si="38"/>
        <v xml:space="preserve"> Свердловская обл</v>
      </c>
      <c r="B1274" s="1" t="s">
        <v>1282</v>
      </c>
      <c r="C1274" s="1" t="s">
        <v>3735</v>
      </c>
      <c r="D1274" s="17">
        <f t="shared" si="39"/>
        <v>0</v>
      </c>
      <c r="E1274" s="17">
        <v>620016</v>
      </c>
      <c r="F1274" s="17" t="s">
        <v>5901</v>
      </c>
      <c r="G1274" s="17" t="s">
        <v>5883</v>
      </c>
      <c r="H1274" s="17" t="s">
        <v>5918</v>
      </c>
      <c r="I1274" s="17" t="s">
        <v>6234</v>
      </c>
      <c r="J1274" s="17" t="s">
        <v>6770</v>
      </c>
      <c r="K1274" s="17" t="s">
        <v>6088</v>
      </c>
      <c r="P1274" s="1" t="s">
        <v>1282</v>
      </c>
      <c r="Q1274" s="1" t="s">
        <v>3735</v>
      </c>
      <c r="R1274" s="1" t="s">
        <v>5835</v>
      </c>
      <c r="S1274" s="1" t="s">
        <v>16</v>
      </c>
      <c r="T1274" s="1" t="s">
        <v>9</v>
      </c>
      <c r="U1274" s="1">
        <v>354.82</v>
      </c>
    </row>
    <row r="1275" spans="1:21" x14ac:dyDescent="0.45">
      <c r="A1275" s="17" t="str">
        <f t="shared" si="38"/>
        <v xml:space="preserve"> Свердловская обл</v>
      </c>
      <c r="B1275" s="1" t="s">
        <v>1283</v>
      </c>
      <c r="C1275" s="1" t="s">
        <v>4328</v>
      </c>
      <c r="D1275" s="17">
        <f t="shared" si="39"/>
        <v>0</v>
      </c>
      <c r="E1275" s="17">
        <v>620050</v>
      </c>
      <c r="F1275" s="17" t="s">
        <v>5901</v>
      </c>
      <c r="G1275" s="17" t="s">
        <v>5883</v>
      </c>
      <c r="H1275" s="17" t="s">
        <v>5918</v>
      </c>
      <c r="I1275" s="17" t="s">
        <v>7234</v>
      </c>
      <c r="J1275" s="17" t="s">
        <v>6084</v>
      </c>
      <c r="K1275" s="17"/>
      <c r="P1275" s="1" t="s">
        <v>1283</v>
      </c>
      <c r="Q1275" s="1" t="s">
        <v>4328</v>
      </c>
      <c r="R1275" s="1" t="s">
        <v>5835</v>
      </c>
      <c r="S1275" s="1" t="s">
        <v>16</v>
      </c>
      <c r="T1275" s="1" t="s">
        <v>10</v>
      </c>
      <c r="U1275" s="1">
        <v>354.82</v>
      </c>
    </row>
    <row r="1276" spans="1:21" x14ac:dyDescent="0.45">
      <c r="A1276" s="17" t="str">
        <f t="shared" si="38"/>
        <v xml:space="preserve"> Московская обл</v>
      </c>
      <c r="B1276" s="1" t="s">
        <v>1284</v>
      </c>
      <c r="C1276" s="1" t="s">
        <v>4329</v>
      </c>
      <c r="D1276" s="17">
        <f t="shared" si="39"/>
        <v>0</v>
      </c>
      <c r="E1276" s="17">
        <v>143912</v>
      </c>
      <c r="F1276" s="17" t="s">
        <v>5901</v>
      </c>
      <c r="G1276" s="17" t="s">
        <v>5882</v>
      </c>
      <c r="H1276" s="17" t="s">
        <v>6131</v>
      </c>
      <c r="I1276" s="17" t="s">
        <v>6132</v>
      </c>
      <c r="J1276" s="17" t="s">
        <v>6508</v>
      </c>
      <c r="K1276" s="17"/>
      <c r="P1276" s="1" t="s">
        <v>1284</v>
      </c>
      <c r="Q1276" s="1" t="s">
        <v>4329</v>
      </c>
      <c r="R1276" s="1" t="s">
        <v>5835</v>
      </c>
      <c r="S1276" s="1" t="s">
        <v>16</v>
      </c>
      <c r="T1276" s="1" t="s">
        <v>9</v>
      </c>
      <c r="U1276" s="1">
        <v>354.82</v>
      </c>
    </row>
    <row r="1277" spans="1:21" x14ac:dyDescent="0.45">
      <c r="A1277" s="17" t="str">
        <f t="shared" si="38"/>
        <v xml:space="preserve"> Московская обл</v>
      </c>
      <c r="B1277" s="1" t="s">
        <v>1285</v>
      </c>
      <c r="C1277" s="1" t="s">
        <v>4330</v>
      </c>
      <c r="D1277" s="17">
        <f t="shared" si="39"/>
        <v>0</v>
      </c>
      <c r="E1277" s="17">
        <v>140128</v>
      </c>
      <c r="F1277" s="17" t="s">
        <v>5901</v>
      </c>
      <c r="G1277" s="17" t="s">
        <v>5882</v>
      </c>
      <c r="H1277" s="17" t="s">
        <v>5937</v>
      </c>
      <c r="I1277" s="17" t="s">
        <v>7235</v>
      </c>
      <c r="J1277" s="17" t="s">
        <v>6499</v>
      </c>
      <c r="K1277" s="17" t="s">
        <v>7236</v>
      </c>
      <c r="P1277" s="1" t="s">
        <v>1285</v>
      </c>
      <c r="Q1277" s="1" t="s">
        <v>4330</v>
      </c>
      <c r="R1277" s="1" t="s">
        <v>5835</v>
      </c>
      <c r="S1277" s="1" t="s">
        <v>16</v>
      </c>
      <c r="T1277" s="1" t="s">
        <v>7</v>
      </c>
      <c r="U1277" s="1">
        <v>354.82</v>
      </c>
    </row>
    <row r="1278" spans="1:21" x14ac:dyDescent="0.45">
      <c r="A1278" s="17" t="str">
        <f t="shared" si="38"/>
        <v xml:space="preserve"> Московская обл</v>
      </c>
      <c r="B1278" s="1" t="s">
        <v>1286</v>
      </c>
      <c r="C1278" s="1" t="s">
        <v>4331</v>
      </c>
      <c r="D1278" s="17">
        <f t="shared" si="39"/>
        <v>0</v>
      </c>
      <c r="E1278" s="17">
        <v>142093</v>
      </c>
      <c r="F1278" s="17" t="s">
        <v>5901</v>
      </c>
      <c r="G1278" s="17" t="s">
        <v>5882</v>
      </c>
      <c r="H1278" s="17" t="s">
        <v>6181</v>
      </c>
      <c r="I1278" s="17" t="s">
        <v>7237</v>
      </c>
      <c r="J1278" s="17" t="s">
        <v>5917</v>
      </c>
      <c r="K1278" s="17"/>
      <c r="P1278" s="1" t="s">
        <v>1286</v>
      </c>
      <c r="Q1278" s="1" t="s">
        <v>4331</v>
      </c>
      <c r="R1278" s="1" t="s">
        <v>5835</v>
      </c>
      <c r="S1278" s="1" t="s">
        <v>16</v>
      </c>
      <c r="T1278" s="1" t="s">
        <v>10</v>
      </c>
      <c r="U1278" s="1">
        <v>354.82</v>
      </c>
    </row>
    <row r="1279" spans="1:21" x14ac:dyDescent="0.45">
      <c r="A1279" s="17" t="str">
        <f t="shared" si="38"/>
        <v xml:space="preserve"> Московская обл</v>
      </c>
      <c r="B1279" s="1" t="s">
        <v>1287</v>
      </c>
      <c r="C1279" s="1" t="s">
        <v>4332</v>
      </c>
      <c r="D1279" s="17">
        <f t="shared" si="39"/>
        <v>0</v>
      </c>
      <c r="E1279" s="17">
        <v>141315</v>
      </c>
      <c r="F1279" s="17" t="s">
        <v>5901</v>
      </c>
      <c r="G1279" s="17" t="s">
        <v>5882</v>
      </c>
      <c r="H1279" s="17" t="s">
        <v>6523</v>
      </c>
      <c r="I1279" s="17" t="s">
        <v>6524</v>
      </c>
      <c r="J1279" s="17" t="s">
        <v>6713</v>
      </c>
      <c r="K1279" s="17" t="s">
        <v>6226</v>
      </c>
      <c r="P1279" s="1" t="s">
        <v>1287</v>
      </c>
      <c r="Q1279" s="1" t="s">
        <v>4332</v>
      </c>
      <c r="R1279" s="1" t="s">
        <v>5834</v>
      </c>
      <c r="S1279" s="1" t="s">
        <v>16</v>
      </c>
      <c r="T1279" s="1" t="s">
        <v>7</v>
      </c>
      <c r="U1279" s="1">
        <v>354.89</v>
      </c>
    </row>
    <row r="1280" spans="1:21" x14ac:dyDescent="0.45">
      <c r="A1280" s="17" t="str">
        <f t="shared" si="38"/>
        <v xml:space="preserve"> Москва г</v>
      </c>
      <c r="B1280" s="1" t="s">
        <v>1288</v>
      </c>
      <c r="C1280" s="1" t="s">
        <v>4333</v>
      </c>
      <c r="D1280" s="17">
        <f t="shared" si="39"/>
        <v>0</v>
      </c>
      <c r="E1280" s="17">
        <v>105037</v>
      </c>
      <c r="F1280" s="17" t="s">
        <v>5901</v>
      </c>
      <c r="G1280" s="17" t="s">
        <v>5881</v>
      </c>
      <c r="H1280" s="17" t="s">
        <v>7238</v>
      </c>
      <c r="I1280" s="17" t="s">
        <v>5959</v>
      </c>
      <c r="J1280" s="17"/>
      <c r="K1280" s="17"/>
      <c r="P1280" s="1" t="s">
        <v>1288</v>
      </c>
      <c r="Q1280" s="1" t="s">
        <v>4333</v>
      </c>
      <c r="R1280" s="1" t="s">
        <v>5834</v>
      </c>
      <c r="S1280" s="1" t="s">
        <v>16</v>
      </c>
      <c r="T1280" s="1" t="s">
        <v>7</v>
      </c>
      <c r="U1280" s="1">
        <v>354.89</v>
      </c>
    </row>
    <row r="1281" spans="1:21" x14ac:dyDescent="0.45">
      <c r="A1281" s="17" t="str">
        <f t="shared" si="38"/>
        <v xml:space="preserve"> Москва г</v>
      </c>
      <c r="B1281" s="1" t="s">
        <v>1289</v>
      </c>
      <c r="C1281" s="1" t="s">
        <v>3693</v>
      </c>
      <c r="D1281" s="17">
        <f t="shared" si="39"/>
        <v>0</v>
      </c>
      <c r="E1281" s="17">
        <v>117208</v>
      </c>
      <c r="F1281" s="17" t="s">
        <v>5901</v>
      </c>
      <c r="G1281" s="17" t="s">
        <v>5881</v>
      </c>
      <c r="H1281" s="17" t="s">
        <v>6632</v>
      </c>
      <c r="I1281" s="17" t="s">
        <v>6735</v>
      </c>
      <c r="J1281" s="17"/>
      <c r="K1281" s="17"/>
      <c r="P1281" s="1" t="s">
        <v>1289</v>
      </c>
      <c r="Q1281" s="1" t="s">
        <v>3693</v>
      </c>
      <c r="R1281" s="1" t="s">
        <v>5835</v>
      </c>
      <c r="S1281" s="1" t="s">
        <v>16</v>
      </c>
      <c r="T1281" s="1" t="s">
        <v>1</v>
      </c>
      <c r="U1281" s="1">
        <v>354.98</v>
      </c>
    </row>
    <row r="1282" spans="1:21" x14ac:dyDescent="0.45">
      <c r="A1282" s="17" t="str">
        <f t="shared" si="38"/>
        <v xml:space="preserve"> Москва г</v>
      </c>
      <c r="B1282" s="1" t="s">
        <v>1290</v>
      </c>
      <c r="C1282" s="1" t="s">
        <v>4334</v>
      </c>
      <c r="D1282" s="17">
        <f t="shared" si="39"/>
        <v>0</v>
      </c>
      <c r="E1282" s="17">
        <v>117485</v>
      </c>
      <c r="F1282" s="17" t="s">
        <v>5901</v>
      </c>
      <c r="G1282" s="17" t="s">
        <v>5881</v>
      </c>
      <c r="H1282" s="17" t="s">
        <v>7191</v>
      </c>
      <c r="I1282" s="17" t="s">
        <v>6271</v>
      </c>
      <c r="J1282" s="17"/>
      <c r="K1282" s="17"/>
      <c r="P1282" s="1" t="s">
        <v>1290</v>
      </c>
      <c r="Q1282" s="1" t="s">
        <v>4334</v>
      </c>
      <c r="R1282" s="1" t="s">
        <v>5835</v>
      </c>
      <c r="S1282" s="1" t="s">
        <v>2792</v>
      </c>
      <c r="T1282" s="1" t="s">
        <v>0</v>
      </c>
      <c r="U1282" s="1">
        <v>355.21</v>
      </c>
    </row>
    <row r="1283" spans="1:21" x14ac:dyDescent="0.45">
      <c r="A1283" s="17" t="str">
        <f t="shared" si="38"/>
        <v xml:space="preserve"> Свердловская обл</v>
      </c>
      <c r="B1283" s="1" t="s">
        <v>1291</v>
      </c>
      <c r="C1283" s="1" t="s">
        <v>4335</v>
      </c>
      <c r="D1283" s="17">
        <f t="shared" si="39"/>
        <v>0</v>
      </c>
      <c r="E1283" s="17">
        <v>620041</v>
      </c>
      <c r="F1283" s="17" t="s">
        <v>5901</v>
      </c>
      <c r="G1283" s="17" t="s">
        <v>5883</v>
      </c>
      <c r="H1283" s="17" t="s">
        <v>5918</v>
      </c>
      <c r="I1283" s="17" t="s">
        <v>6763</v>
      </c>
      <c r="J1283" s="17" t="s">
        <v>5905</v>
      </c>
      <c r="K1283" s="17"/>
      <c r="P1283" s="1" t="s">
        <v>1291</v>
      </c>
      <c r="Q1283" s="1" t="s">
        <v>4335</v>
      </c>
      <c r="R1283" s="1" t="s">
        <v>5834</v>
      </c>
      <c r="S1283" s="1" t="s">
        <v>16</v>
      </c>
      <c r="T1283" s="1" t="s">
        <v>5</v>
      </c>
      <c r="U1283" s="1">
        <v>355.6</v>
      </c>
    </row>
    <row r="1284" spans="1:21" x14ac:dyDescent="0.45">
      <c r="A1284" s="17" t="str">
        <f t="shared" si="38"/>
        <v xml:space="preserve"> Свердловская обл</v>
      </c>
      <c r="B1284" s="1" t="s">
        <v>1292</v>
      </c>
      <c r="C1284" s="1" t="s">
        <v>4335</v>
      </c>
      <c r="D1284" s="17">
        <f t="shared" si="39"/>
        <v>0</v>
      </c>
      <c r="E1284" s="17">
        <v>620041</v>
      </c>
      <c r="F1284" s="17" t="s">
        <v>5901</v>
      </c>
      <c r="G1284" s="17" t="s">
        <v>5883</v>
      </c>
      <c r="H1284" s="17" t="s">
        <v>5918</v>
      </c>
      <c r="I1284" s="17" t="s">
        <v>6763</v>
      </c>
      <c r="J1284" s="17" t="s">
        <v>5905</v>
      </c>
      <c r="K1284" s="17"/>
      <c r="P1284" s="1" t="s">
        <v>1292</v>
      </c>
      <c r="Q1284" s="1" t="s">
        <v>4335</v>
      </c>
      <c r="R1284" s="1" t="s">
        <v>5836</v>
      </c>
      <c r="S1284" s="1" t="s">
        <v>2792</v>
      </c>
      <c r="T1284" s="1" t="s">
        <v>8</v>
      </c>
      <c r="U1284" s="1">
        <v>355.85</v>
      </c>
    </row>
    <row r="1285" spans="1:21" x14ac:dyDescent="0.45">
      <c r="A1285" s="17" t="str">
        <f t="shared" si="38"/>
        <v xml:space="preserve"> Московская обл</v>
      </c>
      <c r="B1285" s="1" t="s">
        <v>1293</v>
      </c>
      <c r="C1285" s="1" t="s">
        <v>4336</v>
      </c>
      <c r="D1285" s="17">
        <f t="shared" si="39"/>
        <v>0</v>
      </c>
      <c r="E1285" s="17">
        <v>140150</v>
      </c>
      <c r="F1285" s="17" t="s">
        <v>5901</v>
      </c>
      <c r="G1285" s="17" t="s">
        <v>5882</v>
      </c>
      <c r="H1285" s="17" t="s">
        <v>5937</v>
      </c>
      <c r="I1285" s="17" t="s">
        <v>7239</v>
      </c>
      <c r="J1285" s="17" t="s">
        <v>6212</v>
      </c>
      <c r="K1285" s="17"/>
      <c r="P1285" s="1" t="s">
        <v>1293</v>
      </c>
      <c r="Q1285" s="1" t="s">
        <v>4336</v>
      </c>
      <c r="R1285" s="1" t="s">
        <v>5834</v>
      </c>
      <c r="S1285" s="1" t="s">
        <v>16</v>
      </c>
      <c r="T1285" s="1" t="s">
        <v>1</v>
      </c>
      <c r="U1285" s="1">
        <v>356.40000000000003</v>
      </c>
    </row>
    <row r="1286" spans="1:21" x14ac:dyDescent="0.45">
      <c r="A1286" s="17" t="str">
        <f t="shared" si="38"/>
        <v xml:space="preserve"> Московская обл</v>
      </c>
      <c r="B1286" s="1" t="s">
        <v>1294</v>
      </c>
      <c r="C1286" s="1" t="s">
        <v>4337</v>
      </c>
      <c r="D1286" s="17">
        <f t="shared" si="39"/>
        <v>0</v>
      </c>
      <c r="E1286" s="17"/>
      <c r="F1286" s="17" t="s">
        <v>5901</v>
      </c>
      <c r="G1286" s="17" t="s">
        <v>5882</v>
      </c>
      <c r="H1286" s="17" t="s">
        <v>6027</v>
      </c>
      <c r="I1286" s="17" t="s">
        <v>6848</v>
      </c>
      <c r="J1286" s="17" t="s">
        <v>6185</v>
      </c>
      <c r="K1286" s="17" t="s">
        <v>6040</v>
      </c>
      <c r="P1286" s="1" t="s">
        <v>1294</v>
      </c>
      <c r="Q1286" s="1" t="s">
        <v>4337</v>
      </c>
      <c r="R1286" s="1" t="s">
        <v>5836</v>
      </c>
      <c r="S1286" s="1" t="s">
        <v>2792</v>
      </c>
      <c r="T1286" s="1" t="s">
        <v>5</v>
      </c>
      <c r="U1286" s="1">
        <v>357.2</v>
      </c>
    </row>
    <row r="1287" spans="1:21" x14ac:dyDescent="0.45">
      <c r="A1287" s="17" t="str">
        <f t="shared" si="38"/>
        <v xml:space="preserve"> Свердловская обл</v>
      </c>
      <c r="B1287" s="1" t="s">
        <v>1295</v>
      </c>
      <c r="C1287" s="1" t="s">
        <v>3832</v>
      </c>
      <c r="D1287" s="17">
        <f t="shared" si="39"/>
        <v>0</v>
      </c>
      <c r="E1287" s="17">
        <v>620144</v>
      </c>
      <c r="F1287" s="17" t="s">
        <v>5901</v>
      </c>
      <c r="G1287" s="17" t="s">
        <v>5883</v>
      </c>
      <c r="H1287" s="17" t="s">
        <v>5918</v>
      </c>
      <c r="I1287" s="17" t="s">
        <v>6861</v>
      </c>
      <c r="J1287" s="17" t="s">
        <v>6349</v>
      </c>
      <c r="K1287" s="17"/>
      <c r="P1287" s="1" t="s">
        <v>1295</v>
      </c>
      <c r="Q1287" s="1" t="s">
        <v>3832</v>
      </c>
      <c r="R1287" s="1" t="s">
        <v>5836</v>
      </c>
      <c r="S1287" s="1" t="s">
        <v>2792</v>
      </c>
      <c r="T1287" s="1" t="s">
        <v>1</v>
      </c>
      <c r="U1287" s="1">
        <v>357.59000000000003</v>
      </c>
    </row>
    <row r="1288" spans="1:21" x14ac:dyDescent="0.45">
      <c r="A1288" s="17" t="str">
        <f t="shared" si="38"/>
        <v xml:space="preserve"> Московская обл</v>
      </c>
      <c r="B1288" s="1" t="s">
        <v>1296</v>
      </c>
      <c r="C1288" s="1" t="s">
        <v>4338</v>
      </c>
      <c r="D1288" s="17">
        <f t="shared" si="39"/>
        <v>0</v>
      </c>
      <c r="E1288" s="17">
        <v>142111</v>
      </c>
      <c r="F1288" s="17" t="s">
        <v>5901</v>
      </c>
      <c r="G1288" s="17" t="s">
        <v>5882</v>
      </c>
      <c r="H1288" s="17" t="s">
        <v>6254</v>
      </c>
      <c r="I1288" s="17" t="s">
        <v>7240</v>
      </c>
      <c r="J1288" s="17" t="s">
        <v>5930</v>
      </c>
      <c r="K1288" s="17"/>
      <c r="P1288" s="1" t="s">
        <v>1296</v>
      </c>
      <c r="Q1288" s="1" t="s">
        <v>4338</v>
      </c>
      <c r="R1288" s="1" t="s">
        <v>5835</v>
      </c>
      <c r="S1288" s="1" t="s">
        <v>16</v>
      </c>
      <c r="T1288" s="1" t="s">
        <v>3</v>
      </c>
      <c r="U1288" s="1">
        <v>359.66</v>
      </c>
    </row>
    <row r="1289" spans="1:21" x14ac:dyDescent="0.45">
      <c r="A1289" s="17" t="str">
        <f t="shared" si="38"/>
        <v xml:space="preserve"> Москва г</v>
      </c>
      <c r="B1289" s="1" t="s">
        <v>1297</v>
      </c>
      <c r="C1289" s="1" t="s">
        <v>4339</v>
      </c>
      <c r="D1289" s="17">
        <f t="shared" si="39"/>
        <v>0</v>
      </c>
      <c r="E1289" s="17">
        <v>119333</v>
      </c>
      <c r="F1289" s="17" t="s">
        <v>5901</v>
      </c>
      <c r="G1289" s="17" t="s">
        <v>5881</v>
      </c>
      <c r="H1289" s="17" t="s">
        <v>7241</v>
      </c>
      <c r="I1289" s="17" t="s">
        <v>5905</v>
      </c>
      <c r="J1289" s="17" t="s">
        <v>7242</v>
      </c>
      <c r="K1289" s="17"/>
      <c r="P1289" s="1" t="s">
        <v>1297</v>
      </c>
      <c r="Q1289" s="1" t="s">
        <v>4339</v>
      </c>
      <c r="R1289" s="1" t="s">
        <v>5834</v>
      </c>
      <c r="S1289" s="1" t="s">
        <v>2792</v>
      </c>
      <c r="T1289" s="1" t="s">
        <v>6</v>
      </c>
      <c r="U1289" s="1">
        <v>359.66999999999996</v>
      </c>
    </row>
    <row r="1290" spans="1:21" x14ac:dyDescent="0.45">
      <c r="A1290" s="17" t="str">
        <f t="shared" ref="A1290:A1353" si="40">IFERROR(VLOOKUP(G1290,$N$8:$N$14,1,1),"Нет адреса")</f>
        <v xml:space="preserve"> Московская обл</v>
      </c>
      <c r="B1290" s="1" t="s">
        <v>1298</v>
      </c>
      <c r="C1290" s="1" t="s">
        <v>3717</v>
      </c>
      <c r="D1290" s="17">
        <f t="shared" ref="D1290:D1353" si="41">IFERROR(_xlfn.IFS(AND(B1290=P1290,S1290="2011",T1290="Июль"),U1290),0)</f>
        <v>0</v>
      </c>
      <c r="E1290" s="17">
        <v>143900</v>
      </c>
      <c r="F1290" s="17" t="s">
        <v>5901</v>
      </c>
      <c r="G1290" s="17" t="s">
        <v>5882</v>
      </c>
      <c r="H1290" s="17" t="s">
        <v>6131</v>
      </c>
      <c r="I1290" s="17" t="s">
        <v>6132</v>
      </c>
      <c r="J1290" s="17" t="s">
        <v>6215</v>
      </c>
      <c r="K1290" s="17"/>
      <c r="P1290" s="1" t="s">
        <v>1298</v>
      </c>
      <c r="Q1290" s="1" t="s">
        <v>3717</v>
      </c>
      <c r="R1290" s="1" t="s">
        <v>5836</v>
      </c>
      <c r="S1290" s="1" t="s">
        <v>16</v>
      </c>
      <c r="T1290" s="1" t="s">
        <v>3</v>
      </c>
      <c r="U1290" s="1">
        <v>359.99999999999994</v>
      </c>
    </row>
    <row r="1291" spans="1:21" x14ac:dyDescent="0.45">
      <c r="A1291" s="17" t="str">
        <f t="shared" si="40"/>
        <v xml:space="preserve"> Московская обл</v>
      </c>
      <c r="B1291" s="1" t="s">
        <v>1299</v>
      </c>
      <c r="C1291" s="1" t="s">
        <v>4340</v>
      </c>
      <c r="D1291" s="17">
        <f t="shared" si="41"/>
        <v>0</v>
      </c>
      <c r="E1291" s="17">
        <v>143922</v>
      </c>
      <c r="F1291" s="17" t="s">
        <v>5901</v>
      </c>
      <c r="G1291" s="17" t="s">
        <v>5882</v>
      </c>
      <c r="H1291" s="17" t="s">
        <v>6131</v>
      </c>
      <c r="I1291" s="17" t="s">
        <v>7243</v>
      </c>
      <c r="J1291" s="17" t="s">
        <v>5917</v>
      </c>
      <c r="K1291" s="17"/>
      <c r="P1291" s="1" t="s">
        <v>1299</v>
      </c>
      <c r="Q1291" s="1" t="s">
        <v>4340</v>
      </c>
      <c r="R1291" s="1" t="s">
        <v>5835</v>
      </c>
      <c r="S1291" s="1" t="s">
        <v>2792</v>
      </c>
      <c r="T1291" s="1" t="s">
        <v>6</v>
      </c>
      <c r="U1291" s="1">
        <v>360.08</v>
      </c>
    </row>
    <row r="1292" spans="1:21" x14ac:dyDescent="0.45">
      <c r="A1292" s="17" t="str">
        <f t="shared" si="40"/>
        <v xml:space="preserve"> Москва г</v>
      </c>
      <c r="B1292" s="1" t="s">
        <v>1300</v>
      </c>
      <c r="C1292" s="1" t="s">
        <v>4341</v>
      </c>
      <c r="D1292" s="17">
        <f t="shared" si="41"/>
        <v>0</v>
      </c>
      <c r="E1292" s="17">
        <v>111141</v>
      </c>
      <c r="F1292" s="17" t="s">
        <v>5901</v>
      </c>
      <c r="G1292" s="17" t="s">
        <v>5881</v>
      </c>
      <c r="H1292" s="17" t="s">
        <v>6482</v>
      </c>
      <c r="I1292" s="17" t="s">
        <v>5978</v>
      </c>
      <c r="J1292" s="17" t="s">
        <v>5925</v>
      </c>
      <c r="K1292" s="17"/>
      <c r="P1292" s="1" t="s">
        <v>1300</v>
      </c>
      <c r="Q1292" s="1" t="s">
        <v>4341</v>
      </c>
      <c r="R1292" s="1" t="s">
        <v>5835</v>
      </c>
      <c r="S1292" s="1" t="s">
        <v>16</v>
      </c>
      <c r="T1292" s="1" t="s">
        <v>5</v>
      </c>
      <c r="U1292" s="1">
        <v>360.42</v>
      </c>
    </row>
    <row r="1293" spans="1:21" x14ac:dyDescent="0.45">
      <c r="A1293" s="17" t="str">
        <f t="shared" si="40"/>
        <v xml:space="preserve"> Москва г</v>
      </c>
      <c r="B1293" s="1" t="s">
        <v>1301</v>
      </c>
      <c r="C1293" s="1" t="s">
        <v>4342</v>
      </c>
      <c r="D1293" s="17">
        <f t="shared" si="41"/>
        <v>361.08000000000004</v>
      </c>
      <c r="E1293" s="17">
        <v>107553</v>
      </c>
      <c r="F1293" s="17" t="s">
        <v>5901</v>
      </c>
      <c r="G1293" s="17" t="s">
        <v>5881</v>
      </c>
      <c r="H1293" s="17" t="s">
        <v>6458</v>
      </c>
      <c r="I1293" s="17" t="s">
        <v>6218</v>
      </c>
      <c r="J1293" s="17" t="s">
        <v>6085</v>
      </c>
      <c r="K1293" s="17"/>
      <c r="P1293" s="1" t="s">
        <v>1301</v>
      </c>
      <c r="Q1293" s="1" t="s">
        <v>4342</v>
      </c>
      <c r="R1293" s="1" t="s">
        <v>5836</v>
      </c>
      <c r="S1293" s="1" t="s">
        <v>16</v>
      </c>
      <c r="T1293" s="1" t="s">
        <v>6</v>
      </c>
      <c r="U1293" s="1">
        <v>361.08000000000004</v>
      </c>
    </row>
    <row r="1294" spans="1:21" x14ac:dyDescent="0.45">
      <c r="A1294" s="17" t="str">
        <f t="shared" si="40"/>
        <v xml:space="preserve"> Москва г</v>
      </c>
      <c r="B1294" s="1" t="s">
        <v>1302</v>
      </c>
      <c r="C1294" s="1" t="s">
        <v>4343</v>
      </c>
      <c r="D1294" s="17">
        <f t="shared" si="41"/>
        <v>0</v>
      </c>
      <c r="E1294" s="17">
        <v>115093</v>
      </c>
      <c r="F1294" s="17" t="s">
        <v>5901</v>
      </c>
      <c r="G1294" s="17" t="s">
        <v>5881</v>
      </c>
      <c r="H1294" s="17" t="s">
        <v>5953</v>
      </c>
      <c r="I1294" s="17" t="s">
        <v>6939</v>
      </c>
      <c r="J1294" s="17"/>
      <c r="K1294" s="17"/>
      <c r="P1294" s="1" t="s">
        <v>1302</v>
      </c>
      <c r="Q1294" s="1" t="s">
        <v>4343</v>
      </c>
      <c r="R1294" s="1" t="s">
        <v>5834</v>
      </c>
      <c r="S1294" s="1" t="s">
        <v>16</v>
      </c>
      <c r="T1294" s="1" t="s">
        <v>11</v>
      </c>
      <c r="U1294" s="1">
        <v>361.58</v>
      </c>
    </row>
    <row r="1295" spans="1:21" x14ac:dyDescent="0.45">
      <c r="A1295" s="17" t="str">
        <f t="shared" si="40"/>
        <v xml:space="preserve"> Москва г</v>
      </c>
      <c r="B1295" s="1" t="s">
        <v>1303</v>
      </c>
      <c r="C1295" s="1" t="s">
        <v>4344</v>
      </c>
      <c r="D1295" s="17">
        <f t="shared" si="41"/>
        <v>0</v>
      </c>
      <c r="E1295" s="17">
        <v>123056</v>
      </c>
      <c r="F1295" s="17" t="s">
        <v>5901</v>
      </c>
      <c r="G1295" s="17" t="s">
        <v>5881</v>
      </c>
      <c r="H1295" s="17" t="s">
        <v>7244</v>
      </c>
      <c r="I1295" s="17" t="s">
        <v>5903</v>
      </c>
      <c r="J1295" s="17" t="s">
        <v>5925</v>
      </c>
      <c r="K1295" s="17"/>
      <c r="P1295" s="1" t="s">
        <v>1303</v>
      </c>
      <c r="Q1295" s="1" t="s">
        <v>4344</v>
      </c>
      <c r="R1295" s="1" t="s">
        <v>5834</v>
      </c>
      <c r="S1295" s="1" t="s">
        <v>2792</v>
      </c>
      <c r="T1295" s="1" t="s">
        <v>7</v>
      </c>
      <c r="U1295" s="1">
        <v>361.6</v>
      </c>
    </row>
    <row r="1296" spans="1:21" x14ac:dyDescent="0.45">
      <c r="A1296" s="17" t="str">
        <f t="shared" si="40"/>
        <v xml:space="preserve"> Московская обл</v>
      </c>
      <c r="B1296" s="1" t="s">
        <v>1304</v>
      </c>
      <c r="C1296" s="1" t="s">
        <v>4345</v>
      </c>
      <c r="D1296" s="17">
        <f t="shared" si="41"/>
        <v>0</v>
      </c>
      <c r="E1296" s="17">
        <v>141980</v>
      </c>
      <c r="F1296" s="17" t="s">
        <v>5901</v>
      </c>
      <c r="G1296" s="17" t="s">
        <v>5882</v>
      </c>
      <c r="H1296" s="17" t="s">
        <v>6577</v>
      </c>
      <c r="I1296" s="17" t="s">
        <v>6499</v>
      </c>
      <c r="J1296" s="17" t="s">
        <v>6030</v>
      </c>
      <c r="K1296" s="17"/>
      <c r="P1296" s="1" t="s">
        <v>1304</v>
      </c>
      <c r="Q1296" s="1" t="s">
        <v>4345</v>
      </c>
      <c r="R1296" s="1" t="s">
        <v>5834</v>
      </c>
      <c r="S1296" s="1" t="s">
        <v>2792</v>
      </c>
      <c r="T1296" s="1" t="s">
        <v>4</v>
      </c>
      <c r="U1296" s="1">
        <v>362.2</v>
      </c>
    </row>
    <row r="1297" spans="1:21" x14ac:dyDescent="0.45">
      <c r="A1297" s="17" t="str">
        <f t="shared" si="40"/>
        <v xml:space="preserve"> Москва г</v>
      </c>
      <c r="B1297" s="1" t="s">
        <v>1305</v>
      </c>
      <c r="C1297" s="1" t="s">
        <v>4346</v>
      </c>
      <c r="D1297" s="17">
        <f t="shared" si="41"/>
        <v>0</v>
      </c>
      <c r="E1297" s="17">
        <v>127572</v>
      </c>
      <c r="F1297" s="17" t="s">
        <v>5901</v>
      </c>
      <c r="G1297" s="17" t="s">
        <v>5881</v>
      </c>
      <c r="H1297" s="17" t="s">
        <v>5931</v>
      </c>
      <c r="I1297" s="17" t="s">
        <v>6054</v>
      </c>
      <c r="J1297" s="17" t="s">
        <v>5925</v>
      </c>
      <c r="K1297" s="17"/>
      <c r="P1297" s="1" t="s">
        <v>1305</v>
      </c>
      <c r="Q1297" s="1" t="s">
        <v>4346</v>
      </c>
      <c r="R1297" s="1" t="s">
        <v>5834</v>
      </c>
      <c r="S1297" s="1" t="s">
        <v>16</v>
      </c>
      <c r="T1297" s="1" t="s">
        <v>5</v>
      </c>
      <c r="U1297" s="1">
        <v>362.64</v>
      </c>
    </row>
    <row r="1298" spans="1:21" x14ac:dyDescent="0.45">
      <c r="A1298" s="17" t="str">
        <f t="shared" si="40"/>
        <v xml:space="preserve"> Москва г</v>
      </c>
      <c r="B1298" s="1" t="s">
        <v>1306</v>
      </c>
      <c r="C1298" s="1" t="s">
        <v>4347</v>
      </c>
      <c r="D1298" s="17">
        <f t="shared" si="41"/>
        <v>0</v>
      </c>
      <c r="E1298" s="17">
        <v>111524</v>
      </c>
      <c r="F1298" s="17" t="s">
        <v>5901</v>
      </c>
      <c r="G1298" s="17" t="s">
        <v>5881</v>
      </c>
      <c r="H1298" s="17" t="s">
        <v>7099</v>
      </c>
      <c r="I1298" s="17" t="s">
        <v>5950</v>
      </c>
      <c r="J1298" s="17" t="s">
        <v>5925</v>
      </c>
      <c r="K1298" s="17"/>
      <c r="P1298" s="1" t="s">
        <v>1306</v>
      </c>
      <c r="Q1298" s="1" t="s">
        <v>4347</v>
      </c>
      <c r="R1298" s="1" t="s">
        <v>5834</v>
      </c>
      <c r="S1298" s="1" t="s">
        <v>16</v>
      </c>
      <c r="T1298" s="1" t="s">
        <v>5</v>
      </c>
      <c r="U1298" s="1">
        <v>362.64</v>
      </c>
    </row>
    <row r="1299" spans="1:21" x14ac:dyDescent="0.45">
      <c r="A1299" s="17" t="str">
        <f t="shared" si="40"/>
        <v xml:space="preserve"> Московская обл</v>
      </c>
      <c r="B1299" s="1" t="s">
        <v>1307</v>
      </c>
      <c r="C1299" s="1" t="s">
        <v>4348</v>
      </c>
      <c r="D1299" s="17">
        <f t="shared" si="41"/>
        <v>0</v>
      </c>
      <c r="E1299" s="17">
        <v>140730</v>
      </c>
      <c r="F1299" s="17" t="s">
        <v>5901</v>
      </c>
      <c r="G1299" s="17" t="s">
        <v>5882</v>
      </c>
      <c r="H1299" s="17" t="s">
        <v>6429</v>
      </c>
      <c r="I1299" s="17" t="s">
        <v>6779</v>
      </c>
      <c r="J1299" s="17" t="s">
        <v>6130</v>
      </c>
      <c r="K1299" s="17"/>
      <c r="P1299" s="1" t="s">
        <v>1307</v>
      </c>
      <c r="Q1299" s="1" t="s">
        <v>4348</v>
      </c>
      <c r="R1299" s="1" t="s">
        <v>5834</v>
      </c>
      <c r="S1299" s="1" t="s">
        <v>16</v>
      </c>
      <c r="T1299" s="1" t="s">
        <v>5</v>
      </c>
      <c r="U1299" s="1">
        <v>362.64</v>
      </c>
    </row>
    <row r="1300" spans="1:21" x14ac:dyDescent="0.45">
      <c r="A1300" s="17" t="str">
        <f t="shared" si="40"/>
        <v xml:space="preserve"> Московская обл</v>
      </c>
      <c r="B1300" s="1" t="s">
        <v>1308</v>
      </c>
      <c r="C1300" s="1" t="s">
        <v>4349</v>
      </c>
      <c r="D1300" s="17">
        <f t="shared" si="41"/>
        <v>0</v>
      </c>
      <c r="E1300" s="17">
        <v>142180</v>
      </c>
      <c r="F1300" s="17" t="s">
        <v>5901</v>
      </c>
      <c r="G1300" s="17" t="s">
        <v>5882</v>
      </c>
      <c r="H1300" s="17" t="s">
        <v>6645</v>
      </c>
      <c r="I1300" s="17" t="s">
        <v>6337</v>
      </c>
      <c r="J1300" s="17" t="s">
        <v>5981</v>
      </c>
      <c r="K1300" s="17"/>
      <c r="P1300" s="1" t="s">
        <v>1308</v>
      </c>
      <c r="Q1300" s="1" t="s">
        <v>4349</v>
      </c>
      <c r="R1300" s="1" t="s">
        <v>5834</v>
      </c>
      <c r="S1300" s="1" t="s">
        <v>16</v>
      </c>
      <c r="T1300" s="1" t="s">
        <v>11</v>
      </c>
      <c r="U1300" s="1">
        <v>363.13</v>
      </c>
    </row>
    <row r="1301" spans="1:21" x14ac:dyDescent="0.45">
      <c r="A1301" s="17" t="str">
        <f t="shared" si="40"/>
        <v xml:space="preserve"> Московская обл</v>
      </c>
      <c r="B1301" s="1" t="s">
        <v>1309</v>
      </c>
      <c r="C1301" s="1" t="s">
        <v>4350</v>
      </c>
      <c r="D1301" s="17">
        <f t="shared" si="41"/>
        <v>0</v>
      </c>
      <c r="E1301" s="17">
        <v>142300</v>
      </c>
      <c r="F1301" s="17" t="s">
        <v>5901</v>
      </c>
      <c r="G1301" s="17" t="s">
        <v>5882</v>
      </c>
      <c r="H1301" s="17" t="s">
        <v>6176</v>
      </c>
      <c r="I1301" s="17" t="s">
        <v>6177</v>
      </c>
      <c r="J1301" s="17" t="s">
        <v>6178</v>
      </c>
      <c r="K1301" s="17" t="s">
        <v>7245</v>
      </c>
      <c r="P1301" s="1" t="s">
        <v>1309</v>
      </c>
      <c r="Q1301" s="1" t="s">
        <v>4350</v>
      </c>
      <c r="R1301" s="1" t="s">
        <v>5834</v>
      </c>
      <c r="S1301" s="1" t="s">
        <v>16</v>
      </c>
      <c r="T1301" s="1" t="s">
        <v>5</v>
      </c>
      <c r="U1301" s="1">
        <v>363.38</v>
      </c>
    </row>
    <row r="1302" spans="1:21" x14ac:dyDescent="0.45">
      <c r="A1302" s="17" t="str">
        <f t="shared" si="40"/>
        <v xml:space="preserve"> Московская обл</v>
      </c>
      <c r="B1302" s="1" t="s">
        <v>1310</v>
      </c>
      <c r="C1302" s="1" t="s">
        <v>3458</v>
      </c>
      <c r="D1302" s="17">
        <f t="shared" si="41"/>
        <v>0</v>
      </c>
      <c r="E1302" s="17">
        <v>140104</v>
      </c>
      <c r="F1302" s="17" t="s">
        <v>5901</v>
      </c>
      <c r="G1302" s="17" t="s">
        <v>5882</v>
      </c>
      <c r="H1302" s="17" t="s">
        <v>5937</v>
      </c>
      <c r="I1302" s="17" t="s">
        <v>6135</v>
      </c>
      <c r="J1302" s="17" t="s">
        <v>6499</v>
      </c>
      <c r="K1302" s="17" t="s">
        <v>6500</v>
      </c>
      <c r="P1302" s="1" t="s">
        <v>1310</v>
      </c>
      <c r="Q1302" s="1" t="s">
        <v>3458</v>
      </c>
      <c r="R1302" s="1" t="s">
        <v>5834</v>
      </c>
      <c r="S1302" s="1" t="s">
        <v>16</v>
      </c>
      <c r="T1302" s="1" t="s">
        <v>1</v>
      </c>
      <c r="U1302" s="1">
        <v>363.53</v>
      </c>
    </row>
    <row r="1303" spans="1:21" x14ac:dyDescent="0.45">
      <c r="A1303" s="17" t="str">
        <f t="shared" si="40"/>
        <v xml:space="preserve"> Московская обл</v>
      </c>
      <c r="B1303" s="1" t="s">
        <v>1311</v>
      </c>
      <c r="C1303" s="1" t="s">
        <v>4351</v>
      </c>
      <c r="D1303" s="17">
        <f t="shared" si="41"/>
        <v>0</v>
      </c>
      <c r="E1303" s="17">
        <v>140081</v>
      </c>
      <c r="F1303" s="17" t="s">
        <v>5901</v>
      </c>
      <c r="G1303" s="17" t="s">
        <v>5882</v>
      </c>
      <c r="H1303" s="17" t="s">
        <v>5944</v>
      </c>
      <c r="I1303" s="17" t="s">
        <v>5980</v>
      </c>
      <c r="J1303" s="17" t="s">
        <v>5984</v>
      </c>
      <c r="K1303" s="17"/>
      <c r="P1303" s="1" t="s">
        <v>1311</v>
      </c>
      <c r="Q1303" s="1" t="s">
        <v>4351</v>
      </c>
      <c r="R1303" s="1" t="s">
        <v>5834</v>
      </c>
      <c r="S1303" s="1" t="s">
        <v>16</v>
      </c>
      <c r="T1303" s="1" t="s">
        <v>9</v>
      </c>
      <c r="U1303" s="1">
        <v>364.32</v>
      </c>
    </row>
    <row r="1304" spans="1:21" x14ac:dyDescent="0.45">
      <c r="A1304" s="17" t="str">
        <f t="shared" si="40"/>
        <v xml:space="preserve"> Московская обл</v>
      </c>
      <c r="B1304" s="1" t="s">
        <v>1312</v>
      </c>
      <c r="C1304" s="1" t="s">
        <v>4352</v>
      </c>
      <c r="D1304" s="17">
        <f t="shared" si="41"/>
        <v>0</v>
      </c>
      <c r="E1304" s="17">
        <v>143600</v>
      </c>
      <c r="F1304" s="17" t="s">
        <v>5901</v>
      </c>
      <c r="G1304" s="17" t="s">
        <v>5882</v>
      </c>
      <c r="H1304" s="17" t="s">
        <v>6900</v>
      </c>
      <c r="I1304" s="17" t="s">
        <v>7246</v>
      </c>
      <c r="J1304" s="17" t="s">
        <v>5945</v>
      </c>
      <c r="K1304" s="17" t="s">
        <v>5914</v>
      </c>
      <c r="P1304" s="1" t="s">
        <v>1312</v>
      </c>
      <c r="Q1304" s="1" t="s">
        <v>4352</v>
      </c>
      <c r="R1304" s="1" t="s">
        <v>5834</v>
      </c>
      <c r="S1304" s="1" t="s">
        <v>16</v>
      </c>
      <c r="T1304" s="1" t="s">
        <v>10</v>
      </c>
      <c r="U1304" s="1">
        <v>364.32</v>
      </c>
    </row>
    <row r="1305" spans="1:21" x14ac:dyDescent="0.45">
      <c r="A1305" s="17" t="str">
        <f t="shared" si="40"/>
        <v xml:space="preserve"> Свердловская обл</v>
      </c>
      <c r="B1305" s="1" t="s">
        <v>1313</v>
      </c>
      <c r="C1305" s="1" t="s">
        <v>3076</v>
      </c>
      <c r="D1305" s="17">
        <f t="shared" si="41"/>
        <v>0</v>
      </c>
      <c r="E1305" s="17">
        <v>620016</v>
      </c>
      <c r="F1305" s="17" t="s">
        <v>5901</v>
      </c>
      <c r="G1305" s="17" t="s">
        <v>5883</v>
      </c>
      <c r="H1305" s="17" t="s">
        <v>5918</v>
      </c>
      <c r="I1305" s="17" t="s">
        <v>5961</v>
      </c>
      <c r="J1305" s="17" t="s">
        <v>5962</v>
      </c>
      <c r="K1305" s="17"/>
      <c r="P1305" s="1" t="s">
        <v>1313</v>
      </c>
      <c r="Q1305" s="1" t="s">
        <v>3076</v>
      </c>
      <c r="R1305" s="1" t="s">
        <v>5835</v>
      </c>
      <c r="S1305" s="1" t="s">
        <v>16</v>
      </c>
      <c r="T1305" s="1" t="s">
        <v>9</v>
      </c>
      <c r="U1305" s="1">
        <v>364.32</v>
      </c>
    </row>
    <row r="1306" spans="1:21" x14ac:dyDescent="0.45">
      <c r="A1306" s="17" t="str">
        <f t="shared" si="40"/>
        <v xml:space="preserve"> Московская обл</v>
      </c>
      <c r="B1306" s="1" t="s">
        <v>1314</v>
      </c>
      <c r="C1306" s="1" t="s">
        <v>4353</v>
      </c>
      <c r="D1306" s="17">
        <f t="shared" si="41"/>
        <v>0</v>
      </c>
      <c r="E1306" s="17">
        <v>140104</v>
      </c>
      <c r="F1306" s="17" t="s">
        <v>5901</v>
      </c>
      <c r="G1306" s="17" t="s">
        <v>5882</v>
      </c>
      <c r="H1306" s="17" t="s">
        <v>5937</v>
      </c>
      <c r="I1306" s="17" t="s">
        <v>6135</v>
      </c>
      <c r="J1306" s="17" t="s">
        <v>5917</v>
      </c>
      <c r="K1306" s="17" t="s">
        <v>6151</v>
      </c>
      <c r="P1306" s="1" t="s">
        <v>1314</v>
      </c>
      <c r="Q1306" s="1" t="s">
        <v>4353</v>
      </c>
      <c r="R1306" s="1" t="s">
        <v>5834</v>
      </c>
      <c r="S1306" s="1" t="s">
        <v>2792</v>
      </c>
      <c r="T1306" s="1" t="s">
        <v>1</v>
      </c>
      <c r="U1306" s="1">
        <v>365.11</v>
      </c>
    </row>
    <row r="1307" spans="1:21" x14ac:dyDescent="0.45">
      <c r="A1307" s="17" t="str">
        <f t="shared" si="40"/>
        <v xml:space="preserve"> Москва г</v>
      </c>
      <c r="B1307" s="1" t="s">
        <v>1315</v>
      </c>
      <c r="C1307" s="1" t="s">
        <v>4354</v>
      </c>
      <c r="D1307" s="17">
        <f t="shared" si="41"/>
        <v>0</v>
      </c>
      <c r="E1307" s="17">
        <v>115580</v>
      </c>
      <c r="F1307" s="17" t="s">
        <v>5901</v>
      </c>
      <c r="G1307" s="17" t="s">
        <v>5881</v>
      </c>
      <c r="H1307" s="17" t="s">
        <v>6752</v>
      </c>
      <c r="I1307" s="17" t="s">
        <v>7129</v>
      </c>
      <c r="J1307" s="17" t="s">
        <v>5906</v>
      </c>
      <c r="K1307" s="17"/>
      <c r="P1307" s="1" t="s">
        <v>1315</v>
      </c>
      <c r="Q1307" s="1" t="s">
        <v>4354</v>
      </c>
      <c r="R1307" s="1" t="s">
        <v>5836</v>
      </c>
      <c r="S1307" s="1" t="s">
        <v>16</v>
      </c>
      <c r="T1307" s="1" t="s">
        <v>3</v>
      </c>
      <c r="U1307" s="1">
        <v>365.4</v>
      </c>
    </row>
    <row r="1308" spans="1:21" x14ac:dyDescent="0.45">
      <c r="A1308" s="17" t="str">
        <f t="shared" si="40"/>
        <v xml:space="preserve"> Москва г</v>
      </c>
      <c r="B1308" s="1" t="s">
        <v>1316</v>
      </c>
      <c r="C1308" s="1" t="s">
        <v>4355</v>
      </c>
      <c r="D1308" s="17">
        <f t="shared" si="41"/>
        <v>0</v>
      </c>
      <c r="E1308" s="17">
        <v>119501</v>
      </c>
      <c r="F1308" s="17" t="s">
        <v>5901</v>
      </c>
      <c r="G1308" s="17" t="s">
        <v>5881</v>
      </c>
      <c r="H1308" s="17" t="s">
        <v>6801</v>
      </c>
      <c r="I1308" s="17" t="s">
        <v>6170</v>
      </c>
      <c r="J1308" s="17"/>
      <c r="K1308" s="17"/>
      <c r="P1308" s="1" t="s">
        <v>1316</v>
      </c>
      <c r="Q1308" s="1" t="s">
        <v>4355</v>
      </c>
      <c r="R1308" s="1" t="s">
        <v>5835</v>
      </c>
      <c r="S1308" s="1" t="s">
        <v>16</v>
      </c>
      <c r="T1308" s="1" t="s">
        <v>8</v>
      </c>
      <c r="U1308" s="1">
        <v>365.9</v>
      </c>
    </row>
    <row r="1309" spans="1:21" x14ac:dyDescent="0.45">
      <c r="A1309" s="17" t="str">
        <f t="shared" si="40"/>
        <v xml:space="preserve"> Московская обл</v>
      </c>
      <c r="B1309" s="1" t="s">
        <v>1317</v>
      </c>
      <c r="C1309" s="1" t="s">
        <v>4356</v>
      </c>
      <c r="D1309" s="17">
        <f t="shared" si="41"/>
        <v>0</v>
      </c>
      <c r="E1309" s="17">
        <v>140000</v>
      </c>
      <c r="F1309" s="17" t="s">
        <v>5901</v>
      </c>
      <c r="G1309" s="17" t="s">
        <v>5882</v>
      </c>
      <c r="H1309" s="17" t="s">
        <v>6009</v>
      </c>
      <c r="I1309" s="17" t="s">
        <v>6010</v>
      </c>
      <c r="J1309" s="17" t="s">
        <v>7247</v>
      </c>
      <c r="K1309" s="17" t="s">
        <v>6197</v>
      </c>
      <c r="P1309" s="1" t="s">
        <v>1317</v>
      </c>
      <c r="Q1309" s="1" t="s">
        <v>4356</v>
      </c>
      <c r="R1309" s="1" t="s">
        <v>5835</v>
      </c>
      <c r="S1309" s="1" t="s">
        <v>2792</v>
      </c>
      <c r="T1309" s="1" t="s">
        <v>1</v>
      </c>
      <c r="U1309" s="1">
        <v>365.9</v>
      </c>
    </row>
    <row r="1310" spans="1:21" x14ac:dyDescent="0.45">
      <c r="A1310" s="17" t="str">
        <f t="shared" si="40"/>
        <v xml:space="preserve"> Московская обл</v>
      </c>
      <c r="B1310" s="1" t="s">
        <v>1318</v>
      </c>
      <c r="C1310" s="1" t="s">
        <v>4357</v>
      </c>
      <c r="D1310" s="17">
        <f t="shared" si="41"/>
        <v>0</v>
      </c>
      <c r="E1310" s="17">
        <v>140241</v>
      </c>
      <c r="F1310" s="17" t="s">
        <v>5901</v>
      </c>
      <c r="G1310" s="17" t="s">
        <v>5882</v>
      </c>
      <c r="H1310" s="17" t="s">
        <v>5999</v>
      </c>
      <c r="I1310" s="17" t="s">
        <v>6617</v>
      </c>
      <c r="J1310" s="17" t="s">
        <v>6121</v>
      </c>
      <c r="K1310" s="17" t="s">
        <v>5946</v>
      </c>
      <c r="P1310" s="1" t="s">
        <v>1318</v>
      </c>
      <c r="Q1310" s="1" t="s">
        <v>4357</v>
      </c>
      <c r="R1310" s="1" t="s">
        <v>5835</v>
      </c>
      <c r="S1310" s="1" t="s">
        <v>2792</v>
      </c>
      <c r="T1310" s="1" t="s">
        <v>0</v>
      </c>
      <c r="U1310" s="1">
        <v>365.9</v>
      </c>
    </row>
    <row r="1311" spans="1:21" x14ac:dyDescent="0.45">
      <c r="A1311" s="17" t="str">
        <f t="shared" si="40"/>
        <v xml:space="preserve"> Москва г</v>
      </c>
      <c r="B1311" s="1" t="s">
        <v>1319</v>
      </c>
      <c r="C1311" s="1" t="s">
        <v>4358</v>
      </c>
      <c r="D1311" s="17">
        <f t="shared" si="41"/>
        <v>0</v>
      </c>
      <c r="E1311" s="17">
        <v>119620</v>
      </c>
      <c r="F1311" s="17" t="s">
        <v>5901</v>
      </c>
      <c r="G1311" s="17" t="s">
        <v>5881</v>
      </c>
      <c r="H1311" s="17" t="s">
        <v>7248</v>
      </c>
      <c r="I1311" s="17" t="s">
        <v>5932</v>
      </c>
      <c r="J1311" s="17"/>
      <c r="K1311" s="17"/>
      <c r="P1311" s="1" t="s">
        <v>1319</v>
      </c>
      <c r="Q1311" s="1" t="s">
        <v>4358</v>
      </c>
      <c r="R1311" s="1" t="s">
        <v>5835</v>
      </c>
      <c r="S1311" s="1" t="s">
        <v>2792</v>
      </c>
      <c r="T1311" s="1" t="s">
        <v>1</v>
      </c>
      <c r="U1311" s="1">
        <v>365.9</v>
      </c>
    </row>
    <row r="1312" spans="1:21" x14ac:dyDescent="0.45">
      <c r="A1312" s="17" t="str">
        <f t="shared" si="40"/>
        <v xml:space="preserve"> Москва г</v>
      </c>
      <c r="B1312" s="1" t="s">
        <v>1320</v>
      </c>
      <c r="C1312" s="1" t="s">
        <v>4359</v>
      </c>
      <c r="D1312" s="17">
        <f t="shared" si="41"/>
        <v>0</v>
      </c>
      <c r="E1312" s="17">
        <v>127576</v>
      </c>
      <c r="F1312" s="17" t="s">
        <v>5901</v>
      </c>
      <c r="G1312" s="17" t="s">
        <v>5881</v>
      </c>
      <c r="H1312" s="17" t="s">
        <v>5931</v>
      </c>
      <c r="I1312" s="17" t="s">
        <v>5905</v>
      </c>
      <c r="J1312" s="17"/>
      <c r="K1312" s="17"/>
      <c r="P1312" s="1" t="s">
        <v>1320</v>
      </c>
      <c r="Q1312" s="1" t="s">
        <v>4359</v>
      </c>
      <c r="R1312" s="1" t="s">
        <v>5835</v>
      </c>
      <c r="S1312" s="1" t="s">
        <v>2792</v>
      </c>
      <c r="T1312" s="1" t="s">
        <v>0</v>
      </c>
      <c r="U1312" s="1">
        <v>365.9</v>
      </c>
    </row>
    <row r="1313" spans="1:21" x14ac:dyDescent="0.45">
      <c r="A1313" s="17" t="str">
        <f t="shared" si="40"/>
        <v xml:space="preserve"> Москва г</v>
      </c>
      <c r="B1313" s="1" t="s">
        <v>1321</v>
      </c>
      <c r="C1313" s="1" t="s">
        <v>4360</v>
      </c>
      <c r="D1313" s="17">
        <f t="shared" si="41"/>
        <v>0</v>
      </c>
      <c r="E1313" s="17">
        <v>105118</v>
      </c>
      <c r="F1313" s="17" t="s">
        <v>5901</v>
      </c>
      <c r="G1313" s="17" t="s">
        <v>5881</v>
      </c>
      <c r="H1313" s="17" t="s">
        <v>6682</v>
      </c>
      <c r="I1313" s="17" t="s">
        <v>5959</v>
      </c>
      <c r="J1313" s="17"/>
      <c r="K1313" s="17"/>
      <c r="P1313" s="1" t="s">
        <v>1321</v>
      </c>
      <c r="Q1313" s="1" t="s">
        <v>4360</v>
      </c>
      <c r="R1313" s="1" t="s">
        <v>5835</v>
      </c>
      <c r="S1313" s="1" t="s">
        <v>2792</v>
      </c>
      <c r="T1313" s="1" t="s">
        <v>1</v>
      </c>
      <c r="U1313" s="1">
        <v>365.9</v>
      </c>
    </row>
    <row r="1314" spans="1:21" x14ac:dyDescent="0.45">
      <c r="A1314" s="17" t="str">
        <f t="shared" si="40"/>
        <v xml:space="preserve"> Москва г</v>
      </c>
      <c r="B1314" s="1" t="s">
        <v>1322</v>
      </c>
      <c r="C1314" s="1" t="s">
        <v>4361</v>
      </c>
      <c r="D1314" s="17">
        <f t="shared" si="41"/>
        <v>0</v>
      </c>
      <c r="E1314" s="17">
        <v>125475</v>
      </c>
      <c r="F1314" s="17" t="s">
        <v>5901</v>
      </c>
      <c r="G1314" s="17" t="s">
        <v>5881</v>
      </c>
      <c r="H1314" s="17" t="s">
        <v>6443</v>
      </c>
      <c r="I1314" s="17" t="s">
        <v>6130</v>
      </c>
      <c r="J1314" s="17" t="s">
        <v>6085</v>
      </c>
      <c r="K1314" s="17"/>
      <c r="P1314" s="1" t="s">
        <v>1322</v>
      </c>
      <c r="Q1314" s="1" t="s">
        <v>4361</v>
      </c>
      <c r="R1314" s="1" t="s">
        <v>5835</v>
      </c>
      <c r="S1314" s="1" t="s">
        <v>16</v>
      </c>
      <c r="T1314" s="1" t="s">
        <v>11</v>
      </c>
      <c r="U1314" s="1">
        <v>365.9</v>
      </c>
    </row>
    <row r="1315" spans="1:21" x14ac:dyDescent="0.45">
      <c r="A1315" s="17" t="str">
        <f t="shared" si="40"/>
        <v xml:space="preserve"> Московская обл</v>
      </c>
      <c r="B1315" s="1" t="s">
        <v>1323</v>
      </c>
      <c r="C1315" s="1" t="s">
        <v>4362</v>
      </c>
      <c r="D1315" s="17">
        <f t="shared" si="41"/>
        <v>0</v>
      </c>
      <c r="E1315" s="17">
        <v>141315</v>
      </c>
      <c r="F1315" s="17" t="s">
        <v>5901</v>
      </c>
      <c r="G1315" s="17" t="s">
        <v>5882</v>
      </c>
      <c r="H1315" s="17" t="s">
        <v>6523</v>
      </c>
      <c r="I1315" s="17" t="s">
        <v>6524</v>
      </c>
      <c r="J1315" s="17" t="s">
        <v>6212</v>
      </c>
      <c r="K1315" s="17" t="s">
        <v>6363</v>
      </c>
      <c r="P1315" s="1" t="s">
        <v>1323</v>
      </c>
      <c r="Q1315" s="1" t="s">
        <v>4362</v>
      </c>
      <c r="R1315" s="1" t="s">
        <v>5835</v>
      </c>
      <c r="S1315" s="1" t="s">
        <v>2792</v>
      </c>
      <c r="T1315" s="1" t="s">
        <v>0</v>
      </c>
      <c r="U1315" s="1">
        <v>365.90999999999997</v>
      </c>
    </row>
    <row r="1316" spans="1:21" x14ac:dyDescent="0.45">
      <c r="A1316" s="17" t="str">
        <f t="shared" si="40"/>
        <v xml:space="preserve"> Московская обл</v>
      </c>
      <c r="B1316" s="1" t="s">
        <v>1324</v>
      </c>
      <c r="C1316" s="1" t="s">
        <v>4363</v>
      </c>
      <c r="D1316" s="17">
        <f t="shared" si="41"/>
        <v>0</v>
      </c>
      <c r="E1316" s="17">
        <v>142784</v>
      </c>
      <c r="F1316" s="17" t="s">
        <v>5901</v>
      </c>
      <c r="G1316" s="17" t="s">
        <v>5882</v>
      </c>
      <c r="H1316" s="17" t="s">
        <v>6006</v>
      </c>
      <c r="I1316" s="17" t="s">
        <v>7029</v>
      </c>
      <c r="J1316" s="17" t="s">
        <v>5917</v>
      </c>
      <c r="K1316" s="17"/>
      <c r="P1316" s="1" t="s">
        <v>1324</v>
      </c>
      <c r="Q1316" s="1" t="s">
        <v>4363</v>
      </c>
      <c r="R1316" s="1" t="s">
        <v>5835</v>
      </c>
      <c r="S1316" s="1" t="s">
        <v>2792</v>
      </c>
      <c r="T1316" s="1" t="s">
        <v>0</v>
      </c>
      <c r="U1316" s="1">
        <v>365.90999999999997</v>
      </c>
    </row>
    <row r="1317" spans="1:21" x14ac:dyDescent="0.45">
      <c r="A1317" s="17" t="str">
        <f t="shared" si="40"/>
        <v xml:space="preserve"> Москва г</v>
      </c>
      <c r="B1317" s="1" t="s">
        <v>1325</v>
      </c>
      <c r="C1317" s="1" t="s">
        <v>4364</v>
      </c>
      <c r="D1317" s="17">
        <f t="shared" si="41"/>
        <v>367.09</v>
      </c>
      <c r="E1317" s="17">
        <v>127411</v>
      </c>
      <c r="F1317" s="17" t="s">
        <v>5901</v>
      </c>
      <c r="G1317" s="17" t="s">
        <v>5881</v>
      </c>
      <c r="H1317" s="17" t="s">
        <v>6097</v>
      </c>
      <c r="I1317" s="17" t="s">
        <v>5962</v>
      </c>
      <c r="J1317" s="17" t="s">
        <v>5906</v>
      </c>
      <c r="K1317" s="17"/>
      <c r="P1317" s="1" t="s">
        <v>1325</v>
      </c>
      <c r="Q1317" s="1" t="s">
        <v>4364</v>
      </c>
      <c r="R1317" s="1" t="s">
        <v>5834</v>
      </c>
      <c r="S1317" s="1" t="s">
        <v>16</v>
      </c>
      <c r="T1317" s="1" t="s">
        <v>6</v>
      </c>
      <c r="U1317" s="1">
        <v>367.09</v>
      </c>
    </row>
    <row r="1318" spans="1:21" x14ac:dyDescent="0.45">
      <c r="A1318" s="17" t="str">
        <f t="shared" si="40"/>
        <v xml:space="preserve"> Московская обл</v>
      </c>
      <c r="B1318" s="1" t="s">
        <v>1326</v>
      </c>
      <c r="C1318" s="1" t="s">
        <v>4365</v>
      </c>
      <c r="D1318" s="17">
        <f t="shared" si="41"/>
        <v>367.09</v>
      </c>
      <c r="E1318" s="17">
        <v>140165</v>
      </c>
      <c r="F1318" s="17" t="s">
        <v>5901</v>
      </c>
      <c r="G1318" s="17" t="s">
        <v>5882</v>
      </c>
      <c r="H1318" s="17" t="s">
        <v>5937</v>
      </c>
      <c r="I1318" s="17" t="s">
        <v>7249</v>
      </c>
      <c r="J1318" s="17" t="s">
        <v>7250</v>
      </c>
      <c r="K1318" s="17" t="s">
        <v>5978</v>
      </c>
      <c r="P1318" s="1" t="s">
        <v>1326</v>
      </c>
      <c r="Q1318" s="1" t="s">
        <v>4365</v>
      </c>
      <c r="R1318" s="1" t="s">
        <v>5834</v>
      </c>
      <c r="S1318" s="1" t="s">
        <v>16</v>
      </c>
      <c r="T1318" s="1" t="s">
        <v>6</v>
      </c>
      <c r="U1318" s="1">
        <v>367.09</v>
      </c>
    </row>
    <row r="1319" spans="1:21" x14ac:dyDescent="0.45">
      <c r="A1319" s="17" t="str">
        <f t="shared" si="40"/>
        <v xml:space="preserve"> Москва г</v>
      </c>
      <c r="B1319" s="1" t="s">
        <v>1327</v>
      </c>
      <c r="C1319" s="1" t="s">
        <v>4366</v>
      </c>
      <c r="D1319" s="17">
        <f t="shared" si="41"/>
        <v>367.09000000000003</v>
      </c>
      <c r="E1319" s="17">
        <v>125183</v>
      </c>
      <c r="F1319" s="17" t="s">
        <v>5901</v>
      </c>
      <c r="G1319" s="17" t="s">
        <v>5881</v>
      </c>
      <c r="H1319" s="17" t="s">
        <v>7251</v>
      </c>
      <c r="I1319" s="17" t="s">
        <v>7252</v>
      </c>
      <c r="J1319" s="17"/>
      <c r="K1319" s="17"/>
      <c r="P1319" s="1" t="s">
        <v>1327</v>
      </c>
      <c r="Q1319" s="1" t="s">
        <v>4366</v>
      </c>
      <c r="R1319" s="1" t="s">
        <v>5834</v>
      </c>
      <c r="S1319" s="1" t="s">
        <v>16</v>
      </c>
      <c r="T1319" s="1" t="s">
        <v>6</v>
      </c>
      <c r="U1319" s="1">
        <v>367.09000000000003</v>
      </c>
    </row>
    <row r="1320" spans="1:21" x14ac:dyDescent="0.45">
      <c r="A1320" s="17" t="str">
        <f t="shared" si="40"/>
        <v xml:space="preserve"> Московская обл</v>
      </c>
      <c r="B1320" s="1" t="s">
        <v>1328</v>
      </c>
      <c r="C1320" s="1" t="s">
        <v>4367</v>
      </c>
      <c r="D1320" s="17">
        <f t="shared" si="41"/>
        <v>0</v>
      </c>
      <c r="E1320" s="17">
        <v>142182</v>
      </c>
      <c r="F1320" s="17" t="s">
        <v>5901</v>
      </c>
      <c r="G1320" s="17" t="s">
        <v>5882</v>
      </c>
      <c r="H1320" s="17" t="s">
        <v>6645</v>
      </c>
      <c r="I1320" s="17" t="s">
        <v>7253</v>
      </c>
      <c r="J1320" s="17" t="s">
        <v>7254</v>
      </c>
      <c r="K1320" s="17"/>
      <c r="P1320" s="1" t="s">
        <v>1328</v>
      </c>
      <c r="Q1320" s="1" t="s">
        <v>4367</v>
      </c>
      <c r="R1320" s="1" t="s">
        <v>5834</v>
      </c>
      <c r="S1320" s="1" t="s">
        <v>16</v>
      </c>
      <c r="T1320" s="1" t="s">
        <v>2</v>
      </c>
      <c r="U1320" s="1">
        <v>367.09000000000003</v>
      </c>
    </row>
    <row r="1321" spans="1:21" x14ac:dyDescent="0.45">
      <c r="A1321" s="17" t="str">
        <f t="shared" si="40"/>
        <v xml:space="preserve"> Москва г</v>
      </c>
      <c r="B1321" s="1" t="s">
        <v>1329</v>
      </c>
      <c r="C1321" s="1" t="s">
        <v>4368</v>
      </c>
      <c r="D1321" s="17">
        <f t="shared" si="41"/>
        <v>0</v>
      </c>
      <c r="E1321" s="17">
        <v>123308</v>
      </c>
      <c r="F1321" s="17" t="s">
        <v>5901</v>
      </c>
      <c r="G1321" s="17" t="s">
        <v>5881</v>
      </c>
      <c r="H1321" s="17" t="s">
        <v>7255</v>
      </c>
      <c r="I1321" s="17" t="s">
        <v>5912</v>
      </c>
      <c r="J1321" s="17"/>
      <c r="K1321" s="17"/>
      <c r="P1321" s="1" t="s">
        <v>1329</v>
      </c>
      <c r="Q1321" s="1" t="s">
        <v>4368</v>
      </c>
      <c r="R1321" s="1" t="s">
        <v>5834</v>
      </c>
      <c r="S1321" s="1" t="s">
        <v>16</v>
      </c>
      <c r="T1321" s="1" t="s">
        <v>2</v>
      </c>
      <c r="U1321" s="1">
        <v>367.2</v>
      </c>
    </row>
    <row r="1322" spans="1:21" x14ac:dyDescent="0.45">
      <c r="A1322" s="17" t="str">
        <f t="shared" si="40"/>
        <v xml:space="preserve"> Свердловская обл</v>
      </c>
      <c r="B1322" s="1" t="s">
        <v>1330</v>
      </c>
      <c r="C1322" s="1" t="s">
        <v>4369</v>
      </c>
      <c r="D1322" s="17">
        <f t="shared" si="41"/>
        <v>0</v>
      </c>
      <c r="E1322" s="17">
        <v>620131</v>
      </c>
      <c r="F1322" s="17" t="s">
        <v>5901</v>
      </c>
      <c r="G1322" s="17" t="s">
        <v>5883</v>
      </c>
      <c r="H1322" s="17" t="s">
        <v>5918</v>
      </c>
      <c r="I1322" s="17" t="s">
        <v>7178</v>
      </c>
      <c r="J1322" s="17" t="s">
        <v>6130</v>
      </c>
      <c r="K1322" s="17"/>
      <c r="P1322" s="1" t="s">
        <v>1330</v>
      </c>
      <c r="Q1322" s="1" t="s">
        <v>4369</v>
      </c>
      <c r="R1322" s="1" t="s">
        <v>5834</v>
      </c>
      <c r="S1322" s="1" t="s">
        <v>16</v>
      </c>
      <c r="T1322" s="1" t="s">
        <v>3</v>
      </c>
      <c r="U1322" s="1">
        <v>367.2</v>
      </c>
    </row>
    <row r="1323" spans="1:21" x14ac:dyDescent="0.45">
      <c r="A1323" s="17" t="str">
        <f t="shared" si="40"/>
        <v xml:space="preserve"> Свердловская обл</v>
      </c>
      <c r="B1323" s="1" t="s">
        <v>1331</v>
      </c>
      <c r="C1323" s="1" t="s">
        <v>4370</v>
      </c>
      <c r="D1323" s="17">
        <f t="shared" si="41"/>
        <v>0</v>
      </c>
      <c r="E1323" s="17">
        <v>620089</v>
      </c>
      <c r="F1323" s="17" t="s">
        <v>5901</v>
      </c>
      <c r="G1323" s="17" t="s">
        <v>5883</v>
      </c>
      <c r="H1323" s="17" t="s">
        <v>5918</v>
      </c>
      <c r="I1323" s="17" t="s">
        <v>7256</v>
      </c>
      <c r="J1323" s="17" t="s">
        <v>5946</v>
      </c>
      <c r="K1323" s="17"/>
      <c r="P1323" s="1" t="s">
        <v>1331</v>
      </c>
      <c r="Q1323" s="1" t="s">
        <v>4370</v>
      </c>
      <c r="R1323" s="1" t="s">
        <v>5834</v>
      </c>
      <c r="S1323" s="1" t="s">
        <v>16</v>
      </c>
      <c r="T1323" s="1" t="s">
        <v>5</v>
      </c>
      <c r="U1323" s="1">
        <v>367.2</v>
      </c>
    </row>
    <row r="1324" spans="1:21" x14ac:dyDescent="0.45">
      <c r="A1324" s="17" t="str">
        <f t="shared" si="40"/>
        <v xml:space="preserve"> Свердловская обл</v>
      </c>
      <c r="B1324" s="1" t="s">
        <v>1332</v>
      </c>
      <c r="C1324" s="1" t="s">
        <v>4371</v>
      </c>
      <c r="D1324" s="17">
        <f t="shared" si="41"/>
        <v>0</v>
      </c>
      <c r="E1324" s="17">
        <v>620023</v>
      </c>
      <c r="F1324" s="17" t="s">
        <v>5901</v>
      </c>
      <c r="G1324" s="17" t="s">
        <v>5883</v>
      </c>
      <c r="H1324" s="17" t="s">
        <v>5918</v>
      </c>
      <c r="I1324" s="17" t="s">
        <v>7257</v>
      </c>
      <c r="J1324" s="17"/>
      <c r="K1324" s="17"/>
      <c r="P1324" s="1" t="s">
        <v>1332</v>
      </c>
      <c r="Q1324" s="1" t="s">
        <v>4371</v>
      </c>
      <c r="R1324" s="1" t="s">
        <v>5834</v>
      </c>
      <c r="S1324" s="1" t="s">
        <v>16</v>
      </c>
      <c r="T1324" s="1" t="s">
        <v>2</v>
      </c>
      <c r="U1324" s="1">
        <v>367.2</v>
      </c>
    </row>
    <row r="1325" spans="1:21" x14ac:dyDescent="0.45">
      <c r="A1325" s="17" t="str">
        <f t="shared" si="40"/>
        <v xml:space="preserve"> Москва г</v>
      </c>
      <c r="B1325" s="1" t="s">
        <v>1333</v>
      </c>
      <c r="C1325" s="1" t="s">
        <v>3550</v>
      </c>
      <c r="D1325" s="17">
        <f t="shared" si="41"/>
        <v>0</v>
      </c>
      <c r="E1325" s="17">
        <v>111673</v>
      </c>
      <c r="F1325" s="17" t="s">
        <v>5901</v>
      </c>
      <c r="G1325" s="17" t="s">
        <v>5881</v>
      </c>
      <c r="H1325" s="17" t="s">
        <v>6128</v>
      </c>
      <c r="I1325" s="17" t="s">
        <v>5908</v>
      </c>
      <c r="J1325" s="17" t="s">
        <v>5925</v>
      </c>
      <c r="K1325" s="17"/>
      <c r="P1325" s="1" t="s">
        <v>1333</v>
      </c>
      <c r="Q1325" s="1" t="s">
        <v>3550</v>
      </c>
      <c r="R1325" s="1" t="s">
        <v>5834</v>
      </c>
      <c r="S1325" s="1" t="s">
        <v>2792</v>
      </c>
      <c r="T1325" s="1" t="s">
        <v>2</v>
      </c>
      <c r="U1325" s="1">
        <v>367.57</v>
      </c>
    </row>
    <row r="1326" spans="1:21" x14ac:dyDescent="0.45">
      <c r="A1326" s="17" t="str">
        <f t="shared" si="40"/>
        <v xml:space="preserve"> Свердловская обл</v>
      </c>
      <c r="B1326" s="1" t="s">
        <v>1334</v>
      </c>
      <c r="C1326" s="1" t="s">
        <v>4372</v>
      </c>
      <c r="D1326" s="17">
        <f t="shared" si="41"/>
        <v>0</v>
      </c>
      <c r="E1326" s="17">
        <v>623710</v>
      </c>
      <c r="F1326" s="17" t="s">
        <v>5901</v>
      </c>
      <c r="G1326" s="17" t="s">
        <v>5883</v>
      </c>
      <c r="H1326" s="17" t="s">
        <v>6079</v>
      </c>
      <c r="I1326" s="17" t="s">
        <v>7258</v>
      </c>
      <c r="J1326" s="17" t="s">
        <v>5992</v>
      </c>
      <c r="K1326" s="17" t="s">
        <v>5988</v>
      </c>
      <c r="P1326" s="1" t="s">
        <v>1334</v>
      </c>
      <c r="Q1326" s="1" t="s">
        <v>4372</v>
      </c>
      <c r="R1326" s="1" t="s">
        <v>5835</v>
      </c>
      <c r="S1326" s="1" t="s">
        <v>16</v>
      </c>
      <c r="T1326" s="1" t="s">
        <v>2</v>
      </c>
      <c r="U1326" s="1">
        <v>367.72</v>
      </c>
    </row>
    <row r="1327" spans="1:21" x14ac:dyDescent="0.45">
      <c r="A1327" s="17" t="str">
        <f t="shared" si="40"/>
        <v xml:space="preserve"> Московская обл</v>
      </c>
      <c r="B1327" s="1" t="s">
        <v>1335</v>
      </c>
      <c r="C1327" s="1" t="s">
        <v>4373</v>
      </c>
      <c r="D1327" s="17">
        <f t="shared" si="41"/>
        <v>0</v>
      </c>
      <c r="E1327" s="17">
        <v>141980</v>
      </c>
      <c r="F1327" s="17" t="s">
        <v>5901</v>
      </c>
      <c r="G1327" s="17" t="s">
        <v>5882</v>
      </c>
      <c r="H1327" s="17" t="s">
        <v>6577</v>
      </c>
      <c r="I1327" s="17" t="s">
        <v>6212</v>
      </c>
      <c r="J1327" s="17" t="s">
        <v>6866</v>
      </c>
      <c r="K1327" s="17"/>
      <c r="P1327" s="1" t="s">
        <v>1335</v>
      </c>
      <c r="Q1327" s="1" t="s">
        <v>4373</v>
      </c>
      <c r="R1327" s="1" t="s">
        <v>5834</v>
      </c>
      <c r="S1327" s="1" t="s">
        <v>2792</v>
      </c>
      <c r="T1327" s="1" t="s">
        <v>1</v>
      </c>
      <c r="U1327" s="1">
        <v>368.28</v>
      </c>
    </row>
    <row r="1328" spans="1:21" x14ac:dyDescent="0.45">
      <c r="A1328" s="17" t="str">
        <f t="shared" si="40"/>
        <v xml:space="preserve"> Московская обл</v>
      </c>
      <c r="B1328" s="1" t="s">
        <v>1336</v>
      </c>
      <c r="C1328" s="1" t="s">
        <v>3311</v>
      </c>
      <c r="D1328" s="17">
        <f t="shared" si="41"/>
        <v>0</v>
      </c>
      <c r="E1328" s="17">
        <v>141202</v>
      </c>
      <c r="F1328" s="17" t="s">
        <v>5901</v>
      </c>
      <c r="G1328" s="17" t="s">
        <v>5882</v>
      </c>
      <c r="H1328" s="17" t="s">
        <v>6018</v>
      </c>
      <c r="I1328" s="17" t="s">
        <v>6019</v>
      </c>
      <c r="J1328" s="17" t="s">
        <v>6326</v>
      </c>
      <c r="K1328" s="17" t="s">
        <v>6121</v>
      </c>
      <c r="L1328" t="s">
        <v>6130</v>
      </c>
      <c r="P1328" s="1" t="s">
        <v>1336</v>
      </c>
      <c r="Q1328" s="1" t="s">
        <v>3311</v>
      </c>
      <c r="R1328" s="1" t="s">
        <v>5834</v>
      </c>
      <c r="S1328" s="1" t="s">
        <v>16</v>
      </c>
      <c r="T1328" s="1" t="s">
        <v>11</v>
      </c>
      <c r="U1328" s="1">
        <v>368.28</v>
      </c>
    </row>
    <row r="1329" spans="1:21" x14ac:dyDescent="0.45">
      <c r="A1329" s="17" t="str">
        <f t="shared" si="40"/>
        <v xml:space="preserve"> Свердловская обл</v>
      </c>
      <c r="B1329" s="1" t="s">
        <v>1337</v>
      </c>
      <c r="C1329" s="1" t="s">
        <v>4374</v>
      </c>
      <c r="D1329" s="17">
        <f t="shared" si="41"/>
        <v>0</v>
      </c>
      <c r="E1329" s="17">
        <v>620902</v>
      </c>
      <c r="F1329" s="17" t="s">
        <v>5901</v>
      </c>
      <c r="G1329" s="17" t="s">
        <v>5883</v>
      </c>
      <c r="H1329" s="17" t="s">
        <v>5918</v>
      </c>
      <c r="I1329" s="17" t="s">
        <v>6856</v>
      </c>
      <c r="J1329" s="17" t="s">
        <v>6840</v>
      </c>
      <c r="K1329" s="17" t="s">
        <v>7074</v>
      </c>
      <c r="P1329" s="1" t="s">
        <v>1337</v>
      </c>
      <c r="Q1329" s="1" t="s">
        <v>4374</v>
      </c>
      <c r="R1329" s="1" t="s">
        <v>5834</v>
      </c>
      <c r="S1329" s="1" t="s">
        <v>2792</v>
      </c>
      <c r="T1329" s="1" t="s">
        <v>0</v>
      </c>
      <c r="U1329" s="1">
        <v>368.28</v>
      </c>
    </row>
    <row r="1330" spans="1:21" x14ac:dyDescent="0.45">
      <c r="A1330" s="17" t="str">
        <f t="shared" si="40"/>
        <v xml:space="preserve"> Свердловская обл</v>
      </c>
      <c r="B1330" s="1" t="s">
        <v>1338</v>
      </c>
      <c r="C1330" s="1" t="s">
        <v>4375</v>
      </c>
      <c r="D1330" s="17">
        <f t="shared" si="41"/>
        <v>0</v>
      </c>
      <c r="E1330" s="17">
        <v>620098</v>
      </c>
      <c r="F1330" s="17" t="s">
        <v>5901</v>
      </c>
      <c r="G1330" s="17" t="s">
        <v>5883</v>
      </c>
      <c r="H1330" s="17" t="s">
        <v>5918</v>
      </c>
      <c r="I1330" s="17" t="s">
        <v>7259</v>
      </c>
      <c r="J1330" s="17" t="s">
        <v>6939</v>
      </c>
      <c r="K1330" s="17"/>
      <c r="P1330" s="1" t="s">
        <v>1338</v>
      </c>
      <c r="Q1330" s="1" t="s">
        <v>4375</v>
      </c>
      <c r="R1330" s="1" t="s">
        <v>5834</v>
      </c>
      <c r="S1330" s="1" t="s">
        <v>2792</v>
      </c>
      <c r="T1330" s="1" t="s">
        <v>0</v>
      </c>
      <c r="U1330" s="1">
        <v>368.28</v>
      </c>
    </row>
    <row r="1331" spans="1:21" x14ac:dyDescent="0.45">
      <c r="A1331" s="17" t="str">
        <f t="shared" si="40"/>
        <v xml:space="preserve"> Московская обл</v>
      </c>
      <c r="B1331" s="1" t="s">
        <v>1339</v>
      </c>
      <c r="C1331" s="1" t="s">
        <v>4376</v>
      </c>
      <c r="D1331" s="17">
        <f t="shared" si="41"/>
        <v>0</v>
      </c>
      <c r="E1331" s="17">
        <v>140009</v>
      </c>
      <c r="F1331" s="17" t="s">
        <v>5901</v>
      </c>
      <c r="G1331" s="17" t="s">
        <v>5882</v>
      </c>
      <c r="H1331" s="17" t="s">
        <v>6009</v>
      </c>
      <c r="I1331" s="17" t="s">
        <v>6010</v>
      </c>
      <c r="J1331" s="17" t="s">
        <v>7260</v>
      </c>
      <c r="K1331" s="17" t="s">
        <v>5959</v>
      </c>
      <c r="P1331" s="1" t="s">
        <v>1339</v>
      </c>
      <c r="Q1331" s="1" t="s">
        <v>4376</v>
      </c>
      <c r="R1331" s="1" t="s">
        <v>5834</v>
      </c>
      <c r="S1331" s="1" t="s">
        <v>16</v>
      </c>
      <c r="T1331" s="1" t="s">
        <v>10</v>
      </c>
      <c r="U1331" s="1">
        <v>368.28</v>
      </c>
    </row>
    <row r="1332" spans="1:21" x14ac:dyDescent="0.45">
      <c r="A1332" s="17" t="str">
        <f t="shared" si="40"/>
        <v xml:space="preserve"> Москва г</v>
      </c>
      <c r="B1332" s="1" t="s">
        <v>1340</v>
      </c>
      <c r="C1332" s="1" t="s">
        <v>4377</v>
      </c>
      <c r="D1332" s="17">
        <f t="shared" si="41"/>
        <v>0</v>
      </c>
      <c r="E1332" s="17">
        <v>105094</v>
      </c>
      <c r="F1332" s="17" t="s">
        <v>5901</v>
      </c>
      <c r="G1332" s="17" t="s">
        <v>5881</v>
      </c>
      <c r="H1332" s="17" t="s">
        <v>7261</v>
      </c>
      <c r="I1332" s="17" t="s">
        <v>7262</v>
      </c>
      <c r="J1332" s="17" t="s">
        <v>6231</v>
      </c>
      <c r="K1332" s="17"/>
      <c r="P1332" s="1" t="s">
        <v>1340</v>
      </c>
      <c r="Q1332" s="1" t="s">
        <v>4377</v>
      </c>
      <c r="R1332" s="1" t="s">
        <v>5834</v>
      </c>
      <c r="S1332" s="1" t="s">
        <v>16</v>
      </c>
      <c r="T1332" s="1" t="s">
        <v>11</v>
      </c>
      <c r="U1332" s="1">
        <v>368.28</v>
      </c>
    </row>
    <row r="1333" spans="1:21" x14ac:dyDescent="0.45">
      <c r="A1333" s="17" t="str">
        <f t="shared" si="40"/>
        <v xml:space="preserve"> Московская обл</v>
      </c>
      <c r="B1333" s="1" t="s">
        <v>1341</v>
      </c>
      <c r="C1333" s="1" t="s">
        <v>4378</v>
      </c>
      <c r="D1333" s="17">
        <f t="shared" si="41"/>
        <v>0</v>
      </c>
      <c r="E1333" s="17">
        <v>140414</v>
      </c>
      <c r="F1333" s="17" t="s">
        <v>5901</v>
      </c>
      <c r="G1333" s="17" t="s">
        <v>5882</v>
      </c>
      <c r="H1333" s="17" t="s">
        <v>6872</v>
      </c>
      <c r="I1333" s="17" t="s">
        <v>6212</v>
      </c>
      <c r="J1333" s="17" t="s">
        <v>6115</v>
      </c>
      <c r="K1333" s="17"/>
      <c r="P1333" s="1" t="s">
        <v>1341</v>
      </c>
      <c r="Q1333" s="1" t="s">
        <v>4378</v>
      </c>
      <c r="R1333" s="1" t="s">
        <v>5835</v>
      </c>
      <c r="S1333" s="1" t="s">
        <v>2792</v>
      </c>
      <c r="T1333" s="1" t="s">
        <v>1</v>
      </c>
      <c r="U1333" s="1">
        <v>368.43</v>
      </c>
    </row>
    <row r="1334" spans="1:21" x14ac:dyDescent="0.45">
      <c r="A1334" s="17" t="str">
        <f t="shared" si="40"/>
        <v xml:space="preserve"> Московская обл</v>
      </c>
      <c r="B1334" s="1" t="s">
        <v>1342</v>
      </c>
      <c r="C1334" s="1" t="s">
        <v>4379</v>
      </c>
      <c r="D1334" s="17">
        <f t="shared" si="41"/>
        <v>0</v>
      </c>
      <c r="E1334" s="17">
        <v>144005</v>
      </c>
      <c r="F1334" s="17" t="s">
        <v>5901</v>
      </c>
      <c r="G1334" s="17" t="s">
        <v>5882</v>
      </c>
      <c r="H1334" s="17" t="s">
        <v>6081</v>
      </c>
      <c r="I1334" s="17" t="s">
        <v>7263</v>
      </c>
      <c r="J1334" s="17" t="s">
        <v>5988</v>
      </c>
      <c r="K1334" s="17"/>
      <c r="P1334" s="1" t="s">
        <v>1342</v>
      </c>
      <c r="Q1334" s="1" t="s">
        <v>4379</v>
      </c>
      <c r="R1334" s="1" t="s">
        <v>5834</v>
      </c>
      <c r="S1334" s="1" t="s">
        <v>2792</v>
      </c>
      <c r="T1334" s="1" t="s">
        <v>10</v>
      </c>
      <c r="U1334" s="1">
        <v>368.85</v>
      </c>
    </row>
    <row r="1335" spans="1:21" x14ac:dyDescent="0.45">
      <c r="A1335" s="17" t="str">
        <f t="shared" si="40"/>
        <v xml:space="preserve"> Московская обл</v>
      </c>
      <c r="B1335" s="1" t="s">
        <v>1343</v>
      </c>
      <c r="C1335" s="1" t="s">
        <v>4380</v>
      </c>
      <c r="D1335" s="17">
        <f t="shared" si="41"/>
        <v>0</v>
      </c>
      <c r="E1335" s="17">
        <v>141011</v>
      </c>
      <c r="F1335" s="17" t="s">
        <v>5901</v>
      </c>
      <c r="G1335" s="17" t="s">
        <v>5882</v>
      </c>
      <c r="H1335" s="17" t="s">
        <v>6370</v>
      </c>
      <c r="I1335" s="17" t="s">
        <v>6371</v>
      </c>
      <c r="J1335" s="17" t="s">
        <v>7264</v>
      </c>
      <c r="K1335" s="17" t="s">
        <v>6137</v>
      </c>
      <c r="P1335" s="1" t="s">
        <v>1343</v>
      </c>
      <c r="Q1335" s="1" t="s">
        <v>4380</v>
      </c>
      <c r="R1335" s="1" t="s">
        <v>5835</v>
      </c>
      <c r="S1335" s="1" t="s">
        <v>2792</v>
      </c>
      <c r="T1335" s="1" t="s">
        <v>2</v>
      </c>
      <c r="U1335" s="1">
        <v>369.12</v>
      </c>
    </row>
    <row r="1336" spans="1:21" x14ac:dyDescent="0.45">
      <c r="A1336" s="17" t="str">
        <f t="shared" si="40"/>
        <v xml:space="preserve"> Московская обл</v>
      </c>
      <c r="B1336" s="1" t="s">
        <v>1344</v>
      </c>
      <c r="C1336" s="1" t="s">
        <v>4381</v>
      </c>
      <c r="D1336" s="17">
        <f t="shared" si="41"/>
        <v>0</v>
      </c>
      <c r="E1336" s="17">
        <v>143988</v>
      </c>
      <c r="F1336" s="17" t="s">
        <v>5901</v>
      </c>
      <c r="G1336" s="17" t="s">
        <v>5882</v>
      </c>
      <c r="H1336" s="17" t="s">
        <v>6072</v>
      </c>
      <c r="I1336" s="17" t="s">
        <v>7265</v>
      </c>
      <c r="J1336" s="17" t="s">
        <v>6137</v>
      </c>
      <c r="K1336" s="17"/>
      <c r="P1336" s="1" t="s">
        <v>1344</v>
      </c>
      <c r="Q1336" s="1" t="s">
        <v>4381</v>
      </c>
      <c r="R1336" s="1" t="s">
        <v>5836</v>
      </c>
      <c r="S1336" s="1" t="s">
        <v>2792</v>
      </c>
      <c r="T1336" s="1" t="s">
        <v>4</v>
      </c>
      <c r="U1336" s="1">
        <v>369.35</v>
      </c>
    </row>
    <row r="1337" spans="1:21" x14ac:dyDescent="0.45">
      <c r="A1337" s="17" t="str">
        <f t="shared" si="40"/>
        <v xml:space="preserve"> Московская обл</v>
      </c>
      <c r="B1337" s="1" t="s">
        <v>1345</v>
      </c>
      <c r="C1337" s="1" t="s">
        <v>4382</v>
      </c>
      <c r="D1337" s="17">
        <f t="shared" si="41"/>
        <v>0</v>
      </c>
      <c r="E1337" s="17">
        <v>142840</v>
      </c>
      <c r="F1337" s="17" t="s">
        <v>5901</v>
      </c>
      <c r="G1337" s="17" t="s">
        <v>5882</v>
      </c>
      <c r="H1337" s="17" t="s">
        <v>6188</v>
      </c>
      <c r="I1337" s="17" t="s">
        <v>6189</v>
      </c>
      <c r="J1337" s="17" t="s">
        <v>7105</v>
      </c>
      <c r="K1337" s="17" t="s">
        <v>7266</v>
      </c>
      <c r="P1337" s="1" t="s">
        <v>1345</v>
      </c>
      <c r="Q1337" s="1" t="s">
        <v>4382</v>
      </c>
      <c r="R1337" s="1" t="s">
        <v>5834</v>
      </c>
      <c r="S1337" s="1" t="s">
        <v>16</v>
      </c>
      <c r="T1337" s="1" t="s">
        <v>2</v>
      </c>
      <c r="U1337" s="1">
        <v>369.36</v>
      </c>
    </row>
    <row r="1338" spans="1:21" x14ac:dyDescent="0.45">
      <c r="A1338" s="17" t="str">
        <f t="shared" si="40"/>
        <v xml:space="preserve"> Москва г</v>
      </c>
      <c r="B1338" s="1" t="s">
        <v>1346</v>
      </c>
      <c r="C1338" s="1" t="s">
        <v>4383</v>
      </c>
      <c r="D1338" s="17">
        <f t="shared" si="41"/>
        <v>369.36</v>
      </c>
      <c r="E1338" s="17">
        <v>105187</v>
      </c>
      <c r="F1338" s="17" t="s">
        <v>5901</v>
      </c>
      <c r="G1338" s="17" t="s">
        <v>5881</v>
      </c>
      <c r="H1338" s="17" t="s">
        <v>7267</v>
      </c>
      <c r="I1338" s="17" t="s">
        <v>6271</v>
      </c>
      <c r="J1338" s="17"/>
      <c r="K1338" s="17"/>
      <c r="P1338" s="1" t="s">
        <v>1346</v>
      </c>
      <c r="Q1338" s="1" t="s">
        <v>4383</v>
      </c>
      <c r="R1338" s="1" t="s">
        <v>5836</v>
      </c>
      <c r="S1338" s="1" t="s">
        <v>16</v>
      </c>
      <c r="T1338" s="1" t="s">
        <v>6</v>
      </c>
      <c r="U1338" s="1">
        <v>369.36</v>
      </c>
    </row>
    <row r="1339" spans="1:21" x14ac:dyDescent="0.45">
      <c r="A1339" s="17" t="str">
        <f t="shared" si="40"/>
        <v xml:space="preserve"> Московская обл</v>
      </c>
      <c r="B1339" s="1" t="s">
        <v>1347</v>
      </c>
      <c r="C1339" s="1" t="s">
        <v>4384</v>
      </c>
      <c r="D1339" s="17">
        <f t="shared" si="41"/>
        <v>0</v>
      </c>
      <c r="E1339" s="17">
        <v>141540</v>
      </c>
      <c r="F1339" s="17" t="s">
        <v>5901</v>
      </c>
      <c r="G1339" s="17" t="s">
        <v>5882</v>
      </c>
      <c r="H1339" s="17" t="s">
        <v>5909</v>
      </c>
      <c r="I1339" s="17" t="s">
        <v>7268</v>
      </c>
      <c r="J1339" s="17" t="s">
        <v>5917</v>
      </c>
      <c r="K1339" s="17"/>
      <c r="P1339" s="1" t="s">
        <v>1347</v>
      </c>
      <c r="Q1339" s="1" t="s">
        <v>4384</v>
      </c>
      <c r="R1339" s="1" t="s">
        <v>5834</v>
      </c>
      <c r="S1339" s="1" t="s">
        <v>16</v>
      </c>
      <c r="T1339" s="1" t="s">
        <v>1</v>
      </c>
      <c r="U1339" s="1">
        <v>369.36</v>
      </c>
    </row>
    <row r="1340" spans="1:21" x14ac:dyDescent="0.45">
      <c r="A1340" s="17" t="str">
        <f t="shared" si="40"/>
        <v xml:space="preserve"> Свердловская обл</v>
      </c>
      <c r="B1340" s="1" t="s">
        <v>1348</v>
      </c>
      <c r="C1340" s="1" t="s">
        <v>4385</v>
      </c>
      <c r="D1340" s="17">
        <f t="shared" si="41"/>
        <v>0</v>
      </c>
      <c r="E1340" s="17">
        <v>620141</v>
      </c>
      <c r="F1340" s="17" t="s">
        <v>5901</v>
      </c>
      <c r="G1340" s="17" t="s">
        <v>5883</v>
      </c>
      <c r="H1340" s="17" t="s">
        <v>5918</v>
      </c>
      <c r="I1340" s="17" t="s">
        <v>7269</v>
      </c>
      <c r="J1340" s="17" t="s">
        <v>6271</v>
      </c>
      <c r="K1340" s="17"/>
      <c r="P1340" s="1" t="s">
        <v>1348</v>
      </c>
      <c r="Q1340" s="1" t="s">
        <v>4385</v>
      </c>
      <c r="R1340" s="1" t="s">
        <v>5834</v>
      </c>
      <c r="S1340" s="1" t="s">
        <v>16</v>
      </c>
      <c r="T1340" s="1" t="s">
        <v>3</v>
      </c>
      <c r="U1340" s="1">
        <v>369.36</v>
      </c>
    </row>
    <row r="1341" spans="1:21" x14ac:dyDescent="0.45">
      <c r="A1341" s="17" t="str">
        <f t="shared" si="40"/>
        <v xml:space="preserve"> Московская обл</v>
      </c>
      <c r="B1341" s="1" t="s">
        <v>1349</v>
      </c>
      <c r="C1341" s="1" t="s">
        <v>4386</v>
      </c>
      <c r="D1341" s="17">
        <f t="shared" si="41"/>
        <v>0</v>
      </c>
      <c r="E1341" s="17">
        <v>141980</v>
      </c>
      <c r="F1341" s="17" t="s">
        <v>5901</v>
      </c>
      <c r="G1341" s="17" t="s">
        <v>5882</v>
      </c>
      <c r="H1341" s="17" t="s">
        <v>6577</v>
      </c>
      <c r="I1341" s="17" t="s">
        <v>6822</v>
      </c>
      <c r="J1341" s="17" t="s">
        <v>7219</v>
      </c>
      <c r="K1341" s="17"/>
      <c r="P1341" s="1" t="s">
        <v>1349</v>
      </c>
      <c r="Q1341" s="1" t="s">
        <v>4386</v>
      </c>
      <c r="R1341" s="1" t="s">
        <v>5836</v>
      </c>
      <c r="S1341" s="1" t="s">
        <v>16</v>
      </c>
      <c r="T1341" s="1" t="s">
        <v>1</v>
      </c>
      <c r="U1341" s="1">
        <v>369.58000000000004</v>
      </c>
    </row>
    <row r="1342" spans="1:21" x14ac:dyDescent="0.45">
      <c r="A1342" s="17" t="str">
        <f t="shared" si="40"/>
        <v xml:space="preserve"> Свердловская обл</v>
      </c>
      <c r="B1342" s="1" t="s">
        <v>1350</v>
      </c>
      <c r="C1342" s="1" t="s">
        <v>4387</v>
      </c>
      <c r="D1342" s="17">
        <f t="shared" si="41"/>
        <v>0</v>
      </c>
      <c r="E1342" s="17">
        <v>620146</v>
      </c>
      <c r="F1342" s="17" t="s">
        <v>5901</v>
      </c>
      <c r="G1342" s="17" t="s">
        <v>5883</v>
      </c>
      <c r="H1342" s="17" t="s">
        <v>5918</v>
      </c>
      <c r="I1342" s="17" t="s">
        <v>5961</v>
      </c>
      <c r="J1342" s="17" t="s">
        <v>6538</v>
      </c>
      <c r="K1342" s="17"/>
      <c r="P1342" s="1" t="s">
        <v>1350</v>
      </c>
      <c r="Q1342" s="1" t="s">
        <v>4387</v>
      </c>
      <c r="R1342" s="1" t="s">
        <v>5834</v>
      </c>
      <c r="S1342" s="1" t="s">
        <v>16</v>
      </c>
      <c r="T1342" s="1" t="s">
        <v>3</v>
      </c>
      <c r="U1342" s="1">
        <v>370.8</v>
      </c>
    </row>
    <row r="1343" spans="1:21" x14ac:dyDescent="0.45">
      <c r="A1343" s="17" t="str">
        <f t="shared" si="40"/>
        <v xml:space="preserve"> Москва г</v>
      </c>
      <c r="B1343" s="1" t="s">
        <v>1351</v>
      </c>
      <c r="C1343" s="1" t="s">
        <v>4388</v>
      </c>
      <c r="D1343" s="17">
        <f t="shared" si="41"/>
        <v>0</v>
      </c>
      <c r="E1343" s="17">
        <v>115280</v>
      </c>
      <c r="F1343" s="17" t="s">
        <v>5901</v>
      </c>
      <c r="G1343" s="17" t="s">
        <v>5881</v>
      </c>
      <c r="H1343" s="17" t="s">
        <v>7270</v>
      </c>
      <c r="I1343" s="17" t="s">
        <v>6216</v>
      </c>
      <c r="J1343" s="17" t="s">
        <v>7271</v>
      </c>
      <c r="K1343" s="17"/>
      <c r="P1343" s="1" t="s">
        <v>1351</v>
      </c>
      <c r="Q1343" s="1" t="s">
        <v>4388</v>
      </c>
      <c r="R1343" s="1" t="s">
        <v>5834</v>
      </c>
      <c r="S1343" s="1" t="s">
        <v>16</v>
      </c>
      <c r="T1343" s="1" t="s">
        <v>4</v>
      </c>
      <c r="U1343" s="1">
        <v>370.8</v>
      </c>
    </row>
    <row r="1344" spans="1:21" x14ac:dyDescent="0.45">
      <c r="A1344" s="17" t="str">
        <f t="shared" si="40"/>
        <v xml:space="preserve"> Московская обл</v>
      </c>
      <c r="B1344" s="1" t="s">
        <v>1352</v>
      </c>
      <c r="C1344" s="1" t="s">
        <v>4389</v>
      </c>
      <c r="D1344" s="17">
        <f t="shared" si="41"/>
        <v>0</v>
      </c>
      <c r="E1344" s="17">
        <v>142500</v>
      </c>
      <c r="F1344" s="17" t="s">
        <v>5901</v>
      </c>
      <c r="G1344" s="17" t="s">
        <v>5882</v>
      </c>
      <c r="H1344" s="17" t="s">
        <v>6539</v>
      </c>
      <c r="I1344" s="17" t="s">
        <v>6540</v>
      </c>
      <c r="J1344" s="17" t="s">
        <v>7272</v>
      </c>
      <c r="K1344" s="17" t="s">
        <v>6456</v>
      </c>
      <c r="P1344" s="1" t="s">
        <v>1352</v>
      </c>
      <c r="Q1344" s="1" t="s">
        <v>4389</v>
      </c>
      <c r="R1344" s="1" t="s">
        <v>5834</v>
      </c>
      <c r="S1344" s="1" t="s">
        <v>2792</v>
      </c>
      <c r="T1344" s="1" t="s">
        <v>1</v>
      </c>
      <c r="U1344" s="1">
        <v>371.45000000000005</v>
      </c>
    </row>
    <row r="1345" spans="1:21" x14ac:dyDescent="0.45">
      <c r="A1345" s="17" t="str">
        <f t="shared" si="40"/>
        <v xml:space="preserve"> Московская обл</v>
      </c>
      <c r="B1345" s="1" t="s">
        <v>1353</v>
      </c>
      <c r="C1345" s="1" t="s">
        <v>4390</v>
      </c>
      <c r="D1345" s="17">
        <f t="shared" si="41"/>
        <v>0</v>
      </c>
      <c r="E1345" s="17">
        <v>140241</v>
      </c>
      <c r="F1345" s="17" t="s">
        <v>5901</v>
      </c>
      <c r="G1345" s="17" t="s">
        <v>5882</v>
      </c>
      <c r="H1345" s="17" t="s">
        <v>5999</v>
      </c>
      <c r="I1345" s="17" t="s">
        <v>6617</v>
      </c>
      <c r="J1345" s="17" t="s">
        <v>7273</v>
      </c>
      <c r="K1345" s="17" t="s">
        <v>5905</v>
      </c>
      <c r="P1345" s="1" t="s">
        <v>1353</v>
      </c>
      <c r="Q1345" s="1" t="s">
        <v>4390</v>
      </c>
      <c r="R1345" s="1" t="s">
        <v>5834</v>
      </c>
      <c r="S1345" s="1" t="s">
        <v>16</v>
      </c>
      <c r="T1345" s="1" t="s">
        <v>10</v>
      </c>
      <c r="U1345" s="1">
        <v>372.24</v>
      </c>
    </row>
    <row r="1346" spans="1:21" x14ac:dyDescent="0.45">
      <c r="A1346" s="17" t="str">
        <f t="shared" si="40"/>
        <v xml:space="preserve"> Москва г</v>
      </c>
      <c r="B1346" s="1" t="s">
        <v>1354</v>
      </c>
      <c r="C1346" s="1" t="s">
        <v>4391</v>
      </c>
      <c r="D1346" s="17">
        <f t="shared" si="41"/>
        <v>0</v>
      </c>
      <c r="E1346" s="17">
        <v>129347</v>
      </c>
      <c r="F1346" s="17" t="s">
        <v>5901</v>
      </c>
      <c r="G1346" s="17" t="s">
        <v>5881</v>
      </c>
      <c r="H1346" s="17" t="s">
        <v>7274</v>
      </c>
      <c r="I1346" s="17" t="s">
        <v>7275</v>
      </c>
      <c r="J1346" s="17" t="s">
        <v>5925</v>
      </c>
      <c r="K1346" s="17" t="s">
        <v>7276</v>
      </c>
      <c r="P1346" s="1" t="s">
        <v>1354</v>
      </c>
      <c r="Q1346" s="1" t="s">
        <v>4391</v>
      </c>
      <c r="R1346" s="1" t="s">
        <v>5834</v>
      </c>
      <c r="S1346" s="1" t="s">
        <v>2792</v>
      </c>
      <c r="T1346" s="1" t="s">
        <v>2</v>
      </c>
      <c r="U1346" s="1">
        <v>373.14</v>
      </c>
    </row>
    <row r="1347" spans="1:21" x14ac:dyDescent="0.45">
      <c r="A1347" s="17" t="str">
        <f t="shared" si="40"/>
        <v xml:space="preserve"> Москва г</v>
      </c>
      <c r="B1347" s="1" t="s">
        <v>1355</v>
      </c>
      <c r="C1347" s="1" t="s">
        <v>4392</v>
      </c>
      <c r="D1347" s="17">
        <f t="shared" si="41"/>
        <v>0</v>
      </c>
      <c r="E1347" s="17">
        <v>129347</v>
      </c>
      <c r="F1347" s="17" t="s">
        <v>5901</v>
      </c>
      <c r="G1347" s="17" t="s">
        <v>5881</v>
      </c>
      <c r="H1347" s="17" t="s">
        <v>7078</v>
      </c>
      <c r="I1347" s="17" t="s">
        <v>7277</v>
      </c>
      <c r="J1347" s="17"/>
      <c r="K1347" s="17"/>
      <c r="P1347" s="1" t="s">
        <v>1355</v>
      </c>
      <c r="Q1347" s="1" t="s">
        <v>4392</v>
      </c>
      <c r="R1347" s="1" t="s">
        <v>5834</v>
      </c>
      <c r="S1347" s="1" t="s">
        <v>2792</v>
      </c>
      <c r="T1347" s="1" t="s">
        <v>3</v>
      </c>
      <c r="U1347" s="1">
        <v>374</v>
      </c>
    </row>
    <row r="1348" spans="1:21" x14ac:dyDescent="0.45">
      <c r="A1348" s="17" t="str">
        <f t="shared" si="40"/>
        <v xml:space="preserve"> Москва г</v>
      </c>
      <c r="B1348" s="1" t="s">
        <v>1356</v>
      </c>
      <c r="C1348" s="1" t="s">
        <v>4393</v>
      </c>
      <c r="D1348" s="17">
        <f t="shared" si="41"/>
        <v>0</v>
      </c>
      <c r="E1348" s="17">
        <v>119421</v>
      </c>
      <c r="F1348" s="17" t="s">
        <v>5901</v>
      </c>
      <c r="G1348" s="17" t="s">
        <v>5881</v>
      </c>
      <c r="H1348" s="17" t="s">
        <v>6156</v>
      </c>
      <c r="I1348" s="17" t="s">
        <v>7278</v>
      </c>
      <c r="J1348" s="17"/>
      <c r="K1348" s="17"/>
      <c r="P1348" s="1" t="s">
        <v>1356</v>
      </c>
      <c r="Q1348" s="1" t="s">
        <v>4393</v>
      </c>
      <c r="R1348" s="1" t="s">
        <v>5835</v>
      </c>
      <c r="S1348" s="1" t="s">
        <v>16</v>
      </c>
      <c r="T1348" s="1" t="s">
        <v>7</v>
      </c>
      <c r="U1348" s="1">
        <v>374.22</v>
      </c>
    </row>
    <row r="1349" spans="1:21" x14ac:dyDescent="0.45">
      <c r="A1349" s="17" t="str">
        <f t="shared" si="40"/>
        <v xml:space="preserve"> Московская обл</v>
      </c>
      <c r="B1349" s="1" t="s">
        <v>1357</v>
      </c>
      <c r="C1349" s="1" t="s">
        <v>4394</v>
      </c>
      <c r="D1349" s="17">
        <f t="shared" si="41"/>
        <v>0</v>
      </c>
      <c r="E1349" s="17">
        <v>142191</v>
      </c>
      <c r="F1349" s="17" t="s">
        <v>5901</v>
      </c>
      <c r="G1349" s="17" t="s">
        <v>5882</v>
      </c>
      <c r="H1349" s="17" t="s">
        <v>6270</v>
      </c>
      <c r="I1349" s="17" t="s">
        <v>7279</v>
      </c>
      <c r="J1349" s="17" t="s">
        <v>6309</v>
      </c>
      <c r="K1349" s="17"/>
      <c r="P1349" s="1" t="s">
        <v>1357</v>
      </c>
      <c r="Q1349" s="1" t="s">
        <v>4394</v>
      </c>
      <c r="R1349" s="1" t="s">
        <v>5835</v>
      </c>
      <c r="S1349" s="1" t="s">
        <v>16</v>
      </c>
      <c r="T1349" s="1" t="s">
        <v>2</v>
      </c>
      <c r="U1349" s="1">
        <v>374.4</v>
      </c>
    </row>
    <row r="1350" spans="1:21" x14ac:dyDescent="0.45">
      <c r="A1350" s="17" t="str">
        <f t="shared" si="40"/>
        <v>Нет адреса</v>
      </c>
      <c r="B1350" s="1" t="s">
        <v>1358</v>
      </c>
      <c r="C1350" s="1"/>
      <c r="D1350" s="17">
        <f t="shared" si="41"/>
        <v>0</v>
      </c>
      <c r="E1350" s="17"/>
      <c r="F1350" s="17"/>
      <c r="G1350" s="17"/>
      <c r="H1350" s="17"/>
      <c r="I1350" s="17"/>
      <c r="J1350" s="17"/>
      <c r="K1350" s="17"/>
      <c r="P1350" s="1" t="s">
        <v>1358</v>
      </c>
      <c r="Q1350" s="1"/>
      <c r="R1350" s="1" t="s">
        <v>5835</v>
      </c>
      <c r="S1350" s="1" t="s">
        <v>16</v>
      </c>
      <c r="T1350" s="1" t="s">
        <v>4</v>
      </c>
      <c r="U1350" s="1">
        <v>374.4</v>
      </c>
    </row>
    <row r="1351" spans="1:21" x14ac:dyDescent="0.45">
      <c r="A1351" s="17" t="str">
        <f t="shared" si="40"/>
        <v xml:space="preserve"> Москва г</v>
      </c>
      <c r="B1351" s="1" t="s">
        <v>1359</v>
      </c>
      <c r="C1351" s="1" t="s">
        <v>4395</v>
      </c>
      <c r="D1351" s="17">
        <f t="shared" si="41"/>
        <v>0</v>
      </c>
      <c r="E1351" s="17">
        <v>125130</v>
      </c>
      <c r="F1351" s="17" t="s">
        <v>5901</v>
      </c>
      <c r="G1351" s="17" t="s">
        <v>5881</v>
      </c>
      <c r="H1351" s="17" t="s">
        <v>7280</v>
      </c>
      <c r="I1351" s="17" t="s">
        <v>7281</v>
      </c>
      <c r="J1351" s="17"/>
      <c r="K1351" s="17"/>
      <c r="P1351" s="1" t="s">
        <v>1359</v>
      </c>
      <c r="Q1351" s="1" t="s">
        <v>4395</v>
      </c>
      <c r="R1351" s="1" t="s">
        <v>5836</v>
      </c>
      <c r="S1351" s="1" t="s">
        <v>16</v>
      </c>
      <c r="T1351" s="1" t="s">
        <v>0</v>
      </c>
      <c r="U1351" s="1">
        <v>374.40000000000003</v>
      </c>
    </row>
    <row r="1352" spans="1:21" x14ac:dyDescent="0.45">
      <c r="A1352" s="17" t="str">
        <f t="shared" si="40"/>
        <v xml:space="preserve"> Свердловская обл</v>
      </c>
      <c r="B1352" s="1" t="s">
        <v>1360</v>
      </c>
      <c r="C1352" s="1" t="s">
        <v>4396</v>
      </c>
      <c r="D1352" s="17">
        <f t="shared" si="41"/>
        <v>0</v>
      </c>
      <c r="E1352" s="17">
        <v>620137</v>
      </c>
      <c r="F1352" s="17" t="s">
        <v>5901</v>
      </c>
      <c r="G1352" s="17" t="s">
        <v>5883</v>
      </c>
      <c r="H1352" s="17" t="s">
        <v>5918</v>
      </c>
      <c r="I1352" s="17" t="s">
        <v>7282</v>
      </c>
      <c r="J1352" s="17" t="s">
        <v>5959</v>
      </c>
      <c r="K1352" s="17"/>
      <c r="P1352" s="1" t="s">
        <v>1360</v>
      </c>
      <c r="Q1352" s="1" t="s">
        <v>4396</v>
      </c>
      <c r="R1352" s="1" t="s">
        <v>5836</v>
      </c>
      <c r="S1352" s="1" t="s">
        <v>2792</v>
      </c>
      <c r="T1352" s="1" t="s">
        <v>9</v>
      </c>
      <c r="U1352" s="1">
        <v>374.55</v>
      </c>
    </row>
    <row r="1353" spans="1:21" x14ac:dyDescent="0.45">
      <c r="A1353" s="17" t="str">
        <f t="shared" si="40"/>
        <v xml:space="preserve"> Московская обл</v>
      </c>
      <c r="B1353" s="1" t="s">
        <v>1361</v>
      </c>
      <c r="C1353" s="1" t="s">
        <v>4397</v>
      </c>
      <c r="D1353" s="17">
        <f t="shared" si="41"/>
        <v>0</v>
      </c>
      <c r="E1353" s="17">
        <v>143362</v>
      </c>
      <c r="F1353" s="17" t="s">
        <v>5901</v>
      </c>
      <c r="G1353" s="17" t="s">
        <v>5882</v>
      </c>
      <c r="H1353" s="17" t="s">
        <v>5915</v>
      </c>
      <c r="I1353" s="17" t="s">
        <v>6437</v>
      </c>
      <c r="J1353" s="17" t="s">
        <v>7283</v>
      </c>
      <c r="K1353" s="17" t="s">
        <v>6527</v>
      </c>
      <c r="L1353" t="s">
        <v>6373</v>
      </c>
      <c r="P1353" s="1" t="s">
        <v>1361</v>
      </c>
      <c r="Q1353" s="1" t="s">
        <v>4397</v>
      </c>
      <c r="R1353" s="1" t="s">
        <v>5836</v>
      </c>
      <c r="S1353" s="1" t="s">
        <v>2792</v>
      </c>
      <c r="T1353" s="1" t="s">
        <v>7</v>
      </c>
      <c r="U1353" s="1">
        <v>374.55</v>
      </c>
    </row>
    <row r="1354" spans="1:21" x14ac:dyDescent="0.45">
      <c r="A1354" s="17" t="str">
        <f t="shared" ref="A1354:A1417" si="42">IFERROR(VLOOKUP(G1354,$N$8:$N$14,1,1),"Нет адреса")</f>
        <v xml:space="preserve"> Москва г</v>
      </c>
      <c r="B1354" s="1" t="s">
        <v>1362</v>
      </c>
      <c r="C1354" s="1" t="s">
        <v>4398</v>
      </c>
      <c r="D1354" s="17">
        <f t="shared" ref="D1354:D1417" si="43">IFERROR(_xlfn.IFS(AND(B1354=P1354,S1354="2011",T1354="Июль"),U1354),0)</f>
        <v>0</v>
      </c>
      <c r="E1354" s="17">
        <v>127081</v>
      </c>
      <c r="F1354" s="17" t="s">
        <v>5901</v>
      </c>
      <c r="G1354" s="17" t="s">
        <v>5881</v>
      </c>
      <c r="H1354" s="17" t="s">
        <v>7284</v>
      </c>
      <c r="I1354" s="17" t="s">
        <v>6197</v>
      </c>
      <c r="J1354" s="17"/>
      <c r="K1354" s="17"/>
      <c r="P1354" s="1" t="s">
        <v>1362</v>
      </c>
      <c r="Q1354" s="1" t="s">
        <v>4398</v>
      </c>
      <c r="R1354" s="1" t="s">
        <v>5835</v>
      </c>
      <c r="S1354" s="1" t="s">
        <v>2792</v>
      </c>
      <c r="T1354" s="1" t="s">
        <v>2</v>
      </c>
      <c r="U1354" s="1">
        <v>374.64</v>
      </c>
    </row>
    <row r="1355" spans="1:21" x14ac:dyDescent="0.45">
      <c r="A1355" s="17" t="str">
        <f t="shared" si="42"/>
        <v xml:space="preserve"> Московская обл</v>
      </c>
      <c r="B1355" s="1" t="s">
        <v>1363</v>
      </c>
      <c r="C1355" s="1" t="s">
        <v>4399</v>
      </c>
      <c r="D1355" s="17">
        <f t="shared" si="43"/>
        <v>0</v>
      </c>
      <c r="E1355" s="17">
        <v>143613</v>
      </c>
      <c r="F1355" s="17" t="s">
        <v>5901</v>
      </c>
      <c r="G1355" s="17" t="s">
        <v>5882</v>
      </c>
      <c r="H1355" s="17" t="s">
        <v>6900</v>
      </c>
      <c r="I1355" s="17" t="s">
        <v>7285</v>
      </c>
      <c r="J1355" s="17" t="s">
        <v>5917</v>
      </c>
      <c r="K1355" s="17"/>
      <c r="P1355" s="1" t="s">
        <v>1363</v>
      </c>
      <c r="Q1355" s="1" t="s">
        <v>4399</v>
      </c>
      <c r="R1355" s="1" t="s">
        <v>5835</v>
      </c>
      <c r="S1355" s="1" t="s">
        <v>2792</v>
      </c>
      <c r="T1355" s="1" t="s">
        <v>3</v>
      </c>
      <c r="U1355" s="1">
        <v>374.64</v>
      </c>
    </row>
    <row r="1356" spans="1:21" x14ac:dyDescent="0.45">
      <c r="A1356" s="17" t="str">
        <f t="shared" si="42"/>
        <v xml:space="preserve"> Москва г</v>
      </c>
      <c r="B1356" s="1" t="s">
        <v>1364</v>
      </c>
      <c r="C1356" s="1" t="s">
        <v>4400</v>
      </c>
      <c r="D1356" s="17">
        <f t="shared" si="43"/>
        <v>0</v>
      </c>
      <c r="E1356" s="17">
        <v>125493</v>
      </c>
      <c r="F1356" s="17" t="s">
        <v>5901</v>
      </c>
      <c r="G1356" s="17" t="s">
        <v>5881</v>
      </c>
      <c r="H1356" s="17" t="s">
        <v>7286</v>
      </c>
      <c r="I1356" s="17" t="s">
        <v>7287</v>
      </c>
      <c r="J1356" s="17"/>
      <c r="K1356" s="17"/>
      <c r="P1356" s="1" t="s">
        <v>1364</v>
      </c>
      <c r="Q1356" s="1" t="s">
        <v>4400</v>
      </c>
      <c r="R1356" s="1" t="s">
        <v>5835</v>
      </c>
      <c r="S1356" s="1" t="s">
        <v>2792</v>
      </c>
      <c r="T1356" s="1" t="s">
        <v>2</v>
      </c>
      <c r="U1356" s="1">
        <v>374.64</v>
      </c>
    </row>
    <row r="1357" spans="1:21" x14ac:dyDescent="0.45">
      <c r="A1357" s="17" t="str">
        <f t="shared" si="42"/>
        <v xml:space="preserve"> Московская обл</v>
      </c>
      <c r="B1357" s="1" t="s">
        <v>1365</v>
      </c>
      <c r="C1357" s="1" t="s">
        <v>4401</v>
      </c>
      <c r="D1357" s="17">
        <f t="shared" si="43"/>
        <v>0</v>
      </c>
      <c r="E1357" s="17">
        <v>142400</v>
      </c>
      <c r="F1357" s="17" t="s">
        <v>5901</v>
      </c>
      <c r="G1357" s="17" t="s">
        <v>5882</v>
      </c>
      <c r="H1357" s="17" t="s">
        <v>5996</v>
      </c>
      <c r="I1357" s="17" t="s">
        <v>6016</v>
      </c>
      <c r="J1357" s="17" t="s">
        <v>5926</v>
      </c>
      <c r="K1357" s="17" t="s">
        <v>7062</v>
      </c>
      <c r="P1357" s="1" t="s">
        <v>1365</v>
      </c>
      <c r="Q1357" s="1" t="s">
        <v>4401</v>
      </c>
      <c r="R1357" s="1" t="s">
        <v>5834</v>
      </c>
      <c r="S1357" s="1" t="s">
        <v>2792</v>
      </c>
      <c r="T1357" s="1" t="s">
        <v>6</v>
      </c>
      <c r="U1357" s="1">
        <v>375.8</v>
      </c>
    </row>
    <row r="1358" spans="1:21" x14ac:dyDescent="0.45">
      <c r="A1358" s="17" t="str">
        <f t="shared" si="42"/>
        <v xml:space="preserve"> Москва г</v>
      </c>
      <c r="B1358" s="1" t="s">
        <v>1366</v>
      </c>
      <c r="C1358" s="1" t="s">
        <v>4402</v>
      </c>
      <c r="D1358" s="17">
        <f t="shared" si="43"/>
        <v>0</v>
      </c>
      <c r="E1358" s="17">
        <v>119334</v>
      </c>
      <c r="F1358" s="17" t="s">
        <v>5901</v>
      </c>
      <c r="G1358" s="17" t="s">
        <v>5881</v>
      </c>
      <c r="H1358" s="17" t="s">
        <v>6196</v>
      </c>
      <c r="I1358" s="17" t="s">
        <v>7288</v>
      </c>
      <c r="J1358" s="17"/>
      <c r="K1358" s="17"/>
      <c r="P1358" s="1" t="s">
        <v>1366</v>
      </c>
      <c r="Q1358" s="1" t="s">
        <v>4402</v>
      </c>
      <c r="R1358" s="1" t="s">
        <v>5834</v>
      </c>
      <c r="S1358" s="1" t="s">
        <v>2792</v>
      </c>
      <c r="T1358" s="1" t="s">
        <v>5</v>
      </c>
      <c r="U1358" s="1">
        <v>375.8</v>
      </c>
    </row>
    <row r="1359" spans="1:21" x14ac:dyDescent="0.45">
      <c r="A1359" s="17" t="str">
        <f t="shared" si="42"/>
        <v xml:space="preserve"> Московская обл</v>
      </c>
      <c r="B1359" s="1" t="s">
        <v>1367</v>
      </c>
      <c r="C1359" s="1" t="s">
        <v>4403</v>
      </c>
      <c r="D1359" s="17">
        <f t="shared" si="43"/>
        <v>0</v>
      </c>
      <c r="E1359" s="17">
        <v>143502</v>
      </c>
      <c r="F1359" s="17" t="s">
        <v>5901</v>
      </c>
      <c r="G1359" s="17" t="s">
        <v>5882</v>
      </c>
      <c r="H1359" s="17" t="s">
        <v>6055</v>
      </c>
      <c r="I1359" s="17" t="s">
        <v>7289</v>
      </c>
      <c r="J1359" s="17" t="s">
        <v>7290</v>
      </c>
      <c r="K1359" s="17" t="s">
        <v>6212</v>
      </c>
      <c r="L1359" t="s">
        <v>5905</v>
      </c>
      <c r="P1359" s="1" t="s">
        <v>1367</v>
      </c>
      <c r="Q1359" s="1" t="s">
        <v>4403</v>
      </c>
      <c r="R1359" s="1" t="s">
        <v>5835</v>
      </c>
      <c r="S1359" s="1" t="s">
        <v>16</v>
      </c>
      <c r="T1359" s="1" t="s">
        <v>9</v>
      </c>
      <c r="U1359" s="1">
        <v>376.99</v>
      </c>
    </row>
    <row r="1360" spans="1:21" x14ac:dyDescent="0.45">
      <c r="A1360" s="17" t="str">
        <f t="shared" si="42"/>
        <v xml:space="preserve"> Московская обл</v>
      </c>
      <c r="B1360" s="1" t="s">
        <v>1368</v>
      </c>
      <c r="C1360" s="1" t="s">
        <v>4404</v>
      </c>
      <c r="D1360" s="17">
        <f t="shared" si="43"/>
        <v>0</v>
      </c>
      <c r="E1360" s="17">
        <v>140155</v>
      </c>
      <c r="F1360" s="17" t="s">
        <v>5901</v>
      </c>
      <c r="G1360" s="17" t="s">
        <v>5882</v>
      </c>
      <c r="H1360" s="17" t="s">
        <v>5937</v>
      </c>
      <c r="I1360" s="17" t="s">
        <v>7291</v>
      </c>
      <c r="J1360" s="17" t="s">
        <v>5917</v>
      </c>
      <c r="K1360" s="17" t="s">
        <v>5922</v>
      </c>
      <c r="P1360" s="1" t="s">
        <v>1368</v>
      </c>
      <c r="Q1360" s="1" t="s">
        <v>4404</v>
      </c>
      <c r="R1360" s="1" t="s">
        <v>5835</v>
      </c>
      <c r="S1360" s="1" t="s">
        <v>16</v>
      </c>
      <c r="T1360" s="1" t="s">
        <v>8</v>
      </c>
      <c r="U1360" s="1">
        <v>376.99</v>
      </c>
    </row>
    <row r="1361" spans="1:21" x14ac:dyDescent="0.45">
      <c r="A1361" s="17" t="str">
        <f t="shared" si="42"/>
        <v xml:space="preserve"> Свердловская обл</v>
      </c>
      <c r="B1361" s="1" t="s">
        <v>1369</v>
      </c>
      <c r="C1361" s="1" t="s">
        <v>4034</v>
      </c>
      <c r="D1361" s="17">
        <f t="shared" si="43"/>
        <v>0</v>
      </c>
      <c r="E1361" s="17">
        <v>624250</v>
      </c>
      <c r="F1361" s="17" t="s">
        <v>5901</v>
      </c>
      <c r="G1361" s="17" t="s">
        <v>5883</v>
      </c>
      <c r="H1361" s="17" t="s">
        <v>6855</v>
      </c>
      <c r="I1361" s="17" t="s">
        <v>6620</v>
      </c>
      <c r="J1361" s="17" t="s">
        <v>6236</v>
      </c>
      <c r="K1361" s="17"/>
      <c r="P1361" s="1" t="s">
        <v>1369</v>
      </c>
      <c r="Q1361" s="1" t="s">
        <v>4034</v>
      </c>
      <c r="R1361" s="1" t="s">
        <v>5835</v>
      </c>
      <c r="S1361" s="1" t="s">
        <v>16</v>
      </c>
      <c r="T1361" s="1" t="s">
        <v>8</v>
      </c>
      <c r="U1361" s="1">
        <v>376.99</v>
      </c>
    </row>
    <row r="1362" spans="1:21" x14ac:dyDescent="0.45">
      <c r="A1362" s="17" t="str">
        <f t="shared" si="42"/>
        <v xml:space="preserve"> Московская обл</v>
      </c>
      <c r="B1362" s="1" t="s">
        <v>1370</v>
      </c>
      <c r="C1362" s="1" t="s">
        <v>4405</v>
      </c>
      <c r="D1362" s="17">
        <f t="shared" si="43"/>
        <v>0</v>
      </c>
      <c r="E1362" s="17">
        <v>140006</v>
      </c>
      <c r="F1362" s="17" t="s">
        <v>5901</v>
      </c>
      <c r="G1362" s="17" t="s">
        <v>5882</v>
      </c>
      <c r="H1362" s="17" t="s">
        <v>6009</v>
      </c>
      <c r="I1362" s="17" t="s">
        <v>6010</v>
      </c>
      <c r="J1362" s="17" t="s">
        <v>7292</v>
      </c>
      <c r="K1362" s="17" t="s">
        <v>6197</v>
      </c>
      <c r="P1362" s="1" t="s">
        <v>1370</v>
      </c>
      <c r="Q1362" s="1" t="s">
        <v>4405</v>
      </c>
      <c r="R1362" s="1" t="s">
        <v>5835</v>
      </c>
      <c r="S1362" s="1" t="s">
        <v>16</v>
      </c>
      <c r="T1362" s="1" t="s">
        <v>11</v>
      </c>
      <c r="U1362" s="1">
        <v>376.99</v>
      </c>
    </row>
    <row r="1363" spans="1:21" x14ac:dyDescent="0.45">
      <c r="A1363" s="17" t="str">
        <f t="shared" si="42"/>
        <v xml:space="preserve"> Свердловская обл</v>
      </c>
      <c r="B1363" s="1" t="s">
        <v>1371</v>
      </c>
      <c r="C1363" s="1" t="s">
        <v>4406</v>
      </c>
      <c r="D1363" s="17">
        <f t="shared" si="43"/>
        <v>0</v>
      </c>
      <c r="E1363" s="17">
        <v>620109</v>
      </c>
      <c r="F1363" s="17" t="s">
        <v>5901</v>
      </c>
      <c r="G1363" s="17" t="s">
        <v>5883</v>
      </c>
      <c r="H1363" s="17" t="s">
        <v>5918</v>
      </c>
      <c r="I1363" s="17" t="s">
        <v>7024</v>
      </c>
      <c r="J1363" s="17" t="s">
        <v>7293</v>
      </c>
      <c r="K1363" s="17"/>
      <c r="P1363" s="1" t="s">
        <v>1371</v>
      </c>
      <c r="Q1363" s="1" t="s">
        <v>4406</v>
      </c>
      <c r="R1363" s="1" t="s">
        <v>5835</v>
      </c>
      <c r="S1363" s="1" t="s">
        <v>16</v>
      </c>
      <c r="T1363" s="1" t="s">
        <v>5</v>
      </c>
      <c r="U1363" s="1">
        <v>376.99</v>
      </c>
    </row>
    <row r="1364" spans="1:21" x14ac:dyDescent="0.45">
      <c r="A1364" s="17" t="str">
        <f t="shared" si="42"/>
        <v xml:space="preserve"> Московская обл</v>
      </c>
      <c r="B1364" s="1" t="s">
        <v>1372</v>
      </c>
      <c r="C1364" s="1" t="s">
        <v>4407</v>
      </c>
      <c r="D1364" s="17">
        <f t="shared" si="43"/>
        <v>0</v>
      </c>
      <c r="E1364" s="17">
        <v>140005</v>
      </c>
      <c r="F1364" s="17" t="s">
        <v>5901</v>
      </c>
      <c r="G1364" s="17" t="s">
        <v>5882</v>
      </c>
      <c r="H1364" s="17" t="s">
        <v>6009</v>
      </c>
      <c r="I1364" s="17" t="s">
        <v>6010</v>
      </c>
      <c r="J1364" s="17" t="s">
        <v>7294</v>
      </c>
      <c r="K1364" s="17" t="s">
        <v>6030</v>
      </c>
      <c r="P1364" s="1" t="s">
        <v>1372</v>
      </c>
      <c r="Q1364" s="1" t="s">
        <v>4407</v>
      </c>
      <c r="R1364" s="1" t="s">
        <v>5835</v>
      </c>
      <c r="S1364" s="1" t="s">
        <v>16</v>
      </c>
      <c r="T1364" s="1" t="s">
        <v>5</v>
      </c>
      <c r="U1364" s="1">
        <v>376.99</v>
      </c>
    </row>
    <row r="1365" spans="1:21" x14ac:dyDescent="0.45">
      <c r="A1365" s="17" t="str">
        <f t="shared" si="42"/>
        <v xml:space="preserve"> Москва г</v>
      </c>
      <c r="B1365" s="1" t="s">
        <v>1373</v>
      </c>
      <c r="C1365" s="1" t="s">
        <v>4408</v>
      </c>
      <c r="D1365" s="17">
        <f t="shared" si="43"/>
        <v>0</v>
      </c>
      <c r="E1365" s="17">
        <v>109387</v>
      </c>
      <c r="F1365" s="17" t="s">
        <v>5901</v>
      </c>
      <c r="G1365" s="17" t="s">
        <v>5881</v>
      </c>
      <c r="H1365" s="17" t="s">
        <v>6520</v>
      </c>
      <c r="I1365" s="17" t="s">
        <v>6271</v>
      </c>
      <c r="J1365" s="17"/>
      <c r="K1365" s="17"/>
      <c r="P1365" s="1" t="s">
        <v>1373</v>
      </c>
      <c r="Q1365" s="1" t="s">
        <v>4408</v>
      </c>
      <c r="R1365" s="1" t="s">
        <v>5835</v>
      </c>
      <c r="S1365" s="1" t="s">
        <v>16</v>
      </c>
      <c r="T1365" s="1" t="s">
        <v>8</v>
      </c>
      <c r="U1365" s="1">
        <v>376.99</v>
      </c>
    </row>
    <row r="1366" spans="1:21" x14ac:dyDescent="0.45">
      <c r="A1366" s="17" t="str">
        <f t="shared" si="42"/>
        <v xml:space="preserve"> Московская обл</v>
      </c>
      <c r="B1366" s="1" t="s">
        <v>1374</v>
      </c>
      <c r="C1366" s="1" t="s">
        <v>4405</v>
      </c>
      <c r="D1366" s="17">
        <f t="shared" si="43"/>
        <v>376.99</v>
      </c>
      <c r="E1366" s="17">
        <v>140006</v>
      </c>
      <c r="F1366" s="17" t="s">
        <v>5901</v>
      </c>
      <c r="G1366" s="17" t="s">
        <v>5882</v>
      </c>
      <c r="H1366" s="17" t="s">
        <v>6009</v>
      </c>
      <c r="I1366" s="17" t="s">
        <v>6010</v>
      </c>
      <c r="J1366" s="17" t="s">
        <v>7292</v>
      </c>
      <c r="K1366" s="17" t="s">
        <v>6197</v>
      </c>
      <c r="P1366" s="1" t="s">
        <v>1374</v>
      </c>
      <c r="Q1366" s="1" t="s">
        <v>4405</v>
      </c>
      <c r="R1366" s="1" t="s">
        <v>5835</v>
      </c>
      <c r="S1366" s="1" t="s">
        <v>16</v>
      </c>
      <c r="T1366" s="1" t="s">
        <v>6</v>
      </c>
      <c r="U1366" s="1">
        <v>376.99</v>
      </c>
    </row>
    <row r="1367" spans="1:21" x14ac:dyDescent="0.45">
      <c r="A1367" s="17" t="str">
        <f t="shared" si="42"/>
        <v xml:space="preserve"> Свердловская обл</v>
      </c>
      <c r="B1367" s="1" t="s">
        <v>1375</v>
      </c>
      <c r="C1367" s="1" t="s">
        <v>3374</v>
      </c>
      <c r="D1367" s="17">
        <f t="shared" si="43"/>
        <v>0</v>
      </c>
      <c r="E1367" s="17">
        <v>620050</v>
      </c>
      <c r="F1367" s="17" t="s">
        <v>5901</v>
      </c>
      <c r="G1367" s="17" t="s">
        <v>5883</v>
      </c>
      <c r="H1367" s="17" t="s">
        <v>5918</v>
      </c>
      <c r="I1367" s="17" t="s">
        <v>6399</v>
      </c>
      <c r="J1367" s="17" t="s">
        <v>5950</v>
      </c>
      <c r="K1367" s="17"/>
      <c r="P1367" s="1" t="s">
        <v>1375</v>
      </c>
      <c r="Q1367" s="1" t="s">
        <v>3374</v>
      </c>
      <c r="R1367" s="1" t="s">
        <v>5835</v>
      </c>
      <c r="S1367" s="1" t="s">
        <v>16</v>
      </c>
      <c r="T1367" s="1" t="s">
        <v>5</v>
      </c>
      <c r="U1367" s="1">
        <v>376.99</v>
      </c>
    </row>
    <row r="1368" spans="1:21" x14ac:dyDescent="0.45">
      <c r="A1368" s="17" t="str">
        <f t="shared" si="42"/>
        <v xml:space="preserve"> Москва г</v>
      </c>
      <c r="B1368" s="1" t="s">
        <v>1376</v>
      </c>
      <c r="C1368" s="1" t="s">
        <v>4409</v>
      </c>
      <c r="D1368" s="17">
        <f t="shared" si="43"/>
        <v>376.99</v>
      </c>
      <c r="E1368" s="17">
        <v>121096</v>
      </c>
      <c r="F1368" s="17" t="s">
        <v>5901</v>
      </c>
      <c r="G1368" s="17" t="s">
        <v>5881</v>
      </c>
      <c r="H1368" s="17" t="s">
        <v>6023</v>
      </c>
      <c r="I1368" s="17" t="s">
        <v>6197</v>
      </c>
      <c r="J1368" s="17"/>
      <c r="K1368" s="17"/>
      <c r="P1368" s="1" t="s">
        <v>1376</v>
      </c>
      <c r="Q1368" s="1" t="s">
        <v>4409</v>
      </c>
      <c r="R1368" s="1" t="s">
        <v>5835</v>
      </c>
      <c r="S1368" s="1" t="s">
        <v>16</v>
      </c>
      <c r="T1368" s="1" t="s">
        <v>6</v>
      </c>
      <c r="U1368" s="1">
        <v>376.99</v>
      </c>
    </row>
    <row r="1369" spans="1:21" x14ac:dyDescent="0.45">
      <c r="A1369" s="17" t="str">
        <f t="shared" si="42"/>
        <v xml:space="preserve"> Московская обл</v>
      </c>
      <c r="B1369" s="1" t="s">
        <v>1377</v>
      </c>
      <c r="C1369" s="1" t="s">
        <v>4410</v>
      </c>
      <c r="D1369" s="17">
        <f t="shared" si="43"/>
        <v>0</v>
      </c>
      <c r="E1369" s="17">
        <v>143433</v>
      </c>
      <c r="F1369" s="17" t="s">
        <v>5901</v>
      </c>
      <c r="G1369" s="17" t="s">
        <v>5882</v>
      </c>
      <c r="H1369" s="17" t="s">
        <v>6220</v>
      </c>
      <c r="I1369" s="17" t="s">
        <v>6223</v>
      </c>
      <c r="J1369" s="17" t="s">
        <v>6039</v>
      </c>
      <c r="K1369" s="17" t="s">
        <v>6040</v>
      </c>
      <c r="P1369" s="1" t="s">
        <v>1377</v>
      </c>
      <c r="Q1369" s="1" t="s">
        <v>4410</v>
      </c>
      <c r="R1369" s="1" t="s">
        <v>5835</v>
      </c>
      <c r="S1369" s="1" t="s">
        <v>16</v>
      </c>
      <c r="T1369" s="1" t="s">
        <v>5</v>
      </c>
      <c r="U1369" s="1">
        <v>376.99</v>
      </c>
    </row>
    <row r="1370" spans="1:21" x14ac:dyDescent="0.45">
      <c r="A1370" s="17" t="str">
        <f t="shared" si="42"/>
        <v xml:space="preserve"> Москва г</v>
      </c>
      <c r="B1370" s="1" t="s">
        <v>1378</v>
      </c>
      <c r="C1370" s="1" t="s">
        <v>4411</v>
      </c>
      <c r="D1370" s="17">
        <f t="shared" si="43"/>
        <v>0</v>
      </c>
      <c r="E1370" s="17">
        <v>115142</v>
      </c>
      <c r="F1370" s="17" t="s">
        <v>5901</v>
      </c>
      <c r="G1370" s="17" t="s">
        <v>5881</v>
      </c>
      <c r="H1370" s="17" t="s">
        <v>7295</v>
      </c>
      <c r="I1370" s="17" t="s">
        <v>6218</v>
      </c>
      <c r="J1370" s="17"/>
      <c r="K1370" s="17"/>
      <c r="P1370" s="1" t="s">
        <v>1378</v>
      </c>
      <c r="Q1370" s="1" t="s">
        <v>4411</v>
      </c>
      <c r="R1370" s="1" t="s">
        <v>5835</v>
      </c>
      <c r="S1370" s="1" t="s">
        <v>2792</v>
      </c>
      <c r="T1370" s="1" t="s">
        <v>1</v>
      </c>
      <c r="U1370" s="1">
        <v>376.99</v>
      </c>
    </row>
    <row r="1371" spans="1:21" x14ac:dyDescent="0.45">
      <c r="A1371" s="17" t="str">
        <f t="shared" si="42"/>
        <v xml:space="preserve"> Москва г</v>
      </c>
      <c r="B1371" s="1" t="s">
        <v>1379</v>
      </c>
      <c r="C1371" s="1" t="s">
        <v>4412</v>
      </c>
      <c r="D1371" s="17">
        <f t="shared" si="43"/>
        <v>0</v>
      </c>
      <c r="E1371" s="17">
        <v>127273</v>
      </c>
      <c r="F1371" s="17" t="s">
        <v>5901</v>
      </c>
      <c r="G1371" s="17" t="s">
        <v>5881</v>
      </c>
      <c r="H1371" s="17" t="s">
        <v>7296</v>
      </c>
      <c r="I1371" s="17" t="s">
        <v>5930</v>
      </c>
      <c r="J1371" s="17"/>
      <c r="K1371" s="17"/>
      <c r="P1371" s="1" t="s">
        <v>1379</v>
      </c>
      <c r="Q1371" s="1" t="s">
        <v>4412</v>
      </c>
      <c r="R1371" s="1" t="s">
        <v>5835</v>
      </c>
      <c r="S1371" s="1" t="s">
        <v>16</v>
      </c>
      <c r="T1371" s="1" t="s">
        <v>7</v>
      </c>
      <c r="U1371" s="1">
        <v>376.99</v>
      </c>
    </row>
    <row r="1372" spans="1:21" x14ac:dyDescent="0.45">
      <c r="A1372" s="17" t="str">
        <f t="shared" si="42"/>
        <v xml:space="preserve"> Москва г</v>
      </c>
      <c r="B1372" s="1" t="s">
        <v>1380</v>
      </c>
      <c r="C1372" s="1" t="s">
        <v>4189</v>
      </c>
      <c r="D1372" s="17">
        <f t="shared" si="43"/>
        <v>376.99</v>
      </c>
      <c r="E1372" s="17">
        <v>109388</v>
      </c>
      <c r="F1372" s="17" t="s">
        <v>5901</v>
      </c>
      <c r="G1372" s="17" t="s">
        <v>5881</v>
      </c>
      <c r="H1372" s="17" t="s">
        <v>6074</v>
      </c>
      <c r="I1372" s="17" t="s">
        <v>5920</v>
      </c>
      <c r="J1372" s="17"/>
      <c r="K1372" s="17"/>
      <c r="P1372" s="1" t="s">
        <v>1380</v>
      </c>
      <c r="Q1372" s="1" t="s">
        <v>4189</v>
      </c>
      <c r="R1372" s="1" t="s">
        <v>5835</v>
      </c>
      <c r="S1372" s="1" t="s">
        <v>16</v>
      </c>
      <c r="T1372" s="1" t="s">
        <v>6</v>
      </c>
      <c r="U1372" s="1">
        <v>376.99</v>
      </c>
    </row>
    <row r="1373" spans="1:21" x14ac:dyDescent="0.45">
      <c r="A1373" s="17" t="str">
        <f t="shared" si="42"/>
        <v xml:space="preserve"> Москва г</v>
      </c>
      <c r="B1373" s="1" t="s">
        <v>1381</v>
      </c>
      <c r="C1373" s="1" t="s">
        <v>4413</v>
      </c>
      <c r="D1373" s="17">
        <f t="shared" si="43"/>
        <v>0</v>
      </c>
      <c r="E1373" s="17">
        <v>109156</v>
      </c>
      <c r="F1373" s="17" t="s">
        <v>5901</v>
      </c>
      <c r="G1373" s="17" t="s">
        <v>5881</v>
      </c>
      <c r="H1373" s="17" t="s">
        <v>7297</v>
      </c>
      <c r="I1373" s="17" t="s">
        <v>7298</v>
      </c>
      <c r="J1373" s="17"/>
      <c r="K1373" s="17"/>
      <c r="P1373" s="1" t="s">
        <v>1381</v>
      </c>
      <c r="Q1373" s="1" t="s">
        <v>4413</v>
      </c>
      <c r="R1373" s="1" t="s">
        <v>5835</v>
      </c>
      <c r="S1373" s="1" t="s">
        <v>16</v>
      </c>
      <c r="T1373" s="1" t="s">
        <v>7</v>
      </c>
      <c r="U1373" s="1">
        <v>376.99</v>
      </c>
    </row>
    <row r="1374" spans="1:21" x14ac:dyDescent="0.45">
      <c r="A1374" s="17" t="str">
        <f t="shared" si="42"/>
        <v xml:space="preserve"> Московская обл</v>
      </c>
      <c r="B1374" s="1" t="s">
        <v>1382</v>
      </c>
      <c r="C1374" s="1" t="s">
        <v>4414</v>
      </c>
      <c r="D1374" s="17">
        <f t="shared" si="43"/>
        <v>0</v>
      </c>
      <c r="E1374" s="17">
        <v>142461</v>
      </c>
      <c r="F1374" s="17" t="s">
        <v>5901</v>
      </c>
      <c r="G1374" s="17" t="s">
        <v>5882</v>
      </c>
      <c r="H1374" s="17" t="s">
        <v>5996</v>
      </c>
      <c r="I1374" s="17" t="s">
        <v>7299</v>
      </c>
      <c r="J1374" s="17" t="s">
        <v>5917</v>
      </c>
      <c r="K1374" s="17" t="s">
        <v>6134</v>
      </c>
      <c r="P1374" s="1" t="s">
        <v>1382</v>
      </c>
      <c r="Q1374" s="1" t="s">
        <v>4414</v>
      </c>
      <c r="R1374" s="1" t="s">
        <v>5835</v>
      </c>
      <c r="S1374" s="1" t="s">
        <v>16</v>
      </c>
      <c r="T1374" s="1" t="s">
        <v>9</v>
      </c>
      <c r="U1374" s="1">
        <v>376.99</v>
      </c>
    </row>
    <row r="1375" spans="1:21" x14ac:dyDescent="0.45">
      <c r="A1375" s="17" t="str">
        <f t="shared" si="42"/>
        <v xml:space="preserve"> Москва г</v>
      </c>
      <c r="B1375" s="1" t="s">
        <v>1383</v>
      </c>
      <c r="C1375" s="1" t="s">
        <v>4415</v>
      </c>
      <c r="D1375" s="17">
        <f t="shared" si="43"/>
        <v>0</v>
      </c>
      <c r="E1375" s="17">
        <v>119530</v>
      </c>
      <c r="F1375" s="17" t="s">
        <v>5901</v>
      </c>
      <c r="G1375" s="17" t="s">
        <v>5881</v>
      </c>
      <c r="H1375" s="17" t="s">
        <v>7114</v>
      </c>
      <c r="I1375" s="17" t="s">
        <v>7300</v>
      </c>
      <c r="J1375" s="17"/>
      <c r="K1375" s="17"/>
      <c r="P1375" s="1" t="s">
        <v>1383</v>
      </c>
      <c r="Q1375" s="1" t="s">
        <v>4415</v>
      </c>
      <c r="R1375" s="1" t="s">
        <v>5835</v>
      </c>
      <c r="S1375" s="1" t="s">
        <v>16</v>
      </c>
      <c r="T1375" s="1" t="s">
        <v>10</v>
      </c>
      <c r="U1375" s="1">
        <v>376.99</v>
      </c>
    </row>
    <row r="1376" spans="1:21" x14ac:dyDescent="0.45">
      <c r="A1376" s="17" t="str">
        <f t="shared" si="42"/>
        <v xml:space="preserve"> Московская обл</v>
      </c>
      <c r="B1376" s="1" t="s">
        <v>1384</v>
      </c>
      <c r="C1376" s="1" t="s">
        <v>4416</v>
      </c>
      <c r="D1376" s="17">
        <f t="shared" si="43"/>
        <v>0</v>
      </c>
      <c r="E1376" s="17">
        <v>144000</v>
      </c>
      <c r="F1376" s="17" t="s">
        <v>5901</v>
      </c>
      <c r="G1376" s="17" t="s">
        <v>5882</v>
      </c>
      <c r="H1376" s="17" t="s">
        <v>6081</v>
      </c>
      <c r="I1376" s="17" t="s">
        <v>6508</v>
      </c>
      <c r="J1376" s="17" t="s">
        <v>7301</v>
      </c>
      <c r="K1376" s="17"/>
      <c r="P1376" s="1" t="s">
        <v>1384</v>
      </c>
      <c r="Q1376" s="1" t="s">
        <v>4416</v>
      </c>
      <c r="R1376" s="1" t="s">
        <v>5835</v>
      </c>
      <c r="S1376" s="1" t="s">
        <v>2792</v>
      </c>
      <c r="T1376" s="1" t="s">
        <v>1</v>
      </c>
      <c r="U1376" s="1">
        <v>376.99</v>
      </c>
    </row>
    <row r="1377" spans="1:21" x14ac:dyDescent="0.45">
      <c r="A1377" s="17" t="str">
        <f t="shared" si="42"/>
        <v xml:space="preserve"> Москва г</v>
      </c>
      <c r="B1377" s="1" t="s">
        <v>1385</v>
      </c>
      <c r="C1377" s="1" t="s">
        <v>3053</v>
      </c>
      <c r="D1377" s="17">
        <f t="shared" si="43"/>
        <v>376.99</v>
      </c>
      <c r="E1377" s="17">
        <v>107150</v>
      </c>
      <c r="F1377" s="17" t="s">
        <v>5901</v>
      </c>
      <c r="G1377" s="17" t="s">
        <v>5881</v>
      </c>
      <c r="H1377" s="17" t="s">
        <v>5923</v>
      </c>
      <c r="I1377" s="17" t="s">
        <v>5924</v>
      </c>
      <c r="J1377" s="17" t="s">
        <v>5925</v>
      </c>
      <c r="K1377" s="17"/>
      <c r="P1377" s="1" t="s">
        <v>1385</v>
      </c>
      <c r="Q1377" s="1" t="s">
        <v>3053</v>
      </c>
      <c r="R1377" s="1" t="s">
        <v>5835</v>
      </c>
      <c r="S1377" s="1" t="s">
        <v>16</v>
      </c>
      <c r="T1377" s="1" t="s">
        <v>6</v>
      </c>
      <c r="U1377" s="1">
        <v>376.99</v>
      </c>
    </row>
    <row r="1378" spans="1:21" x14ac:dyDescent="0.45">
      <c r="A1378" s="17" t="str">
        <f t="shared" si="42"/>
        <v xml:space="preserve"> Москва г</v>
      </c>
      <c r="B1378" s="1" t="s">
        <v>1386</v>
      </c>
      <c r="C1378" s="1" t="s">
        <v>4417</v>
      </c>
      <c r="D1378" s="17">
        <f t="shared" si="43"/>
        <v>0</v>
      </c>
      <c r="E1378" s="17">
        <v>111672</v>
      </c>
      <c r="F1378" s="17" t="s">
        <v>5901</v>
      </c>
      <c r="G1378" s="17" t="s">
        <v>5881</v>
      </c>
      <c r="H1378" s="17" t="s">
        <v>7302</v>
      </c>
      <c r="I1378" s="17" t="s">
        <v>5908</v>
      </c>
      <c r="J1378" s="17" t="s">
        <v>5925</v>
      </c>
      <c r="K1378" s="17"/>
      <c r="P1378" s="1" t="s">
        <v>1386</v>
      </c>
      <c r="Q1378" s="1" t="s">
        <v>4417</v>
      </c>
      <c r="R1378" s="1" t="s">
        <v>5835</v>
      </c>
      <c r="S1378" s="1" t="s">
        <v>16</v>
      </c>
      <c r="T1378" s="1" t="s">
        <v>7</v>
      </c>
      <c r="U1378" s="1">
        <v>376.99</v>
      </c>
    </row>
    <row r="1379" spans="1:21" x14ac:dyDescent="0.45">
      <c r="A1379" s="17" t="str">
        <f t="shared" si="42"/>
        <v xml:space="preserve"> Свердловская обл</v>
      </c>
      <c r="B1379" s="1" t="s">
        <v>1387</v>
      </c>
      <c r="C1379" s="1" t="s">
        <v>4418</v>
      </c>
      <c r="D1379" s="17">
        <f t="shared" si="43"/>
        <v>0</v>
      </c>
      <c r="E1379" s="17">
        <v>623794</v>
      </c>
      <c r="F1379" s="17" t="s">
        <v>5901</v>
      </c>
      <c r="G1379" s="17" t="s">
        <v>5883</v>
      </c>
      <c r="H1379" s="17" t="s">
        <v>7303</v>
      </c>
      <c r="I1379" s="17" t="s">
        <v>7304</v>
      </c>
      <c r="J1379" s="17" t="s">
        <v>7305</v>
      </c>
      <c r="K1379" s="17" t="s">
        <v>7306</v>
      </c>
      <c r="P1379" s="1" t="s">
        <v>1387</v>
      </c>
      <c r="Q1379" s="1" t="s">
        <v>4418</v>
      </c>
      <c r="R1379" s="1" t="s">
        <v>5835</v>
      </c>
      <c r="S1379" s="1" t="s">
        <v>16</v>
      </c>
      <c r="T1379" s="1" t="s">
        <v>10</v>
      </c>
      <c r="U1379" s="1">
        <v>376.99</v>
      </c>
    </row>
    <row r="1380" spans="1:21" x14ac:dyDescent="0.45">
      <c r="A1380" s="17" t="str">
        <f t="shared" si="42"/>
        <v xml:space="preserve"> Свердловская обл</v>
      </c>
      <c r="B1380" s="1" t="s">
        <v>1388</v>
      </c>
      <c r="C1380" s="1" t="s">
        <v>4419</v>
      </c>
      <c r="D1380" s="17">
        <f t="shared" si="43"/>
        <v>0</v>
      </c>
      <c r="E1380" s="17">
        <v>620146</v>
      </c>
      <c r="F1380" s="17" t="s">
        <v>5901</v>
      </c>
      <c r="G1380" s="17" t="s">
        <v>5883</v>
      </c>
      <c r="H1380" s="17" t="s">
        <v>5918</v>
      </c>
      <c r="I1380" s="17" t="s">
        <v>5961</v>
      </c>
      <c r="J1380" s="17" t="s">
        <v>6201</v>
      </c>
      <c r="K1380" s="17"/>
      <c r="P1380" s="1" t="s">
        <v>1388</v>
      </c>
      <c r="Q1380" s="1" t="s">
        <v>4419</v>
      </c>
      <c r="R1380" s="1" t="s">
        <v>5836</v>
      </c>
      <c r="S1380" s="1" t="s">
        <v>2792</v>
      </c>
      <c r="T1380" s="1" t="s">
        <v>10</v>
      </c>
      <c r="U1380" s="1">
        <v>377.52</v>
      </c>
    </row>
    <row r="1381" spans="1:21" x14ac:dyDescent="0.45">
      <c r="A1381" s="17" t="str">
        <f t="shared" si="42"/>
        <v xml:space="preserve"> Москва г</v>
      </c>
      <c r="B1381" s="1" t="s">
        <v>1389</v>
      </c>
      <c r="C1381" s="1" t="s">
        <v>4420</v>
      </c>
      <c r="D1381" s="17">
        <f t="shared" si="43"/>
        <v>0</v>
      </c>
      <c r="E1381" s="17">
        <v>115191</v>
      </c>
      <c r="F1381" s="17" t="s">
        <v>5901</v>
      </c>
      <c r="G1381" s="17" t="s">
        <v>5881</v>
      </c>
      <c r="H1381" s="17" t="s">
        <v>7307</v>
      </c>
      <c r="I1381" s="17" t="s">
        <v>7308</v>
      </c>
      <c r="J1381" s="17"/>
      <c r="K1381" s="17"/>
      <c r="P1381" s="1" t="s">
        <v>1389</v>
      </c>
      <c r="Q1381" s="1" t="s">
        <v>4420</v>
      </c>
      <c r="R1381" s="1" t="s">
        <v>5834</v>
      </c>
      <c r="S1381" s="1" t="s">
        <v>16</v>
      </c>
      <c r="T1381" s="1" t="s">
        <v>8</v>
      </c>
      <c r="U1381" s="1">
        <v>377.78</v>
      </c>
    </row>
    <row r="1382" spans="1:21" x14ac:dyDescent="0.45">
      <c r="A1382" s="17" t="str">
        <f t="shared" si="42"/>
        <v xml:space="preserve"> Свердловская обл</v>
      </c>
      <c r="B1382" s="1" t="s">
        <v>1390</v>
      </c>
      <c r="C1382" s="1" t="s">
        <v>4421</v>
      </c>
      <c r="D1382" s="17">
        <f t="shared" si="43"/>
        <v>0</v>
      </c>
      <c r="E1382" s="17">
        <v>620030</v>
      </c>
      <c r="F1382" s="17" t="s">
        <v>5901</v>
      </c>
      <c r="G1382" s="17" t="s">
        <v>5883</v>
      </c>
      <c r="H1382" s="17" t="s">
        <v>5918</v>
      </c>
      <c r="I1382" s="17" t="s">
        <v>7309</v>
      </c>
      <c r="J1382" s="17" t="s">
        <v>6040</v>
      </c>
      <c r="K1382" s="17"/>
      <c r="P1382" s="1" t="s">
        <v>1390</v>
      </c>
      <c r="Q1382" s="1" t="s">
        <v>4421</v>
      </c>
      <c r="R1382" s="1" t="s">
        <v>5834</v>
      </c>
      <c r="S1382" s="1" t="s">
        <v>16</v>
      </c>
      <c r="T1382" s="1" t="s">
        <v>5</v>
      </c>
      <c r="U1382" s="1">
        <v>378.22</v>
      </c>
    </row>
    <row r="1383" spans="1:21" x14ac:dyDescent="0.45">
      <c r="A1383" s="17" t="str">
        <f t="shared" si="42"/>
        <v xml:space="preserve"> Москва г</v>
      </c>
      <c r="B1383" s="1" t="s">
        <v>1391</v>
      </c>
      <c r="C1383" s="1" t="s">
        <v>3086</v>
      </c>
      <c r="D1383" s="17">
        <f t="shared" si="43"/>
        <v>0</v>
      </c>
      <c r="E1383" s="17">
        <v>117556</v>
      </c>
      <c r="F1383" s="17" t="s">
        <v>5901</v>
      </c>
      <c r="G1383" s="17" t="s">
        <v>5881</v>
      </c>
      <c r="H1383" s="17" t="s">
        <v>5987</v>
      </c>
      <c r="I1383" s="17" t="s">
        <v>5988</v>
      </c>
      <c r="J1383" s="17"/>
      <c r="K1383" s="17"/>
      <c r="P1383" s="1" t="s">
        <v>1391</v>
      </c>
      <c r="Q1383" s="1" t="s">
        <v>3086</v>
      </c>
      <c r="R1383" s="1" t="s">
        <v>5836</v>
      </c>
      <c r="S1383" s="1" t="s">
        <v>2792</v>
      </c>
      <c r="T1383" s="1" t="s">
        <v>10</v>
      </c>
      <c r="U1383" s="1">
        <v>379.55</v>
      </c>
    </row>
    <row r="1384" spans="1:21" x14ac:dyDescent="0.45">
      <c r="A1384" s="17" t="str">
        <f t="shared" si="42"/>
        <v xml:space="preserve"> Свердловская обл</v>
      </c>
      <c r="B1384" s="1" t="s">
        <v>1392</v>
      </c>
      <c r="C1384" s="1" t="s">
        <v>4422</v>
      </c>
      <c r="D1384" s="17">
        <f t="shared" si="43"/>
        <v>0</v>
      </c>
      <c r="E1384" s="17">
        <v>620910</v>
      </c>
      <c r="F1384" s="17" t="s">
        <v>5901</v>
      </c>
      <c r="G1384" s="17" t="s">
        <v>5883</v>
      </c>
      <c r="H1384" s="17" t="s">
        <v>5918</v>
      </c>
      <c r="I1384" s="17" t="s">
        <v>7310</v>
      </c>
      <c r="J1384" s="17" t="s">
        <v>5978</v>
      </c>
      <c r="K1384" s="17"/>
      <c r="P1384" s="1" t="s">
        <v>1392</v>
      </c>
      <c r="Q1384" s="1" t="s">
        <v>4422</v>
      </c>
      <c r="R1384" s="1" t="s">
        <v>5834</v>
      </c>
      <c r="S1384" s="1" t="s">
        <v>2792</v>
      </c>
      <c r="T1384" s="1" t="s">
        <v>0</v>
      </c>
      <c r="U1384" s="1">
        <v>380.15999999999997</v>
      </c>
    </row>
    <row r="1385" spans="1:21" x14ac:dyDescent="0.45">
      <c r="A1385" s="17" t="str">
        <f t="shared" si="42"/>
        <v xml:space="preserve"> Свердловская обл</v>
      </c>
      <c r="B1385" s="1" t="s">
        <v>1393</v>
      </c>
      <c r="C1385" s="1" t="s">
        <v>4423</v>
      </c>
      <c r="D1385" s="17">
        <f t="shared" si="43"/>
        <v>0</v>
      </c>
      <c r="E1385" s="17">
        <v>620023</v>
      </c>
      <c r="F1385" s="17" t="s">
        <v>5901</v>
      </c>
      <c r="G1385" s="17" t="s">
        <v>5883</v>
      </c>
      <c r="H1385" s="17" t="s">
        <v>5918</v>
      </c>
      <c r="I1385" s="17" t="s">
        <v>7158</v>
      </c>
      <c r="J1385" s="17" t="s">
        <v>5978</v>
      </c>
      <c r="K1385" s="17"/>
      <c r="P1385" s="1" t="s">
        <v>1393</v>
      </c>
      <c r="Q1385" s="1" t="s">
        <v>4423</v>
      </c>
      <c r="R1385" s="1" t="s">
        <v>5834</v>
      </c>
      <c r="S1385" s="1" t="s">
        <v>2792</v>
      </c>
      <c r="T1385" s="1" t="s">
        <v>0</v>
      </c>
      <c r="U1385" s="1">
        <v>380.15999999999997</v>
      </c>
    </row>
    <row r="1386" spans="1:21" x14ac:dyDescent="0.45">
      <c r="A1386" s="17" t="str">
        <f t="shared" si="42"/>
        <v xml:space="preserve"> Свердловская обл</v>
      </c>
      <c r="B1386" s="1" t="s">
        <v>1394</v>
      </c>
      <c r="C1386" s="1" t="s">
        <v>4424</v>
      </c>
      <c r="D1386" s="17">
        <f t="shared" si="43"/>
        <v>0</v>
      </c>
      <c r="E1386" s="17">
        <v>620033</v>
      </c>
      <c r="F1386" s="17" t="s">
        <v>5901</v>
      </c>
      <c r="G1386" s="17" t="s">
        <v>5883</v>
      </c>
      <c r="H1386" s="17" t="s">
        <v>5918</v>
      </c>
      <c r="I1386" s="17" t="s">
        <v>6664</v>
      </c>
      <c r="J1386" s="17" t="s">
        <v>5930</v>
      </c>
      <c r="K1386" s="17"/>
      <c r="P1386" s="1" t="s">
        <v>1394</v>
      </c>
      <c r="Q1386" s="1" t="s">
        <v>4424</v>
      </c>
      <c r="R1386" s="1" t="s">
        <v>5834</v>
      </c>
      <c r="S1386" s="1" t="s">
        <v>2792</v>
      </c>
      <c r="T1386" s="1" t="s">
        <v>2</v>
      </c>
      <c r="U1386" s="1">
        <v>380.15999999999997</v>
      </c>
    </row>
    <row r="1387" spans="1:21" x14ac:dyDescent="0.45">
      <c r="A1387" s="17" t="str">
        <f t="shared" si="42"/>
        <v xml:space="preserve"> Московская обл</v>
      </c>
      <c r="B1387" s="1" t="s">
        <v>1395</v>
      </c>
      <c r="C1387" s="1" t="s">
        <v>4425</v>
      </c>
      <c r="D1387" s="17">
        <f t="shared" si="43"/>
        <v>0</v>
      </c>
      <c r="E1387" s="17">
        <v>141140</v>
      </c>
      <c r="F1387" s="17" t="s">
        <v>5901</v>
      </c>
      <c r="G1387" s="17" t="s">
        <v>5882</v>
      </c>
      <c r="H1387" s="17" t="s">
        <v>6090</v>
      </c>
      <c r="I1387" s="17" t="s">
        <v>6677</v>
      </c>
      <c r="J1387" s="17" t="s">
        <v>6029</v>
      </c>
      <c r="K1387" s="17"/>
      <c r="P1387" s="1" t="s">
        <v>1395</v>
      </c>
      <c r="Q1387" s="1" t="s">
        <v>4425</v>
      </c>
      <c r="R1387" s="1" t="s">
        <v>5835</v>
      </c>
      <c r="S1387" s="1" t="s">
        <v>2792</v>
      </c>
      <c r="T1387" s="1" t="s">
        <v>5</v>
      </c>
      <c r="U1387" s="1">
        <v>380.24</v>
      </c>
    </row>
    <row r="1388" spans="1:21" x14ac:dyDescent="0.45">
      <c r="A1388" s="17" t="str">
        <f t="shared" si="42"/>
        <v xml:space="preserve"> Москва г</v>
      </c>
      <c r="B1388" s="1" t="s">
        <v>1396</v>
      </c>
      <c r="C1388" s="1" t="s">
        <v>4426</v>
      </c>
      <c r="D1388" s="17">
        <f t="shared" si="43"/>
        <v>0</v>
      </c>
      <c r="E1388" s="17">
        <v>129626</v>
      </c>
      <c r="F1388" s="17" t="s">
        <v>5901</v>
      </c>
      <c r="G1388" s="17" t="s">
        <v>5881</v>
      </c>
      <c r="H1388" s="17" t="s">
        <v>6548</v>
      </c>
      <c r="I1388" s="17" t="s">
        <v>5978</v>
      </c>
      <c r="J1388" s="17"/>
      <c r="K1388" s="17"/>
      <c r="P1388" s="1" t="s">
        <v>1396</v>
      </c>
      <c r="Q1388" s="1" t="s">
        <v>4426</v>
      </c>
      <c r="R1388" s="1" t="s">
        <v>5834</v>
      </c>
      <c r="S1388" s="1" t="s">
        <v>16</v>
      </c>
      <c r="T1388" s="1" t="s">
        <v>5</v>
      </c>
      <c r="U1388" s="1">
        <v>380.44</v>
      </c>
    </row>
    <row r="1389" spans="1:21" x14ac:dyDescent="0.45">
      <c r="A1389" s="17" t="str">
        <f t="shared" si="42"/>
        <v xml:space="preserve"> Москва г</v>
      </c>
      <c r="B1389" s="1" t="s">
        <v>1397</v>
      </c>
      <c r="C1389" s="1" t="s">
        <v>4427</v>
      </c>
      <c r="D1389" s="17">
        <f t="shared" si="43"/>
        <v>0</v>
      </c>
      <c r="E1389" s="17">
        <v>111116</v>
      </c>
      <c r="F1389" s="17" t="s">
        <v>5901</v>
      </c>
      <c r="G1389" s="17" t="s">
        <v>5881</v>
      </c>
      <c r="H1389" s="17" t="s">
        <v>7311</v>
      </c>
      <c r="I1389" s="17" t="s">
        <v>5950</v>
      </c>
      <c r="J1389" s="17" t="s">
        <v>5925</v>
      </c>
      <c r="K1389" s="17"/>
      <c r="P1389" s="1" t="s">
        <v>1397</v>
      </c>
      <c r="Q1389" s="1" t="s">
        <v>4427</v>
      </c>
      <c r="R1389" s="1" t="s">
        <v>5834</v>
      </c>
      <c r="S1389" s="1" t="s">
        <v>16</v>
      </c>
      <c r="T1389" s="1" t="s">
        <v>5</v>
      </c>
      <c r="U1389" s="1">
        <v>380.44</v>
      </c>
    </row>
    <row r="1390" spans="1:21" x14ac:dyDescent="0.45">
      <c r="A1390" s="17" t="str">
        <f t="shared" si="42"/>
        <v xml:space="preserve"> Москва г</v>
      </c>
      <c r="B1390" s="1" t="s">
        <v>1398</v>
      </c>
      <c r="C1390" s="1" t="s">
        <v>4428</v>
      </c>
      <c r="D1390" s="17">
        <f t="shared" si="43"/>
        <v>0</v>
      </c>
      <c r="E1390" s="17">
        <v>109125</v>
      </c>
      <c r="F1390" s="17" t="s">
        <v>5901</v>
      </c>
      <c r="G1390" s="17" t="s">
        <v>5881</v>
      </c>
      <c r="H1390" s="17" t="s">
        <v>6070</v>
      </c>
      <c r="I1390" s="17" t="s">
        <v>6844</v>
      </c>
      <c r="J1390" s="17" t="s">
        <v>5925</v>
      </c>
      <c r="K1390" s="17"/>
      <c r="P1390" s="1" t="s">
        <v>1398</v>
      </c>
      <c r="Q1390" s="1" t="s">
        <v>4428</v>
      </c>
      <c r="R1390" s="1" t="s">
        <v>5834</v>
      </c>
      <c r="S1390" s="1" t="s">
        <v>16</v>
      </c>
      <c r="T1390" s="1" t="s">
        <v>5</v>
      </c>
      <c r="U1390" s="1">
        <v>380.44</v>
      </c>
    </row>
    <row r="1391" spans="1:21" x14ac:dyDescent="0.45">
      <c r="A1391" s="17" t="str">
        <f t="shared" si="42"/>
        <v xml:space="preserve"> Москва г</v>
      </c>
      <c r="B1391" s="1" t="s">
        <v>1399</v>
      </c>
      <c r="C1391" s="1" t="s">
        <v>4429</v>
      </c>
      <c r="D1391" s="17">
        <f t="shared" si="43"/>
        <v>0</v>
      </c>
      <c r="E1391" s="17">
        <v>127299</v>
      </c>
      <c r="F1391" s="17" t="s">
        <v>5901</v>
      </c>
      <c r="G1391" s="17" t="s">
        <v>5881</v>
      </c>
      <c r="H1391" s="17" t="s">
        <v>7312</v>
      </c>
      <c r="I1391" s="17" t="s">
        <v>7313</v>
      </c>
      <c r="J1391" s="17"/>
      <c r="K1391" s="17"/>
      <c r="P1391" s="1" t="s">
        <v>1399</v>
      </c>
      <c r="Q1391" s="1" t="s">
        <v>4429</v>
      </c>
      <c r="R1391" s="1" t="s">
        <v>5835</v>
      </c>
      <c r="S1391" s="1" t="s">
        <v>2792</v>
      </c>
      <c r="T1391" s="1" t="s">
        <v>2</v>
      </c>
      <c r="U1391" s="1">
        <v>380.71999999999997</v>
      </c>
    </row>
    <row r="1392" spans="1:21" x14ac:dyDescent="0.45">
      <c r="A1392" s="17" t="str">
        <f t="shared" si="42"/>
        <v xml:space="preserve"> Свердловская обл</v>
      </c>
      <c r="B1392" s="1" t="s">
        <v>1400</v>
      </c>
      <c r="C1392" s="1" t="s">
        <v>4430</v>
      </c>
      <c r="D1392" s="17">
        <f t="shared" si="43"/>
        <v>0</v>
      </c>
      <c r="E1392" s="17">
        <v>620043</v>
      </c>
      <c r="F1392" s="17" t="s">
        <v>5901</v>
      </c>
      <c r="G1392" s="17" t="s">
        <v>5883</v>
      </c>
      <c r="H1392" s="17" t="s">
        <v>5918</v>
      </c>
      <c r="I1392" s="17" t="s">
        <v>7314</v>
      </c>
      <c r="J1392" s="17" t="s">
        <v>7315</v>
      </c>
      <c r="K1392" s="17"/>
      <c r="P1392" s="1" t="s">
        <v>1400</v>
      </c>
      <c r="Q1392" s="1" t="s">
        <v>4430</v>
      </c>
      <c r="R1392" s="1" t="s">
        <v>5835</v>
      </c>
      <c r="S1392" s="1" t="s">
        <v>2792</v>
      </c>
      <c r="T1392" s="1" t="s">
        <v>5</v>
      </c>
      <c r="U1392" s="1">
        <v>382.44</v>
      </c>
    </row>
    <row r="1393" spans="1:21" x14ac:dyDescent="0.45">
      <c r="A1393" s="17" t="str">
        <f t="shared" si="42"/>
        <v xml:space="preserve"> Москва г</v>
      </c>
      <c r="B1393" s="1" t="s">
        <v>1401</v>
      </c>
      <c r="C1393" s="1" t="s">
        <v>4431</v>
      </c>
      <c r="D1393" s="17">
        <f t="shared" si="43"/>
        <v>382.67</v>
      </c>
      <c r="E1393" s="17">
        <v>117570</v>
      </c>
      <c r="F1393" s="17" t="s">
        <v>5901</v>
      </c>
      <c r="G1393" s="17" t="s">
        <v>5881</v>
      </c>
      <c r="H1393" s="17" t="s">
        <v>6632</v>
      </c>
      <c r="I1393" s="17" t="s">
        <v>7316</v>
      </c>
      <c r="J1393" s="17"/>
      <c r="K1393" s="17"/>
      <c r="P1393" s="1" t="s">
        <v>1401</v>
      </c>
      <c r="Q1393" s="1" t="s">
        <v>4431</v>
      </c>
      <c r="R1393" s="1" t="s">
        <v>5834</v>
      </c>
      <c r="S1393" s="1" t="s">
        <v>16</v>
      </c>
      <c r="T1393" s="1" t="s">
        <v>6</v>
      </c>
      <c r="U1393" s="1">
        <v>382.67</v>
      </c>
    </row>
    <row r="1394" spans="1:21" x14ac:dyDescent="0.45">
      <c r="A1394" s="17" t="str">
        <f t="shared" si="42"/>
        <v xml:space="preserve"> Московская обл</v>
      </c>
      <c r="B1394" s="1" t="s">
        <v>1402</v>
      </c>
      <c r="C1394" s="1" t="s">
        <v>4432</v>
      </c>
      <c r="D1394" s="17">
        <f t="shared" si="43"/>
        <v>0</v>
      </c>
      <c r="E1394" s="17">
        <v>141315</v>
      </c>
      <c r="F1394" s="17" t="s">
        <v>5901</v>
      </c>
      <c r="G1394" s="17" t="s">
        <v>5882</v>
      </c>
      <c r="H1394" s="17" t="s">
        <v>6523</v>
      </c>
      <c r="I1394" s="17" t="s">
        <v>6524</v>
      </c>
      <c r="J1394" s="17" t="s">
        <v>7317</v>
      </c>
      <c r="K1394" s="17" t="s">
        <v>5908</v>
      </c>
      <c r="P1394" s="1" t="s">
        <v>1402</v>
      </c>
      <c r="Q1394" s="1" t="s">
        <v>4432</v>
      </c>
      <c r="R1394" s="1" t="s">
        <v>5834</v>
      </c>
      <c r="S1394" s="1" t="s">
        <v>16</v>
      </c>
      <c r="T1394" s="1" t="s">
        <v>11</v>
      </c>
      <c r="U1394" s="1">
        <v>382.78999999999996</v>
      </c>
    </row>
    <row r="1395" spans="1:21" x14ac:dyDescent="0.45">
      <c r="A1395" s="17" t="str">
        <f t="shared" si="42"/>
        <v xml:space="preserve"> Москва г</v>
      </c>
      <c r="B1395" s="1" t="s">
        <v>1403</v>
      </c>
      <c r="C1395" s="1" t="s">
        <v>4433</v>
      </c>
      <c r="D1395" s="17">
        <f t="shared" si="43"/>
        <v>0</v>
      </c>
      <c r="E1395" s="17">
        <v>125239</v>
      </c>
      <c r="F1395" s="17" t="s">
        <v>5901</v>
      </c>
      <c r="G1395" s="17" t="s">
        <v>5881</v>
      </c>
      <c r="H1395" s="17" t="s">
        <v>7145</v>
      </c>
      <c r="I1395" s="17" t="s">
        <v>5922</v>
      </c>
      <c r="J1395" s="17"/>
      <c r="K1395" s="17"/>
      <c r="P1395" s="1" t="s">
        <v>1403</v>
      </c>
      <c r="Q1395" s="1" t="s">
        <v>4433</v>
      </c>
      <c r="R1395" s="1" t="s">
        <v>5834</v>
      </c>
      <c r="S1395" s="1" t="s">
        <v>16</v>
      </c>
      <c r="T1395" s="1" t="s">
        <v>1</v>
      </c>
      <c r="U1395" s="1">
        <v>383.84000000000003</v>
      </c>
    </row>
    <row r="1396" spans="1:21" x14ac:dyDescent="0.45">
      <c r="A1396" s="17" t="str">
        <f t="shared" si="42"/>
        <v xml:space="preserve"> Москва г</v>
      </c>
      <c r="B1396" s="1" t="s">
        <v>1404</v>
      </c>
      <c r="C1396" s="1" t="s">
        <v>4434</v>
      </c>
      <c r="D1396" s="17">
        <f t="shared" si="43"/>
        <v>0</v>
      </c>
      <c r="E1396" s="17">
        <v>111020</v>
      </c>
      <c r="F1396" s="17" t="s">
        <v>5901</v>
      </c>
      <c r="G1396" s="17" t="s">
        <v>5881</v>
      </c>
      <c r="H1396" s="17" t="s">
        <v>7318</v>
      </c>
      <c r="I1396" s="17" t="s">
        <v>5912</v>
      </c>
      <c r="J1396" s="17"/>
      <c r="K1396" s="17"/>
      <c r="P1396" s="1" t="s">
        <v>1404</v>
      </c>
      <c r="Q1396" s="1" t="s">
        <v>4434</v>
      </c>
      <c r="R1396" s="1" t="s">
        <v>5834</v>
      </c>
      <c r="S1396" s="1" t="s">
        <v>2792</v>
      </c>
      <c r="T1396" s="1" t="s">
        <v>1</v>
      </c>
      <c r="U1396" s="1">
        <v>384.12</v>
      </c>
    </row>
    <row r="1397" spans="1:21" x14ac:dyDescent="0.45">
      <c r="A1397" s="17" t="str">
        <f t="shared" si="42"/>
        <v xml:space="preserve"> Свердловская обл</v>
      </c>
      <c r="B1397" s="1" t="s">
        <v>1405</v>
      </c>
      <c r="C1397" s="1" t="s">
        <v>4435</v>
      </c>
      <c r="D1397" s="17">
        <f t="shared" si="43"/>
        <v>0</v>
      </c>
      <c r="E1397" s="17"/>
      <c r="F1397" s="17" t="s">
        <v>5901</v>
      </c>
      <c r="G1397" s="17" t="s">
        <v>5883</v>
      </c>
      <c r="H1397" s="17" t="s">
        <v>5918</v>
      </c>
      <c r="I1397" s="17" t="s">
        <v>6918</v>
      </c>
      <c r="J1397" s="17" t="s">
        <v>7074</v>
      </c>
      <c r="K1397" s="17"/>
      <c r="P1397" s="1" t="s">
        <v>1405</v>
      </c>
      <c r="Q1397" s="1" t="s">
        <v>4435</v>
      </c>
      <c r="R1397" s="1" t="s">
        <v>5834</v>
      </c>
      <c r="S1397" s="1" t="s">
        <v>2792</v>
      </c>
      <c r="T1397" s="1" t="s">
        <v>1</v>
      </c>
      <c r="U1397" s="1">
        <v>384.54999999999995</v>
      </c>
    </row>
    <row r="1398" spans="1:21" x14ac:dyDescent="0.45">
      <c r="A1398" s="17" t="str">
        <f t="shared" si="42"/>
        <v xml:space="preserve"> Москва г</v>
      </c>
      <c r="B1398" s="1" t="s">
        <v>1406</v>
      </c>
      <c r="C1398" s="1" t="s">
        <v>4436</v>
      </c>
      <c r="D1398" s="17">
        <f t="shared" si="43"/>
        <v>384.89</v>
      </c>
      <c r="E1398" s="17">
        <v>121359</v>
      </c>
      <c r="F1398" s="17" t="s">
        <v>5901</v>
      </c>
      <c r="G1398" s="17" t="s">
        <v>5881</v>
      </c>
      <c r="H1398" s="17" t="s">
        <v>7208</v>
      </c>
      <c r="I1398" s="17" t="s">
        <v>5959</v>
      </c>
      <c r="J1398" s="17" t="s">
        <v>5925</v>
      </c>
      <c r="K1398" s="17"/>
      <c r="P1398" s="1" t="s">
        <v>1406</v>
      </c>
      <c r="Q1398" s="1" t="s">
        <v>4436</v>
      </c>
      <c r="R1398" s="1" t="s">
        <v>5834</v>
      </c>
      <c r="S1398" s="1" t="s">
        <v>16</v>
      </c>
      <c r="T1398" s="1" t="s">
        <v>6</v>
      </c>
      <c r="U1398" s="1">
        <v>384.89</v>
      </c>
    </row>
    <row r="1399" spans="1:21" x14ac:dyDescent="0.45">
      <c r="A1399" s="17" t="str">
        <f t="shared" si="42"/>
        <v xml:space="preserve"> Москва г</v>
      </c>
      <c r="B1399" s="1" t="s">
        <v>1407</v>
      </c>
      <c r="C1399" s="1" t="s">
        <v>4437</v>
      </c>
      <c r="D1399" s="17">
        <f t="shared" si="43"/>
        <v>0</v>
      </c>
      <c r="E1399" s="17">
        <v>105187</v>
      </c>
      <c r="F1399" s="17" t="s">
        <v>5901</v>
      </c>
      <c r="G1399" s="17" t="s">
        <v>5881</v>
      </c>
      <c r="H1399" s="17" t="s">
        <v>6461</v>
      </c>
      <c r="I1399" s="17" t="s">
        <v>5914</v>
      </c>
      <c r="J1399" s="17" t="s">
        <v>5925</v>
      </c>
      <c r="K1399" s="17"/>
      <c r="P1399" s="1" t="s">
        <v>1407</v>
      </c>
      <c r="Q1399" s="1" t="s">
        <v>4437</v>
      </c>
      <c r="R1399" s="1" t="s">
        <v>5834</v>
      </c>
      <c r="S1399" s="1" t="s">
        <v>16</v>
      </c>
      <c r="T1399" s="1" t="s">
        <v>7</v>
      </c>
      <c r="U1399" s="1">
        <v>384.89</v>
      </c>
    </row>
    <row r="1400" spans="1:21" x14ac:dyDescent="0.45">
      <c r="A1400" s="17" t="str">
        <f t="shared" si="42"/>
        <v xml:space="preserve"> Московская обл</v>
      </c>
      <c r="B1400" s="1" t="s">
        <v>1408</v>
      </c>
      <c r="C1400" s="1" t="s">
        <v>4438</v>
      </c>
      <c r="D1400" s="17">
        <f t="shared" si="43"/>
        <v>0</v>
      </c>
      <c r="E1400" s="17">
        <v>142432</v>
      </c>
      <c r="F1400" s="17" t="s">
        <v>5901</v>
      </c>
      <c r="G1400" s="17" t="s">
        <v>5882</v>
      </c>
      <c r="H1400" s="17" t="s">
        <v>5996</v>
      </c>
      <c r="I1400" s="17" t="s">
        <v>7212</v>
      </c>
      <c r="J1400" s="17" t="s">
        <v>5917</v>
      </c>
      <c r="K1400" s="17" t="s">
        <v>6197</v>
      </c>
      <c r="P1400" s="1" t="s">
        <v>1408</v>
      </c>
      <c r="Q1400" s="1" t="s">
        <v>4438</v>
      </c>
      <c r="R1400" s="1" t="s">
        <v>5834</v>
      </c>
      <c r="S1400" s="1" t="s">
        <v>16</v>
      </c>
      <c r="T1400" s="1" t="s">
        <v>1</v>
      </c>
      <c r="U1400" s="1">
        <v>385.20000000000005</v>
      </c>
    </row>
    <row r="1401" spans="1:21" x14ac:dyDescent="0.45">
      <c r="A1401" s="17" t="str">
        <f t="shared" si="42"/>
        <v xml:space="preserve"> Московская обл</v>
      </c>
      <c r="B1401" s="1" t="s">
        <v>1409</v>
      </c>
      <c r="C1401" s="1" t="s">
        <v>4439</v>
      </c>
      <c r="D1401" s="17">
        <f t="shared" si="43"/>
        <v>0</v>
      </c>
      <c r="E1401" s="17">
        <v>142304</v>
      </c>
      <c r="F1401" s="17" t="s">
        <v>5901</v>
      </c>
      <c r="G1401" s="17" t="s">
        <v>5882</v>
      </c>
      <c r="H1401" s="17" t="s">
        <v>6176</v>
      </c>
      <c r="I1401" s="17" t="s">
        <v>6177</v>
      </c>
      <c r="J1401" s="17" t="s">
        <v>6410</v>
      </c>
      <c r="K1401" s="17" t="s">
        <v>6040</v>
      </c>
      <c r="P1401" s="1" t="s">
        <v>1409</v>
      </c>
      <c r="Q1401" s="1" t="s">
        <v>4439</v>
      </c>
      <c r="R1401" s="1" t="s">
        <v>5834</v>
      </c>
      <c r="S1401" s="1" t="s">
        <v>16</v>
      </c>
      <c r="T1401" s="1" t="s">
        <v>1</v>
      </c>
      <c r="U1401" s="1">
        <v>385.20000000000005</v>
      </c>
    </row>
    <row r="1402" spans="1:21" x14ac:dyDescent="0.45">
      <c r="A1402" s="17" t="str">
        <f t="shared" si="42"/>
        <v xml:space="preserve"> Московская обл</v>
      </c>
      <c r="B1402" s="1" t="s">
        <v>1410</v>
      </c>
      <c r="C1402" s="1" t="s">
        <v>4440</v>
      </c>
      <c r="D1402" s="17">
        <f t="shared" si="43"/>
        <v>0</v>
      </c>
      <c r="E1402" s="17">
        <v>141281</v>
      </c>
      <c r="F1402" s="17" t="s">
        <v>5901</v>
      </c>
      <c r="G1402" s="17" t="s">
        <v>5882</v>
      </c>
      <c r="H1402" s="17" t="s">
        <v>6497</v>
      </c>
      <c r="I1402" s="17" t="s">
        <v>6121</v>
      </c>
      <c r="J1402" s="17" t="s">
        <v>5905</v>
      </c>
      <c r="K1402" s="17"/>
      <c r="P1402" s="1" t="s">
        <v>1410</v>
      </c>
      <c r="Q1402" s="1" t="s">
        <v>4440</v>
      </c>
      <c r="R1402" s="1" t="s">
        <v>5836</v>
      </c>
      <c r="S1402" s="1" t="s">
        <v>2792</v>
      </c>
      <c r="T1402" s="1" t="s">
        <v>1</v>
      </c>
      <c r="U1402" s="1">
        <v>385.3</v>
      </c>
    </row>
    <row r="1403" spans="1:21" x14ac:dyDescent="0.45">
      <c r="A1403" s="17" t="str">
        <f t="shared" si="42"/>
        <v xml:space="preserve"> Москва г</v>
      </c>
      <c r="B1403" s="1" t="s">
        <v>1411</v>
      </c>
      <c r="C1403" s="1" t="s">
        <v>4441</v>
      </c>
      <c r="D1403" s="17">
        <f t="shared" si="43"/>
        <v>0</v>
      </c>
      <c r="E1403" s="17">
        <v>123007</v>
      </c>
      <c r="F1403" s="17" t="s">
        <v>5901</v>
      </c>
      <c r="G1403" s="17" t="s">
        <v>5881</v>
      </c>
      <c r="H1403" s="17" t="s">
        <v>7319</v>
      </c>
      <c r="I1403" s="17" t="s">
        <v>5922</v>
      </c>
      <c r="J1403" s="17"/>
      <c r="K1403" s="17"/>
      <c r="P1403" s="1" t="s">
        <v>1411</v>
      </c>
      <c r="Q1403" s="1" t="s">
        <v>4441</v>
      </c>
      <c r="R1403" s="1" t="s">
        <v>5834</v>
      </c>
      <c r="S1403" s="1" t="s">
        <v>16</v>
      </c>
      <c r="T1403" s="1" t="s">
        <v>7</v>
      </c>
      <c r="U1403" s="1">
        <v>385.63</v>
      </c>
    </row>
    <row r="1404" spans="1:21" x14ac:dyDescent="0.45">
      <c r="A1404" s="17" t="str">
        <f t="shared" si="42"/>
        <v xml:space="preserve"> Москва г</v>
      </c>
      <c r="B1404" s="1" t="s">
        <v>1412</v>
      </c>
      <c r="C1404" s="1" t="s">
        <v>4442</v>
      </c>
      <c r="D1404" s="17">
        <f t="shared" si="43"/>
        <v>0</v>
      </c>
      <c r="E1404" s="17">
        <v>119361</v>
      </c>
      <c r="F1404" s="17" t="s">
        <v>5901</v>
      </c>
      <c r="G1404" s="17" t="s">
        <v>5881</v>
      </c>
      <c r="H1404" s="17" t="s">
        <v>6299</v>
      </c>
      <c r="I1404" s="17" t="s">
        <v>6431</v>
      </c>
      <c r="J1404" s="17"/>
      <c r="K1404" s="17"/>
      <c r="P1404" s="1" t="s">
        <v>1412</v>
      </c>
      <c r="Q1404" s="1" t="s">
        <v>4442</v>
      </c>
      <c r="R1404" s="1" t="s">
        <v>5835</v>
      </c>
      <c r="S1404" s="1" t="s">
        <v>16</v>
      </c>
      <c r="T1404" s="1" t="s">
        <v>5</v>
      </c>
      <c r="U1404" s="1">
        <v>385.63</v>
      </c>
    </row>
    <row r="1405" spans="1:21" x14ac:dyDescent="0.45">
      <c r="A1405" s="17" t="str">
        <f t="shared" si="42"/>
        <v xml:space="preserve"> Московская обл</v>
      </c>
      <c r="B1405" s="1" t="s">
        <v>1413</v>
      </c>
      <c r="C1405" s="1" t="s">
        <v>4443</v>
      </c>
      <c r="D1405" s="17">
        <f t="shared" si="43"/>
        <v>0</v>
      </c>
      <c r="E1405" s="17">
        <v>143983</v>
      </c>
      <c r="F1405" s="17" t="s">
        <v>5901</v>
      </c>
      <c r="G1405" s="17" t="s">
        <v>5882</v>
      </c>
      <c r="H1405" s="17" t="s">
        <v>6072</v>
      </c>
      <c r="I1405" s="17" t="s">
        <v>6029</v>
      </c>
      <c r="J1405" s="17" t="s">
        <v>6431</v>
      </c>
      <c r="K1405" s="17"/>
      <c r="P1405" s="1" t="s">
        <v>1413</v>
      </c>
      <c r="Q1405" s="1" t="s">
        <v>4443</v>
      </c>
      <c r="R1405" s="1" t="s">
        <v>5836</v>
      </c>
      <c r="S1405" s="1" t="s">
        <v>2792</v>
      </c>
      <c r="T1405" s="1" t="s">
        <v>7</v>
      </c>
      <c r="U1405" s="1">
        <v>386.05</v>
      </c>
    </row>
    <row r="1406" spans="1:21" x14ac:dyDescent="0.45">
      <c r="A1406" s="17" t="str">
        <f t="shared" si="42"/>
        <v xml:space="preserve"> Свердловская обл</v>
      </c>
      <c r="B1406" s="1" t="s">
        <v>1414</v>
      </c>
      <c r="C1406" s="1" t="s">
        <v>4444</v>
      </c>
      <c r="D1406" s="17">
        <f t="shared" si="43"/>
        <v>0</v>
      </c>
      <c r="E1406" s="17">
        <v>620027</v>
      </c>
      <c r="F1406" s="17" t="s">
        <v>5901</v>
      </c>
      <c r="G1406" s="17" t="s">
        <v>5883</v>
      </c>
      <c r="H1406" s="17" t="s">
        <v>5918</v>
      </c>
      <c r="I1406" s="17" t="s">
        <v>7320</v>
      </c>
      <c r="J1406" s="17" t="s">
        <v>5908</v>
      </c>
      <c r="K1406" s="17"/>
      <c r="P1406" s="1" t="s">
        <v>1414</v>
      </c>
      <c r="Q1406" s="1" t="s">
        <v>4444</v>
      </c>
      <c r="R1406" s="1" t="s">
        <v>5836</v>
      </c>
      <c r="S1406" s="1" t="s">
        <v>2792</v>
      </c>
      <c r="T1406" s="1" t="s">
        <v>10</v>
      </c>
      <c r="U1406" s="1">
        <v>386.3</v>
      </c>
    </row>
    <row r="1407" spans="1:21" x14ac:dyDescent="0.45">
      <c r="A1407" s="17" t="str">
        <f t="shared" si="42"/>
        <v xml:space="preserve"> Москва г</v>
      </c>
      <c r="B1407" s="1" t="s">
        <v>1415</v>
      </c>
      <c r="C1407" s="1" t="s">
        <v>4445</v>
      </c>
      <c r="D1407" s="17">
        <f t="shared" si="43"/>
        <v>0</v>
      </c>
      <c r="E1407" s="17">
        <v>124482</v>
      </c>
      <c r="F1407" s="17" t="s">
        <v>5901</v>
      </c>
      <c r="G1407" s="17" t="s">
        <v>5881</v>
      </c>
      <c r="H1407" s="17" t="s">
        <v>6031</v>
      </c>
      <c r="I1407" s="17" t="s">
        <v>7321</v>
      </c>
      <c r="J1407" s="17" t="s">
        <v>7322</v>
      </c>
      <c r="K1407" s="17" t="s">
        <v>7323</v>
      </c>
      <c r="P1407" s="1" t="s">
        <v>1415</v>
      </c>
      <c r="Q1407" s="1" t="s">
        <v>4445</v>
      </c>
      <c r="R1407" s="1" t="s">
        <v>5835</v>
      </c>
      <c r="S1407" s="1" t="s">
        <v>2792</v>
      </c>
      <c r="T1407" s="1" t="s">
        <v>2</v>
      </c>
      <c r="U1407" s="1">
        <v>386.4</v>
      </c>
    </row>
    <row r="1408" spans="1:21" x14ac:dyDescent="0.45">
      <c r="A1408" s="17" t="str">
        <f t="shared" si="42"/>
        <v xml:space="preserve"> Свердловская обл</v>
      </c>
      <c r="B1408" s="1" t="s">
        <v>1416</v>
      </c>
      <c r="C1408" s="1" t="s">
        <v>4003</v>
      </c>
      <c r="D1408" s="17">
        <f t="shared" si="43"/>
        <v>0</v>
      </c>
      <c r="E1408" s="17">
        <v>620103</v>
      </c>
      <c r="F1408" s="17" t="s">
        <v>5901</v>
      </c>
      <c r="G1408" s="17" t="s">
        <v>5883</v>
      </c>
      <c r="H1408" s="17" t="s">
        <v>5918</v>
      </c>
      <c r="I1408" s="17" t="s">
        <v>7324</v>
      </c>
      <c r="J1408" s="17" t="s">
        <v>6293</v>
      </c>
      <c r="K1408" s="17"/>
      <c r="P1408" s="1" t="s">
        <v>1416</v>
      </c>
      <c r="Q1408" s="1" t="s">
        <v>4003</v>
      </c>
      <c r="R1408" s="1" t="s">
        <v>5836</v>
      </c>
      <c r="S1408" s="1" t="s">
        <v>2792</v>
      </c>
      <c r="T1408" s="1" t="s">
        <v>10</v>
      </c>
      <c r="U1408" s="1">
        <v>386.7</v>
      </c>
    </row>
    <row r="1409" spans="1:21" x14ac:dyDescent="0.45">
      <c r="A1409" s="17" t="str">
        <f t="shared" si="42"/>
        <v xml:space="preserve"> Москва г</v>
      </c>
      <c r="B1409" s="1" t="s">
        <v>1417</v>
      </c>
      <c r="C1409" s="1" t="s">
        <v>4446</v>
      </c>
      <c r="D1409" s="17">
        <f t="shared" si="43"/>
        <v>0</v>
      </c>
      <c r="E1409" s="17">
        <v>119530</v>
      </c>
      <c r="F1409" s="17" t="s">
        <v>5901</v>
      </c>
      <c r="G1409" s="17" t="s">
        <v>5881</v>
      </c>
      <c r="H1409" s="17" t="s">
        <v>5902</v>
      </c>
      <c r="I1409" s="17" t="s">
        <v>6197</v>
      </c>
      <c r="J1409" s="17" t="s">
        <v>6231</v>
      </c>
      <c r="K1409" s="17"/>
      <c r="P1409" s="1" t="s">
        <v>1417</v>
      </c>
      <c r="Q1409" s="1" t="s">
        <v>4446</v>
      </c>
      <c r="R1409" s="1" t="s">
        <v>5836</v>
      </c>
      <c r="S1409" s="1" t="s">
        <v>16</v>
      </c>
      <c r="T1409" s="1" t="s">
        <v>11</v>
      </c>
      <c r="U1409" s="1">
        <v>387.28999999999996</v>
      </c>
    </row>
    <row r="1410" spans="1:21" x14ac:dyDescent="0.45">
      <c r="A1410" s="17" t="str">
        <f t="shared" si="42"/>
        <v xml:space="preserve"> Москва г</v>
      </c>
      <c r="B1410" s="1" t="s">
        <v>1418</v>
      </c>
      <c r="C1410" s="1" t="s">
        <v>4447</v>
      </c>
      <c r="D1410" s="17">
        <f t="shared" si="43"/>
        <v>0</v>
      </c>
      <c r="E1410" s="17">
        <v>109472</v>
      </c>
      <c r="F1410" s="17" t="s">
        <v>5901</v>
      </c>
      <c r="G1410" s="17" t="s">
        <v>5881</v>
      </c>
      <c r="H1410" s="17" t="s">
        <v>7325</v>
      </c>
      <c r="I1410" s="17" t="s">
        <v>7326</v>
      </c>
      <c r="J1410" s="17"/>
      <c r="K1410" s="17"/>
      <c r="P1410" s="1" t="s">
        <v>1418</v>
      </c>
      <c r="Q1410" s="1" t="s">
        <v>4447</v>
      </c>
      <c r="R1410" s="1" t="s">
        <v>5835</v>
      </c>
      <c r="S1410" s="1" t="s">
        <v>2792</v>
      </c>
      <c r="T1410" s="1" t="s">
        <v>6</v>
      </c>
      <c r="U1410" s="1">
        <v>388.32</v>
      </c>
    </row>
    <row r="1411" spans="1:21" x14ac:dyDescent="0.45">
      <c r="A1411" s="17" t="str">
        <f t="shared" si="42"/>
        <v xml:space="preserve"> Москва г</v>
      </c>
      <c r="B1411" s="1" t="s">
        <v>1419</v>
      </c>
      <c r="C1411" s="1" t="s">
        <v>4448</v>
      </c>
      <c r="D1411" s="17">
        <f t="shared" si="43"/>
        <v>0</v>
      </c>
      <c r="E1411" s="17">
        <v>127543</v>
      </c>
      <c r="F1411" s="17" t="s">
        <v>5901</v>
      </c>
      <c r="G1411" s="17" t="s">
        <v>5881</v>
      </c>
      <c r="H1411" s="17" t="s">
        <v>6604</v>
      </c>
      <c r="I1411" s="17" t="s">
        <v>5943</v>
      </c>
      <c r="J1411" s="17"/>
      <c r="K1411" s="17"/>
      <c r="P1411" s="1" t="s">
        <v>1419</v>
      </c>
      <c r="Q1411" s="1" t="s">
        <v>4448</v>
      </c>
      <c r="R1411" s="1" t="s">
        <v>5835</v>
      </c>
      <c r="S1411" s="1" t="s">
        <v>2792</v>
      </c>
      <c r="T1411" s="1" t="s">
        <v>5</v>
      </c>
      <c r="U1411" s="1">
        <v>388.32</v>
      </c>
    </row>
    <row r="1412" spans="1:21" x14ac:dyDescent="0.45">
      <c r="A1412" s="17" t="str">
        <f t="shared" si="42"/>
        <v xml:space="preserve"> Московская обл</v>
      </c>
      <c r="B1412" s="1" t="s">
        <v>1420</v>
      </c>
      <c r="C1412" s="1" t="s">
        <v>4449</v>
      </c>
      <c r="D1412" s="17">
        <f t="shared" si="43"/>
        <v>0</v>
      </c>
      <c r="E1412" s="17">
        <v>140105</v>
      </c>
      <c r="F1412" s="17" t="s">
        <v>5901</v>
      </c>
      <c r="G1412" s="17" t="s">
        <v>5882</v>
      </c>
      <c r="H1412" s="17" t="s">
        <v>5937</v>
      </c>
      <c r="I1412" s="17" t="s">
        <v>6135</v>
      </c>
      <c r="J1412" s="17" t="s">
        <v>7327</v>
      </c>
      <c r="K1412" s="17" t="s">
        <v>5981</v>
      </c>
      <c r="P1412" s="1" t="s">
        <v>1420</v>
      </c>
      <c r="Q1412" s="1" t="s">
        <v>4449</v>
      </c>
      <c r="R1412" s="1" t="s">
        <v>5835</v>
      </c>
      <c r="S1412" s="1" t="s">
        <v>2792</v>
      </c>
      <c r="T1412" s="1" t="s">
        <v>4</v>
      </c>
      <c r="U1412" s="1">
        <v>388.32</v>
      </c>
    </row>
    <row r="1413" spans="1:21" x14ac:dyDescent="0.45">
      <c r="A1413" s="17" t="str">
        <f t="shared" si="42"/>
        <v xml:space="preserve"> Москва г</v>
      </c>
      <c r="B1413" s="1" t="s">
        <v>1421</v>
      </c>
      <c r="C1413" s="1" t="s">
        <v>4450</v>
      </c>
      <c r="D1413" s="17">
        <f t="shared" si="43"/>
        <v>0</v>
      </c>
      <c r="E1413" s="17">
        <v>107370</v>
      </c>
      <c r="F1413" s="17" t="s">
        <v>5901</v>
      </c>
      <c r="G1413" s="17" t="s">
        <v>5881</v>
      </c>
      <c r="H1413" s="17" t="s">
        <v>5923</v>
      </c>
      <c r="I1413" s="17" t="s">
        <v>7328</v>
      </c>
      <c r="J1413" s="17"/>
      <c r="K1413" s="17"/>
      <c r="P1413" s="1" t="s">
        <v>1421</v>
      </c>
      <c r="Q1413" s="1" t="s">
        <v>4450</v>
      </c>
      <c r="R1413" s="1" t="s">
        <v>5834</v>
      </c>
      <c r="S1413" s="1" t="s">
        <v>16</v>
      </c>
      <c r="T1413" s="1" t="s">
        <v>7</v>
      </c>
      <c r="U1413" s="1">
        <v>389.34000000000003</v>
      </c>
    </row>
    <row r="1414" spans="1:21" x14ac:dyDescent="0.45">
      <c r="A1414" s="17" t="str">
        <f t="shared" si="42"/>
        <v xml:space="preserve"> Московская обл</v>
      </c>
      <c r="B1414" s="1" t="s">
        <v>1422</v>
      </c>
      <c r="C1414" s="1" t="s">
        <v>4451</v>
      </c>
      <c r="D1414" s="17">
        <f t="shared" si="43"/>
        <v>0</v>
      </c>
      <c r="E1414" s="17">
        <v>141202</v>
      </c>
      <c r="F1414" s="17" t="s">
        <v>5901</v>
      </c>
      <c r="G1414" s="17" t="s">
        <v>5882</v>
      </c>
      <c r="H1414" s="17" t="s">
        <v>6018</v>
      </c>
      <c r="I1414" s="17" t="s">
        <v>6019</v>
      </c>
      <c r="J1414" s="17" t="s">
        <v>6334</v>
      </c>
      <c r="K1414" s="17" t="s">
        <v>5917</v>
      </c>
      <c r="L1414" t="s">
        <v>6401</v>
      </c>
      <c r="P1414" s="1" t="s">
        <v>1422</v>
      </c>
      <c r="Q1414" s="1" t="s">
        <v>4451</v>
      </c>
      <c r="R1414" s="1" t="s">
        <v>5836</v>
      </c>
      <c r="S1414" s="1" t="s">
        <v>2792</v>
      </c>
      <c r="T1414" s="1" t="s">
        <v>6</v>
      </c>
      <c r="U1414" s="1">
        <v>389.36</v>
      </c>
    </row>
    <row r="1415" spans="1:21" x14ac:dyDescent="0.45">
      <c r="A1415" s="17" t="str">
        <f t="shared" si="42"/>
        <v xml:space="preserve"> Москва г</v>
      </c>
      <c r="B1415" s="1" t="s">
        <v>1423</v>
      </c>
      <c r="C1415" s="1" t="s">
        <v>4452</v>
      </c>
      <c r="D1415" s="17">
        <f t="shared" si="43"/>
        <v>0</v>
      </c>
      <c r="E1415" s="17">
        <v>117587</v>
      </c>
      <c r="F1415" s="17" t="s">
        <v>5901</v>
      </c>
      <c r="G1415" s="17" t="s">
        <v>5881</v>
      </c>
      <c r="H1415" s="17" t="s">
        <v>7069</v>
      </c>
      <c r="I1415" s="17" t="s">
        <v>6416</v>
      </c>
      <c r="J1415" s="17"/>
      <c r="K1415" s="17"/>
      <c r="P1415" s="1" t="s">
        <v>1423</v>
      </c>
      <c r="Q1415" s="1" t="s">
        <v>4452</v>
      </c>
      <c r="R1415" s="1" t="s">
        <v>5835</v>
      </c>
      <c r="S1415" s="1" t="s">
        <v>16</v>
      </c>
      <c r="T1415" s="1" t="s">
        <v>0</v>
      </c>
      <c r="U1415" s="1">
        <v>389.49</v>
      </c>
    </row>
    <row r="1416" spans="1:21" x14ac:dyDescent="0.45">
      <c r="A1416" s="17" t="str">
        <f t="shared" si="42"/>
        <v xml:space="preserve"> Свердловская обл</v>
      </c>
      <c r="B1416" s="1" t="s">
        <v>1424</v>
      </c>
      <c r="C1416" s="1" t="s">
        <v>4453</v>
      </c>
      <c r="D1416" s="17">
        <f t="shared" si="43"/>
        <v>0</v>
      </c>
      <c r="E1416" s="17">
        <v>624000</v>
      </c>
      <c r="F1416" s="17" t="s">
        <v>5901</v>
      </c>
      <c r="G1416" s="17" t="s">
        <v>5883</v>
      </c>
      <c r="H1416" s="17" t="s">
        <v>5965</v>
      </c>
      <c r="I1416" s="17" t="s">
        <v>5966</v>
      </c>
      <c r="J1416" s="17" t="s">
        <v>6478</v>
      </c>
      <c r="K1416" s="17" t="s">
        <v>6226</v>
      </c>
      <c r="P1416" s="1" t="s">
        <v>1424</v>
      </c>
      <c r="Q1416" s="1" t="s">
        <v>4453</v>
      </c>
      <c r="R1416" s="1" t="s">
        <v>5834</v>
      </c>
      <c r="S1416" s="1" t="s">
        <v>16</v>
      </c>
      <c r="T1416" s="1" t="s">
        <v>8</v>
      </c>
      <c r="U1416" s="1">
        <v>391.23</v>
      </c>
    </row>
    <row r="1417" spans="1:21" x14ac:dyDescent="0.45">
      <c r="A1417" s="17" t="str">
        <f t="shared" si="42"/>
        <v xml:space="preserve"> Московская обл</v>
      </c>
      <c r="B1417" s="1" t="s">
        <v>1425</v>
      </c>
      <c r="C1417" s="1" t="s">
        <v>4454</v>
      </c>
      <c r="D1417" s="17">
        <f t="shared" si="43"/>
        <v>0</v>
      </c>
      <c r="E1417" s="17">
        <v>141102</v>
      </c>
      <c r="F1417" s="17" t="s">
        <v>5901</v>
      </c>
      <c r="G1417" s="17" t="s">
        <v>5882</v>
      </c>
      <c r="H1417" s="17" t="s">
        <v>6090</v>
      </c>
      <c r="I1417" s="17" t="s">
        <v>6091</v>
      </c>
      <c r="J1417" s="17" t="s">
        <v>6198</v>
      </c>
      <c r="K1417" s="17"/>
      <c r="P1417" s="1" t="s">
        <v>1425</v>
      </c>
      <c r="Q1417" s="1" t="s">
        <v>4454</v>
      </c>
      <c r="R1417" s="1" t="s">
        <v>5834</v>
      </c>
      <c r="S1417" s="1" t="s">
        <v>2792</v>
      </c>
      <c r="T1417" s="1" t="s">
        <v>0</v>
      </c>
      <c r="U1417" s="1">
        <v>391.91</v>
      </c>
    </row>
    <row r="1418" spans="1:21" x14ac:dyDescent="0.45">
      <c r="A1418" s="17" t="str">
        <f t="shared" ref="A1418:A1481" si="44">IFERROR(VLOOKUP(G1418,$N$8:$N$14,1,1),"Нет адреса")</f>
        <v xml:space="preserve"> Московская обл</v>
      </c>
      <c r="B1418" s="1" t="s">
        <v>1426</v>
      </c>
      <c r="C1418" s="1" t="s">
        <v>4455</v>
      </c>
      <c r="D1418" s="17">
        <f t="shared" ref="D1418:D1481" si="45">IFERROR(_xlfn.IFS(AND(B1418=P1418,S1418="2011",T1418="Июль"),U1418),0)</f>
        <v>0</v>
      </c>
      <c r="E1418" s="17">
        <v>143103</v>
      </c>
      <c r="F1418" s="17" t="s">
        <v>5901</v>
      </c>
      <c r="G1418" s="17" t="s">
        <v>5882</v>
      </c>
      <c r="H1418" s="17" t="s">
        <v>6464</v>
      </c>
      <c r="I1418" s="17" t="s">
        <v>6941</v>
      </c>
      <c r="J1418" s="17" t="s">
        <v>7329</v>
      </c>
      <c r="K1418" s="17" t="s">
        <v>5950</v>
      </c>
      <c r="P1418" s="1" t="s">
        <v>1426</v>
      </c>
      <c r="Q1418" s="1" t="s">
        <v>4455</v>
      </c>
      <c r="R1418" s="1" t="s">
        <v>5835</v>
      </c>
      <c r="S1418" s="1" t="s">
        <v>16</v>
      </c>
      <c r="T1418" s="1" t="s">
        <v>5</v>
      </c>
      <c r="U1418" s="1">
        <v>391.91999999999996</v>
      </c>
    </row>
    <row r="1419" spans="1:21" x14ac:dyDescent="0.45">
      <c r="A1419" s="17" t="str">
        <f t="shared" si="44"/>
        <v xml:space="preserve"> Москва г</v>
      </c>
      <c r="B1419" s="1" t="s">
        <v>1427</v>
      </c>
      <c r="C1419" s="1" t="s">
        <v>4456</v>
      </c>
      <c r="D1419" s="17">
        <f t="shared" si="45"/>
        <v>0</v>
      </c>
      <c r="E1419" s="17">
        <v>127224</v>
      </c>
      <c r="F1419" s="17" t="s">
        <v>5901</v>
      </c>
      <c r="G1419" s="17" t="s">
        <v>5881</v>
      </c>
      <c r="H1419" s="17" t="s">
        <v>7008</v>
      </c>
      <c r="I1419" s="17" t="s">
        <v>6264</v>
      </c>
      <c r="J1419" s="17"/>
      <c r="K1419" s="17"/>
      <c r="P1419" s="1" t="s">
        <v>1427</v>
      </c>
      <c r="Q1419" s="1" t="s">
        <v>4456</v>
      </c>
      <c r="R1419" s="1" t="s">
        <v>5834</v>
      </c>
      <c r="S1419" s="1" t="s">
        <v>16</v>
      </c>
      <c r="T1419" s="1" t="s">
        <v>9</v>
      </c>
      <c r="U1419" s="1">
        <v>392.03999999999996</v>
      </c>
    </row>
    <row r="1420" spans="1:21" x14ac:dyDescent="0.45">
      <c r="A1420" s="17" t="str">
        <f t="shared" si="44"/>
        <v xml:space="preserve"> Москва г</v>
      </c>
      <c r="B1420" s="1" t="s">
        <v>1428</v>
      </c>
      <c r="C1420" s="1" t="s">
        <v>4457</v>
      </c>
      <c r="D1420" s="17">
        <f t="shared" si="45"/>
        <v>0</v>
      </c>
      <c r="E1420" s="17">
        <v>105425</v>
      </c>
      <c r="F1420" s="17" t="s">
        <v>5901</v>
      </c>
      <c r="G1420" s="17" t="s">
        <v>5881</v>
      </c>
      <c r="H1420" s="17" t="s">
        <v>7330</v>
      </c>
      <c r="I1420" s="17" t="s">
        <v>7331</v>
      </c>
      <c r="J1420" s="17" t="s">
        <v>5906</v>
      </c>
      <c r="K1420" s="17"/>
      <c r="P1420" s="1" t="s">
        <v>1428</v>
      </c>
      <c r="Q1420" s="1" t="s">
        <v>4457</v>
      </c>
      <c r="R1420" s="1" t="s">
        <v>5834</v>
      </c>
      <c r="S1420" s="1" t="s">
        <v>2792</v>
      </c>
      <c r="T1420" s="1" t="s">
        <v>1</v>
      </c>
      <c r="U1420" s="1">
        <v>392.03999999999996</v>
      </c>
    </row>
    <row r="1421" spans="1:21" x14ac:dyDescent="0.45">
      <c r="A1421" s="17" t="str">
        <f t="shared" si="44"/>
        <v xml:space="preserve"> Свердловская обл</v>
      </c>
      <c r="B1421" s="1" t="s">
        <v>1429</v>
      </c>
      <c r="C1421" s="1" t="s">
        <v>4458</v>
      </c>
      <c r="D1421" s="17">
        <f t="shared" si="45"/>
        <v>0</v>
      </c>
      <c r="E1421" s="17">
        <v>620085</v>
      </c>
      <c r="F1421" s="17" t="s">
        <v>5901</v>
      </c>
      <c r="G1421" s="17" t="s">
        <v>5883</v>
      </c>
      <c r="H1421" s="17" t="s">
        <v>5918</v>
      </c>
      <c r="I1421" s="17" t="s">
        <v>6116</v>
      </c>
      <c r="J1421" s="17" t="s">
        <v>6277</v>
      </c>
      <c r="K1421" s="17"/>
      <c r="P1421" s="1" t="s">
        <v>1429</v>
      </c>
      <c r="Q1421" s="1" t="s">
        <v>4458</v>
      </c>
      <c r="R1421" s="1" t="s">
        <v>5834</v>
      </c>
      <c r="S1421" s="1" t="s">
        <v>16</v>
      </c>
      <c r="T1421" s="1" t="s">
        <v>9</v>
      </c>
      <c r="U1421" s="1">
        <v>392.03999999999996</v>
      </c>
    </row>
    <row r="1422" spans="1:21" x14ac:dyDescent="0.45">
      <c r="A1422" s="17" t="str">
        <f t="shared" si="44"/>
        <v xml:space="preserve"> Свердловская обл</v>
      </c>
      <c r="B1422" s="1" t="s">
        <v>1430</v>
      </c>
      <c r="C1422" s="1" t="s">
        <v>4459</v>
      </c>
      <c r="D1422" s="17">
        <f t="shared" si="45"/>
        <v>0</v>
      </c>
      <c r="E1422" s="17">
        <v>620138</v>
      </c>
      <c r="F1422" s="17" t="s">
        <v>5901</v>
      </c>
      <c r="G1422" s="17" t="s">
        <v>5883</v>
      </c>
      <c r="H1422" s="17" t="s">
        <v>5918</v>
      </c>
      <c r="I1422" s="17" t="s">
        <v>6324</v>
      </c>
      <c r="J1422" s="17" t="s">
        <v>6175</v>
      </c>
      <c r="K1422" s="17"/>
      <c r="P1422" s="1" t="s">
        <v>1430</v>
      </c>
      <c r="Q1422" s="1" t="s">
        <v>4459</v>
      </c>
      <c r="R1422" s="1" t="s">
        <v>5834</v>
      </c>
      <c r="S1422" s="1" t="s">
        <v>16</v>
      </c>
      <c r="T1422" s="1" t="s">
        <v>9</v>
      </c>
      <c r="U1422" s="1">
        <v>392.03999999999996</v>
      </c>
    </row>
    <row r="1423" spans="1:21" x14ac:dyDescent="0.45">
      <c r="A1423" s="17" t="str">
        <f t="shared" si="44"/>
        <v xml:space="preserve"> Москва г</v>
      </c>
      <c r="B1423" s="1" t="s">
        <v>1431</v>
      </c>
      <c r="C1423" s="1" t="s">
        <v>4460</v>
      </c>
      <c r="D1423" s="17">
        <f t="shared" si="45"/>
        <v>0</v>
      </c>
      <c r="E1423" s="17">
        <v>109382</v>
      </c>
      <c r="F1423" s="17" t="s">
        <v>5901</v>
      </c>
      <c r="G1423" s="17" t="s">
        <v>5881</v>
      </c>
      <c r="H1423" s="17" t="s">
        <v>7332</v>
      </c>
      <c r="I1423" s="17" t="s">
        <v>6349</v>
      </c>
      <c r="J1423" s="17"/>
      <c r="K1423" s="17"/>
      <c r="P1423" s="1" t="s">
        <v>1431</v>
      </c>
      <c r="Q1423" s="1" t="s">
        <v>4460</v>
      </c>
      <c r="R1423" s="1" t="s">
        <v>5834</v>
      </c>
      <c r="S1423" s="1" t="s">
        <v>16</v>
      </c>
      <c r="T1423" s="1" t="s">
        <v>10</v>
      </c>
      <c r="U1423" s="1">
        <v>392.03999999999996</v>
      </c>
    </row>
    <row r="1424" spans="1:21" x14ac:dyDescent="0.45">
      <c r="A1424" s="17" t="str">
        <f t="shared" si="44"/>
        <v xml:space="preserve"> Москва г</v>
      </c>
      <c r="B1424" s="1" t="s">
        <v>1432</v>
      </c>
      <c r="C1424" s="1" t="s">
        <v>4461</v>
      </c>
      <c r="D1424" s="17">
        <f t="shared" si="45"/>
        <v>0</v>
      </c>
      <c r="E1424" s="17">
        <v>125171</v>
      </c>
      <c r="F1424" s="17" t="s">
        <v>5901</v>
      </c>
      <c r="G1424" s="17" t="s">
        <v>5881</v>
      </c>
      <c r="H1424" s="17" t="s">
        <v>7023</v>
      </c>
      <c r="I1424" s="17" t="s">
        <v>5988</v>
      </c>
      <c r="J1424" s="17"/>
      <c r="K1424" s="17"/>
      <c r="P1424" s="1" t="s">
        <v>1432</v>
      </c>
      <c r="Q1424" s="1" t="s">
        <v>4461</v>
      </c>
      <c r="R1424" s="1" t="s">
        <v>5834</v>
      </c>
      <c r="S1424" s="1" t="s">
        <v>16</v>
      </c>
      <c r="T1424" s="1" t="s">
        <v>9</v>
      </c>
      <c r="U1424" s="1">
        <v>392.04</v>
      </c>
    </row>
    <row r="1425" spans="1:21" x14ac:dyDescent="0.45">
      <c r="A1425" s="17" t="str">
        <f t="shared" si="44"/>
        <v xml:space="preserve"> Московская обл</v>
      </c>
      <c r="B1425" s="1" t="s">
        <v>1433</v>
      </c>
      <c r="C1425" s="1" t="s">
        <v>4462</v>
      </c>
      <c r="D1425" s="17">
        <f t="shared" si="45"/>
        <v>0</v>
      </c>
      <c r="E1425" s="17">
        <v>141151</v>
      </c>
      <c r="F1425" s="17" t="s">
        <v>5901</v>
      </c>
      <c r="G1425" s="17" t="s">
        <v>5882</v>
      </c>
      <c r="H1425" s="17" t="s">
        <v>6090</v>
      </c>
      <c r="I1425" s="17" t="s">
        <v>6463</v>
      </c>
      <c r="J1425" s="17" t="s">
        <v>6562</v>
      </c>
      <c r="K1425" s="17" t="s">
        <v>6197</v>
      </c>
      <c r="P1425" s="1" t="s">
        <v>1433</v>
      </c>
      <c r="Q1425" s="1" t="s">
        <v>4462</v>
      </c>
      <c r="R1425" s="1" t="s">
        <v>5834</v>
      </c>
      <c r="S1425" s="1" t="s">
        <v>16</v>
      </c>
      <c r="T1425" s="1" t="s">
        <v>9</v>
      </c>
      <c r="U1425" s="1">
        <v>392.04</v>
      </c>
    </row>
    <row r="1426" spans="1:21" x14ac:dyDescent="0.45">
      <c r="A1426" s="17" t="str">
        <f t="shared" si="44"/>
        <v xml:space="preserve"> Москва г</v>
      </c>
      <c r="B1426" s="1" t="s">
        <v>1434</v>
      </c>
      <c r="C1426" s="1" t="s">
        <v>4463</v>
      </c>
      <c r="D1426" s="17">
        <f t="shared" si="45"/>
        <v>0</v>
      </c>
      <c r="E1426" s="17">
        <v>127247</v>
      </c>
      <c r="F1426" s="17" t="s">
        <v>5901</v>
      </c>
      <c r="G1426" s="17" t="s">
        <v>5881</v>
      </c>
      <c r="H1426" s="17" t="s">
        <v>7333</v>
      </c>
      <c r="I1426" s="17" t="s">
        <v>7334</v>
      </c>
      <c r="J1426" s="17"/>
      <c r="K1426" s="17"/>
      <c r="P1426" s="1" t="s">
        <v>1434</v>
      </c>
      <c r="Q1426" s="1" t="s">
        <v>4463</v>
      </c>
      <c r="R1426" s="1" t="s">
        <v>5834</v>
      </c>
      <c r="S1426" s="1" t="s">
        <v>16</v>
      </c>
      <c r="T1426" s="1" t="s">
        <v>9</v>
      </c>
      <c r="U1426" s="1">
        <v>392.04</v>
      </c>
    </row>
    <row r="1427" spans="1:21" x14ac:dyDescent="0.45">
      <c r="A1427" s="17" t="str">
        <f t="shared" si="44"/>
        <v xml:space="preserve"> Свердловская обл</v>
      </c>
      <c r="B1427" s="1" t="s">
        <v>1435</v>
      </c>
      <c r="C1427" s="1" t="s">
        <v>4464</v>
      </c>
      <c r="D1427" s="17">
        <f t="shared" si="45"/>
        <v>0</v>
      </c>
      <c r="E1427" s="17">
        <v>624000</v>
      </c>
      <c r="F1427" s="17" t="s">
        <v>5901</v>
      </c>
      <c r="G1427" s="17" t="s">
        <v>5883</v>
      </c>
      <c r="H1427" s="17" t="s">
        <v>5965</v>
      </c>
      <c r="I1427" s="17" t="s">
        <v>5966</v>
      </c>
      <c r="J1427" s="17" t="s">
        <v>6392</v>
      </c>
      <c r="K1427" s="17" t="s">
        <v>7335</v>
      </c>
      <c r="P1427" s="1" t="s">
        <v>1435</v>
      </c>
      <c r="Q1427" s="1" t="s">
        <v>4464</v>
      </c>
      <c r="R1427" s="1" t="s">
        <v>5834</v>
      </c>
      <c r="S1427" s="1" t="s">
        <v>16</v>
      </c>
      <c r="T1427" s="1" t="s">
        <v>10</v>
      </c>
      <c r="U1427" s="1">
        <v>392.04</v>
      </c>
    </row>
    <row r="1428" spans="1:21" x14ac:dyDescent="0.45">
      <c r="A1428" s="17" t="str">
        <f t="shared" si="44"/>
        <v xml:space="preserve"> Свердловская обл</v>
      </c>
      <c r="B1428" s="1" t="s">
        <v>1436</v>
      </c>
      <c r="C1428" s="1" t="s">
        <v>4465</v>
      </c>
      <c r="D1428" s="17">
        <f t="shared" si="45"/>
        <v>0</v>
      </c>
      <c r="E1428" s="17">
        <v>624016</v>
      </c>
      <c r="F1428" s="17" t="s">
        <v>5901</v>
      </c>
      <c r="G1428" s="17" t="s">
        <v>5883</v>
      </c>
      <c r="H1428" s="17" t="s">
        <v>5965</v>
      </c>
      <c r="I1428" s="17" t="s">
        <v>7336</v>
      </c>
      <c r="J1428" s="17" t="s">
        <v>7337</v>
      </c>
      <c r="K1428" s="17" t="s">
        <v>6040</v>
      </c>
      <c r="P1428" s="1" t="s">
        <v>1436</v>
      </c>
      <c r="Q1428" s="1" t="s">
        <v>4465</v>
      </c>
      <c r="R1428" s="1" t="s">
        <v>5835</v>
      </c>
      <c r="S1428" s="1" t="s">
        <v>2792</v>
      </c>
      <c r="T1428" s="1" t="s">
        <v>4</v>
      </c>
      <c r="U1428" s="1">
        <v>392.15999999999997</v>
      </c>
    </row>
    <row r="1429" spans="1:21" x14ac:dyDescent="0.45">
      <c r="A1429" s="17" t="str">
        <f t="shared" si="44"/>
        <v xml:space="preserve"> Москва г</v>
      </c>
      <c r="B1429" s="1" t="s">
        <v>1437</v>
      </c>
      <c r="C1429" s="1" t="s">
        <v>4466</v>
      </c>
      <c r="D1429" s="17">
        <f t="shared" si="45"/>
        <v>0</v>
      </c>
      <c r="E1429" s="17">
        <v>125310</v>
      </c>
      <c r="F1429" s="17" t="s">
        <v>5901</v>
      </c>
      <c r="G1429" s="17" t="s">
        <v>5881</v>
      </c>
      <c r="H1429" s="17" t="s">
        <v>6828</v>
      </c>
      <c r="I1429" s="17" t="s">
        <v>6538</v>
      </c>
      <c r="J1429" s="17"/>
      <c r="K1429" s="17"/>
      <c r="P1429" s="1" t="s">
        <v>1437</v>
      </c>
      <c r="Q1429" s="1" t="s">
        <v>4466</v>
      </c>
      <c r="R1429" s="1" t="s">
        <v>5835</v>
      </c>
      <c r="S1429" s="1" t="s">
        <v>2792</v>
      </c>
      <c r="T1429" s="1" t="s">
        <v>3</v>
      </c>
      <c r="U1429" s="1">
        <v>392.32</v>
      </c>
    </row>
    <row r="1430" spans="1:21" x14ac:dyDescent="0.45">
      <c r="A1430" s="17" t="str">
        <f t="shared" si="44"/>
        <v xml:space="preserve"> Свердловская обл</v>
      </c>
      <c r="B1430" s="1" t="s">
        <v>1438</v>
      </c>
      <c r="C1430" s="1" t="s">
        <v>4467</v>
      </c>
      <c r="D1430" s="17">
        <f t="shared" si="45"/>
        <v>0</v>
      </c>
      <c r="E1430" s="17">
        <v>624021</v>
      </c>
      <c r="F1430" s="17" t="s">
        <v>5901</v>
      </c>
      <c r="G1430" s="17" t="s">
        <v>5883</v>
      </c>
      <c r="H1430" s="17" t="s">
        <v>5965</v>
      </c>
      <c r="I1430" s="17" t="s">
        <v>5982</v>
      </c>
      <c r="J1430" s="17" t="s">
        <v>7058</v>
      </c>
      <c r="K1430" s="17" t="s">
        <v>6363</v>
      </c>
      <c r="P1430" s="1" t="s">
        <v>1438</v>
      </c>
      <c r="Q1430" s="1" t="s">
        <v>4467</v>
      </c>
      <c r="R1430" s="1" t="s">
        <v>5835</v>
      </c>
      <c r="S1430" s="1" t="s">
        <v>16</v>
      </c>
      <c r="T1430" s="1" t="s">
        <v>0</v>
      </c>
      <c r="U1430" s="1">
        <v>392.4</v>
      </c>
    </row>
    <row r="1431" spans="1:21" x14ac:dyDescent="0.45">
      <c r="A1431" s="17" t="str">
        <f t="shared" si="44"/>
        <v xml:space="preserve"> Московская обл</v>
      </c>
      <c r="B1431" s="1" t="s">
        <v>1439</v>
      </c>
      <c r="C1431" s="1" t="s">
        <v>4468</v>
      </c>
      <c r="D1431" s="17">
        <f t="shared" si="45"/>
        <v>0</v>
      </c>
      <c r="E1431" s="17">
        <v>140133</v>
      </c>
      <c r="F1431" s="17" t="s">
        <v>5901</v>
      </c>
      <c r="G1431" s="17" t="s">
        <v>5882</v>
      </c>
      <c r="H1431" s="17" t="s">
        <v>5937</v>
      </c>
      <c r="I1431" s="17" t="s">
        <v>7338</v>
      </c>
      <c r="J1431" s="17" t="s">
        <v>6153</v>
      </c>
      <c r="K1431" s="17" t="s">
        <v>6271</v>
      </c>
      <c r="P1431" s="1" t="s">
        <v>1439</v>
      </c>
      <c r="Q1431" s="1" t="s">
        <v>4468</v>
      </c>
      <c r="R1431" s="1" t="s">
        <v>5834</v>
      </c>
      <c r="S1431" s="1" t="s">
        <v>2792</v>
      </c>
      <c r="T1431" s="1" t="s">
        <v>1</v>
      </c>
      <c r="U1431" s="1">
        <v>392.44</v>
      </c>
    </row>
    <row r="1432" spans="1:21" x14ac:dyDescent="0.45">
      <c r="A1432" s="17" t="str">
        <f t="shared" si="44"/>
        <v xml:space="preserve"> Московская обл</v>
      </c>
      <c r="B1432" s="1" t="s">
        <v>1440</v>
      </c>
      <c r="C1432" s="1" t="s">
        <v>4469</v>
      </c>
      <c r="D1432" s="17">
        <f t="shared" si="45"/>
        <v>0</v>
      </c>
      <c r="E1432" s="17">
        <v>140030</v>
      </c>
      <c r="F1432" s="17" t="s">
        <v>5901</v>
      </c>
      <c r="G1432" s="17" t="s">
        <v>5882</v>
      </c>
      <c r="H1432" s="17" t="s">
        <v>6009</v>
      </c>
      <c r="I1432" s="17" t="s">
        <v>6301</v>
      </c>
      <c r="J1432" s="17" t="s">
        <v>7339</v>
      </c>
      <c r="K1432" s="17" t="s">
        <v>5964</v>
      </c>
      <c r="P1432" s="1" t="s">
        <v>1440</v>
      </c>
      <c r="Q1432" s="1" t="s">
        <v>4469</v>
      </c>
      <c r="R1432" s="1" t="s">
        <v>5835</v>
      </c>
      <c r="S1432" s="1" t="s">
        <v>16</v>
      </c>
      <c r="T1432" s="1" t="s">
        <v>5</v>
      </c>
      <c r="U1432" s="1">
        <v>394.33</v>
      </c>
    </row>
    <row r="1433" spans="1:21" x14ac:dyDescent="0.45">
      <c r="A1433" s="17" t="str">
        <f t="shared" si="44"/>
        <v xml:space="preserve"> Свердловская обл</v>
      </c>
      <c r="B1433" s="1" t="s">
        <v>1441</v>
      </c>
      <c r="C1433" s="1" t="s">
        <v>4470</v>
      </c>
      <c r="D1433" s="17">
        <f t="shared" si="45"/>
        <v>0</v>
      </c>
      <c r="E1433" s="17">
        <v>624000</v>
      </c>
      <c r="F1433" s="17" t="s">
        <v>5901</v>
      </c>
      <c r="G1433" s="17" t="s">
        <v>5883</v>
      </c>
      <c r="H1433" s="17" t="s">
        <v>5965</v>
      </c>
      <c r="I1433" s="17" t="s">
        <v>5966</v>
      </c>
      <c r="J1433" s="17" t="s">
        <v>6136</v>
      </c>
      <c r="K1433" s="17" t="s">
        <v>6860</v>
      </c>
      <c r="P1433" s="1" t="s">
        <v>1441</v>
      </c>
      <c r="Q1433" s="1" t="s">
        <v>4470</v>
      </c>
      <c r="R1433" s="1" t="s">
        <v>5836</v>
      </c>
      <c r="S1433" s="1" t="s">
        <v>16</v>
      </c>
      <c r="T1433" s="1" t="s">
        <v>5</v>
      </c>
      <c r="U1433" s="1">
        <v>394.91999999999996</v>
      </c>
    </row>
    <row r="1434" spans="1:21" x14ac:dyDescent="0.45">
      <c r="A1434" s="17" t="str">
        <f t="shared" si="44"/>
        <v xml:space="preserve"> Московская обл</v>
      </c>
      <c r="B1434" s="1" t="s">
        <v>1442</v>
      </c>
      <c r="C1434" s="1" t="s">
        <v>4471</v>
      </c>
      <c r="D1434" s="17">
        <f t="shared" si="45"/>
        <v>0</v>
      </c>
      <c r="E1434" s="17">
        <v>143900</v>
      </c>
      <c r="F1434" s="17" t="s">
        <v>5901</v>
      </c>
      <c r="G1434" s="17" t="s">
        <v>5882</v>
      </c>
      <c r="H1434" s="17" t="s">
        <v>6131</v>
      </c>
      <c r="I1434" s="17" t="s">
        <v>6132</v>
      </c>
      <c r="J1434" s="17" t="s">
        <v>6329</v>
      </c>
      <c r="K1434" s="17"/>
      <c r="P1434" s="1" t="s">
        <v>1442</v>
      </c>
      <c r="Q1434" s="1" t="s">
        <v>4471</v>
      </c>
      <c r="R1434" s="1" t="s">
        <v>5834</v>
      </c>
      <c r="S1434" s="1" t="s">
        <v>2792</v>
      </c>
      <c r="T1434" s="1" t="s">
        <v>3</v>
      </c>
      <c r="U1434" s="1">
        <v>395.2</v>
      </c>
    </row>
    <row r="1435" spans="1:21" x14ac:dyDescent="0.45">
      <c r="A1435" s="17" t="str">
        <f t="shared" si="44"/>
        <v xml:space="preserve"> Москва г</v>
      </c>
      <c r="B1435" s="1" t="s">
        <v>1443</v>
      </c>
      <c r="C1435" s="1" t="s">
        <v>4472</v>
      </c>
      <c r="D1435" s="17">
        <f t="shared" si="45"/>
        <v>0</v>
      </c>
      <c r="E1435" s="17">
        <v>115407</v>
      </c>
      <c r="F1435" s="17" t="s">
        <v>5901</v>
      </c>
      <c r="G1435" s="17" t="s">
        <v>5881</v>
      </c>
      <c r="H1435" s="17" t="s">
        <v>7186</v>
      </c>
      <c r="I1435" s="17" t="s">
        <v>6218</v>
      </c>
      <c r="J1435" s="17" t="s">
        <v>5925</v>
      </c>
      <c r="K1435" s="17"/>
      <c r="P1435" s="1" t="s">
        <v>1443</v>
      </c>
      <c r="Q1435" s="1" t="s">
        <v>4472</v>
      </c>
      <c r="R1435" s="1" t="s">
        <v>5834</v>
      </c>
      <c r="S1435" s="1" t="s">
        <v>2792</v>
      </c>
      <c r="T1435" s="1" t="s">
        <v>2</v>
      </c>
      <c r="U1435" s="1">
        <v>395.2</v>
      </c>
    </row>
    <row r="1436" spans="1:21" x14ac:dyDescent="0.45">
      <c r="A1436" s="17" t="str">
        <f t="shared" si="44"/>
        <v xml:space="preserve"> Москва г</v>
      </c>
      <c r="B1436" s="1" t="s">
        <v>1444</v>
      </c>
      <c r="C1436" s="1" t="s">
        <v>4473</v>
      </c>
      <c r="D1436" s="17">
        <f t="shared" si="45"/>
        <v>0</v>
      </c>
      <c r="E1436" s="17">
        <v>109429</v>
      </c>
      <c r="F1436" s="17" t="s">
        <v>5901</v>
      </c>
      <c r="G1436" s="17" t="s">
        <v>5881</v>
      </c>
      <c r="H1436" s="17" t="s">
        <v>6810</v>
      </c>
      <c r="I1436" s="17" t="s">
        <v>5981</v>
      </c>
      <c r="J1436" s="17"/>
      <c r="K1436" s="17"/>
      <c r="P1436" s="1" t="s">
        <v>1444</v>
      </c>
      <c r="Q1436" s="1" t="s">
        <v>4473</v>
      </c>
      <c r="R1436" s="1" t="s">
        <v>5834</v>
      </c>
      <c r="S1436" s="1" t="s">
        <v>2792</v>
      </c>
      <c r="T1436" s="1" t="s">
        <v>3</v>
      </c>
      <c r="U1436" s="1">
        <v>395.2</v>
      </c>
    </row>
    <row r="1437" spans="1:21" x14ac:dyDescent="0.45">
      <c r="A1437" s="17" t="str">
        <f t="shared" si="44"/>
        <v xml:space="preserve"> Москва г</v>
      </c>
      <c r="B1437" s="1" t="s">
        <v>1445</v>
      </c>
      <c r="C1437" s="1" t="s">
        <v>4474</v>
      </c>
      <c r="D1437" s="17">
        <f t="shared" si="45"/>
        <v>0</v>
      </c>
      <c r="E1437" s="17">
        <v>119297</v>
      </c>
      <c r="F1437" s="17" t="s">
        <v>5901</v>
      </c>
      <c r="G1437" s="17" t="s">
        <v>5881</v>
      </c>
      <c r="H1437" s="17" t="s">
        <v>7340</v>
      </c>
      <c r="I1437" s="17" t="s">
        <v>5903</v>
      </c>
      <c r="J1437" s="17"/>
      <c r="K1437" s="17"/>
      <c r="P1437" s="1" t="s">
        <v>1445</v>
      </c>
      <c r="Q1437" s="1" t="s">
        <v>4474</v>
      </c>
      <c r="R1437" s="1" t="s">
        <v>5836</v>
      </c>
      <c r="S1437" s="1" t="s">
        <v>16</v>
      </c>
      <c r="T1437" s="1" t="s">
        <v>4</v>
      </c>
      <c r="U1437" s="1">
        <v>395.28</v>
      </c>
    </row>
    <row r="1438" spans="1:21" x14ac:dyDescent="0.45">
      <c r="A1438" s="17" t="str">
        <f t="shared" si="44"/>
        <v xml:space="preserve"> Свердловская обл</v>
      </c>
      <c r="B1438" s="1" t="s">
        <v>1446</v>
      </c>
      <c r="C1438" s="1" t="s">
        <v>4001</v>
      </c>
      <c r="D1438" s="17">
        <f t="shared" si="45"/>
        <v>0</v>
      </c>
      <c r="E1438" s="17">
        <v>620097</v>
      </c>
      <c r="F1438" s="17" t="s">
        <v>5901</v>
      </c>
      <c r="G1438" s="17" t="s">
        <v>5883</v>
      </c>
      <c r="H1438" s="17" t="s">
        <v>5918</v>
      </c>
      <c r="I1438" s="17" t="s">
        <v>7341</v>
      </c>
      <c r="J1438" s="17" t="s">
        <v>6829</v>
      </c>
      <c r="K1438" s="17"/>
      <c r="P1438" s="1" t="s">
        <v>1446</v>
      </c>
      <c r="Q1438" s="1" t="s">
        <v>4001</v>
      </c>
      <c r="R1438" s="1" t="s">
        <v>5834</v>
      </c>
      <c r="S1438" s="1" t="s">
        <v>2792</v>
      </c>
      <c r="T1438" s="1" t="s">
        <v>3</v>
      </c>
      <c r="U1438" s="1">
        <v>395.29999999999995</v>
      </c>
    </row>
    <row r="1439" spans="1:21" x14ac:dyDescent="0.45">
      <c r="A1439" s="17" t="str">
        <f t="shared" si="44"/>
        <v xml:space="preserve"> Свердловская обл</v>
      </c>
      <c r="B1439" s="1" t="s">
        <v>1447</v>
      </c>
      <c r="C1439" s="1" t="s">
        <v>4001</v>
      </c>
      <c r="D1439" s="17">
        <f t="shared" si="45"/>
        <v>0</v>
      </c>
      <c r="E1439" s="17">
        <v>620097</v>
      </c>
      <c r="F1439" s="17" t="s">
        <v>5901</v>
      </c>
      <c r="G1439" s="17" t="s">
        <v>5883</v>
      </c>
      <c r="H1439" s="17" t="s">
        <v>5918</v>
      </c>
      <c r="I1439" s="17" t="s">
        <v>7341</v>
      </c>
      <c r="J1439" s="17" t="s">
        <v>6829</v>
      </c>
      <c r="K1439" s="17"/>
      <c r="P1439" s="1" t="s">
        <v>1447</v>
      </c>
      <c r="Q1439" s="1" t="s">
        <v>4001</v>
      </c>
      <c r="R1439" s="1" t="s">
        <v>5834</v>
      </c>
      <c r="S1439" s="1" t="s">
        <v>16</v>
      </c>
      <c r="T1439" s="1" t="s">
        <v>8</v>
      </c>
      <c r="U1439" s="1">
        <v>396.1</v>
      </c>
    </row>
    <row r="1440" spans="1:21" x14ac:dyDescent="0.45">
      <c r="A1440" s="17" t="str">
        <f t="shared" si="44"/>
        <v xml:space="preserve"> Свердловская обл</v>
      </c>
      <c r="B1440" s="1" t="s">
        <v>1448</v>
      </c>
      <c r="C1440" s="1" t="s">
        <v>4025</v>
      </c>
      <c r="D1440" s="17">
        <f t="shared" si="45"/>
        <v>0</v>
      </c>
      <c r="E1440" s="17">
        <v>624000</v>
      </c>
      <c r="F1440" s="17" t="s">
        <v>5901</v>
      </c>
      <c r="G1440" s="17" t="s">
        <v>5883</v>
      </c>
      <c r="H1440" s="17" t="s">
        <v>5965</v>
      </c>
      <c r="I1440" s="17" t="s">
        <v>5966</v>
      </c>
      <c r="J1440" s="17" t="s">
        <v>6136</v>
      </c>
      <c r="K1440" s="17" t="s">
        <v>7342</v>
      </c>
      <c r="P1440" s="1" t="s">
        <v>1448</v>
      </c>
      <c r="Q1440" s="1" t="s">
        <v>4025</v>
      </c>
      <c r="R1440" s="1" t="s">
        <v>5834</v>
      </c>
      <c r="S1440" s="1" t="s">
        <v>16</v>
      </c>
      <c r="T1440" s="1" t="s">
        <v>7</v>
      </c>
      <c r="U1440" s="1">
        <v>396.13</v>
      </c>
    </row>
    <row r="1441" spans="1:21" x14ac:dyDescent="0.45">
      <c r="A1441" s="17" t="str">
        <f t="shared" si="44"/>
        <v xml:space="preserve"> Москва г</v>
      </c>
      <c r="B1441" s="1" t="s">
        <v>1449</v>
      </c>
      <c r="C1441" s="1" t="s">
        <v>4475</v>
      </c>
      <c r="D1441" s="17">
        <f t="shared" si="45"/>
        <v>396.32</v>
      </c>
      <c r="E1441" s="17">
        <v>125430</v>
      </c>
      <c r="F1441" s="17" t="s">
        <v>5901</v>
      </c>
      <c r="G1441" s="17" t="s">
        <v>5881</v>
      </c>
      <c r="H1441" s="17" t="s">
        <v>7166</v>
      </c>
      <c r="I1441" s="17" t="s">
        <v>6184</v>
      </c>
      <c r="J1441" s="17"/>
      <c r="K1441" s="17"/>
      <c r="P1441" s="1" t="s">
        <v>1449</v>
      </c>
      <c r="Q1441" s="1" t="s">
        <v>4475</v>
      </c>
      <c r="R1441" s="1" t="s">
        <v>5835</v>
      </c>
      <c r="S1441" s="1" t="s">
        <v>16</v>
      </c>
      <c r="T1441" s="1" t="s">
        <v>6</v>
      </c>
      <c r="U1441" s="1">
        <v>396.32</v>
      </c>
    </row>
    <row r="1442" spans="1:21" x14ac:dyDescent="0.45">
      <c r="A1442" s="17" t="str">
        <f t="shared" si="44"/>
        <v xml:space="preserve"> Москва г</v>
      </c>
      <c r="B1442" s="1" t="s">
        <v>1450</v>
      </c>
      <c r="C1442" s="1" t="s">
        <v>4476</v>
      </c>
      <c r="D1442" s="17">
        <f t="shared" si="45"/>
        <v>0</v>
      </c>
      <c r="E1442" s="17">
        <v>109559</v>
      </c>
      <c r="F1442" s="17" t="s">
        <v>5901</v>
      </c>
      <c r="G1442" s="17" t="s">
        <v>5881</v>
      </c>
      <c r="H1442" s="17" t="s">
        <v>6777</v>
      </c>
      <c r="I1442" s="17" t="s">
        <v>5943</v>
      </c>
      <c r="J1442" s="17" t="s">
        <v>6102</v>
      </c>
      <c r="K1442" s="17"/>
      <c r="P1442" s="1" t="s">
        <v>1450</v>
      </c>
      <c r="Q1442" s="1" t="s">
        <v>4476</v>
      </c>
      <c r="R1442" s="1" t="s">
        <v>5834</v>
      </c>
      <c r="S1442" s="1" t="s">
        <v>2792</v>
      </c>
      <c r="T1442" s="1" t="s">
        <v>5</v>
      </c>
      <c r="U1442" s="1">
        <v>397.1</v>
      </c>
    </row>
    <row r="1443" spans="1:21" x14ac:dyDescent="0.45">
      <c r="A1443" s="17" t="str">
        <f t="shared" si="44"/>
        <v xml:space="preserve"> Москва г</v>
      </c>
      <c r="B1443" s="1" t="s">
        <v>1451</v>
      </c>
      <c r="C1443" s="1" t="s">
        <v>4477</v>
      </c>
      <c r="D1443" s="17">
        <f t="shared" si="45"/>
        <v>0</v>
      </c>
      <c r="E1443" s="17">
        <v>123182</v>
      </c>
      <c r="F1443" s="17" t="s">
        <v>5901</v>
      </c>
      <c r="G1443" s="17" t="s">
        <v>5881</v>
      </c>
      <c r="H1443" s="17" t="s">
        <v>7343</v>
      </c>
      <c r="I1443" s="17" t="s">
        <v>7344</v>
      </c>
      <c r="J1443" s="17"/>
      <c r="K1443" s="17"/>
      <c r="P1443" s="1" t="s">
        <v>1451</v>
      </c>
      <c r="Q1443" s="1" t="s">
        <v>4477</v>
      </c>
      <c r="R1443" s="1" t="s">
        <v>5834</v>
      </c>
      <c r="S1443" s="1" t="s">
        <v>2792</v>
      </c>
      <c r="T1443" s="1" t="s">
        <v>4</v>
      </c>
      <c r="U1443" s="1">
        <v>397.1</v>
      </c>
    </row>
    <row r="1444" spans="1:21" x14ac:dyDescent="0.45">
      <c r="A1444" s="17" t="str">
        <f t="shared" si="44"/>
        <v xml:space="preserve"> Московская обл</v>
      </c>
      <c r="B1444" s="1" t="s">
        <v>1452</v>
      </c>
      <c r="C1444" s="1" t="s">
        <v>4478</v>
      </c>
      <c r="D1444" s="17">
        <f t="shared" si="45"/>
        <v>0</v>
      </c>
      <c r="E1444" s="17">
        <v>142400</v>
      </c>
      <c r="F1444" s="17" t="s">
        <v>5901</v>
      </c>
      <c r="G1444" s="17" t="s">
        <v>5882</v>
      </c>
      <c r="H1444" s="17" t="s">
        <v>5996</v>
      </c>
      <c r="I1444" s="17" t="s">
        <v>6016</v>
      </c>
      <c r="J1444" s="17" t="s">
        <v>5926</v>
      </c>
      <c r="K1444" s="17" t="s">
        <v>6266</v>
      </c>
      <c r="P1444" s="1" t="s">
        <v>1452</v>
      </c>
      <c r="Q1444" s="1" t="s">
        <v>4478</v>
      </c>
      <c r="R1444" s="1" t="s">
        <v>5834</v>
      </c>
      <c r="S1444" s="1" t="s">
        <v>2792</v>
      </c>
      <c r="T1444" s="1" t="s">
        <v>4</v>
      </c>
      <c r="U1444" s="1">
        <v>397.1</v>
      </c>
    </row>
    <row r="1445" spans="1:21" x14ac:dyDescent="0.45">
      <c r="A1445" s="17" t="str">
        <f t="shared" si="44"/>
        <v xml:space="preserve"> Свердловская обл</v>
      </c>
      <c r="B1445" s="1" t="s">
        <v>1453</v>
      </c>
      <c r="C1445" s="1" t="s">
        <v>4479</v>
      </c>
      <c r="D1445" s="17">
        <f t="shared" si="45"/>
        <v>0</v>
      </c>
      <c r="E1445" s="17">
        <v>620078</v>
      </c>
      <c r="F1445" s="17" t="s">
        <v>5901</v>
      </c>
      <c r="G1445" s="17" t="s">
        <v>5883</v>
      </c>
      <c r="H1445" s="17" t="s">
        <v>5918</v>
      </c>
      <c r="I1445" s="17" t="s">
        <v>6385</v>
      </c>
      <c r="J1445" s="17" t="s">
        <v>7345</v>
      </c>
      <c r="K1445" s="17"/>
      <c r="P1445" s="1" t="s">
        <v>1453</v>
      </c>
      <c r="Q1445" s="1" t="s">
        <v>4479</v>
      </c>
      <c r="R1445" s="1" t="s">
        <v>5835</v>
      </c>
      <c r="S1445" s="1" t="s">
        <v>2792</v>
      </c>
      <c r="T1445" s="1" t="s">
        <v>5</v>
      </c>
      <c r="U1445" s="1">
        <v>398.11999999999995</v>
      </c>
    </row>
    <row r="1446" spans="1:21" x14ac:dyDescent="0.45">
      <c r="A1446" s="17" t="str">
        <f t="shared" si="44"/>
        <v xml:space="preserve"> Свердловская обл</v>
      </c>
      <c r="B1446" s="1" t="s">
        <v>1454</v>
      </c>
      <c r="C1446" s="1" t="s">
        <v>4480</v>
      </c>
      <c r="D1446" s="17">
        <f t="shared" si="45"/>
        <v>0</v>
      </c>
      <c r="E1446" s="17">
        <v>623720</v>
      </c>
      <c r="F1446" s="17" t="s">
        <v>5901</v>
      </c>
      <c r="G1446" s="17" t="s">
        <v>5883</v>
      </c>
      <c r="H1446" s="17" t="s">
        <v>6079</v>
      </c>
      <c r="I1446" s="17" t="s">
        <v>7346</v>
      </c>
      <c r="J1446" s="17" t="s">
        <v>7075</v>
      </c>
      <c r="K1446" s="17" t="s">
        <v>7076</v>
      </c>
      <c r="P1446" s="1" t="s">
        <v>1454</v>
      </c>
      <c r="Q1446" s="1" t="s">
        <v>4480</v>
      </c>
      <c r="R1446" s="1" t="s">
        <v>5835</v>
      </c>
      <c r="S1446" s="1" t="s">
        <v>2792</v>
      </c>
      <c r="T1446" s="1" t="s">
        <v>4</v>
      </c>
      <c r="U1446" s="1">
        <v>398.11999999999995</v>
      </c>
    </row>
    <row r="1447" spans="1:21" x14ac:dyDescent="0.45">
      <c r="A1447" s="17" t="str">
        <f t="shared" si="44"/>
        <v xml:space="preserve"> Москва г</v>
      </c>
      <c r="B1447" s="1" t="s">
        <v>1455</v>
      </c>
      <c r="C1447" s="1" t="s">
        <v>4481</v>
      </c>
      <c r="D1447" s="17">
        <f t="shared" si="45"/>
        <v>0</v>
      </c>
      <c r="E1447" s="17">
        <v>109649</v>
      </c>
      <c r="F1447" s="17" t="s">
        <v>5901</v>
      </c>
      <c r="G1447" s="17" t="s">
        <v>5881</v>
      </c>
      <c r="H1447" s="17" t="s">
        <v>7347</v>
      </c>
      <c r="I1447" s="17" t="s">
        <v>6271</v>
      </c>
      <c r="J1447" s="17"/>
      <c r="K1447" s="17"/>
      <c r="P1447" s="1" t="s">
        <v>1455</v>
      </c>
      <c r="Q1447" s="1" t="s">
        <v>4481</v>
      </c>
      <c r="R1447" s="1" t="s">
        <v>5835</v>
      </c>
      <c r="S1447" s="1" t="s">
        <v>2792</v>
      </c>
      <c r="T1447" s="1" t="s">
        <v>4</v>
      </c>
      <c r="U1447" s="1">
        <v>398.12</v>
      </c>
    </row>
    <row r="1448" spans="1:21" x14ac:dyDescent="0.45">
      <c r="A1448" s="17" t="str">
        <f t="shared" si="44"/>
        <v xml:space="preserve"> Москва г</v>
      </c>
      <c r="B1448" s="1" t="s">
        <v>1456</v>
      </c>
      <c r="C1448" s="1" t="s">
        <v>4482</v>
      </c>
      <c r="D1448" s="17">
        <f t="shared" si="45"/>
        <v>0</v>
      </c>
      <c r="E1448" s="17">
        <v>117393</v>
      </c>
      <c r="F1448" s="17" t="s">
        <v>5901</v>
      </c>
      <c r="G1448" s="17" t="s">
        <v>5881</v>
      </c>
      <c r="H1448" s="17" t="s">
        <v>6168</v>
      </c>
      <c r="I1448" s="17" t="s">
        <v>6071</v>
      </c>
      <c r="J1448" s="17" t="s">
        <v>6341</v>
      </c>
      <c r="K1448" s="17"/>
      <c r="P1448" s="1" t="s">
        <v>1456</v>
      </c>
      <c r="Q1448" s="1" t="s">
        <v>4482</v>
      </c>
      <c r="R1448" s="1" t="s">
        <v>5835</v>
      </c>
      <c r="S1448" s="1" t="s">
        <v>2792</v>
      </c>
      <c r="T1448" s="1" t="s">
        <v>2</v>
      </c>
      <c r="U1448" s="1">
        <v>398.16</v>
      </c>
    </row>
    <row r="1449" spans="1:21" x14ac:dyDescent="0.45">
      <c r="A1449" s="17" t="str">
        <f t="shared" si="44"/>
        <v xml:space="preserve"> Московская обл</v>
      </c>
      <c r="B1449" s="1" t="s">
        <v>1457</v>
      </c>
      <c r="C1449" s="1" t="s">
        <v>4483</v>
      </c>
      <c r="D1449" s="17">
        <f t="shared" si="45"/>
        <v>0</v>
      </c>
      <c r="E1449" s="17">
        <v>140053</v>
      </c>
      <c r="F1449" s="17" t="s">
        <v>5901</v>
      </c>
      <c r="G1449" s="17" t="s">
        <v>5882</v>
      </c>
      <c r="H1449" s="17" t="s">
        <v>6009</v>
      </c>
      <c r="I1449" s="17" t="s">
        <v>6147</v>
      </c>
      <c r="J1449" s="17" t="s">
        <v>6884</v>
      </c>
      <c r="K1449" s="17"/>
      <c r="P1449" s="1" t="s">
        <v>1457</v>
      </c>
      <c r="Q1449" s="1" t="s">
        <v>4483</v>
      </c>
      <c r="R1449" s="1" t="s">
        <v>5835</v>
      </c>
      <c r="S1449" s="1" t="s">
        <v>2792</v>
      </c>
      <c r="T1449" s="1" t="s">
        <v>2</v>
      </c>
      <c r="U1449" s="1">
        <v>398.16</v>
      </c>
    </row>
    <row r="1450" spans="1:21" x14ac:dyDescent="0.45">
      <c r="A1450" s="17" t="str">
        <f t="shared" si="44"/>
        <v xml:space="preserve"> Москва г</v>
      </c>
      <c r="B1450" s="1" t="s">
        <v>1458</v>
      </c>
      <c r="C1450" s="1" t="s">
        <v>4484</v>
      </c>
      <c r="D1450" s="17">
        <f t="shared" si="45"/>
        <v>0</v>
      </c>
      <c r="E1450" s="17">
        <v>121353</v>
      </c>
      <c r="F1450" s="17" t="s">
        <v>5901</v>
      </c>
      <c r="G1450" s="17" t="s">
        <v>5881</v>
      </c>
      <c r="H1450" s="17" t="s">
        <v>6383</v>
      </c>
      <c r="I1450" s="17" t="s">
        <v>6084</v>
      </c>
      <c r="J1450" s="17"/>
      <c r="K1450" s="17"/>
      <c r="P1450" s="1" t="s">
        <v>1458</v>
      </c>
      <c r="Q1450" s="1" t="s">
        <v>4484</v>
      </c>
      <c r="R1450" s="1" t="s">
        <v>5835</v>
      </c>
      <c r="S1450" s="1" t="s">
        <v>2792</v>
      </c>
      <c r="T1450" s="1" t="s">
        <v>3</v>
      </c>
      <c r="U1450" s="1">
        <v>398.16</v>
      </c>
    </row>
    <row r="1451" spans="1:21" x14ac:dyDescent="0.45">
      <c r="A1451" s="17" t="str">
        <f t="shared" si="44"/>
        <v xml:space="preserve"> Москва г</v>
      </c>
      <c r="B1451" s="1" t="s">
        <v>1459</v>
      </c>
      <c r="C1451" s="1" t="s">
        <v>4485</v>
      </c>
      <c r="D1451" s="17">
        <f t="shared" si="45"/>
        <v>0</v>
      </c>
      <c r="E1451" s="17">
        <v>119517</v>
      </c>
      <c r="F1451" s="17" t="s">
        <v>5901</v>
      </c>
      <c r="G1451" s="17" t="s">
        <v>5881</v>
      </c>
      <c r="H1451" s="17" t="s">
        <v>6826</v>
      </c>
      <c r="I1451" s="17" t="s">
        <v>6709</v>
      </c>
      <c r="J1451" s="17" t="s">
        <v>6085</v>
      </c>
      <c r="K1451" s="17"/>
      <c r="P1451" s="1" t="s">
        <v>1459</v>
      </c>
      <c r="Q1451" s="1" t="s">
        <v>4485</v>
      </c>
      <c r="R1451" s="1" t="s">
        <v>5834</v>
      </c>
      <c r="S1451" s="1" t="s">
        <v>2792</v>
      </c>
      <c r="T1451" s="1" t="s">
        <v>8</v>
      </c>
      <c r="U1451" s="1">
        <v>398.52</v>
      </c>
    </row>
    <row r="1452" spans="1:21" x14ac:dyDescent="0.45">
      <c r="A1452" s="17" t="str">
        <f t="shared" si="44"/>
        <v xml:space="preserve"> Москва г</v>
      </c>
      <c r="B1452" s="1" t="s">
        <v>1460</v>
      </c>
      <c r="C1452" s="1" t="s">
        <v>4486</v>
      </c>
      <c r="D1452" s="17">
        <f t="shared" si="45"/>
        <v>0</v>
      </c>
      <c r="E1452" s="17">
        <v>105118</v>
      </c>
      <c r="F1452" s="17" t="s">
        <v>5901</v>
      </c>
      <c r="G1452" s="17" t="s">
        <v>5881</v>
      </c>
      <c r="H1452" s="17" t="s">
        <v>7348</v>
      </c>
      <c r="I1452" s="17" t="s">
        <v>6030</v>
      </c>
      <c r="J1452" s="17" t="s">
        <v>6085</v>
      </c>
      <c r="K1452" s="17"/>
      <c r="P1452" s="1" t="s">
        <v>1460</v>
      </c>
      <c r="Q1452" s="1" t="s">
        <v>4486</v>
      </c>
      <c r="R1452" s="1" t="s">
        <v>5836</v>
      </c>
      <c r="S1452" s="1" t="s">
        <v>16</v>
      </c>
      <c r="T1452" s="1" t="s">
        <v>11</v>
      </c>
      <c r="U1452" s="1">
        <v>398.78999999999996</v>
      </c>
    </row>
    <row r="1453" spans="1:21" x14ac:dyDescent="0.45">
      <c r="A1453" s="17" t="str">
        <f t="shared" si="44"/>
        <v xml:space="preserve"> Москва г</v>
      </c>
      <c r="B1453" s="1" t="s">
        <v>1461</v>
      </c>
      <c r="C1453" s="1" t="s">
        <v>4487</v>
      </c>
      <c r="D1453" s="17">
        <f t="shared" si="45"/>
        <v>0</v>
      </c>
      <c r="E1453" s="17">
        <v>127018</v>
      </c>
      <c r="F1453" s="17" t="s">
        <v>5901</v>
      </c>
      <c r="G1453" s="17" t="s">
        <v>5881</v>
      </c>
      <c r="H1453" s="17" t="s">
        <v>7022</v>
      </c>
      <c r="I1453" s="17" t="s">
        <v>5908</v>
      </c>
      <c r="J1453" s="17"/>
      <c r="K1453" s="17"/>
      <c r="P1453" s="1" t="s">
        <v>1461</v>
      </c>
      <c r="Q1453" s="1" t="s">
        <v>4487</v>
      </c>
      <c r="R1453" s="1" t="s">
        <v>5834</v>
      </c>
      <c r="S1453" s="1" t="s">
        <v>2792</v>
      </c>
      <c r="T1453" s="1" t="s">
        <v>0</v>
      </c>
      <c r="U1453" s="1">
        <v>399.17</v>
      </c>
    </row>
    <row r="1454" spans="1:21" x14ac:dyDescent="0.45">
      <c r="A1454" s="17" t="str">
        <f t="shared" si="44"/>
        <v xml:space="preserve"> Московская обл</v>
      </c>
      <c r="B1454" s="1" t="s">
        <v>1462</v>
      </c>
      <c r="C1454" s="1" t="s">
        <v>4488</v>
      </c>
      <c r="D1454" s="17">
        <f t="shared" si="45"/>
        <v>0</v>
      </c>
      <c r="E1454" s="17">
        <v>141107</v>
      </c>
      <c r="F1454" s="17" t="s">
        <v>5901</v>
      </c>
      <c r="G1454" s="17" t="s">
        <v>5882</v>
      </c>
      <c r="H1454" s="17" t="s">
        <v>6090</v>
      </c>
      <c r="I1454" s="17" t="s">
        <v>6091</v>
      </c>
      <c r="J1454" s="17" t="s">
        <v>7349</v>
      </c>
      <c r="K1454" s="17" t="s">
        <v>6423</v>
      </c>
      <c r="P1454" s="1" t="s">
        <v>1462</v>
      </c>
      <c r="Q1454" s="1" t="s">
        <v>4488</v>
      </c>
      <c r="R1454" s="1" t="s">
        <v>5834</v>
      </c>
      <c r="S1454" s="1" t="s">
        <v>2792</v>
      </c>
      <c r="T1454" s="1" t="s">
        <v>0</v>
      </c>
      <c r="U1454" s="1">
        <v>399.17</v>
      </c>
    </row>
    <row r="1455" spans="1:21" x14ac:dyDescent="0.45">
      <c r="A1455" s="17" t="str">
        <f t="shared" si="44"/>
        <v xml:space="preserve"> Московская обл</v>
      </c>
      <c r="B1455" s="1" t="s">
        <v>1463</v>
      </c>
      <c r="C1455" s="1" t="s">
        <v>4489</v>
      </c>
      <c r="D1455" s="17">
        <f t="shared" si="45"/>
        <v>0</v>
      </c>
      <c r="E1455" s="17">
        <v>142440</v>
      </c>
      <c r="F1455" s="17" t="s">
        <v>5901</v>
      </c>
      <c r="G1455" s="17" t="s">
        <v>5882</v>
      </c>
      <c r="H1455" s="17" t="s">
        <v>5996</v>
      </c>
      <c r="I1455" s="17" t="s">
        <v>7350</v>
      </c>
      <c r="J1455" s="17" t="s">
        <v>7351</v>
      </c>
      <c r="K1455" s="17" t="s">
        <v>6663</v>
      </c>
      <c r="P1455" s="1" t="s">
        <v>1463</v>
      </c>
      <c r="Q1455" s="1" t="s">
        <v>4489</v>
      </c>
      <c r="R1455" s="1" t="s">
        <v>5834</v>
      </c>
      <c r="S1455" s="1" t="s">
        <v>2792</v>
      </c>
      <c r="T1455" s="1" t="s">
        <v>0</v>
      </c>
      <c r="U1455" s="1">
        <v>399.17</v>
      </c>
    </row>
    <row r="1456" spans="1:21" x14ac:dyDescent="0.45">
      <c r="A1456" s="17" t="str">
        <f t="shared" si="44"/>
        <v xml:space="preserve"> Москва г</v>
      </c>
      <c r="B1456" s="1" t="s">
        <v>1464</v>
      </c>
      <c r="C1456" s="1" t="s">
        <v>4490</v>
      </c>
      <c r="D1456" s="17">
        <f t="shared" si="45"/>
        <v>0</v>
      </c>
      <c r="E1456" s="17">
        <v>121471</v>
      </c>
      <c r="F1456" s="17" t="s">
        <v>5901</v>
      </c>
      <c r="G1456" s="17" t="s">
        <v>5881</v>
      </c>
      <c r="H1456" s="17" t="s">
        <v>7352</v>
      </c>
      <c r="I1456" s="17" t="s">
        <v>7353</v>
      </c>
      <c r="J1456" s="17"/>
      <c r="K1456" s="17"/>
      <c r="P1456" s="1" t="s">
        <v>1464</v>
      </c>
      <c r="Q1456" s="1" t="s">
        <v>4490</v>
      </c>
      <c r="R1456" s="1" t="s">
        <v>5834</v>
      </c>
      <c r="S1456" s="1" t="s">
        <v>16</v>
      </c>
      <c r="T1456" s="1" t="s">
        <v>10</v>
      </c>
      <c r="U1456" s="1">
        <v>399.17</v>
      </c>
    </row>
    <row r="1457" spans="1:21" x14ac:dyDescent="0.45">
      <c r="A1457" s="17" t="str">
        <f t="shared" si="44"/>
        <v xml:space="preserve"> Московская обл</v>
      </c>
      <c r="B1457" s="1" t="s">
        <v>1465</v>
      </c>
      <c r="C1457" s="1" t="s">
        <v>4491</v>
      </c>
      <c r="D1457" s="17">
        <f t="shared" si="45"/>
        <v>0</v>
      </c>
      <c r="E1457" s="17">
        <v>143041</v>
      </c>
      <c r="F1457" s="17" t="s">
        <v>5901</v>
      </c>
      <c r="G1457" s="17" t="s">
        <v>5882</v>
      </c>
      <c r="H1457" s="17" t="s">
        <v>6125</v>
      </c>
      <c r="I1457" s="17" t="s">
        <v>6767</v>
      </c>
      <c r="J1457" s="17" t="s">
        <v>7204</v>
      </c>
      <c r="K1457" s="17" t="s">
        <v>7354</v>
      </c>
      <c r="P1457" s="1" t="s">
        <v>1465</v>
      </c>
      <c r="Q1457" s="1" t="s">
        <v>4491</v>
      </c>
      <c r="R1457" s="1" t="s">
        <v>5834</v>
      </c>
      <c r="S1457" s="1" t="s">
        <v>2792</v>
      </c>
      <c r="T1457" s="1" t="s">
        <v>2</v>
      </c>
      <c r="U1457" s="1">
        <v>399.5</v>
      </c>
    </row>
    <row r="1458" spans="1:21" x14ac:dyDescent="0.45">
      <c r="A1458" s="17" t="str">
        <f t="shared" si="44"/>
        <v xml:space="preserve"> Москва г</v>
      </c>
      <c r="B1458" s="1" t="s">
        <v>1466</v>
      </c>
      <c r="C1458" s="1" t="s">
        <v>4492</v>
      </c>
      <c r="D1458" s="17">
        <f t="shared" si="45"/>
        <v>0</v>
      </c>
      <c r="E1458" s="17">
        <v>119361</v>
      </c>
      <c r="F1458" s="17" t="s">
        <v>5901</v>
      </c>
      <c r="G1458" s="17" t="s">
        <v>5881</v>
      </c>
      <c r="H1458" s="17" t="s">
        <v>7355</v>
      </c>
      <c r="I1458" s="17" t="s">
        <v>7356</v>
      </c>
      <c r="J1458" s="17"/>
      <c r="K1458" s="17"/>
      <c r="P1458" s="1" t="s">
        <v>1466</v>
      </c>
      <c r="Q1458" s="1" t="s">
        <v>4492</v>
      </c>
      <c r="R1458" s="1" t="s">
        <v>5836</v>
      </c>
      <c r="S1458" s="1" t="s">
        <v>16</v>
      </c>
      <c r="T1458" s="1" t="s">
        <v>0</v>
      </c>
      <c r="U1458" s="1">
        <v>399.6</v>
      </c>
    </row>
    <row r="1459" spans="1:21" x14ac:dyDescent="0.45">
      <c r="A1459" s="17" t="str">
        <f t="shared" si="44"/>
        <v xml:space="preserve"> Москва г</v>
      </c>
      <c r="B1459" s="1" t="s">
        <v>1467</v>
      </c>
      <c r="C1459" s="1" t="s">
        <v>4493</v>
      </c>
      <c r="D1459" s="17">
        <f t="shared" si="45"/>
        <v>0</v>
      </c>
      <c r="E1459" s="17">
        <v>115582</v>
      </c>
      <c r="F1459" s="17" t="s">
        <v>5901</v>
      </c>
      <c r="G1459" s="17" t="s">
        <v>5881</v>
      </c>
      <c r="H1459" s="17" t="s">
        <v>7357</v>
      </c>
      <c r="I1459" s="17" t="s">
        <v>5988</v>
      </c>
      <c r="J1459" s="17" t="s">
        <v>5925</v>
      </c>
      <c r="K1459" s="17"/>
      <c r="P1459" s="1" t="s">
        <v>1467</v>
      </c>
      <c r="Q1459" s="1" t="s">
        <v>4493</v>
      </c>
      <c r="R1459" s="1" t="s">
        <v>5835</v>
      </c>
      <c r="S1459" s="1" t="s">
        <v>2792</v>
      </c>
      <c r="T1459" s="1" t="s">
        <v>6</v>
      </c>
      <c r="U1459" s="1">
        <v>400.08</v>
      </c>
    </row>
    <row r="1460" spans="1:21" x14ac:dyDescent="0.45">
      <c r="A1460" s="17" t="str">
        <f t="shared" si="44"/>
        <v xml:space="preserve"> Московская обл</v>
      </c>
      <c r="B1460" s="1" t="s">
        <v>1468</v>
      </c>
      <c r="C1460" s="1" t="s">
        <v>4494</v>
      </c>
      <c r="D1460" s="17">
        <f t="shared" si="45"/>
        <v>0</v>
      </c>
      <c r="E1460" s="17">
        <v>141146</v>
      </c>
      <c r="F1460" s="17" t="s">
        <v>5901</v>
      </c>
      <c r="G1460" s="17" t="s">
        <v>5882</v>
      </c>
      <c r="H1460" s="17" t="s">
        <v>6090</v>
      </c>
      <c r="I1460" s="17" t="s">
        <v>6766</v>
      </c>
      <c r="J1460" s="17" t="s">
        <v>6867</v>
      </c>
      <c r="K1460" s="17" t="s">
        <v>5908</v>
      </c>
      <c r="P1460" s="1" t="s">
        <v>1468</v>
      </c>
      <c r="Q1460" s="1" t="s">
        <v>4494</v>
      </c>
      <c r="R1460" s="1" t="s">
        <v>5835</v>
      </c>
      <c r="S1460" s="1" t="s">
        <v>2792</v>
      </c>
      <c r="T1460" s="1" t="s">
        <v>8</v>
      </c>
      <c r="U1460" s="1">
        <v>400.08</v>
      </c>
    </row>
    <row r="1461" spans="1:21" x14ac:dyDescent="0.45">
      <c r="A1461" s="17" t="str">
        <f t="shared" si="44"/>
        <v xml:space="preserve"> Московская обл</v>
      </c>
      <c r="B1461" s="1" t="s">
        <v>1469</v>
      </c>
      <c r="C1461" s="1" t="s">
        <v>4495</v>
      </c>
      <c r="D1461" s="17">
        <f t="shared" si="45"/>
        <v>0</v>
      </c>
      <c r="E1461" s="17">
        <v>141011</v>
      </c>
      <c r="F1461" s="17" t="s">
        <v>5901</v>
      </c>
      <c r="G1461" s="17" t="s">
        <v>5882</v>
      </c>
      <c r="H1461" s="17" t="s">
        <v>6370</v>
      </c>
      <c r="I1461" s="17" t="s">
        <v>6371</v>
      </c>
      <c r="J1461" s="17" t="s">
        <v>6407</v>
      </c>
      <c r="K1461" s="17" t="s">
        <v>6054</v>
      </c>
      <c r="P1461" s="1" t="s">
        <v>1469</v>
      </c>
      <c r="Q1461" s="1" t="s">
        <v>4495</v>
      </c>
      <c r="R1461" s="1" t="s">
        <v>5835</v>
      </c>
      <c r="S1461" s="1" t="s">
        <v>2792</v>
      </c>
      <c r="T1461" s="1" t="s">
        <v>9</v>
      </c>
      <c r="U1461" s="1">
        <v>400.08</v>
      </c>
    </row>
    <row r="1462" spans="1:21" x14ac:dyDescent="0.45">
      <c r="A1462" s="17" t="str">
        <f t="shared" si="44"/>
        <v xml:space="preserve"> Свердловская обл</v>
      </c>
      <c r="B1462" s="1" t="s">
        <v>1470</v>
      </c>
      <c r="C1462" s="1" t="s">
        <v>4496</v>
      </c>
      <c r="D1462" s="17">
        <f t="shared" si="45"/>
        <v>0</v>
      </c>
      <c r="E1462" s="17">
        <v>620107</v>
      </c>
      <c r="F1462" s="17" t="s">
        <v>5901</v>
      </c>
      <c r="G1462" s="17" t="s">
        <v>5883</v>
      </c>
      <c r="H1462" s="17" t="s">
        <v>5918</v>
      </c>
      <c r="I1462" s="17" t="s">
        <v>7358</v>
      </c>
      <c r="J1462" s="17" t="s">
        <v>6030</v>
      </c>
      <c r="K1462" s="17"/>
      <c r="P1462" s="1" t="s">
        <v>1470</v>
      </c>
      <c r="Q1462" s="1" t="s">
        <v>4496</v>
      </c>
      <c r="R1462" s="1" t="s">
        <v>5835</v>
      </c>
      <c r="S1462" s="1" t="s">
        <v>2792</v>
      </c>
      <c r="T1462" s="1" t="s">
        <v>7</v>
      </c>
      <c r="U1462" s="1">
        <v>400.08</v>
      </c>
    </row>
    <row r="1463" spans="1:21" x14ac:dyDescent="0.45">
      <c r="A1463" s="17" t="str">
        <f t="shared" si="44"/>
        <v xml:space="preserve"> Свердловская обл</v>
      </c>
      <c r="B1463" s="1" t="s">
        <v>1471</v>
      </c>
      <c r="C1463" s="1" t="s">
        <v>3977</v>
      </c>
      <c r="D1463" s="17">
        <f t="shared" si="45"/>
        <v>0</v>
      </c>
      <c r="E1463" s="17">
        <v>620000</v>
      </c>
      <c r="F1463" s="17" t="s">
        <v>5901</v>
      </c>
      <c r="G1463" s="17" t="s">
        <v>5883</v>
      </c>
      <c r="H1463" s="17" t="s">
        <v>5918</v>
      </c>
      <c r="I1463" s="17" t="s">
        <v>7359</v>
      </c>
      <c r="J1463" s="17" t="s">
        <v>5984</v>
      </c>
      <c r="K1463" s="17"/>
      <c r="P1463" s="1" t="s">
        <v>1471</v>
      </c>
      <c r="Q1463" s="1" t="s">
        <v>3977</v>
      </c>
      <c r="R1463" s="1" t="s">
        <v>5835</v>
      </c>
      <c r="S1463" s="1" t="s">
        <v>2792</v>
      </c>
      <c r="T1463" s="1" t="s">
        <v>6</v>
      </c>
      <c r="U1463" s="1">
        <v>400.08</v>
      </c>
    </row>
    <row r="1464" spans="1:21" x14ac:dyDescent="0.45">
      <c r="A1464" s="17" t="str">
        <f t="shared" si="44"/>
        <v xml:space="preserve"> Московская обл</v>
      </c>
      <c r="B1464" s="1" t="s">
        <v>1472</v>
      </c>
      <c r="C1464" s="1" t="s">
        <v>4497</v>
      </c>
      <c r="D1464" s="17">
        <f t="shared" si="45"/>
        <v>0</v>
      </c>
      <c r="E1464" s="17">
        <v>140235</v>
      </c>
      <c r="F1464" s="17" t="s">
        <v>5901</v>
      </c>
      <c r="G1464" s="17" t="s">
        <v>5882</v>
      </c>
      <c r="H1464" s="17" t="s">
        <v>5999</v>
      </c>
      <c r="I1464" s="17" t="s">
        <v>6617</v>
      </c>
      <c r="J1464" s="17" t="s">
        <v>6492</v>
      </c>
      <c r="K1464" s="17" t="s">
        <v>7077</v>
      </c>
      <c r="P1464" s="1" t="s">
        <v>1472</v>
      </c>
      <c r="Q1464" s="1" t="s">
        <v>4497</v>
      </c>
      <c r="R1464" s="1" t="s">
        <v>5835</v>
      </c>
      <c r="S1464" s="1" t="s">
        <v>2792</v>
      </c>
      <c r="T1464" s="1" t="s">
        <v>8</v>
      </c>
      <c r="U1464" s="1">
        <v>400.08</v>
      </c>
    </row>
    <row r="1465" spans="1:21" x14ac:dyDescent="0.45">
      <c r="A1465" s="17" t="str">
        <f t="shared" si="44"/>
        <v xml:space="preserve"> Свердловская обл</v>
      </c>
      <c r="B1465" s="1" t="s">
        <v>1473</v>
      </c>
      <c r="C1465" s="1" t="s">
        <v>4498</v>
      </c>
      <c r="D1465" s="17">
        <f t="shared" si="45"/>
        <v>0</v>
      </c>
      <c r="E1465" s="17">
        <v>620085</v>
      </c>
      <c r="F1465" s="17" t="s">
        <v>5901</v>
      </c>
      <c r="G1465" s="17" t="s">
        <v>5883</v>
      </c>
      <c r="H1465" s="17" t="s">
        <v>5918</v>
      </c>
      <c r="I1465" s="17" t="s">
        <v>7200</v>
      </c>
      <c r="J1465" s="17" t="s">
        <v>5908</v>
      </c>
      <c r="K1465" s="17" t="s">
        <v>6085</v>
      </c>
      <c r="P1465" s="1" t="s">
        <v>1473</v>
      </c>
      <c r="Q1465" s="1" t="s">
        <v>4498</v>
      </c>
      <c r="R1465" s="1" t="s">
        <v>5835</v>
      </c>
      <c r="S1465" s="1" t="s">
        <v>2792</v>
      </c>
      <c r="T1465" s="1" t="s">
        <v>4</v>
      </c>
      <c r="U1465" s="1">
        <v>400.08</v>
      </c>
    </row>
    <row r="1466" spans="1:21" x14ac:dyDescent="0.45">
      <c r="A1466" s="17" t="str">
        <f t="shared" si="44"/>
        <v xml:space="preserve"> Московская обл</v>
      </c>
      <c r="B1466" s="1" t="s">
        <v>1474</v>
      </c>
      <c r="C1466" s="1" t="s">
        <v>4499</v>
      </c>
      <c r="D1466" s="17">
        <f t="shared" si="45"/>
        <v>0</v>
      </c>
      <c r="E1466" s="17">
        <v>143050</v>
      </c>
      <c r="F1466" s="17" t="s">
        <v>5901</v>
      </c>
      <c r="G1466" s="17" t="s">
        <v>5882</v>
      </c>
      <c r="H1466" s="17" t="s">
        <v>6125</v>
      </c>
      <c r="I1466" s="17" t="s">
        <v>7168</v>
      </c>
      <c r="J1466" s="17" t="s">
        <v>7169</v>
      </c>
      <c r="K1466" s="17" t="s">
        <v>5957</v>
      </c>
      <c r="P1466" s="1" t="s">
        <v>1474</v>
      </c>
      <c r="Q1466" s="1" t="s">
        <v>4499</v>
      </c>
      <c r="R1466" s="1" t="s">
        <v>5835</v>
      </c>
      <c r="S1466" s="1" t="s">
        <v>2792</v>
      </c>
      <c r="T1466" s="1" t="s">
        <v>4</v>
      </c>
      <c r="U1466" s="1">
        <v>400.08</v>
      </c>
    </row>
    <row r="1467" spans="1:21" x14ac:dyDescent="0.45">
      <c r="A1467" s="17" t="str">
        <f t="shared" si="44"/>
        <v xml:space="preserve"> Московская обл</v>
      </c>
      <c r="B1467" s="1" t="s">
        <v>1475</v>
      </c>
      <c r="C1467" s="1" t="s">
        <v>4500</v>
      </c>
      <c r="D1467" s="17">
        <f t="shared" si="45"/>
        <v>0</v>
      </c>
      <c r="E1467" s="17">
        <v>142350</v>
      </c>
      <c r="F1467" s="17" t="s">
        <v>5901</v>
      </c>
      <c r="G1467" s="17" t="s">
        <v>5882</v>
      </c>
      <c r="H1467" s="17" t="s">
        <v>6176</v>
      </c>
      <c r="I1467" s="17" t="s">
        <v>6832</v>
      </c>
      <c r="J1467" s="17" t="s">
        <v>7360</v>
      </c>
      <c r="K1467" s="17" t="s">
        <v>5964</v>
      </c>
      <c r="P1467" s="1" t="s">
        <v>1475</v>
      </c>
      <c r="Q1467" s="1" t="s">
        <v>4500</v>
      </c>
      <c r="R1467" s="1" t="s">
        <v>5834</v>
      </c>
      <c r="S1467" s="1" t="s">
        <v>16</v>
      </c>
      <c r="T1467" s="1" t="s">
        <v>4</v>
      </c>
      <c r="U1467" s="1">
        <v>400.68</v>
      </c>
    </row>
    <row r="1468" spans="1:21" x14ac:dyDescent="0.45">
      <c r="A1468" s="17" t="str">
        <f t="shared" si="44"/>
        <v xml:space="preserve"> Московская обл</v>
      </c>
      <c r="B1468" s="1" t="s">
        <v>1476</v>
      </c>
      <c r="C1468" s="1" t="s">
        <v>4501</v>
      </c>
      <c r="D1468" s="17">
        <f t="shared" si="45"/>
        <v>401.2</v>
      </c>
      <c r="E1468" s="17">
        <v>142432</v>
      </c>
      <c r="F1468" s="17" t="s">
        <v>5901</v>
      </c>
      <c r="G1468" s="17" t="s">
        <v>5882</v>
      </c>
      <c r="H1468" s="17" t="s">
        <v>5996</v>
      </c>
      <c r="I1468" s="17" t="s">
        <v>7212</v>
      </c>
      <c r="J1468" s="17" t="s">
        <v>7361</v>
      </c>
      <c r="K1468" s="17" t="s">
        <v>6725</v>
      </c>
      <c r="P1468" s="1" t="s">
        <v>1476</v>
      </c>
      <c r="Q1468" s="1" t="s">
        <v>4501</v>
      </c>
      <c r="R1468" s="1" t="s">
        <v>5834</v>
      </c>
      <c r="S1468" s="1" t="s">
        <v>16</v>
      </c>
      <c r="T1468" s="1" t="s">
        <v>6</v>
      </c>
      <c r="U1468" s="1">
        <v>401.2</v>
      </c>
    </row>
    <row r="1469" spans="1:21" x14ac:dyDescent="0.45">
      <c r="A1469" s="17" t="str">
        <f t="shared" si="44"/>
        <v xml:space="preserve"> Москва г</v>
      </c>
      <c r="B1469" s="1" t="s">
        <v>1477</v>
      </c>
      <c r="C1469" s="1" t="s">
        <v>4502</v>
      </c>
      <c r="D1469" s="17">
        <f t="shared" si="45"/>
        <v>401.2</v>
      </c>
      <c r="E1469" s="17">
        <v>123154</v>
      </c>
      <c r="F1469" s="17" t="s">
        <v>5901</v>
      </c>
      <c r="G1469" s="17" t="s">
        <v>5881</v>
      </c>
      <c r="H1469" s="17" t="s">
        <v>6432</v>
      </c>
      <c r="I1469" s="17" t="s">
        <v>5950</v>
      </c>
      <c r="J1469" s="17"/>
      <c r="K1469" s="17"/>
      <c r="P1469" s="1" t="s">
        <v>1477</v>
      </c>
      <c r="Q1469" s="1" t="s">
        <v>4502</v>
      </c>
      <c r="R1469" s="1" t="s">
        <v>5834</v>
      </c>
      <c r="S1469" s="1" t="s">
        <v>16</v>
      </c>
      <c r="T1469" s="1" t="s">
        <v>6</v>
      </c>
      <c r="U1469" s="1">
        <v>401.2</v>
      </c>
    </row>
    <row r="1470" spans="1:21" x14ac:dyDescent="0.45">
      <c r="A1470" s="17" t="str">
        <f t="shared" si="44"/>
        <v xml:space="preserve"> Свердловская обл</v>
      </c>
      <c r="B1470" s="1" t="s">
        <v>1478</v>
      </c>
      <c r="C1470" s="1" t="s">
        <v>3126</v>
      </c>
      <c r="D1470" s="17">
        <f t="shared" si="45"/>
        <v>0</v>
      </c>
      <c r="E1470" s="17">
        <v>624091</v>
      </c>
      <c r="F1470" s="17" t="s">
        <v>5901</v>
      </c>
      <c r="G1470" s="17" t="s">
        <v>5883</v>
      </c>
      <c r="H1470" s="17" t="s">
        <v>5979</v>
      </c>
      <c r="I1470" s="17" t="s">
        <v>6769</v>
      </c>
      <c r="J1470" s="17" t="s">
        <v>6054</v>
      </c>
      <c r="K1470" s="17"/>
      <c r="P1470" s="1" t="s">
        <v>1478</v>
      </c>
      <c r="Q1470" s="1" t="s">
        <v>3126</v>
      </c>
      <c r="R1470" s="1" t="s">
        <v>5834</v>
      </c>
      <c r="S1470" s="1" t="s">
        <v>2792</v>
      </c>
      <c r="T1470" s="1" t="s">
        <v>4</v>
      </c>
      <c r="U1470" s="1">
        <v>401.5</v>
      </c>
    </row>
    <row r="1471" spans="1:21" x14ac:dyDescent="0.45">
      <c r="A1471" s="17" t="str">
        <f t="shared" si="44"/>
        <v xml:space="preserve"> Москва г</v>
      </c>
      <c r="B1471" s="1" t="s">
        <v>1479</v>
      </c>
      <c r="C1471" s="1" t="s">
        <v>4503</v>
      </c>
      <c r="D1471" s="17">
        <f t="shared" si="45"/>
        <v>0</v>
      </c>
      <c r="E1471" s="17">
        <v>115533</v>
      </c>
      <c r="F1471" s="17" t="s">
        <v>5901</v>
      </c>
      <c r="G1471" s="17" t="s">
        <v>5881</v>
      </c>
      <c r="H1471" s="17" t="s">
        <v>7214</v>
      </c>
      <c r="I1471" s="17" t="s">
        <v>5988</v>
      </c>
      <c r="J1471" s="17"/>
      <c r="K1471" s="17"/>
      <c r="P1471" s="1" t="s">
        <v>1479</v>
      </c>
      <c r="Q1471" s="1" t="s">
        <v>4503</v>
      </c>
      <c r="R1471" s="1" t="s">
        <v>5834</v>
      </c>
      <c r="S1471" s="1" t="s">
        <v>2792</v>
      </c>
      <c r="T1471" s="1" t="s">
        <v>5</v>
      </c>
      <c r="U1471" s="1">
        <v>401.7</v>
      </c>
    </row>
    <row r="1472" spans="1:21" x14ac:dyDescent="0.45">
      <c r="A1472" s="17" t="str">
        <f t="shared" si="44"/>
        <v xml:space="preserve"> Москва г</v>
      </c>
      <c r="B1472" s="1" t="s">
        <v>1480</v>
      </c>
      <c r="C1472" s="1" t="s">
        <v>4504</v>
      </c>
      <c r="D1472" s="17">
        <f t="shared" si="45"/>
        <v>0</v>
      </c>
      <c r="E1472" s="17">
        <v>109388</v>
      </c>
      <c r="F1472" s="17" t="s">
        <v>5901</v>
      </c>
      <c r="G1472" s="17" t="s">
        <v>5881</v>
      </c>
      <c r="H1472" s="17" t="s">
        <v>7362</v>
      </c>
      <c r="I1472" s="17" t="s">
        <v>7363</v>
      </c>
      <c r="J1472" s="17"/>
      <c r="K1472" s="17"/>
      <c r="P1472" s="1" t="s">
        <v>1480</v>
      </c>
      <c r="Q1472" s="1" t="s">
        <v>4504</v>
      </c>
      <c r="R1472" s="1" t="s">
        <v>5834</v>
      </c>
      <c r="S1472" s="1" t="s">
        <v>16</v>
      </c>
      <c r="T1472" s="1" t="s">
        <v>10</v>
      </c>
      <c r="U1472" s="1">
        <v>403.91999999999996</v>
      </c>
    </row>
    <row r="1473" spans="1:21" x14ac:dyDescent="0.45">
      <c r="A1473" s="17" t="str">
        <f t="shared" si="44"/>
        <v xml:space="preserve"> Московская обл</v>
      </c>
      <c r="B1473" s="1" t="s">
        <v>1481</v>
      </c>
      <c r="C1473" s="1" t="s">
        <v>4505</v>
      </c>
      <c r="D1473" s="17">
        <f t="shared" si="45"/>
        <v>0</v>
      </c>
      <c r="E1473" s="17">
        <v>140200</v>
      </c>
      <c r="F1473" s="17" t="s">
        <v>5901</v>
      </c>
      <c r="G1473" s="17" t="s">
        <v>5882</v>
      </c>
      <c r="H1473" s="17" t="s">
        <v>5999</v>
      </c>
      <c r="I1473" s="17" t="s">
        <v>6000</v>
      </c>
      <c r="J1473" s="17" t="s">
        <v>7364</v>
      </c>
      <c r="K1473" s="17" t="s">
        <v>5981</v>
      </c>
      <c r="P1473" s="1" t="s">
        <v>1481</v>
      </c>
      <c r="Q1473" s="1" t="s">
        <v>4505</v>
      </c>
      <c r="R1473" s="1" t="s">
        <v>5835</v>
      </c>
      <c r="S1473" s="1" t="s">
        <v>2792</v>
      </c>
      <c r="T1473" s="1" t="s">
        <v>4</v>
      </c>
      <c r="U1473" s="1">
        <v>404.08</v>
      </c>
    </row>
    <row r="1474" spans="1:21" x14ac:dyDescent="0.45">
      <c r="A1474" s="17" t="str">
        <f t="shared" si="44"/>
        <v xml:space="preserve"> Москва г</v>
      </c>
      <c r="B1474" s="1" t="s">
        <v>1482</v>
      </c>
      <c r="C1474" s="1" t="s">
        <v>4506</v>
      </c>
      <c r="D1474" s="17">
        <f t="shared" si="45"/>
        <v>0</v>
      </c>
      <c r="E1474" s="17">
        <v>109382</v>
      </c>
      <c r="F1474" s="17" t="s">
        <v>5901</v>
      </c>
      <c r="G1474" s="17" t="s">
        <v>5881</v>
      </c>
      <c r="H1474" s="17" t="s">
        <v>7365</v>
      </c>
      <c r="I1474" s="17" t="s">
        <v>6431</v>
      </c>
      <c r="J1474" s="17"/>
      <c r="K1474" s="17"/>
      <c r="P1474" s="1" t="s">
        <v>1482</v>
      </c>
      <c r="Q1474" s="1" t="s">
        <v>4506</v>
      </c>
      <c r="R1474" s="1" t="s">
        <v>5835</v>
      </c>
      <c r="S1474" s="1" t="s">
        <v>2792</v>
      </c>
      <c r="T1474" s="1" t="s">
        <v>9</v>
      </c>
      <c r="U1474" s="1">
        <v>404.08</v>
      </c>
    </row>
    <row r="1475" spans="1:21" x14ac:dyDescent="0.45">
      <c r="A1475" s="17" t="str">
        <f t="shared" si="44"/>
        <v xml:space="preserve"> Московская обл</v>
      </c>
      <c r="B1475" s="1" t="s">
        <v>1483</v>
      </c>
      <c r="C1475" s="1" t="s">
        <v>4507</v>
      </c>
      <c r="D1475" s="17">
        <f t="shared" si="45"/>
        <v>0</v>
      </c>
      <c r="E1475" s="17">
        <v>141253</v>
      </c>
      <c r="F1475" s="17" t="s">
        <v>5901</v>
      </c>
      <c r="G1475" s="17" t="s">
        <v>5882</v>
      </c>
      <c r="H1475" s="17" t="s">
        <v>6018</v>
      </c>
      <c r="I1475" s="17" t="s">
        <v>6450</v>
      </c>
      <c r="J1475" s="17" t="s">
        <v>6074</v>
      </c>
      <c r="K1475" s="17" t="s">
        <v>6092</v>
      </c>
      <c r="P1475" s="1" t="s">
        <v>1483</v>
      </c>
      <c r="Q1475" s="1" t="s">
        <v>4507</v>
      </c>
      <c r="R1475" s="1" t="s">
        <v>5835</v>
      </c>
      <c r="S1475" s="1" t="s">
        <v>2792</v>
      </c>
      <c r="T1475" s="1" t="s">
        <v>10</v>
      </c>
      <c r="U1475" s="1">
        <v>404.08000000000004</v>
      </c>
    </row>
    <row r="1476" spans="1:21" x14ac:dyDescent="0.45">
      <c r="A1476" s="17" t="str">
        <f t="shared" si="44"/>
        <v xml:space="preserve"> Московская обл</v>
      </c>
      <c r="B1476" s="1" t="s">
        <v>1484</v>
      </c>
      <c r="C1476" s="1" t="s">
        <v>4508</v>
      </c>
      <c r="D1476" s="17">
        <f t="shared" si="45"/>
        <v>0</v>
      </c>
      <c r="E1476" s="17">
        <v>140140</v>
      </c>
      <c r="F1476" s="17" t="s">
        <v>5901</v>
      </c>
      <c r="G1476" s="17" t="s">
        <v>5882</v>
      </c>
      <c r="H1476" s="17" t="s">
        <v>5937</v>
      </c>
      <c r="I1476" s="17" t="s">
        <v>5969</v>
      </c>
      <c r="J1476" s="17" t="s">
        <v>5970</v>
      </c>
      <c r="K1476" s="17" t="s">
        <v>6725</v>
      </c>
      <c r="P1476" s="1" t="s">
        <v>1484</v>
      </c>
      <c r="Q1476" s="1" t="s">
        <v>4508</v>
      </c>
      <c r="R1476" s="1" t="s">
        <v>5835</v>
      </c>
      <c r="S1476" s="1" t="s">
        <v>2792</v>
      </c>
      <c r="T1476" s="1" t="s">
        <v>10</v>
      </c>
      <c r="U1476" s="1">
        <v>404.08000000000004</v>
      </c>
    </row>
    <row r="1477" spans="1:21" x14ac:dyDescent="0.45">
      <c r="A1477" s="17" t="str">
        <f t="shared" si="44"/>
        <v xml:space="preserve"> Москва г</v>
      </c>
      <c r="B1477" s="1" t="s">
        <v>1485</v>
      </c>
      <c r="C1477" s="1" t="s">
        <v>4509</v>
      </c>
      <c r="D1477" s="17">
        <f t="shared" si="45"/>
        <v>0</v>
      </c>
      <c r="E1477" s="17">
        <v>105043</v>
      </c>
      <c r="F1477" s="17" t="s">
        <v>5901</v>
      </c>
      <c r="G1477" s="17" t="s">
        <v>5881</v>
      </c>
      <c r="H1477" s="17" t="s">
        <v>7366</v>
      </c>
      <c r="I1477" s="17" t="s">
        <v>7367</v>
      </c>
      <c r="J1477" s="17"/>
      <c r="K1477" s="17"/>
      <c r="P1477" s="1" t="s">
        <v>1485</v>
      </c>
      <c r="Q1477" s="1" t="s">
        <v>4509</v>
      </c>
      <c r="R1477" s="1" t="s">
        <v>5834</v>
      </c>
      <c r="S1477" s="1" t="s">
        <v>16</v>
      </c>
      <c r="T1477" s="1" t="s">
        <v>4</v>
      </c>
      <c r="U1477" s="1">
        <v>405</v>
      </c>
    </row>
    <row r="1478" spans="1:21" x14ac:dyDescent="0.45">
      <c r="A1478" s="17" t="str">
        <f t="shared" si="44"/>
        <v xml:space="preserve"> Москва г</v>
      </c>
      <c r="B1478" s="1" t="s">
        <v>1486</v>
      </c>
      <c r="C1478" s="1" t="s">
        <v>4510</v>
      </c>
      <c r="D1478" s="17">
        <f t="shared" si="45"/>
        <v>0</v>
      </c>
      <c r="E1478" s="17">
        <v>115114</v>
      </c>
      <c r="F1478" s="17" t="s">
        <v>5901</v>
      </c>
      <c r="G1478" s="17" t="s">
        <v>5881</v>
      </c>
      <c r="H1478" s="17" t="s">
        <v>6065</v>
      </c>
      <c r="I1478" s="17" t="s">
        <v>7368</v>
      </c>
      <c r="J1478" s="17"/>
      <c r="K1478" s="17"/>
      <c r="P1478" s="1" t="s">
        <v>1486</v>
      </c>
      <c r="Q1478" s="1" t="s">
        <v>4510</v>
      </c>
      <c r="R1478" s="1" t="s">
        <v>5834</v>
      </c>
      <c r="S1478" s="1" t="s">
        <v>16</v>
      </c>
      <c r="T1478" s="1" t="s">
        <v>2</v>
      </c>
      <c r="U1478" s="1">
        <v>405.42</v>
      </c>
    </row>
    <row r="1479" spans="1:21" x14ac:dyDescent="0.45">
      <c r="A1479" s="17" t="str">
        <f t="shared" si="44"/>
        <v xml:space="preserve"> Московская обл</v>
      </c>
      <c r="B1479" s="1" t="s">
        <v>1487</v>
      </c>
      <c r="C1479" s="1" t="s">
        <v>4511</v>
      </c>
      <c r="D1479" s="17">
        <f t="shared" si="45"/>
        <v>0</v>
      </c>
      <c r="E1479" s="17">
        <v>143400</v>
      </c>
      <c r="F1479" s="17" t="s">
        <v>5901</v>
      </c>
      <c r="G1479" s="17" t="s">
        <v>5882</v>
      </c>
      <c r="H1479" s="17" t="s">
        <v>6220</v>
      </c>
      <c r="I1479" s="17" t="s">
        <v>6221</v>
      </c>
      <c r="J1479" s="17" t="s">
        <v>5917</v>
      </c>
      <c r="K1479" s="17"/>
      <c r="P1479" s="1" t="s">
        <v>1487</v>
      </c>
      <c r="Q1479" s="1" t="s">
        <v>4511</v>
      </c>
      <c r="R1479" s="1" t="s">
        <v>5835</v>
      </c>
      <c r="S1479" s="1" t="s">
        <v>16</v>
      </c>
      <c r="T1479" s="1" t="s">
        <v>9</v>
      </c>
      <c r="U1479" s="1">
        <v>405.97</v>
      </c>
    </row>
    <row r="1480" spans="1:21" x14ac:dyDescent="0.45">
      <c r="A1480" s="17" t="str">
        <f t="shared" si="44"/>
        <v xml:space="preserve"> Москва г</v>
      </c>
      <c r="B1480" s="1" t="s">
        <v>1488</v>
      </c>
      <c r="C1480" s="1" t="s">
        <v>4512</v>
      </c>
      <c r="D1480" s="17">
        <f t="shared" si="45"/>
        <v>0</v>
      </c>
      <c r="E1480" s="17">
        <v>125167</v>
      </c>
      <c r="F1480" s="17" t="s">
        <v>5901</v>
      </c>
      <c r="G1480" s="17" t="s">
        <v>5881</v>
      </c>
      <c r="H1480" s="17" t="s">
        <v>7369</v>
      </c>
      <c r="I1480" s="17" t="s">
        <v>7370</v>
      </c>
      <c r="J1480" s="17"/>
      <c r="K1480" s="17"/>
      <c r="P1480" s="1" t="s">
        <v>1488</v>
      </c>
      <c r="Q1480" s="1" t="s">
        <v>4512</v>
      </c>
      <c r="R1480" s="1" t="s">
        <v>5836</v>
      </c>
      <c r="S1480" s="1" t="s">
        <v>16</v>
      </c>
      <c r="T1480" s="1" t="s">
        <v>5</v>
      </c>
      <c r="U1480" s="1">
        <v>407.88</v>
      </c>
    </row>
    <row r="1481" spans="1:21" x14ac:dyDescent="0.45">
      <c r="A1481" s="17" t="str">
        <f t="shared" si="44"/>
        <v xml:space="preserve"> Свердловская обл</v>
      </c>
      <c r="B1481" s="1" t="s">
        <v>1489</v>
      </c>
      <c r="C1481" s="1" t="s">
        <v>4513</v>
      </c>
      <c r="D1481" s="17">
        <f t="shared" si="45"/>
        <v>0</v>
      </c>
      <c r="E1481" s="17">
        <v>623150</v>
      </c>
      <c r="F1481" s="17" t="s">
        <v>5901</v>
      </c>
      <c r="G1481" s="17" t="s">
        <v>5883</v>
      </c>
      <c r="H1481" s="17" t="s">
        <v>7371</v>
      </c>
      <c r="I1481" s="17" t="s">
        <v>7372</v>
      </c>
      <c r="J1481" s="17" t="s">
        <v>7373</v>
      </c>
      <c r="K1481" s="17" t="s">
        <v>6709</v>
      </c>
      <c r="P1481" s="1" t="s">
        <v>1489</v>
      </c>
      <c r="Q1481" s="1" t="s">
        <v>4513</v>
      </c>
      <c r="R1481" s="1" t="s">
        <v>5834</v>
      </c>
      <c r="S1481" s="1" t="s">
        <v>16</v>
      </c>
      <c r="T1481" s="1" t="s">
        <v>4</v>
      </c>
      <c r="U1481" s="1">
        <v>408.24</v>
      </c>
    </row>
    <row r="1482" spans="1:21" x14ac:dyDescent="0.45">
      <c r="A1482" s="17" t="str">
        <f t="shared" ref="A1482:A1545" si="46">IFERROR(VLOOKUP(G1482,$N$8:$N$14,1,1),"Нет адреса")</f>
        <v xml:space="preserve"> Москва г</v>
      </c>
      <c r="B1482" s="1" t="s">
        <v>1490</v>
      </c>
      <c r="C1482" s="1" t="s">
        <v>4514</v>
      </c>
      <c r="D1482" s="17">
        <f t="shared" ref="D1482:D1545" si="47">IFERROR(_xlfn.IFS(AND(B1482=P1482,S1482="2011",T1482="Июль"),U1482),0)</f>
        <v>0</v>
      </c>
      <c r="E1482" s="17">
        <v>107589</v>
      </c>
      <c r="F1482" s="17" t="s">
        <v>5901</v>
      </c>
      <c r="G1482" s="17" t="s">
        <v>5881</v>
      </c>
      <c r="H1482" s="17" t="s">
        <v>6359</v>
      </c>
      <c r="I1482" s="17" t="s">
        <v>6197</v>
      </c>
      <c r="J1482" s="17" t="s">
        <v>5925</v>
      </c>
      <c r="K1482" s="17"/>
      <c r="P1482" s="1" t="s">
        <v>1490</v>
      </c>
      <c r="Q1482" s="1" t="s">
        <v>4514</v>
      </c>
      <c r="R1482" s="1" t="s">
        <v>5834</v>
      </c>
      <c r="S1482" s="1" t="s">
        <v>16</v>
      </c>
      <c r="T1482" s="1" t="s">
        <v>11</v>
      </c>
      <c r="U1482" s="1">
        <v>408.67</v>
      </c>
    </row>
    <row r="1483" spans="1:21" x14ac:dyDescent="0.45">
      <c r="A1483" s="17" t="str">
        <f t="shared" si="46"/>
        <v xml:space="preserve"> Москва г</v>
      </c>
      <c r="B1483" s="1" t="s">
        <v>1491</v>
      </c>
      <c r="C1483" s="1" t="s">
        <v>4515</v>
      </c>
      <c r="D1483" s="17">
        <f t="shared" si="47"/>
        <v>0</v>
      </c>
      <c r="E1483" s="17">
        <v>127349</v>
      </c>
      <c r="F1483" s="17" t="s">
        <v>5901</v>
      </c>
      <c r="G1483" s="17" t="s">
        <v>5881</v>
      </c>
      <c r="H1483" s="17" t="s">
        <v>5998</v>
      </c>
      <c r="I1483" s="17" t="s">
        <v>6197</v>
      </c>
      <c r="J1483" s="17"/>
      <c r="K1483" s="17"/>
      <c r="P1483" s="1" t="s">
        <v>1491</v>
      </c>
      <c r="Q1483" s="1" t="s">
        <v>4515</v>
      </c>
      <c r="R1483" s="1" t="s">
        <v>5835</v>
      </c>
      <c r="S1483" s="1" t="s">
        <v>16</v>
      </c>
      <c r="T1483" s="1" t="s">
        <v>8</v>
      </c>
      <c r="U1483" s="1">
        <v>409.09000000000003</v>
      </c>
    </row>
    <row r="1484" spans="1:21" x14ac:dyDescent="0.45">
      <c r="A1484" s="17" t="str">
        <f t="shared" si="46"/>
        <v xml:space="preserve"> Московская обл</v>
      </c>
      <c r="B1484" s="1" t="s">
        <v>1492</v>
      </c>
      <c r="C1484" s="1" t="s">
        <v>4516</v>
      </c>
      <c r="D1484" s="17">
        <f t="shared" si="47"/>
        <v>0</v>
      </c>
      <c r="E1484" s="17">
        <v>140104</v>
      </c>
      <c r="F1484" s="17" t="s">
        <v>5901</v>
      </c>
      <c r="G1484" s="17" t="s">
        <v>5882</v>
      </c>
      <c r="H1484" s="17" t="s">
        <v>5937</v>
      </c>
      <c r="I1484" s="17" t="s">
        <v>6135</v>
      </c>
      <c r="J1484" s="17" t="s">
        <v>7122</v>
      </c>
      <c r="K1484" s="17" t="s">
        <v>5924</v>
      </c>
      <c r="P1484" s="1" t="s">
        <v>1492</v>
      </c>
      <c r="Q1484" s="1" t="s">
        <v>4516</v>
      </c>
      <c r="R1484" s="1" t="s">
        <v>5834</v>
      </c>
      <c r="S1484" s="1" t="s">
        <v>2792</v>
      </c>
      <c r="T1484" s="1" t="s">
        <v>2</v>
      </c>
      <c r="U1484" s="1">
        <v>409.47</v>
      </c>
    </row>
    <row r="1485" spans="1:21" x14ac:dyDescent="0.45">
      <c r="A1485" s="17" t="str">
        <f t="shared" si="46"/>
        <v xml:space="preserve"> Москва г</v>
      </c>
      <c r="B1485" s="1" t="s">
        <v>1493</v>
      </c>
      <c r="C1485" s="1" t="s">
        <v>4517</v>
      </c>
      <c r="D1485" s="17">
        <f t="shared" si="47"/>
        <v>0</v>
      </c>
      <c r="E1485" s="17">
        <v>123308</v>
      </c>
      <c r="F1485" s="17" t="s">
        <v>5901</v>
      </c>
      <c r="G1485" s="17" t="s">
        <v>5881</v>
      </c>
      <c r="H1485" s="17" t="s">
        <v>6239</v>
      </c>
      <c r="I1485" s="17" t="s">
        <v>6054</v>
      </c>
      <c r="J1485" s="17"/>
      <c r="K1485" s="17"/>
      <c r="P1485" s="1" t="s">
        <v>1493</v>
      </c>
      <c r="Q1485" s="1" t="s">
        <v>4517</v>
      </c>
      <c r="R1485" s="1" t="s">
        <v>5834</v>
      </c>
      <c r="S1485" s="1" t="s">
        <v>2792</v>
      </c>
      <c r="T1485" s="1" t="s">
        <v>8</v>
      </c>
      <c r="U1485" s="1">
        <v>410.1</v>
      </c>
    </row>
    <row r="1486" spans="1:21" x14ac:dyDescent="0.45">
      <c r="A1486" s="17" t="str">
        <f t="shared" si="46"/>
        <v xml:space="preserve"> Московская обл</v>
      </c>
      <c r="B1486" s="1" t="s">
        <v>1494</v>
      </c>
      <c r="C1486" s="1" t="s">
        <v>4518</v>
      </c>
      <c r="D1486" s="17">
        <f t="shared" si="47"/>
        <v>0</v>
      </c>
      <c r="E1486" s="17">
        <v>143903</v>
      </c>
      <c r="F1486" s="17" t="s">
        <v>5901</v>
      </c>
      <c r="G1486" s="17" t="s">
        <v>5882</v>
      </c>
      <c r="H1486" s="17" t="s">
        <v>6131</v>
      </c>
      <c r="I1486" s="17" t="s">
        <v>6132</v>
      </c>
      <c r="J1486" s="17" t="s">
        <v>5926</v>
      </c>
      <c r="K1486" s="17" t="s">
        <v>5912</v>
      </c>
      <c r="P1486" s="1" t="s">
        <v>1494</v>
      </c>
      <c r="Q1486" s="1" t="s">
        <v>4518</v>
      </c>
      <c r="R1486" s="1" t="s">
        <v>5834</v>
      </c>
      <c r="S1486" s="1" t="s">
        <v>2792</v>
      </c>
      <c r="T1486" s="1" t="s">
        <v>6</v>
      </c>
      <c r="U1486" s="1">
        <v>410.1</v>
      </c>
    </row>
    <row r="1487" spans="1:21" x14ac:dyDescent="0.45">
      <c r="A1487" s="17" t="str">
        <f t="shared" si="46"/>
        <v xml:space="preserve"> Москва г</v>
      </c>
      <c r="B1487" s="1" t="s">
        <v>1495</v>
      </c>
      <c r="C1487" s="1" t="s">
        <v>4519</v>
      </c>
      <c r="D1487" s="17">
        <f t="shared" si="47"/>
        <v>0</v>
      </c>
      <c r="E1487" s="17">
        <v>107143</v>
      </c>
      <c r="F1487" s="17" t="s">
        <v>5901</v>
      </c>
      <c r="G1487" s="17" t="s">
        <v>5881</v>
      </c>
      <c r="H1487" s="17" t="s">
        <v>7374</v>
      </c>
      <c r="I1487" s="17" t="s">
        <v>6040</v>
      </c>
      <c r="J1487" s="17"/>
      <c r="K1487" s="17"/>
      <c r="P1487" s="1" t="s">
        <v>1495</v>
      </c>
      <c r="Q1487" s="1" t="s">
        <v>4519</v>
      </c>
      <c r="R1487" s="1" t="s">
        <v>5834</v>
      </c>
      <c r="S1487" s="1" t="s">
        <v>2792</v>
      </c>
      <c r="T1487" s="1" t="s">
        <v>8</v>
      </c>
      <c r="U1487" s="1">
        <v>410.2</v>
      </c>
    </row>
    <row r="1488" spans="1:21" x14ac:dyDescent="0.45">
      <c r="A1488" s="17" t="str">
        <f t="shared" si="46"/>
        <v xml:space="preserve"> Московская обл</v>
      </c>
      <c r="B1488" s="1" t="s">
        <v>1496</v>
      </c>
      <c r="C1488" s="1" t="s">
        <v>4520</v>
      </c>
      <c r="D1488" s="17">
        <f t="shared" si="47"/>
        <v>0</v>
      </c>
      <c r="E1488" s="17">
        <v>142172</v>
      </c>
      <c r="F1488" s="17" t="s">
        <v>5901</v>
      </c>
      <c r="G1488" s="17" t="s">
        <v>5882</v>
      </c>
      <c r="H1488" s="17" t="s">
        <v>6433</v>
      </c>
      <c r="I1488" s="17" t="s">
        <v>7375</v>
      </c>
      <c r="J1488" s="17" t="s">
        <v>5905</v>
      </c>
      <c r="K1488" s="17"/>
      <c r="P1488" s="1" t="s">
        <v>1496</v>
      </c>
      <c r="Q1488" s="1" t="s">
        <v>4520</v>
      </c>
      <c r="R1488" s="1" t="s">
        <v>5835</v>
      </c>
      <c r="S1488" s="1" t="s">
        <v>16</v>
      </c>
      <c r="T1488" s="1" t="s">
        <v>11</v>
      </c>
      <c r="U1488" s="1">
        <v>410.26</v>
      </c>
    </row>
    <row r="1489" spans="1:21" x14ac:dyDescent="0.45">
      <c r="A1489" s="17" t="str">
        <f t="shared" si="46"/>
        <v xml:space="preserve"> Москва г</v>
      </c>
      <c r="B1489" s="1" t="s">
        <v>1497</v>
      </c>
      <c r="C1489" s="1" t="s">
        <v>4521</v>
      </c>
      <c r="D1489" s="17">
        <f t="shared" si="47"/>
        <v>0</v>
      </c>
      <c r="E1489" s="17">
        <v>119634</v>
      </c>
      <c r="F1489" s="17" t="s">
        <v>5901</v>
      </c>
      <c r="G1489" s="17" t="s">
        <v>5881</v>
      </c>
      <c r="H1489" s="17" t="s">
        <v>6596</v>
      </c>
      <c r="I1489" s="17" t="s">
        <v>6040</v>
      </c>
      <c r="J1489" s="17"/>
      <c r="K1489" s="17"/>
      <c r="P1489" s="1" t="s">
        <v>1497</v>
      </c>
      <c r="Q1489" s="1" t="s">
        <v>4521</v>
      </c>
      <c r="R1489" s="1" t="s">
        <v>5835</v>
      </c>
      <c r="S1489" s="1" t="s">
        <v>16</v>
      </c>
      <c r="T1489" s="1" t="s">
        <v>7</v>
      </c>
      <c r="U1489" s="1">
        <v>412.12</v>
      </c>
    </row>
    <row r="1490" spans="1:21" x14ac:dyDescent="0.45">
      <c r="A1490" s="17" t="str">
        <f t="shared" si="46"/>
        <v xml:space="preserve"> Москва г</v>
      </c>
      <c r="B1490" s="1" t="s">
        <v>1498</v>
      </c>
      <c r="C1490" s="1" t="s">
        <v>4522</v>
      </c>
      <c r="D1490" s="17">
        <f t="shared" si="47"/>
        <v>0</v>
      </c>
      <c r="E1490" s="17">
        <v>111674</v>
      </c>
      <c r="F1490" s="17" t="s">
        <v>5901</v>
      </c>
      <c r="G1490" s="17" t="s">
        <v>5881</v>
      </c>
      <c r="H1490" s="17" t="s">
        <v>7376</v>
      </c>
      <c r="I1490" s="17" t="s">
        <v>5988</v>
      </c>
      <c r="J1490" s="17"/>
      <c r="K1490" s="17"/>
      <c r="P1490" s="1" t="s">
        <v>1498</v>
      </c>
      <c r="Q1490" s="1" t="s">
        <v>4522</v>
      </c>
      <c r="R1490" s="1" t="s">
        <v>5835</v>
      </c>
      <c r="S1490" s="1" t="s">
        <v>16</v>
      </c>
      <c r="T1490" s="1" t="s">
        <v>5</v>
      </c>
      <c r="U1490" s="1">
        <v>413.78000000000003</v>
      </c>
    </row>
    <row r="1491" spans="1:21" x14ac:dyDescent="0.45">
      <c r="A1491" s="17" t="str">
        <f t="shared" si="46"/>
        <v xml:space="preserve"> Москва г</v>
      </c>
      <c r="B1491" s="1" t="s">
        <v>1499</v>
      </c>
      <c r="C1491" s="1" t="s">
        <v>4523</v>
      </c>
      <c r="D1491" s="17">
        <f t="shared" si="47"/>
        <v>0</v>
      </c>
      <c r="E1491" s="17">
        <v>125368</v>
      </c>
      <c r="F1491" s="17" t="s">
        <v>5901</v>
      </c>
      <c r="G1491" s="17" t="s">
        <v>5881</v>
      </c>
      <c r="H1491" s="17" t="s">
        <v>7377</v>
      </c>
      <c r="I1491" s="17" t="s">
        <v>5912</v>
      </c>
      <c r="J1491" s="17"/>
      <c r="K1491" s="17"/>
      <c r="P1491" s="1" t="s">
        <v>1499</v>
      </c>
      <c r="Q1491" s="1" t="s">
        <v>4523</v>
      </c>
      <c r="R1491" s="1" t="s">
        <v>5834</v>
      </c>
      <c r="S1491" s="1" t="s">
        <v>2792</v>
      </c>
      <c r="T1491" s="1" t="s">
        <v>9</v>
      </c>
      <c r="U1491" s="1">
        <v>415.11</v>
      </c>
    </row>
    <row r="1492" spans="1:21" x14ac:dyDescent="0.45">
      <c r="A1492" s="17" t="str">
        <f t="shared" si="46"/>
        <v xml:space="preserve"> Москва г</v>
      </c>
      <c r="B1492" s="1" t="s">
        <v>1500</v>
      </c>
      <c r="C1492" s="1" t="s">
        <v>4524</v>
      </c>
      <c r="D1492" s="17">
        <f t="shared" si="47"/>
        <v>0</v>
      </c>
      <c r="E1492" s="17">
        <v>117546</v>
      </c>
      <c r="F1492" s="17" t="s">
        <v>5901</v>
      </c>
      <c r="G1492" s="17" t="s">
        <v>5881</v>
      </c>
      <c r="H1492" s="17" t="s">
        <v>7378</v>
      </c>
      <c r="I1492" s="17" t="s">
        <v>6054</v>
      </c>
      <c r="J1492" s="17" t="s">
        <v>5925</v>
      </c>
      <c r="K1492" s="17"/>
      <c r="P1492" s="1" t="s">
        <v>1500</v>
      </c>
      <c r="Q1492" s="1" t="s">
        <v>4524</v>
      </c>
      <c r="R1492" s="1" t="s">
        <v>5834</v>
      </c>
      <c r="S1492" s="1" t="s">
        <v>2792</v>
      </c>
      <c r="T1492" s="1" t="s">
        <v>7</v>
      </c>
      <c r="U1492" s="1">
        <v>416.27</v>
      </c>
    </row>
    <row r="1493" spans="1:21" x14ac:dyDescent="0.45">
      <c r="A1493" s="17" t="str">
        <f t="shared" si="46"/>
        <v xml:space="preserve"> Свердловская обл</v>
      </c>
      <c r="B1493" s="1" t="s">
        <v>1501</v>
      </c>
      <c r="C1493" s="1" t="s">
        <v>4525</v>
      </c>
      <c r="D1493" s="17">
        <f t="shared" si="47"/>
        <v>0</v>
      </c>
      <c r="E1493" s="17">
        <v>620138</v>
      </c>
      <c r="F1493" s="17" t="s">
        <v>5901</v>
      </c>
      <c r="G1493" s="17" t="s">
        <v>5883</v>
      </c>
      <c r="H1493" s="17" t="s">
        <v>5918</v>
      </c>
      <c r="I1493" s="17" t="s">
        <v>6324</v>
      </c>
      <c r="J1493" s="17" t="s">
        <v>5957</v>
      </c>
      <c r="K1493" s="17" t="s">
        <v>7379</v>
      </c>
      <c r="P1493" s="1" t="s">
        <v>1501</v>
      </c>
      <c r="Q1493" s="1" t="s">
        <v>4525</v>
      </c>
      <c r="R1493" s="1" t="s">
        <v>5836</v>
      </c>
      <c r="S1493" s="1" t="s">
        <v>16</v>
      </c>
      <c r="T1493" s="1" t="s">
        <v>0</v>
      </c>
      <c r="U1493" s="1">
        <v>416.99</v>
      </c>
    </row>
    <row r="1494" spans="1:21" x14ac:dyDescent="0.45">
      <c r="A1494" s="17" t="str">
        <f t="shared" si="46"/>
        <v xml:space="preserve"> Свердловская обл</v>
      </c>
      <c r="B1494" s="1" t="s">
        <v>1502</v>
      </c>
      <c r="C1494" s="1" t="s">
        <v>4011</v>
      </c>
      <c r="D1494" s="17">
        <f t="shared" si="47"/>
        <v>0</v>
      </c>
      <c r="E1494" s="17">
        <v>620910</v>
      </c>
      <c r="F1494" s="17" t="s">
        <v>5901</v>
      </c>
      <c r="G1494" s="17" t="s">
        <v>5883</v>
      </c>
      <c r="H1494" s="17" t="s">
        <v>5918</v>
      </c>
      <c r="I1494" s="17" t="s">
        <v>7057</v>
      </c>
      <c r="J1494" s="17" t="s">
        <v>5903</v>
      </c>
      <c r="K1494" s="17"/>
      <c r="P1494" s="1" t="s">
        <v>1502</v>
      </c>
      <c r="Q1494" s="1" t="s">
        <v>4011</v>
      </c>
      <c r="R1494" s="1" t="s">
        <v>5834</v>
      </c>
      <c r="S1494" s="1" t="s">
        <v>16</v>
      </c>
      <c r="T1494" s="1" t="s">
        <v>3</v>
      </c>
      <c r="U1494" s="1">
        <v>417.24</v>
      </c>
    </row>
    <row r="1495" spans="1:21" x14ac:dyDescent="0.45">
      <c r="A1495" s="17" t="str">
        <f t="shared" si="46"/>
        <v xml:space="preserve"> Московская обл</v>
      </c>
      <c r="B1495" s="1" t="s">
        <v>1503</v>
      </c>
      <c r="C1495" s="1" t="s">
        <v>4526</v>
      </c>
      <c r="D1495" s="17">
        <f t="shared" si="47"/>
        <v>0</v>
      </c>
      <c r="E1495" s="17">
        <v>142060</v>
      </c>
      <c r="F1495" s="17" t="s">
        <v>5901</v>
      </c>
      <c r="G1495" s="17" t="s">
        <v>5882</v>
      </c>
      <c r="H1495" s="17" t="s">
        <v>6105</v>
      </c>
      <c r="I1495" s="17" t="s">
        <v>6467</v>
      </c>
      <c r="J1495" s="17" t="s">
        <v>6468</v>
      </c>
      <c r="K1495" s="17"/>
      <c r="P1495" s="1" t="s">
        <v>1503</v>
      </c>
      <c r="Q1495" s="1" t="s">
        <v>4526</v>
      </c>
      <c r="R1495" s="1" t="s">
        <v>5835</v>
      </c>
      <c r="S1495" s="1" t="s">
        <v>16</v>
      </c>
      <c r="T1495" s="1" t="s">
        <v>3</v>
      </c>
      <c r="U1495" s="1">
        <v>417.59999999999997</v>
      </c>
    </row>
    <row r="1496" spans="1:21" x14ac:dyDescent="0.45">
      <c r="A1496" s="17" t="str">
        <f t="shared" si="46"/>
        <v xml:space="preserve"> Свердловская обл</v>
      </c>
      <c r="B1496" s="1" t="s">
        <v>1504</v>
      </c>
      <c r="C1496" s="1" t="s">
        <v>4527</v>
      </c>
      <c r="D1496" s="17">
        <f t="shared" si="47"/>
        <v>0</v>
      </c>
      <c r="E1496" s="17">
        <v>620072</v>
      </c>
      <c r="F1496" s="17" t="s">
        <v>5901</v>
      </c>
      <c r="G1496" s="17" t="s">
        <v>5883</v>
      </c>
      <c r="H1496" s="17" t="s">
        <v>5918</v>
      </c>
      <c r="I1496" s="17" t="s">
        <v>6717</v>
      </c>
      <c r="J1496" s="17" t="s">
        <v>5912</v>
      </c>
      <c r="K1496" s="17"/>
      <c r="P1496" s="1" t="s">
        <v>1504</v>
      </c>
      <c r="Q1496" s="1" t="s">
        <v>4527</v>
      </c>
      <c r="R1496" s="1" t="s">
        <v>5834</v>
      </c>
      <c r="S1496" s="1" t="s">
        <v>16</v>
      </c>
      <c r="T1496" s="1" t="s">
        <v>7</v>
      </c>
      <c r="U1496" s="1">
        <v>417.84999999999997</v>
      </c>
    </row>
    <row r="1497" spans="1:21" x14ac:dyDescent="0.45">
      <c r="A1497" s="17" t="str">
        <f t="shared" si="46"/>
        <v xml:space="preserve"> Свердловская обл</v>
      </c>
      <c r="B1497" s="1" t="s">
        <v>1505</v>
      </c>
      <c r="C1497" s="1" t="s">
        <v>4528</v>
      </c>
      <c r="D1497" s="17">
        <f t="shared" si="47"/>
        <v>0</v>
      </c>
      <c r="E1497" s="17">
        <v>620076</v>
      </c>
      <c r="F1497" s="17" t="s">
        <v>5901</v>
      </c>
      <c r="G1497" s="17" t="s">
        <v>5883</v>
      </c>
      <c r="H1497" s="17" t="s">
        <v>5918</v>
      </c>
      <c r="I1497" s="17" t="s">
        <v>7380</v>
      </c>
      <c r="J1497" s="17" t="s">
        <v>6130</v>
      </c>
      <c r="K1497" s="17"/>
      <c r="P1497" s="1" t="s">
        <v>1505</v>
      </c>
      <c r="Q1497" s="1" t="s">
        <v>4528</v>
      </c>
      <c r="R1497" s="1" t="s">
        <v>5834</v>
      </c>
      <c r="S1497" s="1" t="s">
        <v>16</v>
      </c>
      <c r="T1497" s="1" t="s">
        <v>1</v>
      </c>
      <c r="U1497" s="1">
        <v>417.96</v>
      </c>
    </row>
    <row r="1498" spans="1:21" x14ac:dyDescent="0.45">
      <c r="A1498" s="17" t="str">
        <f t="shared" si="46"/>
        <v xml:space="preserve"> Москва г</v>
      </c>
      <c r="B1498" s="1" t="s">
        <v>1506</v>
      </c>
      <c r="C1498" s="1" t="s">
        <v>3273</v>
      </c>
      <c r="D1498" s="17">
        <f t="shared" si="47"/>
        <v>0</v>
      </c>
      <c r="E1498" s="17">
        <v>111024</v>
      </c>
      <c r="F1498" s="17" t="s">
        <v>5901</v>
      </c>
      <c r="G1498" s="17" t="s">
        <v>5881</v>
      </c>
      <c r="H1498" s="17" t="s">
        <v>6103</v>
      </c>
      <c r="I1498" s="17" t="s">
        <v>6184</v>
      </c>
      <c r="J1498" s="17"/>
      <c r="K1498" s="17"/>
      <c r="P1498" s="1" t="s">
        <v>1506</v>
      </c>
      <c r="Q1498" s="1" t="s">
        <v>3273</v>
      </c>
      <c r="R1498" s="1" t="s">
        <v>5834</v>
      </c>
      <c r="S1498" s="1" t="s">
        <v>16</v>
      </c>
      <c r="T1498" s="1" t="s">
        <v>2</v>
      </c>
      <c r="U1498" s="1">
        <v>417.96</v>
      </c>
    </row>
    <row r="1499" spans="1:21" x14ac:dyDescent="0.45">
      <c r="A1499" s="17" t="str">
        <f t="shared" si="46"/>
        <v xml:space="preserve"> Свердловская обл</v>
      </c>
      <c r="B1499" s="1" t="s">
        <v>1507</v>
      </c>
      <c r="C1499" s="1" t="s">
        <v>3994</v>
      </c>
      <c r="D1499" s="17">
        <f t="shared" si="47"/>
        <v>0</v>
      </c>
      <c r="E1499" s="17">
        <v>620078</v>
      </c>
      <c r="F1499" s="17" t="s">
        <v>5901</v>
      </c>
      <c r="G1499" s="17" t="s">
        <v>5883</v>
      </c>
      <c r="H1499" s="17" t="s">
        <v>5918</v>
      </c>
      <c r="I1499" s="17" t="s">
        <v>7381</v>
      </c>
      <c r="J1499" s="17" t="s">
        <v>5946</v>
      </c>
      <c r="K1499" s="17"/>
      <c r="P1499" s="1" t="s">
        <v>1507</v>
      </c>
      <c r="Q1499" s="1" t="s">
        <v>3994</v>
      </c>
      <c r="R1499" s="1" t="s">
        <v>5834</v>
      </c>
      <c r="S1499" s="1" t="s">
        <v>2792</v>
      </c>
      <c r="T1499" s="1" t="s">
        <v>7</v>
      </c>
      <c r="U1499" s="1">
        <v>418.07</v>
      </c>
    </row>
    <row r="1500" spans="1:21" x14ac:dyDescent="0.45">
      <c r="A1500" s="17" t="str">
        <f t="shared" si="46"/>
        <v xml:space="preserve"> Московская обл</v>
      </c>
      <c r="B1500" s="1" t="s">
        <v>1508</v>
      </c>
      <c r="C1500" s="1" t="s">
        <v>4363</v>
      </c>
      <c r="D1500" s="17">
        <f t="shared" si="47"/>
        <v>0</v>
      </c>
      <c r="E1500" s="17">
        <v>142784</v>
      </c>
      <c r="F1500" s="17" t="s">
        <v>5901</v>
      </c>
      <c r="G1500" s="17" t="s">
        <v>5882</v>
      </c>
      <c r="H1500" s="17" t="s">
        <v>6006</v>
      </c>
      <c r="I1500" s="17" t="s">
        <v>7029</v>
      </c>
      <c r="J1500" s="17" t="s">
        <v>5917</v>
      </c>
      <c r="K1500" s="17"/>
      <c r="P1500" s="1" t="s">
        <v>1508</v>
      </c>
      <c r="Q1500" s="1" t="s">
        <v>4363</v>
      </c>
      <c r="R1500" s="1" t="s">
        <v>5834</v>
      </c>
      <c r="S1500" s="1" t="s">
        <v>2792</v>
      </c>
      <c r="T1500" s="1" t="s">
        <v>7</v>
      </c>
      <c r="U1500" s="1">
        <v>418.07</v>
      </c>
    </row>
    <row r="1501" spans="1:21" x14ac:dyDescent="0.45">
      <c r="A1501" s="17" t="str">
        <f t="shared" si="46"/>
        <v xml:space="preserve"> Московская обл</v>
      </c>
      <c r="B1501" s="1" t="s">
        <v>1509</v>
      </c>
      <c r="C1501" s="1" t="s">
        <v>4529</v>
      </c>
      <c r="D1501" s="17">
        <f t="shared" si="47"/>
        <v>0</v>
      </c>
      <c r="E1501" s="17">
        <v>142144</v>
      </c>
      <c r="F1501" s="17" t="s">
        <v>5901</v>
      </c>
      <c r="G1501" s="17" t="s">
        <v>5882</v>
      </c>
      <c r="H1501" s="17" t="s">
        <v>6027</v>
      </c>
      <c r="I1501" s="17" t="s">
        <v>6615</v>
      </c>
      <c r="J1501" s="17" t="s">
        <v>7382</v>
      </c>
      <c r="K1501" s="17" t="s">
        <v>7074</v>
      </c>
      <c r="P1501" s="1" t="s">
        <v>1509</v>
      </c>
      <c r="Q1501" s="1" t="s">
        <v>4529</v>
      </c>
      <c r="R1501" s="1" t="s">
        <v>5834</v>
      </c>
      <c r="S1501" s="1" t="s">
        <v>2792</v>
      </c>
      <c r="T1501" s="1" t="s">
        <v>7</v>
      </c>
      <c r="U1501" s="1">
        <v>418.07</v>
      </c>
    </row>
    <row r="1502" spans="1:21" x14ac:dyDescent="0.45">
      <c r="A1502" s="17" t="str">
        <f t="shared" si="46"/>
        <v xml:space="preserve"> Московская обл</v>
      </c>
      <c r="B1502" s="1" t="s">
        <v>1510</v>
      </c>
      <c r="C1502" s="1" t="s">
        <v>3150</v>
      </c>
      <c r="D1502" s="17">
        <f t="shared" si="47"/>
        <v>0</v>
      </c>
      <c r="E1502" s="17">
        <v>141800</v>
      </c>
      <c r="F1502" s="17" t="s">
        <v>5901</v>
      </c>
      <c r="G1502" s="17" t="s">
        <v>5882</v>
      </c>
      <c r="H1502" s="17" t="s">
        <v>5989</v>
      </c>
      <c r="I1502" s="17" t="s">
        <v>5990</v>
      </c>
      <c r="J1502" s="17" t="s">
        <v>6096</v>
      </c>
      <c r="K1502" s="17" t="s">
        <v>6088</v>
      </c>
      <c r="P1502" s="1" t="s">
        <v>1510</v>
      </c>
      <c r="Q1502" s="1" t="s">
        <v>3150</v>
      </c>
      <c r="R1502" s="1" t="s">
        <v>5834</v>
      </c>
      <c r="S1502" s="1" t="s">
        <v>2792</v>
      </c>
      <c r="T1502" s="1" t="s">
        <v>8</v>
      </c>
      <c r="U1502" s="1">
        <v>418.16999999999996</v>
      </c>
    </row>
    <row r="1503" spans="1:21" x14ac:dyDescent="0.45">
      <c r="A1503" s="17" t="str">
        <f t="shared" si="46"/>
        <v xml:space="preserve"> Свердловская обл</v>
      </c>
      <c r="B1503" s="1" t="s">
        <v>1511</v>
      </c>
      <c r="C1503" s="1" t="s">
        <v>4530</v>
      </c>
      <c r="D1503" s="17">
        <f t="shared" si="47"/>
        <v>0</v>
      </c>
      <c r="E1503" s="17">
        <v>620030</v>
      </c>
      <c r="F1503" s="17" t="s">
        <v>5901</v>
      </c>
      <c r="G1503" s="17" t="s">
        <v>5883</v>
      </c>
      <c r="H1503" s="17" t="s">
        <v>5918</v>
      </c>
      <c r="I1503" s="17" t="s">
        <v>7383</v>
      </c>
      <c r="J1503" s="17" t="s">
        <v>5981</v>
      </c>
      <c r="K1503" s="17"/>
      <c r="P1503" s="1" t="s">
        <v>1511</v>
      </c>
      <c r="Q1503" s="1" t="s">
        <v>4530</v>
      </c>
      <c r="R1503" s="1" t="s">
        <v>5834</v>
      </c>
      <c r="S1503" s="1" t="s">
        <v>2792</v>
      </c>
      <c r="T1503" s="1" t="s">
        <v>0</v>
      </c>
      <c r="U1503" s="1">
        <v>418.18</v>
      </c>
    </row>
    <row r="1504" spans="1:21" x14ac:dyDescent="0.45">
      <c r="A1504" s="17" t="str">
        <f t="shared" si="46"/>
        <v xml:space="preserve"> Свердловская обл</v>
      </c>
      <c r="B1504" s="1" t="s">
        <v>1512</v>
      </c>
      <c r="C1504" s="1" t="s">
        <v>4531</v>
      </c>
      <c r="D1504" s="17">
        <f t="shared" si="47"/>
        <v>0</v>
      </c>
      <c r="E1504" s="17">
        <v>620023</v>
      </c>
      <c r="F1504" s="17" t="s">
        <v>5901</v>
      </c>
      <c r="G1504" s="17" t="s">
        <v>5883</v>
      </c>
      <c r="H1504" s="17" t="s">
        <v>5918</v>
      </c>
      <c r="I1504" s="17" t="s">
        <v>6531</v>
      </c>
      <c r="J1504" s="17" t="s">
        <v>7384</v>
      </c>
      <c r="K1504" s="17"/>
      <c r="P1504" s="1" t="s">
        <v>1512</v>
      </c>
      <c r="Q1504" s="1" t="s">
        <v>4531</v>
      </c>
      <c r="R1504" s="1" t="s">
        <v>5834</v>
      </c>
      <c r="S1504" s="1" t="s">
        <v>2792</v>
      </c>
      <c r="T1504" s="1" t="s">
        <v>0</v>
      </c>
      <c r="U1504" s="1">
        <v>418.18</v>
      </c>
    </row>
    <row r="1505" spans="1:21" x14ac:dyDescent="0.45">
      <c r="A1505" s="17" t="str">
        <f t="shared" si="46"/>
        <v xml:space="preserve"> Московская обл</v>
      </c>
      <c r="B1505" s="1" t="s">
        <v>1513</v>
      </c>
      <c r="C1505" s="1" t="s">
        <v>4225</v>
      </c>
      <c r="D1505" s="17">
        <f t="shared" si="47"/>
        <v>0</v>
      </c>
      <c r="E1505" s="17">
        <v>141204</v>
      </c>
      <c r="F1505" s="17" t="s">
        <v>5901</v>
      </c>
      <c r="G1505" s="17" t="s">
        <v>5882</v>
      </c>
      <c r="H1505" s="17" t="s">
        <v>6018</v>
      </c>
      <c r="I1505" s="17" t="s">
        <v>6019</v>
      </c>
      <c r="J1505" s="17" t="s">
        <v>6820</v>
      </c>
      <c r="K1505" s="17" t="s">
        <v>5917</v>
      </c>
      <c r="P1505" s="1" t="s">
        <v>1513</v>
      </c>
      <c r="Q1505" s="1" t="s">
        <v>4225</v>
      </c>
      <c r="R1505" s="1" t="s">
        <v>5834</v>
      </c>
      <c r="S1505" s="1" t="s">
        <v>16</v>
      </c>
      <c r="T1505" s="1" t="s">
        <v>10</v>
      </c>
      <c r="U1505" s="1">
        <v>419.76</v>
      </c>
    </row>
    <row r="1506" spans="1:21" x14ac:dyDescent="0.45">
      <c r="A1506" s="17" t="str">
        <f t="shared" si="46"/>
        <v xml:space="preserve"> Московская обл</v>
      </c>
      <c r="B1506" s="1" t="s">
        <v>1514</v>
      </c>
      <c r="C1506" s="1" t="s">
        <v>4345</v>
      </c>
      <c r="D1506" s="17">
        <f t="shared" si="47"/>
        <v>0</v>
      </c>
      <c r="E1506" s="17">
        <v>141980</v>
      </c>
      <c r="F1506" s="17" t="s">
        <v>5901</v>
      </c>
      <c r="G1506" s="17" t="s">
        <v>5882</v>
      </c>
      <c r="H1506" s="17" t="s">
        <v>6577</v>
      </c>
      <c r="I1506" s="17" t="s">
        <v>6499</v>
      </c>
      <c r="J1506" s="17" t="s">
        <v>6030</v>
      </c>
      <c r="K1506" s="17"/>
      <c r="P1506" s="1" t="s">
        <v>1514</v>
      </c>
      <c r="Q1506" s="1" t="s">
        <v>4345</v>
      </c>
      <c r="R1506" s="1" t="s">
        <v>5834</v>
      </c>
      <c r="S1506" s="1" t="s">
        <v>2792</v>
      </c>
      <c r="T1506" s="1" t="s">
        <v>5</v>
      </c>
      <c r="U1506" s="1">
        <v>420.29999999999995</v>
      </c>
    </row>
    <row r="1507" spans="1:21" x14ac:dyDescent="0.45">
      <c r="A1507" s="17" t="str">
        <f t="shared" si="46"/>
        <v xml:space="preserve"> Москва г</v>
      </c>
      <c r="B1507" s="1" t="s">
        <v>1515</v>
      </c>
      <c r="C1507" s="1" t="s">
        <v>4532</v>
      </c>
      <c r="D1507" s="17">
        <f t="shared" si="47"/>
        <v>0</v>
      </c>
      <c r="E1507" s="17">
        <v>125565</v>
      </c>
      <c r="F1507" s="17" t="s">
        <v>5901</v>
      </c>
      <c r="G1507" s="17" t="s">
        <v>5881</v>
      </c>
      <c r="H1507" s="17" t="s">
        <v>7385</v>
      </c>
      <c r="I1507" s="17" t="s">
        <v>5984</v>
      </c>
      <c r="J1507" s="17" t="s">
        <v>5906</v>
      </c>
      <c r="K1507" s="17"/>
      <c r="P1507" s="1" t="s">
        <v>1515</v>
      </c>
      <c r="Q1507" s="1" t="s">
        <v>4532</v>
      </c>
      <c r="R1507" s="1" t="s">
        <v>5834</v>
      </c>
      <c r="S1507" s="1" t="s">
        <v>2792</v>
      </c>
      <c r="T1507" s="1" t="s">
        <v>10</v>
      </c>
      <c r="U1507" s="1">
        <v>420.66</v>
      </c>
    </row>
    <row r="1508" spans="1:21" x14ac:dyDescent="0.45">
      <c r="A1508" s="17" t="str">
        <f t="shared" si="46"/>
        <v xml:space="preserve"> Московская обл</v>
      </c>
      <c r="B1508" s="1" t="s">
        <v>1516</v>
      </c>
      <c r="C1508" s="1" t="s">
        <v>4533</v>
      </c>
      <c r="D1508" s="17">
        <f t="shared" si="47"/>
        <v>0</v>
      </c>
      <c r="E1508" s="17">
        <v>142660</v>
      </c>
      <c r="F1508" s="17" t="s">
        <v>5901</v>
      </c>
      <c r="G1508" s="17" t="s">
        <v>5882</v>
      </c>
      <c r="H1508" s="17" t="s">
        <v>6495</v>
      </c>
      <c r="I1508" s="17" t="s">
        <v>6496</v>
      </c>
      <c r="J1508" s="17" t="s">
        <v>7386</v>
      </c>
      <c r="K1508" s="17"/>
      <c r="P1508" s="1" t="s">
        <v>1516</v>
      </c>
      <c r="Q1508" s="1" t="s">
        <v>4533</v>
      </c>
      <c r="R1508" s="1" t="s">
        <v>5834</v>
      </c>
      <c r="S1508" s="1" t="s">
        <v>2792</v>
      </c>
      <c r="T1508" s="1" t="s">
        <v>3</v>
      </c>
      <c r="U1508" s="1">
        <v>420.7</v>
      </c>
    </row>
    <row r="1509" spans="1:21" x14ac:dyDescent="0.45">
      <c r="A1509" s="17" t="str">
        <f t="shared" si="46"/>
        <v xml:space="preserve"> Москва г</v>
      </c>
      <c r="B1509" s="1" t="s">
        <v>1517</v>
      </c>
      <c r="C1509" s="1" t="s">
        <v>4534</v>
      </c>
      <c r="D1509" s="17">
        <f t="shared" si="47"/>
        <v>0</v>
      </c>
      <c r="E1509" s="17"/>
      <c r="F1509" s="17" t="s">
        <v>5901</v>
      </c>
      <c r="G1509" s="17" t="s">
        <v>5881</v>
      </c>
      <c r="H1509" s="17" t="s">
        <v>6632</v>
      </c>
      <c r="I1509" s="17"/>
      <c r="J1509" s="17"/>
      <c r="K1509" s="17"/>
      <c r="P1509" s="1" t="s">
        <v>1517</v>
      </c>
      <c r="Q1509" s="1" t="s">
        <v>4534</v>
      </c>
      <c r="R1509" s="1" t="s">
        <v>5834</v>
      </c>
      <c r="S1509" s="1" t="s">
        <v>2792</v>
      </c>
      <c r="T1509" s="1" t="s">
        <v>10</v>
      </c>
      <c r="U1509" s="1">
        <v>421.4</v>
      </c>
    </row>
    <row r="1510" spans="1:21" x14ac:dyDescent="0.45">
      <c r="A1510" s="17" t="str">
        <f t="shared" si="46"/>
        <v xml:space="preserve"> Свердловская обл</v>
      </c>
      <c r="B1510" s="1" t="s">
        <v>1518</v>
      </c>
      <c r="C1510" s="1" t="s">
        <v>4000</v>
      </c>
      <c r="D1510" s="17">
        <f t="shared" si="47"/>
        <v>0</v>
      </c>
      <c r="E1510" s="17">
        <v>620097</v>
      </c>
      <c r="F1510" s="17" t="s">
        <v>5901</v>
      </c>
      <c r="G1510" s="17" t="s">
        <v>5883</v>
      </c>
      <c r="H1510" s="17" t="s">
        <v>5918</v>
      </c>
      <c r="I1510" s="17" t="s">
        <v>7113</v>
      </c>
      <c r="J1510" s="17" t="s">
        <v>6456</v>
      </c>
      <c r="K1510" s="17"/>
      <c r="P1510" s="1" t="s">
        <v>1518</v>
      </c>
      <c r="Q1510" s="1" t="s">
        <v>4000</v>
      </c>
      <c r="R1510" s="1" t="s">
        <v>5834</v>
      </c>
      <c r="S1510" s="1" t="s">
        <v>2792</v>
      </c>
      <c r="T1510" s="1" t="s">
        <v>10</v>
      </c>
      <c r="U1510" s="1">
        <v>421.4</v>
      </c>
    </row>
    <row r="1511" spans="1:21" x14ac:dyDescent="0.45">
      <c r="A1511" s="17" t="str">
        <f t="shared" si="46"/>
        <v xml:space="preserve"> Москва г</v>
      </c>
      <c r="B1511" s="1" t="s">
        <v>1519</v>
      </c>
      <c r="C1511" s="1" t="s">
        <v>4535</v>
      </c>
      <c r="D1511" s="17">
        <f t="shared" si="47"/>
        <v>0</v>
      </c>
      <c r="E1511" s="17">
        <v>109387</v>
      </c>
      <c r="F1511" s="17" t="s">
        <v>5901</v>
      </c>
      <c r="G1511" s="17" t="s">
        <v>5881</v>
      </c>
      <c r="H1511" s="17" t="s">
        <v>6070</v>
      </c>
      <c r="I1511" s="17" t="s">
        <v>7387</v>
      </c>
      <c r="J1511" s="17"/>
      <c r="K1511" s="17"/>
      <c r="P1511" s="1" t="s">
        <v>1519</v>
      </c>
      <c r="Q1511" s="1" t="s">
        <v>4535</v>
      </c>
      <c r="R1511" s="1" t="s">
        <v>5834</v>
      </c>
      <c r="S1511" s="1" t="s">
        <v>2792</v>
      </c>
      <c r="T1511" s="1" t="s">
        <v>10</v>
      </c>
      <c r="U1511" s="1">
        <v>421.4</v>
      </c>
    </row>
    <row r="1512" spans="1:21" x14ac:dyDescent="0.45">
      <c r="A1512" s="17" t="str">
        <f t="shared" si="46"/>
        <v xml:space="preserve"> Московская обл</v>
      </c>
      <c r="B1512" s="1" t="s">
        <v>1520</v>
      </c>
      <c r="C1512" s="1" t="s">
        <v>4536</v>
      </c>
      <c r="D1512" s="17">
        <f t="shared" si="47"/>
        <v>0</v>
      </c>
      <c r="E1512" s="17">
        <v>141201</v>
      </c>
      <c r="F1512" s="17" t="s">
        <v>5901</v>
      </c>
      <c r="G1512" s="17" t="s">
        <v>5882</v>
      </c>
      <c r="H1512" s="17" t="s">
        <v>6018</v>
      </c>
      <c r="I1512" s="17" t="s">
        <v>6019</v>
      </c>
      <c r="J1512" s="17" t="s">
        <v>7388</v>
      </c>
      <c r="K1512" s="17" t="s">
        <v>5988</v>
      </c>
      <c r="P1512" s="1" t="s">
        <v>1520</v>
      </c>
      <c r="Q1512" s="1" t="s">
        <v>4536</v>
      </c>
      <c r="R1512" s="1" t="s">
        <v>5834</v>
      </c>
      <c r="S1512" s="1" t="s">
        <v>16</v>
      </c>
      <c r="T1512" s="1" t="s">
        <v>5</v>
      </c>
      <c r="U1512" s="1">
        <v>421.56000000000006</v>
      </c>
    </row>
    <row r="1513" spans="1:21" x14ac:dyDescent="0.45">
      <c r="A1513" s="17" t="str">
        <f t="shared" si="46"/>
        <v xml:space="preserve"> Москва г</v>
      </c>
      <c r="B1513" s="1" t="s">
        <v>1521</v>
      </c>
      <c r="C1513" s="1" t="s">
        <v>4537</v>
      </c>
      <c r="D1513" s="17">
        <f t="shared" si="47"/>
        <v>0</v>
      </c>
      <c r="E1513" s="17">
        <v>124460</v>
      </c>
      <c r="F1513" s="17" t="s">
        <v>5901</v>
      </c>
      <c r="G1513" s="17" t="s">
        <v>5881</v>
      </c>
      <c r="H1513" s="17" t="s">
        <v>6031</v>
      </c>
      <c r="I1513" s="17" t="s">
        <v>5917</v>
      </c>
      <c r="J1513" s="17" t="s">
        <v>7389</v>
      </c>
      <c r="K1513" s="17" t="s">
        <v>7390</v>
      </c>
      <c r="P1513" s="1" t="s">
        <v>1521</v>
      </c>
      <c r="Q1513" s="1" t="s">
        <v>4537</v>
      </c>
      <c r="R1513" s="1" t="s">
        <v>5836</v>
      </c>
      <c r="S1513" s="1" t="s">
        <v>2792</v>
      </c>
      <c r="T1513" s="1" t="s">
        <v>8</v>
      </c>
      <c r="U1513" s="1">
        <v>426.21</v>
      </c>
    </row>
    <row r="1514" spans="1:21" x14ac:dyDescent="0.45">
      <c r="A1514" s="17" t="str">
        <f t="shared" si="46"/>
        <v xml:space="preserve"> Москва г</v>
      </c>
      <c r="B1514" s="1" t="s">
        <v>1522</v>
      </c>
      <c r="C1514" s="1" t="s">
        <v>4538</v>
      </c>
      <c r="D1514" s="17">
        <f t="shared" si="47"/>
        <v>0</v>
      </c>
      <c r="E1514" s="17">
        <v>105554</v>
      </c>
      <c r="F1514" s="17" t="s">
        <v>5901</v>
      </c>
      <c r="G1514" s="17" t="s">
        <v>5881</v>
      </c>
      <c r="H1514" s="17" t="s">
        <v>7391</v>
      </c>
      <c r="I1514" s="17" t="s">
        <v>5905</v>
      </c>
      <c r="J1514" s="17" t="s">
        <v>5925</v>
      </c>
      <c r="K1514" s="17"/>
      <c r="P1514" s="1" t="s">
        <v>1522</v>
      </c>
      <c r="Q1514" s="1" t="s">
        <v>4538</v>
      </c>
      <c r="R1514" s="1" t="s">
        <v>5834</v>
      </c>
      <c r="S1514" s="1" t="s">
        <v>2792</v>
      </c>
      <c r="T1514" s="1" t="s">
        <v>2</v>
      </c>
      <c r="U1514" s="1">
        <v>428.4</v>
      </c>
    </row>
    <row r="1515" spans="1:21" x14ac:dyDescent="0.45">
      <c r="A1515" s="17" t="str">
        <f t="shared" si="46"/>
        <v xml:space="preserve"> Московская обл</v>
      </c>
      <c r="B1515" s="1" t="s">
        <v>1523</v>
      </c>
      <c r="C1515" s="1" t="s">
        <v>4539</v>
      </c>
      <c r="D1515" s="17">
        <f t="shared" si="47"/>
        <v>0</v>
      </c>
      <c r="E1515" s="17">
        <v>142703</v>
      </c>
      <c r="F1515" s="17" t="s">
        <v>5901</v>
      </c>
      <c r="G1515" s="17" t="s">
        <v>5882</v>
      </c>
      <c r="H1515" s="17" t="s">
        <v>6006</v>
      </c>
      <c r="I1515" s="17" t="s">
        <v>6564</v>
      </c>
      <c r="J1515" s="17" t="s">
        <v>6121</v>
      </c>
      <c r="K1515" s="17" t="s">
        <v>7392</v>
      </c>
      <c r="P1515" s="1" t="s">
        <v>1523</v>
      </c>
      <c r="Q1515" s="1" t="s">
        <v>4539</v>
      </c>
      <c r="R1515" s="1" t="s">
        <v>5834</v>
      </c>
      <c r="S1515" s="1" t="s">
        <v>2792</v>
      </c>
      <c r="T1515" s="1" t="s">
        <v>2</v>
      </c>
      <c r="U1515" s="1">
        <v>428.4</v>
      </c>
    </row>
    <row r="1516" spans="1:21" x14ac:dyDescent="0.45">
      <c r="A1516" s="17" t="str">
        <f t="shared" si="46"/>
        <v xml:space="preserve"> Москва г</v>
      </c>
      <c r="B1516" s="1" t="s">
        <v>1524</v>
      </c>
      <c r="C1516" s="1" t="s">
        <v>4540</v>
      </c>
      <c r="D1516" s="17">
        <f t="shared" si="47"/>
        <v>0</v>
      </c>
      <c r="E1516" s="17">
        <v>107150</v>
      </c>
      <c r="F1516" s="17" t="s">
        <v>5901</v>
      </c>
      <c r="G1516" s="17" t="s">
        <v>5881</v>
      </c>
      <c r="H1516" s="17" t="s">
        <v>6075</v>
      </c>
      <c r="I1516" s="17" t="s">
        <v>7393</v>
      </c>
      <c r="J1516" s="17"/>
      <c r="K1516" s="17"/>
      <c r="P1516" s="1" t="s">
        <v>1524</v>
      </c>
      <c r="Q1516" s="1" t="s">
        <v>4540</v>
      </c>
      <c r="R1516" s="1" t="s">
        <v>5834</v>
      </c>
      <c r="S1516" s="1" t="s">
        <v>2792</v>
      </c>
      <c r="T1516" s="1" t="s">
        <v>3</v>
      </c>
      <c r="U1516" s="1">
        <v>428.4</v>
      </c>
    </row>
    <row r="1517" spans="1:21" x14ac:dyDescent="0.45">
      <c r="A1517" s="17" t="str">
        <f t="shared" si="46"/>
        <v xml:space="preserve"> Москва г</v>
      </c>
      <c r="B1517" s="1" t="s">
        <v>1525</v>
      </c>
      <c r="C1517" s="1" t="s">
        <v>4541</v>
      </c>
      <c r="D1517" s="17">
        <f t="shared" si="47"/>
        <v>0</v>
      </c>
      <c r="E1517" s="17">
        <v>105484</v>
      </c>
      <c r="F1517" s="17" t="s">
        <v>5901</v>
      </c>
      <c r="G1517" s="17" t="s">
        <v>5881</v>
      </c>
      <c r="H1517" s="17" t="s">
        <v>6100</v>
      </c>
      <c r="I1517" s="17" t="s">
        <v>6071</v>
      </c>
      <c r="J1517" s="17"/>
      <c r="K1517" s="17"/>
      <c r="P1517" s="1" t="s">
        <v>1525</v>
      </c>
      <c r="Q1517" s="1" t="s">
        <v>4541</v>
      </c>
      <c r="R1517" s="1" t="s">
        <v>5834</v>
      </c>
      <c r="S1517" s="1" t="s">
        <v>2792</v>
      </c>
      <c r="T1517" s="1" t="s">
        <v>9</v>
      </c>
      <c r="U1517" s="1">
        <v>430.2</v>
      </c>
    </row>
    <row r="1518" spans="1:21" x14ac:dyDescent="0.45">
      <c r="A1518" s="17" t="str">
        <f t="shared" si="46"/>
        <v xml:space="preserve"> Московская обл</v>
      </c>
      <c r="B1518" s="1" t="s">
        <v>1526</v>
      </c>
      <c r="C1518" s="1" t="s">
        <v>4542</v>
      </c>
      <c r="D1518" s="17">
        <f t="shared" si="47"/>
        <v>0</v>
      </c>
      <c r="E1518" s="17">
        <v>141830</v>
      </c>
      <c r="F1518" s="17" t="s">
        <v>5901</v>
      </c>
      <c r="G1518" s="17" t="s">
        <v>5882</v>
      </c>
      <c r="H1518" s="17" t="s">
        <v>5989</v>
      </c>
      <c r="I1518" s="17" t="s">
        <v>7394</v>
      </c>
      <c r="J1518" s="17" t="s">
        <v>5917</v>
      </c>
      <c r="K1518" s="17" t="s">
        <v>5943</v>
      </c>
      <c r="P1518" s="1" t="s">
        <v>1526</v>
      </c>
      <c r="Q1518" s="1" t="s">
        <v>4542</v>
      </c>
      <c r="R1518" s="1" t="s">
        <v>5834</v>
      </c>
      <c r="S1518" s="1" t="s">
        <v>2792</v>
      </c>
      <c r="T1518" s="1" t="s">
        <v>9</v>
      </c>
      <c r="U1518" s="1">
        <v>430.2</v>
      </c>
    </row>
    <row r="1519" spans="1:21" x14ac:dyDescent="0.45">
      <c r="A1519" s="17" t="str">
        <f t="shared" si="46"/>
        <v xml:space="preserve"> Московская обл</v>
      </c>
      <c r="B1519" s="1" t="s">
        <v>1527</v>
      </c>
      <c r="C1519" s="1" t="s">
        <v>4543</v>
      </c>
      <c r="D1519" s="17">
        <f t="shared" si="47"/>
        <v>0</v>
      </c>
      <c r="E1519" s="17">
        <v>140250</v>
      </c>
      <c r="F1519" s="17" t="s">
        <v>5901</v>
      </c>
      <c r="G1519" s="17" t="s">
        <v>5882</v>
      </c>
      <c r="H1519" s="17" t="s">
        <v>5999</v>
      </c>
      <c r="I1519" s="17" t="s">
        <v>6630</v>
      </c>
      <c r="J1519" s="17" t="s">
        <v>6284</v>
      </c>
      <c r="K1519" s="17" t="s">
        <v>7395</v>
      </c>
      <c r="P1519" s="1" t="s">
        <v>1527</v>
      </c>
      <c r="Q1519" s="1" t="s">
        <v>4543</v>
      </c>
      <c r="R1519" s="1" t="s">
        <v>5834</v>
      </c>
      <c r="S1519" s="1" t="s">
        <v>2792</v>
      </c>
      <c r="T1519" s="1" t="s">
        <v>6</v>
      </c>
      <c r="U1519" s="1">
        <v>430.5</v>
      </c>
    </row>
    <row r="1520" spans="1:21" x14ac:dyDescent="0.45">
      <c r="A1520" s="17" t="str">
        <f t="shared" si="46"/>
        <v xml:space="preserve"> Москва г</v>
      </c>
      <c r="B1520" s="1" t="s">
        <v>1528</v>
      </c>
      <c r="C1520" s="1" t="s">
        <v>4544</v>
      </c>
      <c r="D1520" s="17">
        <f t="shared" si="47"/>
        <v>0</v>
      </c>
      <c r="E1520" s="17">
        <v>129128</v>
      </c>
      <c r="F1520" s="17" t="s">
        <v>5901</v>
      </c>
      <c r="G1520" s="17" t="s">
        <v>5881</v>
      </c>
      <c r="H1520" s="17" t="s">
        <v>7396</v>
      </c>
      <c r="I1520" s="17" t="s">
        <v>7397</v>
      </c>
      <c r="J1520" s="17"/>
      <c r="K1520" s="17"/>
      <c r="P1520" s="1" t="s">
        <v>1528</v>
      </c>
      <c r="Q1520" s="1" t="s">
        <v>4544</v>
      </c>
      <c r="R1520" s="1" t="s">
        <v>5834</v>
      </c>
      <c r="S1520" s="1" t="s">
        <v>2792</v>
      </c>
      <c r="T1520" s="1" t="s">
        <v>5</v>
      </c>
      <c r="U1520" s="1">
        <v>430.5</v>
      </c>
    </row>
    <row r="1521" spans="1:21" x14ac:dyDescent="0.45">
      <c r="A1521" s="17" t="str">
        <f t="shared" si="46"/>
        <v xml:space="preserve"> Московская обл</v>
      </c>
      <c r="B1521" s="1" t="s">
        <v>1529</v>
      </c>
      <c r="C1521" s="1" t="s">
        <v>4545</v>
      </c>
      <c r="D1521" s="17">
        <f t="shared" si="47"/>
        <v>0</v>
      </c>
      <c r="E1521" s="17">
        <v>142404</v>
      </c>
      <c r="F1521" s="17" t="s">
        <v>5901</v>
      </c>
      <c r="G1521" s="17" t="s">
        <v>5882</v>
      </c>
      <c r="H1521" s="17" t="s">
        <v>5996</v>
      </c>
      <c r="I1521" s="17" t="s">
        <v>6016</v>
      </c>
      <c r="J1521" s="17" t="s">
        <v>6179</v>
      </c>
      <c r="K1521" s="17"/>
      <c r="P1521" s="1" t="s">
        <v>1529</v>
      </c>
      <c r="Q1521" s="1" t="s">
        <v>4545</v>
      </c>
      <c r="R1521" s="1" t="s">
        <v>5834</v>
      </c>
      <c r="S1521" s="1" t="s">
        <v>2792</v>
      </c>
      <c r="T1521" s="1" t="s">
        <v>5</v>
      </c>
      <c r="U1521" s="1">
        <v>430.5</v>
      </c>
    </row>
    <row r="1522" spans="1:21" x14ac:dyDescent="0.45">
      <c r="A1522" s="17" t="str">
        <f t="shared" si="46"/>
        <v xml:space="preserve"> Москва г</v>
      </c>
      <c r="B1522" s="1" t="s">
        <v>1530</v>
      </c>
      <c r="C1522" s="1" t="s">
        <v>3425</v>
      </c>
      <c r="D1522" s="17">
        <f t="shared" si="47"/>
        <v>0</v>
      </c>
      <c r="E1522" s="17">
        <v>127422</v>
      </c>
      <c r="F1522" s="17" t="s">
        <v>5901</v>
      </c>
      <c r="G1522" s="17" t="s">
        <v>5881</v>
      </c>
      <c r="H1522" s="17" t="s">
        <v>7398</v>
      </c>
      <c r="I1522" s="17" t="s">
        <v>6054</v>
      </c>
      <c r="J1522" s="17"/>
      <c r="K1522" s="17"/>
      <c r="P1522" s="1" t="s">
        <v>1530</v>
      </c>
      <c r="Q1522" s="1" t="s">
        <v>3425</v>
      </c>
      <c r="R1522" s="1" t="s">
        <v>5834</v>
      </c>
      <c r="S1522" s="1" t="s">
        <v>2792</v>
      </c>
      <c r="T1522" s="1" t="s">
        <v>5</v>
      </c>
      <c r="U1522" s="1">
        <v>430.5</v>
      </c>
    </row>
    <row r="1523" spans="1:21" x14ac:dyDescent="0.45">
      <c r="A1523" s="17" t="str">
        <f t="shared" si="46"/>
        <v xml:space="preserve"> Московская обл</v>
      </c>
      <c r="B1523" s="1" t="s">
        <v>1531</v>
      </c>
      <c r="C1523" s="1" t="s">
        <v>4546</v>
      </c>
      <c r="D1523" s="17">
        <f t="shared" si="47"/>
        <v>0</v>
      </c>
      <c r="E1523" s="17">
        <v>141060</v>
      </c>
      <c r="F1523" s="17" t="s">
        <v>5901</v>
      </c>
      <c r="G1523" s="17" t="s">
        <v>5882</v>
      </c>
      <c r="H1523" s="17" t="s">
        <v>5976</v>
      </c>
      <c r="I1523" s="17" t="s">
        <v>6440</v>
      </c>
      <c r="J1523" s="17" t="s">
        <v>6712</v>
      </c>
      <c r="K1523" s="17" t="s">
        <v>5964</v>
      </c>
      <c r="P1523" s="1" t="s">
        <v>1531</v>
      </c>
      <c r="Q1523" s="1" t="s">
        <v>4546</v>
      </c>
      <c r="R1523" s="1" t="s">
        <v>5834</v>
      </c>
      <c r="S1523" s="1" t="s">
        <v>2792</v>
      </c>
      <c r="T1523" s="1" t="s">
        <v>6</v>
      </c>
      <c r="U1523" s="1">
        <v>430.5</v>
      </c>
    </row>
    <row r="1524" spans="1:21" x14ac:dyDescent="0.45">
      <c r="A1524" s="17" t="str">
        <f t="shared" si="46"/>
        <v xml:space="preserve"> Московская обл</v>
      </c>
      <c r="B1524" s="1" t="s">
        <v>1532</v>
      </c>
      <c r="C1524" s="1" t="s">
        <v>4547</v>
      </c>
      <c r="D1524" s="17">
        <f t="shared" si="47"/>
        <v>0</v>
      </c>
      <c r="E1524" s="17">
        <v>141068</v>
      </c>
      <c r="F1524" s="17" t="s">
        <v>5901</v>
      </c>
      <c r="G1524" s="17" t="s">
        <v>5882</v>
      </c>
      <c r="H1524" s="17" t="s">
        <v>5976</v>
      </c>
      <c r="I1524" s="17" t="s">
        <v>6283</v>
      </c>
      <c r="J1524" s="17" t="s">
        <v>7399</v>
      </c>
      <c r="K1524" s="17" t="s">
        <v>5988</v>
      </c>
      <c r="P1524" s="1" t="s">
        <v>1532</v>
      </c>
      <c r="Q1524" s="1" t="s">
        <v>4547</v>
      </c>
      <c r="R1524" s="1" t="s">
        <v>5836</v>
      </c>
      <c r="S1524" s="1" t="s">
        <v>16</v>
      </c>
      <c r="T1524" s="1" t="s">
        <v>7</v>
      </c>
      <c r="U1524" s="1">
        <v>431.39000000000004</v>
      </c>
    </row>
    <row r="1525" spans="1:21" x14ac:dyDescent="0.45">
      <c r="A1525" s="17" t="str">
        <f t="shared" si="46"/>
        <v xml:space="preserve"> Московская обл</v>
      </c>
      <c r="B1525" s="1" t="s">
        <v>1533</v>
      </c>
      <c r="C1525" s="1" t="s">
        <v>4548</v>
      </c>
      <c r="D1525" s="17">
        <f t="shared" si="47"/>
        <v>0</v>
      </c>
      <c r="E1525" s="17">
        <v>142703</v>
      </c>
      <c r="F1525" s="17" t="s">
        <v>5901</v>
      </c>
      <c r="G1525" s="17" t="s">
        <v>5882</v>
      </c>
      <c r="H1525" s="17" t="s">
        <v>6006</v>
      </c>
      <c r="I1525" s="17" t="s">
        <v>6564</v>
      </c>
      <c r="J1525" s="17" t="s">
        <v>7400</v>
      </c>
      <c r="K1525" s="17" t="s">
        <v>6054</v>
      </c>
      <c r="P1525" s="1" t="s">
        <v>1533</v>
      </c>
      <c r="Q1525" s="1" t="s">
        <v>4548</v>
      </c>
      <c r="R1525" s="1" t="s">
        <v>5834</v>
      </c>
      <c r="S1525" s="1" t="s">
        <v>2792</v>
      </c>
      <c r="T1525" s="1" t="s">
        <v>6</v>
      </c>
      <c r="U1525" s="1">
        <v>431.4</v>
      </c>
    </row>
    <row r="1526" spans="1:21" x14ac:dyDescent="0.45">
      <c r="A1526" s="17" t="str">
        <f t="shared" si="46"/>
        <v xml:space="preserve"> Москва г</v>
      </c>
      <c r="B1526" s="1" t="s">
        <v>1534</v>
      </c>
      <c r="C1526" s="1" t="s">
        <v>4549</v>
      </c>
      <c r="D1526" s="17">
        <f t="shared" si="47"/>
        <v>0</v>
      </c>
      <c r="E1526" s="17">
        <v>121357</v>
      </c>
      <c r="F1526" s="17" t="s">
        <v>5901</v>
      </c>
      <c r="G1526" s="17" t="s">
        <v>5881</v>
      </c>
      <c r="H1526" s="17" t="s">
        <v>7114</v>
      </c>
      <c r="I1526" s="17" t="s">
        <v>5950</v>
      </c>
      <c r="J1526" s="17" t="s">
        <v>5925</v>
      </c>
      <c r="K1526" s="17"/>
      <c r="P1526" s="1" t="s">
        <v>1534</v>
      </c>
      <c r="Q1526" s="1" t="s">
        <v>4549</v>
      </c>
      <c r="R1526" s="1" t="s">
        <v>5836</v>
      </c>
      <c r="S1526" s="1" t="s">
        <v>16</v>
      </c>
      <c r="T1526" s="1" t="s">
        <v>2</v>
      </c>
      <c r="U1526" s="1">
        <v>431.64</v>
      </c>
    </row>
    <row r="1527" spans="1:21" x14ac:dyDescent="0.45">
      <c r="A1527" s="17" t="str">
        <f t="shared" si="46"/>
        <v xml:space="preserve"> Москва г</v>
      </c>
      <c r="B1527" s="1" t="s">
        <v>1535</v>
      </c>
      <c r="C1527" s="1" t="s">
        <v>4550</v>
      </c>
      <c r="D1527" s="17">
        <f t="shared" si="47"/>
        <v>0</v>
      </c>
      <c r="E1527" s="17">
        <v>125635</v>
      </c>
      <c r="F1527" s="17" t="s">
        <v>5901</v>
      </c>
      <c r="G1527" s="17" t="s">
        <v>5881</v>
      </c>
      <c r="H1527" s="17" t="s">
        <v>6039</v>
      </c>
      <c r="I1527" s="17" t="s">
        <v>5988</v>
      </c>
      <c r="J1527" s="17"/>
      <c r="K1527" s="17"/>
      <c r="P1527" s="1" t="s">
        <v>1535</v>
      </c>
      <c r="Q1527" s="1" t="s">
        <v>4550</v>
      </c>
      <c r="R1527" s="1" t="s">
        <v>5836</v>
      </c>
      <c r="S1527" s="1" t="s">
        <v>16</v>
      </c>
      <c r="T1527" s="1" t="s">
        <v>3</v>
      </c>
      <c r="U1527" s="1">
        <v>432</v>
      </c>
    </row>
    <row r="1528" spans="1:21" x14ac:dyDescent="0.45">
      <c r="A1528" s="17" t="str">
        <f t="shared" si="46"/>
        <v xml:space="preserve"> Московская обл</v>
      </c>
      <c r="B1528" s="1" t="s">
        <v>1536</v>
      </c>
      <c r="C1528" s="1" t="s">
        <v>4551</v>
      </c>
      <c r="D1528" s="17">
        <f t="shared" si="47"/>
        <v>0</v>
      </c>
      <c r="E1528" s="17">
        <v>142784</v>
      </c>
      <c r="F1528" s="17" t="s">
        <v>5901</v>
      </c>
      <c r="G1528" s="17" t="s">
        <v>5882</v>
      </c>
      <c r="H1528" s="17" t="s">
        <v>6006</v>
      </c>
      <c r="I1528" s="17" t="s">
        <v>7029</v>
      </c>
      <c r="J1528" s="17" t="s">
        <v>5917</v>
      </c>
      <c r="K1528" s="17" t="s">
        <v>6040</v>
      </c>
      <c r="P1528" s="1" t="s">
        <v>1536</v>
      </c>
      <c r="Q1528" s="1" t="s">
        <v>4551</v>
      </c>
      <c r="R1528" s="1" t="s">
        <v>5835</v>
      </c>
      <c r="S1528" s="1" t="s">
        <v>2792</v>
      </c>
      <c r="T1528" s="1" t="s">
        <v>6</v>
      </c>
      <c r="U1528" s="1">
        <v>432.45000000000005</v>
      </c>
    </row>
    <row r="1529" spans="1:21" x14ac:dyDescent="0.45">
      <c r="A1529" s="17" t="str">
        <f t="shared" si="46"/>
        <v xml:space="preserve"> Московская обл</v>
      </c>
      <c r="B1529" s="1" t="s">
        <v>1537</v>
      </c>
      <c r="C1529" s="1" t="s">
        <v>3746</v>
      </c>
      <c r="D1529" s="17">
        <f t="shared" si="47"/>
        <v>0</v>
      </c>
      <c r="E1529" s="17">
        <v>140740</v>
      </c>
      <c r="F1529" s="17" t="s">
        <v>5901</v>
      </c>
      <c r="G1529" s="17" t="s">
        <v>5882</v>
      </c>
      <c r="H1529" s="17" t="s">
        <v>7163</v>
      </c>
      <c r="I1529" s="17" t="s">
        <v>7401</v>
      </c>
      <c r="J1529" s="17" t="s">
        <v>5917</v>
      </c>
      <c r="K1529" s="17"/>
      <c r="P1529" s="1" t="s">
        <v>1537</v>
      </c>
      <c r="Q1529" s="1" t="s">
        <v>3746</v>
      </c>
      <c r="R1529" s="1" t="s">
        <v>5835</v>
      </c>
      <c r="S1529" s="1" t="s">
        <v>2792</v>
      </c>
      <c r="T1529" s="1" t="s">
        <v>3</v>
      </c>
      <c r="U1529" s="1">
        <v>432.65999999999997</v>
      </c>
    </row>
    <row r="1530" spans="1:21" x14ac:dyDescent="0.45">
      <c r="A1530" s="17" t="str">
        <f t="shared" si="46"/>
        <v xml:space="preserve"> Москва г</v>
      </c>
      <c r="B1530" s="1" t="s">
        <v>1538</v>
      </c>
      <c r="C1530" s="1" t="s">
        <v>4552</v>
      </c>
      <c r="D1530" s="17">
        <f t="shared" si="47"/>
        <v>0</v>
      </c>
      <c r="E1530" s="17">
        <v>125130</v>
      </c>
      <c r="F1530" s="17" t="s">
        <v>5901</v>
      </c>
      <c r="G1530" s="17" t="s">
        <v>5881</v>
      </c>
      <c r="H1530" s="17" t="s">
        <v>7224</v>
      </c>
      <c r="I1530" s="17" t="s">
        <v>5959</v>
      </c>
      <c r="J1530" s="17" t="s">
        <v>5906</v>
      </c>
      <c r="K1530" s="17"/>
      <c r="P1530" s="1" t="s">
        <v>1538</v>
      </c>
      <c r="Q1530" s="1" t="s">
        <v>4552</v>
      </c>
      <c r="R1530" s="1" t="s">
        <v>5834</v>
      </c>
      <c r="S1530" s="1" t="s">
        <v>16</v>
      </c>
      <c r="T1530" s="1" t="s">
        <v>2</v>
      </c>
      <c r="U1530" s="1">
        <v>433.73</v>
      </c>
    </row>
    <row r="1531" spans="1:21" x14ac:dyDescent="0.45">
      <c r="A1531" s="17" t="str">
        <f t="shared" si="46"/>
        <v xml:space="preserve"> Московская обл</v>
      </c>
      <c r="B1531" s="1" t="s">
        <v>1539</v>
      </c>
      <c r="C1531" s="1" t="s">
        <v>4553</v>
      </c>
      <c r="D1531" s="17">
        <f t="shared" si="47"/>
        <v>0</v>
      </c>
      <c r="E1531" s="17">
        <v>142717</v>
      </c>
      <c r="F1531" s="17" t="s">
        <v>5901</v>
      </c>
      <c r="G1531" s="17" t="s">
        <v>5882</v>
      </c>
      <c r="H1531" s="17" t="s">
        <v>6006</v>
      </c>
      <c r="I1531" s="17" t="s">
        <v>6083</v>
      </c>
      <c r="J1531" s="17" t="s">
        <v>5917</v>
      </c>
      <c r="K1531" s="17" t="s">
        <v>6218</v>
      </c>
      <c r="L1531" t="s">
        <v>5906</v>
      </c>
      <c r="P1531" s="1" t="s">
        <v>1539</v>
      </c>
      <c r="Q1531" s="1" t="s">
        <v>4553</v>
      </c>
      <c r="R1531" s="1" t="s">
        <v>5835</v>
      </c>
      <c r="S1531" s="1" t="s">
        <v>2792</v>
      </c>
      <c r="T1531" s="1" t="s">
        <v>6</v>
      </c>
      <c r="U1531" s="1">
        <v>434.97</v>
      </c>
    </row>
    <row r="1532" spans="1:21" x14ac:dyDescent="0.45">
      <c r="A1532" s="17" t="str">
        <f t="shared" si="46"/>
        <v xml:space="preserve"> Московская обл</v>
      </c>
      <c r="B1532" s="1" t="s">
        <v>1540</v>
      </c>
      <c r="C1532" s="1" t="s">
        <v>4554</v>
      </c>
      <c r="D1532" s="17">
        <f t="shared" si="47"/>
        <v>0</v>
      </c>
      <c r="E1532" s="17">
        <v>141503</v>
      </c>
      <c r="F1532" s="17" t="s">
        <v>5901</v>
      </c>
      <c r="G1532" s="17" t="s">
        <v>5882</v>
      </c>
      <c r="H1532" s="17" t="s">
        <v>5909</v>
      </c>
      <c r="I1532" s="17" t="s">
        <v>5910</v>
      </c>
      <c r="J1532" s="17" t="s">
        <v>7402</v>
      </c>
      <c r="K1532" s="17" t="s">
        <v>5905</v>
      </c>
      <c r="P1532" s="1" t="s">
        <v>1540</v>
      </c>
      <c r="Q1532" s="1" t="s">
        <v>4554</v>
      </c>
      <c r="R1532" s="1" t="s">
        <v>5835</v>
      </c>
      <c r="S1532" s="1" t="s">
        <v>16</v>
      </c>
      <c r="T1532" s="1" t="s">
        <v>0</v>
      </c>
      <c r="U1532" s="1">
        <v>435.47</v>
      </c>
    </row>
    <row r="1533" spans="1:21" x14ac:dyDescent="0.45">
      <c r="A1533" s="17" t="str">
        <f t="shared" si="46"/>
        <v xml:space="preserve"> Москва г</v>
      </c>
      <c r="B1533" s="1" t="s">
        <v>1541</v>
      </c>
      <c r="C1533" s="1" t="s">
        <v>4556</v>
      </c>
      <c r="D1533" s="17">
        <f t="shared" si="47"/>
        <v>0</v>
      </c>
      <c r="E1533" s="17">
        <v>119618</v>
      </c>
      <c r="F1533" s="17" t="s">
        <v>5901</v>
      </c>
      <c r="G1533" s="17" t="s">
        <v>5881</v>
      </c>
      <c r="H1533" s="17" t="s">
        <v>7403</v>
      </c>
      <c r="I1533" s="17" t="s">
        <v>5922</v>
      </c>
      <c r="J1533" s="17"/>
      <c r="K1533" s="17"/>
      <c r="P1533" s="1" t="s">
        <v>1541</v>
      </c>
      <c r="Q1533" s="1" t="s">
        <v>4556</v>
      </c>
      <c r="R1533" s="1" t="s">
        <v>5835</v>
      </c>
      <c r="S1533" s="1" t="s">
        <v>16</v>
      </c>
      <c r="T1533" s="1" t="s">
        <v>0</v>
      </c>
      <c r="U1533" s="1">
        <v>435.47</v>
      </c>
    </row>
    <row r="1534" spans="1:21" x14ac:dyDescent="0.45">
      <c r="A1534" s="17" t="str">
        <f t="shared" si="46"/>
        <v xml:space="preserve"> Москва г</v>
      </c>
      <c r="B1534" s="1" t="s">
        <v>1542</v>
      </c>
      <c r="C1534" s="1" t="s">
        <v>4557</v>
      </c>
      <c r="D1534" s="17">
        <f t="shared" si="47"/>
        <v>0</v>
      </c>
      <c r="E1534" s="17">
        <v>109316</v>
      </c>
      <c r="F1534" s="17" t="s">
        <v>5901</v>
      </c>
      <c r="G1534" s="17" t="s">
        <v>5881</v>
      </c>
      <c r="H1534" s="17" t="s">
        <v>6997</v>
      </c>
      <c r="I1534" s="17" t="s">
        <v>6218</v>
      </c>
      <c r="J1534" s="17" t="s">
        <v>5906</v>
      </c>
      <c r="K1534" s="17"/>
      <c r="P1534" s="1" t="s">
        <v>1542</v>
      </c>
      <c r="Q1534" s="1" t="s">
        <v>4557</v>
      </c>
      <c r="R1534" s="1" t="s">
        <v>5836</v>
      </c>
      <c r="S1534" s="1" t="s">
        <v>16</v>
      </c>
      <c r="T1534" s="1" t="s">
        <v>3</v>
      </c>
      <c r="U1534" s="1">
        <v>436.32</v>
      </c>
    </row>
    <row r="1535" spans="1:21" x14ac:dyDescent="0.45">
      <c r="A1535" s="17" t="str">
        <f t="shared" si="46"/>
        <v xml:space="preserve"> Московская обл</v>
      </c>
      <c r="B1535" s="1" t="s">
        <v>1543</v>
      </c>
      <c r="C1535" s="1" t="s">
        <v>4558</v>
      </c>
      <c r="D1535" s="17">
        <f t="shared" si="47"/>
        <v>0</v>
      </c>
      <c r="E1535" s="17">
        <v>142000</v>
      </c>
      <c r="F1535" s="17" t="s">
        <v>5901</v>
      </c>
      <c r="G1535" s="17" t="s">
        <v>5882</v>
      </c>
      <c r="H1535" s="17" t="s">
        <v>6105</v>
      </c>
      <c r="I1535" s="17" t="s">
        <v>6106</v>
      </c>
      <c r="J1535" s="17" t="s">
        <v>6424</v>
      </c>
      <c r="K1535" s="17" t="s">
        <v>6046</v>
      </c>
      <c r="P1535" s="1" t="s">
        <v>1543</v>
      </c>
      <c r="Q1535" s="1" t="s">
        <v>4558</v>
      </c>
      <c r="R1535" s="1" t="s">
        <v>5836</v>
      </c>
      <c r="S1535" s="1" t="s">
        <v>2792</v>
      </c>
      <c r="T1535" s="1" t="s">
        <v>2</v>
      </c>
      <c r="U1535" s="1">
        <v>437.08000000000004</v>
      </c>
    </row>
    <row r="1536" spans="1:21" x14ac:dyDescent="0.45">
      <c r="A1536" s="17" t="str">
        <f t="shared" si="46"/>
        <v xml:space="preserve"> Московская обл</v>
      </c>
      <c r="B1536" s="1" t="s">
        <v>1544</v>
      </c>
      <c r="C1536" s="1" t="s">
        <v>4559</v>
      </c>
      <c r="D1536" s="17">
        <f t="shared" si="47"/>
        <v>0</v>
      </c>
      <c r="E1536" s="17">
        <v>142101</v>
      </c>
      <c r="F1536" s="17" t="s">
        <v>5901</v>
      </c>
      <c r="G1536" s="17" t="s">
        <v>5882</v>
      </c>
      <c r="H1536" s="17" t="s">
        <v>6254</v>
      </c>
      <c r="I1536" s="17" t="s">
        <v>6343</v>
      </c>
      <c r="J1536" s="17" t="s">
        <v>7404</v>
      </c>
      <c r="K1536" s="17"/>
      <c r="P1536" s="1" t="s">
        <v>1544</v>
      </c>
      <c r="Q1536" s="1" t="s">
        <v>4559</v>
      </c>
      <c r="R1536" s="1" t="s">
        <v>5835</v>
      </c>
      <c r="S1536" s="1" t="s">
        <v>2792</v>
      </c>
      <c r="T1536" s="1" t="s">
        <v>2</v>
      </c>
      <c r="U1536" s="1">
        <v>439.11</v>
      </c>
    </row>
    <row r="1537" spans="1:21" x14ac:dyDescent="0.45">
      <c r="A1537" s="17" t="str">
        <f t="shared" si="46"/>
        <v xml:space="preserve"> Московская обл</v>
      </c>
      <c r="B1537" s="1" t="s">
        <v>1545</v>
      </c>
      <c r="C1537" s="1" t="s">
        <v>4560</v>
      </c>
      <c r="D1537" s="17">
        <f t="shared" si="47"/>
        <v>0</v>
      </c>
      <c r="E1537" s="17">
        <v>143005</v>
      </c>
      <c r="F1537" s="17" t="s">
        <v>5901</v>
      </c>
      <c r="G1537" s="17" t="s">
        <v>5882</v>
      </c>
      <c r="H1537" s="17" t="s">
        <v>6125</v>
      </c>
      <c r="I1537" s="17" t="s">
        <v>6126</v>
      </c>
      <c r="J1537" s="17" t="s">
        <v>7405</v>
      </c>
      <c r="K1537" s="17" t="s">
        <v>5988</v>
      </c>
      <c r="P1537" s="1" t="s">
        <v>1545</v>
      </c>
      <c r="Q1537" s="1" t="s">
        <v>4560</v>
      </c>
      <c r="R1537" s="1" t="s">
        <v>5834</v>
      </c>
      <c r="S1537" s="1" t="s">
        <v>16</v>
      </c>
      <c r="T1537" s="1" t="s">
        <v>3</v>
      </c>
      <c r="U1537" s="1">
        <v>439.20000000000005</v>
      </c>
    </row>
    <row r="1538" spans="1:21" x14ac:dyDescent="0.45">
      <c r="A1538" s="17" t="str">
        <f t="shared" si="46"/>
        <v xml:space="preserve"> Московская обл</v>
      </c>
      <c r="B1538" s="1" t="s">
        <v>1546</v>
      </c>
      <c r="C1538" s="1" t="s">
        <v>4561</v>
      </c>
      <c r="D1538" s="17">
        <f t="shared" si="47"/>
        <v>0</v>
      </c>
      <c r="E1538" s="17">
        <v>141980</v>
      </c>
      <c r="F1538" s="17" t="s">
        <v>5901</v>
      </c>
      <c r="G1538" s="17" t="s">
        <v>5882</v>
      </c>
      <c r="H1538" s="17" t="s">
        <v>6577</v>
      </c>
      <c r="I1538" s="17" t="s">
        <v>7406</v>
      </c>
      <c r="J1538" s="17" t="s">
        <v>7308</v>
      </c>
      <c r="K1538" s="17"/>
      <c r="P1538" s="1" t="s">
        <v>1546</v>
      </c>
      <c r="Q1538" s="1" t="s">
        <v>4561</v>
      </c>
      <c r="R1538" s="1" t="s">
        <v>5834</v>
      </c>
      <c r="S1538" s="1" t="s">
        <v>16</v>
      </c>
      <c r="T1538" s="1" t="s">
        <v>11</v>
      </c>
      <c r="U1538" s="1">
        <v>439.56</v>
      </c>
    </row>
    <row r="1539" spans="1:21" x14ac:dyDescent="0.45">
      <c r="A1539" s="17" t="str">
        <f t="shared" si="46"/>
        <v xml:space="preserve"> Москва г</v>
      </c>
      <c r="B1539" s="1" t="s">
        <v>1547</v>
      </c>
      <c r="C1539" s="1" t="s">
        <v>4562</v>
      </c>
      <c r="D1539" s="17">
        <f t="shared" si="47"/>
        <v>0</v>
      </c>
      <c r="E1539" s="17">
        <v>127560</v>
      </c>
      <c r="F1539" s="17" t="s">
        <v>5901</v>
      </c>
      <c r="G1539" s="17" t="s">
        <v>5881</v>
      </c>
      <c r="H1539" s="17" t="s">
        <v>7407</v>
      </c>
      <c r="I1539" s="17" t="s">
        <v>7408</v>
      </c>
      <c r="J1539" s="17"/>
      <c r="K1539" s="17"/>
      <c r="P1539" s="1" t="s">
        <v>1547</v>
      </c>
      <c r="Q1539" s="1" t="s">
        <v>4562</v>
      </c>
      <c r="R1539" s="1" t="s">
        <v>5834</v>
      </c>
      <c r="S1539" s="1" t="s">
        <v>16</v>
      </c>
      <c r="T1539" s="1" t="s">
        <v>8</v>
      </c>
      <c r="U1539" s="1">
        <v>440.37</v>
      </c>
    </row>
    <row r="1540" spans="1:21" x14ac:dyDescent="0.45">
      <c r="A1540" s="17" t="str">
        <f t="shared" si="46"/>
        <v xml:space="preserve"> Москва г</v>
      </c>
      <c r="B1540" s="1" t="s">
        <v>1548</v>
      </c>
      <c r="C1540" s="1" t="s">
        <v>4563</v>
      </c>
      <c r="D1540" s="17">
        <f t="shared" si="47"/>
        <v>0</v>
      </c>
      <c r="E1540" s="17">
        <v>121615</v>
      </c>
      <c r="F1540" s="17" t="s">
        <v>5901</v>
      </c>
      <c r="G1540" s="17" t="s">
        <v>5881</v>
      </c>
      <c r="H1540" s="17" t="s">
        <v>6262</v>
      </c>
      <c r="I1540" s="17" t="s">
        <v>5903</v>
      </c>
      <c r="J1540" s="17" t="s">
        <v>5925</v>
      </c>
      <c r="K1540" s="17"/>
      <c r="P1540" s="1" t="s">
        <v>1548</v>
      </c>
      <c r="Q1540" s="1" t="s">
        <v>4563</v>
      </c>
      <c r="R1540" s="1" t="s">
        <v>5836</v>
      </c>
      <c r="S1540" s="1" t="s">
        <v>2792</v>
      </c>
      <c r="T1540" s="1" t="s">
        <v>4</v>
      </c>
      <c r="U1540" s="1">
        <v>440.67999999999995</v>
      </c>
    </row>
    <row r="1541" spans="1:21" x14ac:dyDescent="0.45">
      <c r="A1541" s="17" t="str">
        <f t="shared" si="46"/>
        <v xml:space="preserve"> Москва г</v>
      </c>
      <c r="B1541" s="1" t="s">
        <v>1549</v>
      </c>
      <c r="C1541" s="1" t="s">
        <v>4564</v>
      </c>
      <c r="D1541" s="17">
        <f t="shared" si="47"/>
        <v>0</v>
      </c>
      <c r="E1541" s="17">
        <v>121309</v>
      </c>
      <c r="F1541" s="17" t="s">
        <v>5901</v>
      </c>
      <c r="G1541" s="17" t="s">
        <v>5881</v>
      </c>
      <c r="H1541" s="17" t="s">
        <v>7409</v>
      </c>
      <c r="I1541" s="17" t="s">
        <v>5932</v>
      </c>
      <c r="J1541" s="17"/>
      <c r="K1541" s="17"/>
      <c r="P1541" s="1" t="s">
        <v>1549</v>
      </c>
      <c r="Q1541" s="1" t="s">
        <v>4564</v>
      </c>
      <c r="R1541" s="1" t="s">
        <v>5835</v>
      </c>
      <c r="S1541" s="1" t="s">
        <v>2792</v>
      </c>
      <c r="T1541" s="1" t="s">
        <v>6</v>
      </c>
      <c r="U1541" s="1">
        <v>441.27</v>
      </c>
    </row>
    <row r="1542" spans="1:21" x14ac:dyDescent="0.45">
      <c r="A1542" s="17" t="str">
        <f t="shared" si="46"/>
        <v xml:space="preserve"> Московская обл</v>
      </c>
      <c r="B1542" s="1" t="s">
        <v>1550</v>
      </c>
      <c r="C1542" s="1" t="s">
        <v>4565</v>
      </c>
      <c r="D1542" s="17">
        <f t="shared" si="47"/>
        <v>0</v>
      </c>
      <c r="E1542" s="17">
        <v>142155</v>
      </c>
      <c r="F1542" s="17" t="s">
        <v>5901</v>
      </c>
      <c r="G1542" s="17" t="s">
        <v>5882</v>
      </c>
      <c r="H1542" s="17" t="s">
        <v>6027</v>
      </c>
      <c r="I1542" s="17" t="s">
        <v>6077</v>
      </c>
      <c r="J1542" s="17" t="s">
        <v>6882</v>
      </c>
      <c r="K1542" s="17" t="s">
        <v>5946</v>
      </c>
      <c r="P1542" s="1" t="s">
        <v>1550</v>
      </c>
      <c r="Q1542" s="1" t="s">
        <v>4565</v>
      </c>
      <c r="R1542" s="1" t="s">
        <v>5834</v>
      </c>
      <c r="S1542" s="1" t="s">
        <v>16</v>
      </c>
      <c r="T1542" s="1" t="s">
        <v>3</v>
      </c>
      <c r="U1542" s="1">
        <v>442.8</v>
      </c>
    </row>
    <row r="1543" spans="1:21" x14ac:dyDescent="0.45">
      <c r="A1543" s="17" t="str">
        <f t="shared" si="46"/>
        <v xml:space="preserve"> Московская обл</v>
      </c>
      <c r="B1543" s="1" t="s">
        <v>1551</v>
      </c>
      <c r="C1543" s="1" t="s">
        <v>4566</v>
      </c>
      <c r="D1543" s="17">
        <f t="shared" si="47"/>
        <v>0</v>
      </c>
      <c r="E1543" s="17">
        <v>141507</v>
      </c>
      <c r="F1543" s="17" t="s">
        <v>5901</v>
      </c>
      <c r="G1543" s="17" t="s">
        <v>5882</v>
      </c>
      <c r="H1543" s="17" t="s">
        <v>5909</v>
      </c>
      <c r="I1543" s="17" t="s">
        <v>7410</v>
      </c>
      <c r="J1543" s="17" t="s">
        <v>5917</v>
      </c>
      <c r="K1543" s="17"/>
      <c r="P1543" s="1" t="s">
        <v>1551</v>
      </c>
      <c r="Q1543" s="1" t="s">
        <v>4566</v>
      </c>
      <c r="R1543" s="1" t="s">
        <v>5834</v>
      </c>
      <c r="S1543" s="1" t="s">
        <v>2792</v>
      </c>
      <c r="T1543" s="1" t="s">
        <v>8</v>
      </c>
      <c r="U1543" s="1">
        <v>443.34</v>
      </c>
    </row>
    <row r="1544" spans="1:21" x14ac:dyDescent="0.45">
      <c r="A1544" s="17" t="str">
        <f t="shared" si="46"/>
        <v xml:space="preserve"> Москва г</v>
      </c>
      <c r="B1544" s="1" t="s">
        <v>1552</v>
      </c>
      <c r="C1544" s="1" t="s">
        <v>4567</v>
      </c>
      <c r="D1544" s="17">
        <f t="shared" si="47"/>
        <v>0</v>
      </c>
      <c r="E1544" s="17">
        <v>117420</v>
      </c>
      <c r="F1544" s="17" t="s">
        <v>5901</v>
      </c>
      <c r="G1544" s="17" t="s">
        <v>5881</v>
      </c>
      <c r="H1544" s="17" t="s">
        <v>7411</v>
      </c>
      <c r="I1544" s="17" t="s">
        <v>7412</v>
      </c>
      <c r="J1544" s="17"/>
      <c r="K1544" s="17"/>
      <c r="P1544" s="1" t="s">
        <v>1552</v>
      </c>
      <c r="Q1544" s="1" t="s">
        <v>4567</v>
      </c>
      <c r="R1544" s="1" t="s">
        <v>5834</v>
      </c>
      <c r="S1544" s="1" t="s">
        <v>2792</v>
      </c>
      <c r="T1544" s="1" t="s">
        <v>7</v>
      </c>
      <c r="U1544" s="1">
        <v>443.34</v>
      </c>
    </row>
    <row r="1545" spans="1:21" x14ac:dyDescent="0.45">
      <c r="A1545" s="17" t="str">
        <f t="shared" si="46"/>
        <v xml:space="preserve"> Москва г</v>
      </c>
      <c r="B1545" s="1" t="s">
        <v>1553</v>
      </c>
      <c r="C1545" s="1" t="s">
        <v>3154</v>
      </c>
      <c r="D1545" s="17">
        <f t="shared" si="47"/>
        <v>0</v>
      </c>
      <c r="E1545" s="17">
        <v>125438</v>
      </c>
      <c r="F1545" s="17" t="s">
        <v>5901</v>
      </c>
      <c r="G1545" s="17" t="s">
        <v>5881</v>
      </c>
      <c r="H1545" s="17" t="s">
        <v>6101</v>
      </c>
      <c r="I1545" s="17" t="s">
        <v>5978</v>
      </c>
      <c r="J1545" s="17" t="s">
        <v>6102</v>
      </c>
      <c r="K1545" s="17"/>
      <c r="P1545" s="1" t="s">
        <v>1553</v>
      </c>
      <c r="Q1545" s="1" t="s">
        <v>3154</v>
      </c>
      <c r="R1545" s="1" t="s">
        <v>5834</v>
      </c>
      <c r="S1545" s="1" t="s">
        <v>2792</v>
      </c>
      <c r="T1545" s="1" t="s">
        <v>8</v>
      </c>
      <c r="U1545" s="1">
        <v>443.34</v>
      </c>
    </row>
    <row r="1546" spans="1:21" x14ac:dyDescent="0.45">
      <c r="A1546" s="17" t="str">
        <f t="shared" ref="A1546:A1609" si="48">IFERROR(VLOOKUP(G1546,$N$8:$N$14,1,1),"Нет адреса")</f>
        <v xml:space="preserve"> Москва г</v>
      </c>
      <c r="B1546" s="1" t="s">
        <v>1554</v>
      </c>
      <c r="C1546" s="1" t="s">
        <v>4568</v>
      </c>
      <c r="D1546" s="17">
        <f t="shared" ref="D1546:D1609" si="49">IFERROR(_xlfn.IFS(AND(B1546=P1546,S1546="2011",T1546="Июль"),U1546),0)</f>
        <v>0</v>
      </c>
      <c r="E1546" s="17">
        <v>119311</v>
      </c>
      <c r="F1546" s="17" t="s">
        <v>5901</v>
      </c>
      <c r="G1546" s="17" t="s">
        <v>5881</v>
      </c>
      <c r="H1546" s="17" t="s">
        <v>6195</v>
      </c>
      <c r="I1546" s="17" t="s">
        <v>5924</v>
      </c>
      <c r="J1546" s="17" t="s">
        <v>5925</v>
      </c>
      <c r="K1546" s="17"/>
      <c r="P1546" s="1" t="s">
        <v>1554</v>
      </c>
      <c r="Q1546" s="1" t="s">
        <v>4568</v>
      </c>
      <c r="R1546" s="1" t="s">
        <v>5836</v>
      </c>
      <c r="S1546" s="1" t="s">
        <v>2792</v>
      </c>
      <c r="T1546" s="1" t="s">
        <v>7</v>
      </c>
      <c r="U1546" s="1">
        <v>443.41</v>
      </c>
    </row>
    <row r="1547" spans="1:21" x14ac:dyDescent="0.45">
      <c r="A1547" s="17" t="str">
        <f t="shared" si="48"/>
        <v xml:space="preserve"> Московская обл</v>
      </c>
      <c r="B1547" s="1" t="s">
        <v>1555</v>
      </c>
      <c r="C1547" s="1" t="s">
        <v>4569</v>
      </c>
      <c r="D1547" s="17">
        <f t="shared" si="49"/>
        <v>0</v>
      </c>
      <c r="E1547" s="17">
        <v>142455</v>
      </c>
      <c r="F1547" s="17" t="s">
        <v>5901</v>
      </c>
      <c r="G1547" s="17" t="s">
        <v>5882</v>
      </c>
      <c r="H1547" s="17" t="s">
        <v>5996</v>
      </c>
      <c r="I1547" s="17" t="s">
        <v>6633</v>
      </c>
      <c r="J1547" s="17" t="s">
        <v>7413</v>
      </c>
      <c r="K1547" s="17" t="s">
        <v>6121</v>
      </c>
      <c r="P1547" s="1" t="s">
        <v>1555</v>
      </c>
      <c r="Q1547" s="1" t="s">
        <v>4569</v>
      </c>
      <c r="R1547" s="1" t="s">
        <v>5834</v>
      </c>
      <c r="S1547" s="1" t="s">
        <v>2792</v>
      </c>
      <c r="T1547" s="1" t="s">
        <v>8</v>
      </c>
      <c r="U1547" s="1">
        <v>443.44</v>
      </c>
    </row>
    <row r="1548" spans="1:21" x14ac:dyDescent="0.45">
      <c r="A1548" s="17" t="str">
        <f t="shared" si="48"/>
        <v xml:space="preserve"> Свердловская обл</v>
      </c>
      <c r="B1548" s="1" t="s">
        <v>1556</v>
      </c>
      <c r="C1548" s="1" t="s">
        <v>4570</v>
      </c>
      <c r="D1548" s="17">
        <f t="shared" si="49"/>
        <v>0</v>
      </c>
      <c r="E1548" s="17">
        <v>620135</v>
      </c>
      <c r="F1548" s="17" t="s">
        <v>5901</v>
      </c>
      <c r="G1548" s="17" t="s">
        <v>5883</v>
      </c>
      <c r="H1548" s="17" t="s">
        <v>5918</v>
      </c>
      <c r="I1548" s="17" t="s">
        <v>7414</v>
      </c>
      <c r="J1548" s="17" t="s">
        <v>7415</v>
      </c>
      <c r="K1548" s="17"/>
      <c r="P1548" s="1" t="s">
        <v>1556</v>
      </c>
      <c r="Q1548" s="1" t="s">
        <v>4570</v>
      </c>
      <c r="R1548" s="1" t="s">
        <v>5836</v>
      </c>
      <c r="S1548" s="1" t="s">
        <v>16</v>
      </c>
      <c r="T1548" s="1" t="s">
        <v>5</v>
      </c>
      <c r="U1548" s="1">
        <v>443.47</v>
      </c>
    </row>
    <row r="1549" spans="1:21" x14ac:dyDescent="0.45">
      <c r="A1549" s="17" t="str">
        <f t="shared" si="48"/>
        <v xml:space="preserve"> Свердловская обл</v>
      </c>
      <c r="B1549" s="1" t="s">
        <v>1557</v>
      </c>
      <c r="C1549" s="1" t="s">
        <v>4002</v>
      </c>
      <c r="D1549" s="17">
        <f t="shared" si="49"/>
        <v>0</v>
      </c>
      <c r="E1549" s="17">
        <v>620102</v>
      </c>
      <c r="F1549" s="17" t="s">
        <v>5901</v>
      </c>
      <c r="G1549" s="17" t="s">
        <v>5883</v>
      </c>
      <c r="H1549" s="17" t="s">
        <v>5918</v>
      </c>
      <c r="I1549" s="17" t="s">
        <v>6520</v>
      </c>
      <c r="J1549" s="17" t="s">
        <v>5924</v>
      </c>
      <c r="K1549" s="17"/>
      <c r="P1549" s="1" t="s">
        <v>1557</v>
      </c>
      <c r="Q1549" s="1" t="s">
        <v>4002</v>
      </c>
      <c r="R1549" s="1" t="s">
        <v>5834</v>
      </c>
      <c r="S1549" s="1" t="s">
        <v>2792</v>
      </c>
      <c r="T1549" s="1" t="s">
        <v>9</v>
      </c>
      <c r="U1549" s="1">
        <v>443.51000000000005</v>
      </c>
    </row>
    <row r="1550" spans="1:21" x14ac:dyDescent="0.45">
      <c r="A1550" s="17" t="str">
        <f t="shared" si="48"/>
        <v xml:space="preserve"> Москва г</v>
      </c>
      <c r="B1550" s="1" t="s">
        <v>1558</v>
      </c>
      <c r="C1550" s="1" t="s">
        <v>4571</v>
      </c>
      <c r="D1550" s="17">
        <f t="shared" si="49"/>
        <v>0</v>
      </c>
      <c r="E1550" s="17">
        <v>117452</v>
      </c>
      <c r="F1550" s="17" t="s">
        <v>5901</v>
      </c>
      <c r="G1550" s="17" t="s">
        <v>5881</v>
      </c>
      <c r="H1550" s="17" t="s">
        <v>7416</v>
      </c>
      <c r="I1550" s="17" t="s">
        <v>6054</v>
      </c>
      <c r="J1550" s="17" t="s">
        <v>5925</v>
      </c>
      <c r="K1550" s="17"/>
      <c r="P1550" s="1" t="s">
        <v>1558</v>
      </c>
      <c r="Q1550" s="1" t="s">
        <v>4571</v>
      </c>
      <c r="R1550" s="1" t="s">
        <v>5835</v>
      </c>
      <c r="S1550" s="1" t="s">
        <v>2792</v>
      </c>
      <c r="T1550" s="1" t="s">
        <v>1</v>
      </c>
      <c r="U1550" s="1">
        <v>443.52</v>
      </c>
    </row>
    <row r="1551" spans="1:21" x14ac:dyDescent="0.45">
      <c r="A1551" s="17" t="str">
        <f t="shared" si="48"/>
        <v xml:space="preserve"> Москва г</v>
      </c>
      <c r="B1551" s="1" t="s">
        <v>1559</v>
      </c>
      <c r="C1551" s="1" t="s">
        <v>4572</v>
      </c>
      <c r="D1551" s="17">
        <f t="shared" si="49"/>
        <v>0</v>
      </c>
      <c r="E1551" s="17">
        <v>105187</v>
      </c>
      <c r="F1551" s="17" t="s">
        <v>5901</v>
      </c>
      <c r="G1551" s="17" t="s">
        <v>5881</v>
      </c>
      <c r="H1551" s="17" t="s">
        <v>7267</v>
      </c>
      <c r="I1551" s="17" t="s">
        <v>5903</v>
      </c>
      <c r="J1551" s="17"/>
      <c r="K1551" s="17"/>
      <c r="P1551" s="1" t="s">
        <v>1559</v>
      </c>
      <c r="Q1551" s="1" t="s">
        <v>4572</v>
      </c>
      <c r="R1551" s="1" t="s">
        <v>5835</v>
      </c>
      <c r="S1551" s="1" t="s">
        <v>16</v>
      </c>
      <c r="T1551" s="1" t="s">
        <v>4</v>
      </c>
      <c r="U1551" s="1">
        <v>446.40000000000003</v>
      </c>
    </row>
    <row r="1552" spans="1:21" x14ac:dyDescent="0.45">
      <c r="A1552" s="17" t="str">
        <f t="shared" si="48"/>
        <v xml:space="preserve"> Московская обл</v>
      </c>
      <c r="B1552" s="1" t="s">
        <v>1560</v>
      </c>
      <c r="C1552" s="1" t="s">
        <v>4573</v>
      </c>
      <c r="D1552" s="17">
        <f t="shared" si="49"/>
        <v>0</v>
      </c>
      <c r="E1552" s="17">
        <v>140250</v>
      </c>
      <c r="F1552" s="17" t="s">
        <v>5901</v>
      </c>
      <c r="G1552" s="17" t="s">
        <v>5882</v>
      </c>
      <c r="H1552" s="17" t="s">
        <v>5999</v>
      </c>
      <c r="I1552" s="17" t="s">
        <v>6630</v>
      </c>
      <c r="J1552" s="17" t="s">
        <v>6284</v>
      </c>
      <c r="K1552" s="17" t="s">
        <v>5920</v>
      </c>
      <c r="P1552" s="1" t="s">
        <v>1560</v>
      </c>
      <c r="Q1552" s="1" t="s">
        <v>4573</v>
      </c>
      <c r="R1552" s="1" t="s">
        <v>5834</v>
      </c>
      <c r="S1552" s="1" t="s">
        <v>2792</v>
      </c>
      <c r="T1552" s="1" t="s">
        <v>0</v>
      </c>
      <c r="U1552" s="1">
        <v>447.47</v>
      </c>
    </row>
    <row r="1553" spans="1:21" x14ac:dyDescent="0.45">
      <c r="A1553" s="17" t="str">
        <f t="shared" si="48"/>
        <v xml:space="preserve"> Москва г</v>
      </c>
      <c r="B1553" s="1" t="s">
        <v>1561</v>
      </c>
      <c r="C1553" s="1" t="s">
        <v>4574</v>
      </c>
      <c r="D1553" s="17">
        <f t="shared" si="49"/>
        <v>0</v>
      </c>
      <c r="E1553" s="17">
        <v>109202</v>
      </c>
      <c r="F1553" s="17" t="s">
        <v>5901</v>
      </c>
      <c r="G1553" s="17" t="s">
        <v>5881</v>
      </c>
      <c r="H1553" s="17" t="s">
        <v>7417</v>
      </c>
      <c r="I1553" s="17" t="s">
        <v>6054</v>
      </c>
      <c r="J1553" s="17"/>
      <c r="K1553" s="17"/>
      <c r="P1553" s="1" t="s">
        <v>1561</v>
      </c>
      <c r="Q1553" s="1" t="s">
        <v>4574</v>
      </c>
      <c r="R1553" s="1" t="s">
        <v>5836</v>
      </c>
      <c r="S1553" s="1" t="s">
        <v>2792</v>
      </c>
      <c r="T1553" s="1" t="s">
        <v>1</v>
      </c>
      <c r="U1553" s="1">
        <v>447.48</v>
      </c>
    </row>
    <row r="1554" spans="1:21" x14ac:dyDescent="0.45">
      <c r="A1554" s="17" t="str">
        <f t="shared" si="48"/>
        <v xml:space="preserve"> Москва г</v>
      </c>
      <c r="B1554" s="1" t="s">
        <v>1562</v>
      </c>
      <c r="C1554" s="1" t="s">
        <v>4575</v>
      </c>
      <c r="D1554" s="17">
        <f t="shared" si="49"/>
        <v>0</v>
      </c>
      <c r="E1554" s="17">
        <v>117405</v>
      </c>
      <c r="F1554" s="17" t="s">
        <v>5901</v>
      </c>
      <c r="G1554" s="17" t="s">
        <v>5881</v>
      </c>
      <c r="H1554" s="17" t="s">
        <v>6025</v>
      </c>
      <c r="I1554" s="17" t="s">
        <v>7418</v>
      </c>
      <c r="J1554" s="17" t="s">
        <v>5925</v>
      </c>
      <c r="K1554" s="17"/>
      <c r="P1554" s="1" t="s">
        <v>1562</v>
      </c>
      <c r="Q1554" s="1" t="s">
        <v>4575</v>
      </c>
      <c r="R1554" s="1" t="s">
        <v>5834</v>
      </c>
      <c r="S1554" s="1" t="s">
        <v>2792</v>
      </c>
      <c r="T1554" s="1" t="s">
        <v>10</v>
      </c>
      <c r="U1554" s="1">
        <v>447.52</v>
      </c>
    </row>
    <row r="1555" spans="1:21" x14ac:dyDescent="0.45">
      <c r="A1555" s="17" t="str">
        <f t="shared" si="48"/>
        <v xml:space="preserve"> Москва г</v>
      </c>
      <c r="B1555" s="1" t="s">
        <v>1563</v>
      </c>
      <c r="C1555" s="1" t="s">
        <v>4576</v>
      </c>
      <c r="D1555" s="17">
        <f t="shared" si="49"/>
        <v>0</v>
      </c>
      <c r="E1555" s="17">
        <v>109144</v>
      </c>
      <c r="F1555" s="17" t="s">
        <v>5901</v>
      </c>
      <c r="G1555" s="17" t="s">
        <v>5881</v>
      </c>
      <c r="H1555" s="17" t="s">
        <v>7419</v>
      </c>
      <c r="I1555" s="17" t="s">
        <v>6199</v>
      </c>
      <c r="J1555" s="17"/>
      <c r="K1555" s="17"/>
      <c r="P1555" s="1" t="s">
        <v>1563</v>
      </c>
      <c r="Q1555" s="1" t="s">
        <v>4576</v>
      </c>
      <c r="R1555" s="1" t="s">
        <v>5835</v>
      </c>
      <c r="S1555" s="1" t="s">
        <v>16</v>
      </c>
      <c r="T1555" s="1" t="s">
        <v>8</v>
      </c>
      <c r="U1555" s="1">
        <v>447.54999999999995</v>
      </c>
    </row>
    <row r="1556" spans="1:21" x14ac:dyDescent="0.45">
      <c r="A1556" s="17" t="str">
        <f t="shared" si="48"/>
        <v xml:space="preserve"> Московская обл</v>
      </c>
      <c r="B1556" s="1" t="s">
        <v>1564</v>
      </c>
      <c r="C1556" s="1" t="s">
        <v>4577</v>
      </c>
      <c r="D1556" s="17">
        <f t="shared" si="49"/>
        <v>0</v>
      </c>
      <c r="E1556" s="17">
        <v>142144</v>
      </c>
      <c r="F1556" s="17" t="s">
        <v>5901</v>
      </c>
      <c r="G1556" s="17" t="s">
        <v>5882</v>
      </c>
      <c r="H1556" s="17" t="s">
        <v>6027</v>
      </c>
      <c r="I1556" s="17" t="s">
        <v>7420</v>
      </c>
      <c r="J1556" s="17" t="s">
        <v>5917</v>
      </c>
      <c r="K1556" s="17"/>
      <c r="P1556" s="1" t="s">
        <v>1564</v>
      </c>
      <c r="Q1556" s="1" t="s">
        <v>4577</v>
      </c>
      <c r="R1556" s="1" t="s">
        <v>5834</v>
      </c>
      <c r="S1556" s="1" t="s">
        <v>2792</v>
      </c>
      <c r="T1556" s="1" t="s">
        <v>8</v>
      </c>
      <c r="U1556" s="1">
        <v>447.66</v>
      </c>
    </row>
    <row r="1557" spans="1:21" x14ac:dyDescent="0.45">
      <c r="A1557" s="17" t="str">
        <f t="shared" si="48"/>
        <v xml:space="preserve"> Московская обл</v>
      </c>
      <c r="B1557" s="1" t="s">
        <v>1565</v>
      </c>
      <c r="C1557" s="1" t="s">
        <v>4578</v>
      </c>
      <c r="D1557" s="17">
        <f t="shared" si="49"/>
        <v>0</v>
      </c>
      <c r="E1557" s="17">
        <v>141013</v>
      </c>
      <c r="F1557" s="17" t="s">
        <v>5901</v>
      </c>
      <c r="G1557" s="17" t="s">
        <v>5882</v>
      </c>
      <c r="H1557" s="17" t="s">
        <v>6370</v>
      </c>
      <c r="I1557" s="17" t="s">
        <v>6371</v>
      </c>
      <c r="J1557" s="17" t="s">
        <v>6940</v>
      </c>
      <c r="K1557" s="17" t="s">
        <v>6582</v>
      </c>
      <c r="P1557" s="1" t="s">
        <v>1565</v>
      </c>
      <c r="Q1557" s="1" t="s">
        <v>4578</v>
      </c>
      <c r="R1557" s="1" t="s">
        <v>5836</v>
      </c>
      <c r="S1557" s="1" t="s">
        <v>16</v>
      </c>
      <c r="T1557" s="1" t="s">
        <v>8</v>
      </c>
      <c r="U1557" s="1">
        <v>447.91999999999996</v>
      </c>
    </row>
    <row r="1558" spans="1:21" x14ac:dyDescent="0.45">
      <c r="A1558" s="17" t="str">
        <f t="shared" si="48"/>
        <v xml:space="preserve"> Московская обл</v>
      </c>
      <c r="B1558" s="1" t="s">
        <v>1566</v>
      </c>
      <c r="C1558" s="1" t="s">
        <v>4579</v>
      </c>
      <c r="D1558" s="17">
        <f t="shared" si="49"/>
        <v>0</v>
      </c>
      <c r="E1558" s="17">
        <v>142104</v>
      </c>
      <c r="F1558" s="17" t="s">
        <v>5901</v>
      </c>
      <c r="G1558" s="17" t="s">
        <v>5882</v>
      </c>
      <c r="H1558" s="17" t="s">
        <v>6254</v>
      </c>
      <c r="I1558" s="17" t="s">
        <v>7421</v>
      </c>
      <c r="J1558" s="17" t="s">
        <v>7422</v>
      </c>
      <c r="K1558" s="17"/>
      <c r="P1558" s="1" t="s">
        <v>1566</v>
      </c>
      <c r="Q1558" s="1" t="s">
        <v>4579</v>
      </c>
      <c r="R1558" s="1" t="s">
        <v>5834</v>
      </c>
      <c r="S1558" s="1" t="s">
        <v>2792</v>
      </c>
      <c r="T1558" s="1" t="s">
        <v>4</v>
      </c>
      <c r="U1558" s="1">
        <v>448.68</v>
      </c>
    </row>
    <row r="1559" spans="1:21" x14ac:dyDescent="0.45">
      <c r="A1559" s="17" t="str">
        <f t="shared" si="48"/>
        <v xml:space="preserve"> Москва г</v>
      </c>
      <c r="B1559" s="1" t="s">
        <v>1567</v>
      </c>
      <c r="C1559" s="1" t="s">
        <v>4580</v>
      </c>
      <c r="D1559" s="17">
        <f t="shared" si="49"/>
        <v>0</v>
      </c>
      <c r="E1559" s="17">
        <v>119619</v>
      </c>
      <c r="F1559" s="17" t="s">
        <v>5901</v>
      </c>
      <c r="G1559" s="17" t="s">
        <v>5881</v>
      </c>
      <c r="H1559" s="17" t="s">
        <v>7423</v>
      </c>
      <c r="I1559" s="17" t="s">
        <v>6526</v>
      </c>
      <c r="J1559" s="17"/>
      <c r="K1559" s="17"/>
      <c r="P1559" s="1" t="s">
        <v>1567</v>
      </c>
      <c r="Q1559" s="1" t="s">
        <v>4580</v>
      </c>
      <c r="R1559" s="1" t="s">
        <v>5835</v>
      </c>
      <c r="S1559" s="1" t="s">
        <v>2792</v>
      </c>
      <c r="T1559" s="1" t="s">
        <v>1</v>
      </c>
      <c r="U1559" s="1">
        <v>449.06999999999994</v>
      </c>
    </row>
    <row r="1560" spans="1:21" x14ac:dyDescent="0.45">
      <c r="A1560" s="17" t="str">
        <f t="shared" si="48"/>
        <v xml:space="preserve"> Москва г</v>
      </c>
      <c r="B1560" s="1" t="s">
        <v>1568</v>
      </c>
      <c r="C1560" s="1" t="s">
        <v>4581</v>
      </c>
      <c r="D1560" s="17">
        <f t="shared" si="49"/>
        <v>0</v>
      </c>
      <c r="E1560" s="17">
        <v>119618</v>
      </c>
      <c r="F1560" s="17" t="s">
        <v>5901</v>
      </c>
      <c r="G1560" s="17" t="s">
        <v>5881</v>
      </c>
      <c r="H1560" s="17" t="s">
        <v>7424</v>
      </c>
      <c r="I1560" s="17" t="s">
        <v>5981</v>
      </c>
      <c r="J1560" s="17"/>
      <c r="K1560" s="17"/>
      <c r="P1560" s="1" t="s">
        <v>1568</v>
      </c>
      <c r="Q1560" s="1" t="s">
        <v>4581</v>
      </c>
      <c r="R1560" s="1" t="s">
        <v>5835</v>
      </c>
      <c r="S1560" s="1" t="s">
        <v>16</v>
      </c>
      <c r="T1560" s="1" t="s">
        <v>0</v>
      </c>
      <c r="U1560" s="1">
        <v>449.78</v>
      </c>
    </row>
    <row r="1561" spans="1:21" x14ac:dyDescent="0.45">
      <c r="A1561" s="17" t="str">
        <f t="shared" si="48"/>
        <v xml:space="preserve"> Свердловская обл</v>
      </c>
      <c r="B1561" s="1" t="s">
        <v>1569</v>
      </c>
      <c r="C1561" s="1" t="s">
        <v>4582</v>
      </c>
      <c r="D1561" s="17">
        <f t="shared" si="49"/>
        <v>0</v>
      </c>
      <c r="E1561" s="17">
        <v>624090</v>
      </c>
      <c r="F1561" s="17" t="s">
        <v>5901</v>
      </c>
      <c r="G1561" s="17" t="s">
        <v>5883</v>
      </c>
      <c r="H1561" s="17" t="s">
        <v>5979</v>
      </c>
      <c r="I1561" s="17" t="s">
        <v>7030</v>
      </c>
      <c r="J1561" s="17" t="s">
        <v>5978</v>
      </c>
      <c r="K1561" s="17"/>
      <c r="P1561" s="1" t="s">
        <v>1569</v>
      </c>
      <c r="Q1561" s="1" t="s">
        <v>4582</v>
      </c>
      <c r="R1561" s="1" t="s">
        <v>5834</v>
      </c>
      <c r="S1561" s="1" t="s">
        <v>16</v>
      </c>
      <c r="T1561" s="1" t="s">
        <v>3</v>
      </c>
      <c r="U1561" s="1">
        <v>450</v>
      </c>
    </row>
    <row r="1562" spans="1:21" x14ac:dyDescent="0.45">
      <c r="A1562" s="17" t="str">
        <f t="shared" si="48"/>
        <v xml:space="preserve"> Московская обл</v>
      </c>
      <c r="B1562" s="1" t="s">
        <v>1570</v>
      </c>
      <c r="C1562" s="1" t="s">
        <v>4583</v>
      </c>
      <c r="D1562" s="17">
        <f t="shared" si="49"/>
        <v>0</v>
      </c>
      <c r="E1562" s="17">
        <v>140104</v>
      </c>
      <c r="F1562" s="17" t="s">
        <v>5901</v>
      </c>
      <c r="G1562" s="17" t="s">
        <v>5882</v>
      </c>
      <c r="H1562" s="17" t="s">
        <v>5937</v>
      </c>
      <c r="I1562" s="17" t="s">
        <v>6135</v>
      </c>
      <c r="J1562" s="17" t="s">
        <v>7425</v>
      </c>
      <c r="K1562" s="17" t="s">
        <v>5903</v>
      </c>
      <c r="P1562" s="1" t="s">
        <v>1570</v>
      </c>
      <c r="Q1562" s="1" t="s">
        <v>4583</v>
      </c>
      <c r="R1562" s="1" t="s">
        <v>5835</v>
      </c>
      <c r="S1562" s="1" t="s">
        <v>2792</v>
      </c>
      <c r="T1562" s="1" t="s">
        <v>9</v>
      </c>
      <c r="U1562" s="1">
        <v>450.09</v>
      </c>
    </row>
    <row r="1563" spans="1:21" x14ac:dyDescent="0.45">
      <c r="A1563" s="17" t="str">
        <f t="shared" si="48"/>
        <v xml:space="preserve"> Московская обл</v>
      </c>
      <c r="B1563" s="1" t="s">
        <v>1571</v>
      </c>
      <c r="C1563" s="1" t="s">
        <v>3907</v>
      </c>
      <c r="D1563" s="17">
        <f t="shared" si="49"/>
        <v>0</v>
      </c>
      <c r="E1563" s="17">
        <v>140167</v>
      </c>
      <c r="F1563" s="17" t="s">
        <v>5901</v>
      </c>
      <c r="G1563" s="17" t="s">
        <v>5882</v>
      </c>
      <c r="H1563" s="17" t="s">
        <v>5937</v>
      </c>
      <c r="I1563" s="17" t="s">
        <v>6925</v>
      </c>
      <c r="J1563" s="17" t="s">
        <v>5917</v>
      </c>
      <c r="K1563" s="17"/>
      <c r="P1563" s="1" t="s">
        <v>1571</v>
      </c>
      <c r="Q1563" s="1" t="s">
        <v>3907</v>
      </c>
      <c r="R1563" s="1" t="s">
        <v>5835</v>
      </c>
      <c r="S1563" s="1" t="s">
        <v>2792</v>
      </c>
      <c r="T1563" s="1" t="s">
        <v>7</v>
      </c>
      <c r="U1563" s="1">
        <v>450.09000000000003</v>
      </c>
    </row>
    <row r="1564" spans="1:21" x14ac:dyDescent="0.45">
      <c r="A1564" s="17" t="str">
        <f t="shared" si="48"/>
        <v xml:space="preserve"> Москва г</v>
      </c>
      <c r="B1564" s="1" t="s">
        <v>1572</v>
      </c>
      <c r="C1564" s="1" t="s">
        <v>4584</v>
      </c>
      <c r="D1564" s="17">
        <f t="shared" si="49"/>
        <v>0</v>
      </c>
      <c r="E1564" s="17">
        <v>125445</v>
      </c>
      <c r="F1564" s="17" t="s">
        <v>5901</v>
      </c>
      <c r="G1564" s="17" t="s">
        <v>5881</v>
      </c>
      <c r="H1564" s="17" t="s">
        <v>7426</v>
      </c>
      <c r="I1564" s="17" t="s">
        <v>5908</v>
      </c>
      <c r="J1564" s="17"/>
      <c r="K1564" s="17"/>
      <c r="P1564" s="1" t="s">
        <v>1572</v>
      </c>
      <c r="Q1564" s="1" t="s">
        <v>4584</v>
      </c>
      <c r="R1564" s="1" t="s">
        <v>5835</v>
      </c>
      <c r="S1564" s="1" t="s">
        <v>2792</v>
      </c>
      <c r="T1564" s="1" t="s">
        <v>5</v>
      </c>
      <c r="U1564" s="1">
        <v>450.09000000000003</v>
      </c>
    </row>
    <row r="1565" spans="1:21" x14ac:dyDescent="0.45">
      <c r="A1565" s="17" t="str">
        <f t="shared" si="48"/>
        <v xml:space="preserve"> Московская обл</v>
      </c>
      <c r="B1565" s="1" t="s">
        <v>1573</v>
      </c>
      <c r="C1565" s="1" t="s">
        <v>4585</v>
      </c>
      <c r="D1565" s="17">
        <f t="shared" si="49"/>
        <v>0</v>
      </c>
      <c r="E1565" s="17">
        <v>140005</v>
      </c>
      <c r="F1565" s="17" t="s">
        <v>5901</v>
      </c>
      <c r="G1565" s="17" t="s">
        <v>5882</v>
      </c>
      <c r="H1565" s="17" t="s">
        <v>6009</v>
      </c>
      <c r="I1565" s="17" t="s">
        <v>6010</v>
      </c>
      <c r="J1565" s="17" t="s">
        <v>6732</v>
      </c>
      <c r="K1565" s="17" t="s">
        <v>7427</v>
      </c>
      <c r="L1565" t="s">
        <v>5925</v>
      </c>
      <c r="P1565" s="1" t="s">
        <v>1573</v>
      </c>
      <c r="Q1565" s="1" t="s">
        <v>4585</v>
      </c>
      <c r="R1565" s="1" t="s">
        <v>5835</v>
      </c>
      <c r="S1565" s="1" t="s">
        <v>2792</v>
      </c>
      <c r="T1565" s="1" t="s">
        <v>9</v>
      </c>
      <c r="U1565" s="1">
        <v>450.09000000000003</v>
      </c>
    </row>
    <row r="1566" spans="1:21" x14ac:dyDescent="0.45">
      <c r="A1566" s="17" t="str">
        <f t="shared" si="48"/>
        <v xml:space="preserve"> Москва г</v>
      </c>
      <c r="B1566" s="1" t="s">
        <v>1574</v>
      </c>
      <c r="C1566" s="1" t="s">
        <v>4586</v>
      </c>
      <c r="D1566" s="17">
        <f t="shared" si="49"/>
        <v>0</v>
      </c>
      <c r="E1566" s="17">
        <v>125493</v>
      </c>
      <c r="F1566" s="17" t="s">
        <v>5901</v>
      </c>
      <c r="G1566" s="17" t="s">
        <v>5881</v>
      </c>
      <c r="H1566" s="17" t="s">
        <v>7286</v>
      </c>
      <c r="I1566" s="17" t="s">
        <v>5903</v>
      </c>
      <c r="J1566" s="17"/>
      <c r="K1566" s="17"/>
      <c r="P1566" s="1" t="s">
        <v>1574</v>
      </c>
      <c r="Q1566" s="1" t="s">
        <v>4586</v>
      </c>
      <c r="R1566" s="1" t="s">
        <v>5835</v>
      </c>
      <c r="S1566" s="1" t="s">
        <v>2792</v>
      </c>
      <c r="T1566" s="1" t="s">
        <v>5</v>
      </c>
      <c r="U1566" s="1">
        <v>450.09999999999997</v>
      </c>
    </row>
    <row r="1567" spans="1:21" x14ac:dyDescent="0.45">
      <c r="A1567" s="17" t="str">
        <f t="shared" si="48"/>
        <v xml:space="preserve"> Москва г</v>
      </c>
      <c r="B1567" s="1" t="s">
        <v>1575</v>
      </c>
      <c r="C1567" s="1" t="s">
        <v>4587</v>
      </c>
      <c r="D1567" s="17">
        <f t="shared" si="49"/>
        <v>0</v>
      </c>
      <c r="E1567" s="17">
        <v>129327</v>
      </c>
      <c r="F1567" s="17" t="s">
        <v>5901</v>
      </c>
      <c r="G1567" s="17" t="s">
        <v>5881</v>
      </c>
      <c r="H1567" s="17" t="s">
        <v>7428</v>
      </c>
      <c r="I1567" s="17" t="s">
        <v>5984</v>
      </c>
      <c r="J1567" s="17" t="s">
        <v>5925</v>
      </c>
      <c r="K1567" s="17"/>
      <c r="P1567" s="1" t="s">
        <v>1575</v>
      </c>
      <c r="Q1567" s="1" t="s">
        <v>4587</v>
      </c>
      <c r="R1567" s="1" t="s">
        <v>5835</v>
      </c>
      <c r="S1567" s="1" t="s">
        <v>2792</v>
      </c>
      <c r="T1567" s="1" t="s">
        <v>6</v>
      </c>
      <c r="U1567" s="1">
        <v>450.1</v>
      </c>
    </row>
    <row r="1568" spans="1:21" x14ac:dyDescent="0.45">
      <c r="A1568" s="17" t="str">
        <f t="shared" si="48"/>
        <v xml:space="preserve"> Московская обл</v>
      </c>
      <c r="B1568" s="1" t="s">
        <v>1576</v>
      </c>
      <c r="C1568" s="1" t="s">
        <v>4588</v>
      </c>
      <c r="D1568" s="17">
        <f t="shared" si="49"/>
        <v>0</v>
      </c>
      <c r="E1568" s="17">
        <v>143362</v>
      </c>
      <c r="F1568" s="17" t="s">
        <v>5901</v>
      </c>
      <c r="G1568" s="17" t="s">
        <v>5882</v>
      </c>
      <c r="H1568" s="17" t="s">
        <v>5915</v>
      </c>
      <c r="I1568" s="17" t="s">
        <v>6437</v>
      </c>
      <c r="J1568" s="17" t="s">
        <v>5917</v>
      </c>
      <c r="K1568" s="17"/>
      <c r="P1568" s="1" t="s">
        <v>1576</v>
      </c>
      <c r="Q1568" s="1" t="s">
        <v>4588</v>
      </c>
      <c r="R1568" s="1" t="s">
        <v>5834</v>
      </c>
      <c r="S1568" s="1" t="s">
        <v>2792</v>
      </c>
      <c r="T1568" s="1" t="s">
        <v>6</v>
      </c>
      <c r="U1568" s="1">
        <v>450.84</v>
      </c>
    </row>
    <row r="1569" spans="1:21" x14ac:dyDescent="0.45">
      <c r="A1569" s="17" t="str">
        <f t="shared" si="48"/>
        <v xml:space="preserve"> Свердловская обл</v>
      </c>
      <c r="B1569" s="1" t="s">
        <v>1577</v>
      </c>
      <c r="C1569" s="1" t="s">
        <v>4589</v>
      </c>
      <c r="D1569" s="17">
        <f t="shared" si="49"/>
        <v>0</v>
      </c>
      <c r="E1569" s="17">
        <v>624760</v>
      </c>
      <c r="F1569" s="17" t="s">
        <v>5901</v>
      </c>
      <c r="G1569" s="17" t="s">
        <v>5883</v>
      </c>
      <c r="H1569" s="17" t="s">
        <v>7429</v>
      </c>
      <c r="I1569" s="17" t="s">
        <v>7430</v>
      </c>
      <c r="J1569" s="17" t="s">
        <v>5964</v>
      </c>
      <c r="K1569" s="17"/>
      <c r="P1569" s="1" t="s">
        <v>1577</v>
      </c>
      <c r="Q1569" s="1" t="s">
        <v>4589</v>
      </c>
      <c r="R1569" s="1" t="s">
        <v>5834</v>
      </c>
      <c r="S1569" s="1" t="s">
        <v>2792</v>
      </c>
      <c r="T1569" s="1" t="s">
        <v>5</v>
      </c>
      <c r="U1569" s="1">
        <v>450.84</v>
      </c>
    </row>
    <row r="1570" spans="1:21" x14ac:dyDescent="0.45">
      <c r="A1570" s="17" t="str">
        <f t="shared" si="48"/>
        <v xml:space="preserve"> Москва г</v>
      </c>
      <c r="B1570" s="1" t="s">
        <v>1578</v>
      </c>
      <c r="C1570" s="1" t="s">
        <v>4590</v>
      </c>
      <c r="D1570" s="17">
        <f t="shared" si="49"/>
        <v>0</v>
      </c>
      <c r="E1570" s="17">
        <v>115114</v>
      </c>
      <c r="F1570" s="17" t="s">
        <v>5901</v>
      </c>
      <c r="G1570" s="17" t="s">
        <v>5881</v>
      </c>
      <c r="H1570" s="17" t="s">
        <v>7431</v>
      </c>
      <c r="I1570" s="17" t="s">
        <v>7432</v>
      </c>
      <c r="J1570" s="17" t="s">
        <v>5906</v>
      </c>
      <c r="K1570" s="17"/>
      <c r="P1570" s="1" t="s">
        <v>1578</v>
      </c>
      <c r="Q1570" s="1" t="s">
        <v>4590</v>
      </c>
      <c r="R1570" s="1" t="s">
        <v>5834</v>
      </c>
      <c r="S1570" s="1" t="s">
        <v>2792</v>
      </c>
      <c r="T1570" s="1" t="s">
        <v>5</v>
      </c>
      <c r="U1570" s="1">
        <v>450.84</v>
      </c>
    </row>
    <row r="1571" spans="1:21" x14ac:dyDescent="0.45">
      <c r="A1571" s="17" t="str">
        <f t="shared" si="48"/>
        <v xml:space="preserve"> Москва г</v>
      </c>
      <c r="B1571" s="1" t="s">
        <v>1579</v>
      </c>
      <c r="C1571" s="1" t="s">
        <v>4591</v>
      </c>
      <c r="D1571" s="17">
        <f t="shared" si="49"/>
        <v>0</v>
      </c>
      <c r="E1571" s="17">
        <v>127411</v>
      </c>
      <c r="F1571" s="17" t="s">
        <v>5901</v>
      </c>
      <c r="G1571" s="17" t="s">
        <v>5881</v>
      </c>
      <c r="H1571" s="17" t="s">
        <v>7000</v>
      </c>
      <c r="I1571" s="17" t="s">
        <v>5946</v>
      </c>
      <c r="J1571" s="17"/>
      <c r="K1571" s="17"/>
      <c r="P1571" s="1" t="s">
        <v>1579</v>
      </c>
      <c r="Q1571" s="1" t="s">
        <v>4591</v>
      </c>
      <c r="R1571" s="1" t="s">
        <v>5834</v>
      </c>
      <c r="S1571" s="1" t="s">
        <v>2792</v>
      </c>
      <c r="T1571" s="1" t="s">
        <v>4</v>
      </c>
      <c r="U1571" s="1">
        <v>450.84</v>
      </c>
    </row>
    <row r="1572" spans="1:21" x14ac:dyDescent="0.45">
      <c r="A1572" s="17" t="str">
        <f t="shared" si="48"/>
        <v xml:space="preserve"> Московская обл</v>
      </c>
      <c r="B1572" s="1" t="s">
        <v>1580</v>
      </c>
      <c r="C1572" s="1" t="s">
        <v>4592</v>
      </c>
      <c r="D1572" s="17">
        <f t="shared" si="49"/>
        <v>0</v>
      </c>
      <c r="E1572" s="17">
        <v>143200</v>
      </c>
      <c r="F1572" s="17" t="s">
        <v>5901</v>
      </c>
      <c r="G1572" s="17" t="s">
        <v>5882</v>
      </c>
      <c r="H1572" s="17" t="s">
        <v>6181</v>
      </c>
      <c r="I1572" s="17" t="s">
        <v>6182</v>
      </c>
      <c r="J1572" s="17" t="s">
        <v>7433</v>
      </c>
      <c r="K1572" s="17" t="s">
        <v>6130</v>
      </c>
      <c r="P1572" s="1" t="s">
        <v>1580</v>
      </c>
      <c r="Q1572" s="1" t="s">
        <v>4592</v>
      </c>
      <c r="R1572" s="1" t="s">
        <v>5834</v>
      </c>
      <c r="S1572" s="1" t="s">
        <v>2792</v>
      </c>
      <c r="T1572" s="1" t="s">
        <v>4</v>
      </c>
      <c r="U1572" s="1">
        <v>450.84</v>
      </c>
    </row>
    <row r="1573" spans="1:21" x14ac:dyDescent="0.45">
      <c r="A1573" s="17" t="str">
        <f t="shared" si="48"/>
        <v xml:space="preserve"> Свердловская обл</v>
      </c>
      <c r="B1573" s="1" t="s">
        <v>1581</v>
      </c>
      <c r="C1573" s="1" t="s">
        <v>4593</v>
      </c>
      <c r="D1573" s="17">
        <f t="shared" si="49"/>
        <v>0</v>
      </c>
      <c r="E1573" s="17">
        <v>620135</v>
      </c>
      <c r="F1573" s="17" t="s">
        <v>5901</v>
      </c>
      <c r="G1573" s="17" t="s">
        <v>5883</v>
      </c>
      <c r="H1573" s="17" t="s">
        <v>5918</v>
      </c>
      <c r="I1573" s="17" t="s">
        <v>7434</v>
      </c>
      <c r="J1573" s="17" t="s">
        <v>7001</v>
      </c>
      <c r="K1573" s="17"/>
      <c r="P1573" s="1" t="s">
        <v>1581</v>
      </c>
      <c r="Q1573" s="1" t="s">
        <v>4593</v>
      </c>
      <c r="R1573" s="1" t="s">
        <v>5834</v>
      </c>
      <c r="S1573" s="1" t="s">
        <v>2792</v>
      </c>
      <c r="T1573" s="1" t="s">
        <v>4</v>
      </c>
      <c r="U1573" s="1">
        <v>452.6</v>
      </c>
    </row>
    <row r="1574" spans="1:21" x14ac:dyDescent="0.45">
      <c r="A1574" s="17" t="str">
        <f t="shared" si="48"/>
        <v xml:space="preserve"> Московская обл</v>
      </c>
      <c r="B1574" s="1" t="s">
        <v>1582</v>
      </c>
      <c r="C1574" s="1" t="s">
        <v>4594</v>
      </c>
      <c r="D1574" s="17">
        <f t="shared" si="49"/>
        <v>0</v>
      </c>
      <c r="E1574" s="17">
        <v>141980</v>
      </c>
      <c r="F1574" s="17" t="s">
        <v>5901</v>
      </c>
      <c r="G1574" s="17" t="s">
        <v>5882</v>
      </c>
      <c r="H1574" s="17" t="s">
        <v>6577</v>
      </c>
      <c r="I1574" s="17" t="s">
        <v>7406</v>
      </c>
      <c r="J1574" s="17" t="s">
        <v>6264</v>
      </c>
      <c r="K1574" s="17"/>
      <c r="P1574" s="1" t="s">
        <v>1582</v>
      </c>
      <c r="Q1574" s="1" t="s">
        <v>4594</v>
      </c>
      <c r="R1574" s="1" t="s">
        <v>5836</v>
      </c>
      <c r="S1574" s="1" t="s">
        <v>2792</v>
      </c>
      <c r="T1574" s="1" t="s">
        <v>10</v>
      </c>
      <c r="U1574" s="1">
        <v>454.55</v>
      </c>
    </row>
    <row r="1575" spans="1:21" x14ac:dyDescent="0.45">
      <c r="A1575" s="17" t="str">
        <f t="shared" si="48"/>
        <v xml:space="preserve"> Московская обл</v>
      </c>
      <c r="B1575" s="1" t="s">
        <v>1583</v>
      </c>
      <c r="C1575" s="1" t="s">
        <v>4595</v>
      </c>
      <c r="D1575" s="17">
        <f t="shared" si="49"/>
        <v>0</v>
      </c>
      <c r="E1575" s="17">
        <v>140070</v>
      </c>
      <c r="F1575" s="17" t="s">
        <v>5901</v>
      </c>
      <c r="G1575" s="17" t="s">
        <v>5882</v>
      </c>
      <c r="H1575" s="17" t="s">
        <v>6009</v>
      </c>
      <c r="I1575" s="17" t="s">
        <v>6561</v>
      </c>
      <c r="J1575" s="17" t="s">
        <v>6562</v>
      </c>
      <c r="K1575" s="17" t="s">
        <v>6759</v>
      </c>
      <c r="P1575" s="1" t="s">
        <v>1583</v>
      </c>
      <c r="Q1575" s="1" t="s">
        <v>4595</v>
      </c>
      <c r="R1575" s="1" t="s">
        <v>5835</v>
      </c>
      <c r="S1575" s="1" t="s">
        <v>2792</v>
      </c>
      <c r="T1575" s="1" t="s">
        <v>9</v>
      </c>
      <c r="U1575" s="1">
        <v>454.59000000000003</v>
      </c>
    </row>
    <row r="1576" spans="1:21" x14ac:dyDescent="0.45">
      <c r="A1576" s="17" t="str">
        <f t="shared" si="48"/>
        <v xml:space="preserve"> Москва г</v>
      </c>
      <c r="B1576" s="1" t="s">
        <v>1584</v>
      </c>
      <c r="C1576" s="1" t="s">
        <v>4596</v>
      </c>
      <c r="D1576" s="17">
        <f t="shared" si="49"/>
        <v>0</v>
      </c>
      <c r="E1576" s="17">
        <v>117216</v>
      </c>
      <c r="F1576" s="17" t="s">
        <v>5901</v>
      </c>
      <c r="G1576" s="17" t="s">
        <v>5881</v>
      </c>
      <c r="H1576" s="17" t="s">
        <v>7435</v>
      </c>
      <c r="I1576" s="17" t="s">
        <v>6271</v>
      </c>
      <c r="J1576" s="17"/>
      <c r="K1576" s="17"/>
      <c r="P1576" s="1" t="s">
        <v>1584</v>
      </c>
      <c r="Q1576" s="1" t="s">
        <v>4596</v>
      </c>
      <c r="R1576" s="1" t="s">
        <v>5835</v>
      </c>
      <c r="S1576" s="1" t="s">
        <v>16</v>
      </c>
      <c r="T1576" s="1" t="s">
        <v>7</v>
      </c>
      <c r="U1576" s="1">
        <v>454.59999999999997</v>
      </c>
    </row>
    <row r="1577" spans="1:21" x14ac:dyDescent="0.45">
      <c r="A1577" s="17" t="str">
        <f t="shared" si="48"/>
        <v xml:space="preserve"> Московская обл</v>
      </c>
      <c r="B1577" s="1" t="s">
        <v>1585</v>
      </c>
      <c r="C1577" s="1" t="s">
        <v>4597</v>
      </c>
      <c r="D1577" s="17">
        <f t="shared" si="49"/>
        <v>0</v>
      </c>
      <c r="E1577" s="17">
        <v>140093</v>
      </c>
      <c r="F1577" s="17" t="s">
        <v>5901</v>
      </c>
      <c r="G1577" s="17" t="s">
        <v>5882</v>
      </c>
      <c r="H1577" s="17" t="s">
        <v>6290</v>
      </c>
      <c r="I1577" s="17" t="s">
        <v>6375</v>
      </c>
      <c r="J1577" s="17" t="s">
        <v>6186</v>
      </c>
      <c r="K1577" s="17"/>
      <c r="P1577" s="1" t="s">
        <v>1585</v>
      </c>
      <c r="Q1577" s="1" t="s">
        <v>4597</v>
      </c>
      <c r="R1577" s="1" t="s">
        <v>5836</v>
      </c>
      <c r="S1577" s="1" t="s">
        <v>2792</v>
      </c>
      <c r="T1577" s="1" t="s">
        <v>9</v>
      </c>
      <c r="U1577" s="1">
        <v>454.75</v>
      </c>
    </row>
    <row r="1578" spans="1:21" x14ac:dyDescent="0.45">
      <c r="A1578" s="17" t="str">
        <f t="shared" si="48"/>
        <v xml:space="preserve"> Московская обл</v>
      </c>
      <c r="B1578" s="1" t="s">
        <v>1586</v>
      </c>
      <c r="C1578" s="1" t="s">
        <v>4598</v>
      </c>
      <c r="D1578" s="17">
        <f t="shared" si="49"/>
        <v>0</v>
      </c>
      <c r="E1578" s="17">
        <v>141980</v>
      </c>
      <c r="F1578" s="17" t="s">
        <v>5901</v>
      </c>
      <c r="G1578" s="17" t="s">
        <v>5882</v>
      </c>
      <c r="H1578" s="17" t="s">
        <v>6577</v>
      </c>
      <c r="I1578" s="17" t="s">
        <v>6928</v>
      </c>
      <c r="J1578" s="17" t="s">
        <v>5984</v>
      </c>
      <c r="K1578" s="17"/>
      <c r="P1578" s="1" t="s">
        <v>1586</v>
      </c>
      <c r="Q1578" s="1" t="s">
        <v>4598</v>
      </c>
      <c r="R1578" s="1" t="s">
        <v>5834</v>
      </c>
      <c r="S1578" s="1" t="s">
        <v>2792</v>
      </c>
      <c r="T1578" s="1" t="s">
        <v>9</v>
      </c>
      <c r="U1578" s="1">
        <v>455.79</v>
      </c>
    </row>
    <row r="1579" spans="1:21" x14ac:dyDescent="0.45">
      <c r="A1579" s="17" t="str">
        <f t="shared" si="48"/>
        <v xml:space="preserve"> Москва г</v>
      </c>
      <c r="B1579" s="1" t="s">
        <v>1587</v>
      </c>
      <c r="C1579" s="1" t="s">
        <v>4599</v>
      </c>
      <c r="D1579" s="17">
        <f t="shared" si="49"/>
        <v>0</v>
      </c>
      <c r="E1579" s="17">
        <v>127322</v>
      </c>
      <c r="F1579" s="17" t="s">
        <v>5901</v>
      </c>
      <c r="G1579" s="17" t="s">
        <v>5881</v>
      </c>
      <c r="H1579" s="17" t="s">
        <v>6824</v>
      </c>
      <c r="I1579" s="17" t="s">
        <v>6431</v>
      </c>
      <c r="J1579" s="17"/>
      <c r="K1579" s="17"/>
      <c r="P1579" s="1" t="s">
        <v>1587</v>
      </c>
      <c r="Q1579" s="1" t="s">
        <v>4599</v>
      </c>
      <c r="R1579" s="1" t="s">
        <v>5835</v>
      </c>
      <c r="S1579" s="1" t="s">
        <v>16</v>
      </c>
      <c r="T1579" s="1" t="s">
        <v>8</v>
      </c>
      <c r="U1579" s="1">
        <v>456.97999999999996</v>
      </c>
    </row>
    <row r="1580" spans="1:21" x14ac:dyDescent="0.45">
      <c r="A1580" s="17" t="str">
        <f t="shared" si="48"/>
        <v xml:space="preserve"> Свердловская обл</v>
      </c>
      <c r="B1580" s="1" t="s">
        <v>1588</v>
      </c>
      <c r="C1580" s="1" t="s">
        <v>3832</v>
      </c>
      <c r="D1580" s="17">
        <f t="shared" si="49"/>
        <v>0</v>
      </c>
      <c r="E1580" s="17">
        <v>620144</v>
      </c>
      <c r="F1580" s="17" t="s">
        <v>5901</v>
      </c>
      <c r="G1580" s="17" t="s">
        <v>5883</v>
      </c>
      <c r="H1580" s="17" t="s">
        <v>5918</v>
      </c>
      <c r="I1580" s="17" t="s">
        <v>6861</v>
      </c>
      <c r="J1580" s="17" t="s">
        <v>6349</v>
      </c>
      <c r="K1580" s="17"/>
      <c r="P1580" s="1" t="s">
        <v>1588</v>
      </c>
      <c r="Q1580" s="1" t="s">
        <v>3832</v>
      </c>
      <c r="R1580" s="1" t="s">
        <v>5834</v>
      </c>
      <c r="S1580" s="1" t="s">
        <v>16</v>
      </c>
      <c r="T1580" s="1" t="s">
        <v>7</v>
      </c>
      <c r="U1580" s="1">
        <v>457.15</v>
      </c>
    </row>
    <row r="1581" spans="1:21" x14ac:dyDescent="0.45">
      <c r="A1581" s="17" t="str">
        <f t="shared" si="48"/>
        <v xml:space="preserve"> Москва г</v>
      </c>
      <c r="B1581" s="1" t="s">
        <v>1589</v>
      </c>
      <c r="C1581" s="1" t="s">
        <v>4600</v>
      </c>
      <c r="D1581" s="17">
        <f t="shared" si="49"/>
        <v>0</v>
      </c>
      <c r="E1581" s="17">
        <v>115230</v>
      </c>
      <c r="F1581" s="17" t="s">
        <v>5901</v>
      </c>
      <c r="G1581" s="17" t="s">
        <v>5881</v>
      </c>
      <c r="H1581" s="17" t="s">
        <v>6424</v>
      </c>
      <c r="I1581" s="17" t="s">
        <v>5988</v>
      </c>
      <c r="J1581" s="17" t="s">
        <v>6085</v>
      </c>
      <c r="K1581" s="17"/>
      <c r="P1581" s="1" t="s">
        <v>1589</v>
      </c>
      <c r="Q1581" s="1" t="s">
        <v>4600</v>
      </c>
      <c r="R1581" s="1" t="s">
        <v>5836</v>
      </c>
      <c r="S1581" s="1" t="s">
        <v>16</v>
      </c>
      <c r="T1581" s="1" t="s">
        <v>4</v>
      </c>
      <c r="U1581" s="1">
        <v>457.2</v>
      </c>
    </row>
    <row r="1582" spans="1:21" x14ac:dyDescent="0.45">
      <c r="A1582" s="17" t="str">
        <f t="shared" si="48"/>
        <v xml:space="preserve"> Свердловская обл</v>
      </c>
      <c r="B1582" s="1" t="s">
        <v>1590</v>
      </c>
      <c r="C1582" s="1" t="s">
        <v>4027</v>
      </c>
      <c r="D1582" s="17">
        <f t="shared" si="49"/>
        <v>0</v>
      </c>
      <c r="E1582" s="17">
        <v>624006</v>
      </c>
      <c r="F1582" s="17" t="s">
        <v>5901</v>
      </c>
      <c r="G1582" s="17" t="s">
        <v>5883</v>
      </c>
      <c r="H1582" s="17" t="s">
        <v>5965</v>
      </c>
      <c r="I1582" s="17" t="s">
        <v>6470</v>
      </c>
      <c r="J1582" s="17" t="s">
        <v>7436</v>
      </c>
      <c r="K1582" s="17" t="s">
        <v>6216</v>
      </c>
      <c r="P1582" s="1" t="s">
        <v>1590</v>
      </c>
      <c r="Q1582" s="1" t="s">
        <v>4027</v>
      </c>
      <c r="R1582" s="1" t="s">
        <v>5835</v>
      </c>
      <c r="S1582" s="1" t="s">
        <v>2792</v>
      </c>
      <c r="T1582" s="1" t="s">
        <v>2</v>
      </c>
      <c r="U1582" s="1">
        <v>457.38</v>
      </c>
    </row>
    <row r="1583" spans="1:21" x14ac:dyDescent="0.45">
      <c r="A1583" s="17" t="str">
        <f t="shared" si="48"/>
        <v xml:space="preserve"> Свердловская обл</v>
      </c>
      <c r="B1583" s="1" t="s">
        <v>1591</v>
      </c>
      <c r="C1583" s="1" t="s">
        <v>4601</v>
      </c>
      <c r="D1583" s="17">
        <f t="shared" si="49"/>
        <v>0</v>
      </c>
      <c r="E1583" s="17">
        <v>624000</v>
      </c>
      <c r="F1583" s="17" t="s">
        <v>5901</v>
      </c>
      <c r="G1583" s="17" t="s">
        <v>5883</v>
      </c>
      <c r="H1583" s="17" t="s">
        <v>5965</v>
      </c>
      <c r="I1583" s="17" t="s">
        <v>5966</v>
      </c>
      <c r="J1583" s="17" t="s">
        <v>7437</v>
      </c>
      <c r="K1583" s="17" t="s">
        <v>6040</v>
      </c>
      <c r="P1583" s="1" t="s">
        <v>1591</v>
      </c>
      <c r="Q1583" s="1" t="s">
        <v>4601</v>
      </c>
      <c r="R1583" s="1" t="s">
        <v>5834</v>
      </c>
      <c r="S1583" s="1" t="s">
        <v>2792</v>
      </c>
      <c r="T1583" s="1" t="s">
        <v>10</v>
      </c>
      <c r="U1583" s="1">
        <v>457.47</v>
      </c>
    </row>
    <row r="1584" spans="1:21" x14ac:dyDescent="0.45">
      <c r="A1584" s="17" t="str">
        <f t="shared" si="48"/>
        <v xml:space="preserve"> Московская обл</v>
      </c>
      <c r="B1584" s="1" t="s">
        <v>1592</v>
      </c>
      <c r="C1584" s="1" t="s">
        <v>4602</v>
      </c>
      <c r="D1584" s="17">
        <f t="shared" si="49"/>
        <v>0</v>
      </c>
      <c r="E1584" s="17">
        <v>140235</v>
      </c>
      <c r="F1584" s="17" t="s">
        <v>5901</v>
      </c>
      <c r="G1584" s="17" t="s">
        <v>5882</v>
      </c>
      <c r="H1584" s="17" t="s">
        <v>5999</v>
      </c>
      <c r="I1584" s="17" t="s">
        <v>6617</v>
      </c>
      <c r="J1584" s="17" t="s">
        <v>6492</v>
      </c>
      <c r="K1584" s="17" t="s">
        <v>7438</v>
      </c>
      <c r="P1584" s="1" t="s">
        <v>1592</v>
      </c>
      <c r="Q1584" s="1" t="s">
        <v>4602</v>
      </c>
      <c r="R1584" s="1" t="s">
        <v>5835</v>
      </c>
      <c r="S1584" s="1" t="s">
        <v>16</v>
      </c>
      <c r="T1584" s="1" t="s">
        <v>3</v>
      </c>
      <c r="U1584" s="1">
        <v>457.91999999999996</v>
      </c>
    </row>
    <row r="1585" spans="1:21" x14ac:dyDescent="0.45">
      <c r="A1585" s="17" t="str">
        <f t="shared" si="48"/>
        <v xml:space="preserve"> Москва г</v>
      </c>
      <c r="B1585" s="1" t="s">
        <v>1593</v>
      </c>
      <c r="C1585" s="1" t="s">
        <v>4603</v>
      </c>
      <c r="D1585" s="17">
        <f t="shared" si="49"/>
        <v>458.32</v>
      </c>
      <c r="E1585" s="17">
        <v>111399</v>
      </c>
      <c r="F1585" s="17" t="s">
        <v>5901</v>
      </c>
      <c r="G1585" s="17" t="s">
        <v>5881</v>
      </c>
      <c r="H1585" s="17" t="s">
        <v>7439</v>
      </c>
      <c r="I1585" s="17" t="s">
        <v>6197</v>
      </c>
      <c r="J1585" s="17" t="s">
        <v>6085</v>
      </c>
      <c r="K1585" s="17"/>
      <c r="P1585" s="1" t="s">
        <v>1593</v>
      </c>
      <c r="Q1585" s="1" t="s">
        <v>4603</v>
      </c>
      <c r="R1585" s="1" t="s">
        <v>5835</v>
      </c>
      <c r="S1585" s="1" t="s">
        <v>16</v>
      </c>
      <c r="T1585" s="1" t="s">
        <v>6</v>
      </c>
      <c r="U1585" s="1">
        <v>458.32</v>
      </c>
    </row>
    <row r="1586" spans="1:21" x14ac:dyDescent="0.45">
      <c r="A1586" s="17" t="str">
        <f t="shared" si="48"/>
        <v xml:space="preserve"> Москва г</v>
      </c>
      <c r="B1586" s="1" t="s">
        <v>1594</v>
      </c>
      <c r="C1586" s="1" t="s">
        <v>4604</v>
      </c>
      <c r="D1586" s="17">
        <f t="shared" si="49"/>
        <v>0</v>
      </c>
      <c r="E1586" s="17">
        <v>109559</v>
      </c>
      <c r="F1586" s="17" t="s">
        <v>5901</v>
      </c>
      <c r="G1586" s="17" t="s">
        <v>5881</v>
      </c>
      <c r="H1586" s="17" t="s">
        <v>7440</v>
      </c>
      <c r="I1586" s="17" t="s">
        <v>6197</v>
      </c>
      <c r="J1586" s="17" t="s">
        <v>5925</v>
      </c>
      <c r="K1586" s="17"/>
      <c r="P1586" s="1" t="s">
        <v>1594</v>
      </c>
      <c r="Q1586" s="1" t="s">
        <v>4604</v>
      </c>
      <c r="R1586" s="1" t="s">
        <v>5836</v>
      </c>
      <c r="S1586" s="1" t="s">
        <v>2792</v>
      </c>
      <c r="T1586" s="1" t="s">
        <v>6</v>
      </c>
      <c r="U1586" s="1">
        <v>458.71</v>
      </c>
    </row>
    <row r="1587" spans="1:21" x14ac:dyDescent="0.45">
      <c r="A1587" s="17" t="str">
        <f t="shared" si="48"/>
        <v xml:space="preserve"> Москва г</v>
      </c>
      <c r="B1587" s="1" t="s">
        <v>1595</v>
      </c>
      <c r="C1587" s="1" t="s">
        <v>4605</v>
      </c>
      <c r="D1587" s="17">
        <f t="shared" si="49"/>
        <v>0</v>
      </c>
      <c r="E1587" s="17">
        <v>123154</v>
      </c>
      <c r="F1587" s="17" t="s">
        <v>5901</v>
      </c>
      <c r="G1587" s="17" t="s">
        <v>5881</v>
      </c>
      <c r="H1587" s="17" t="s">
        <v>6432</v>
      </c>
      <c r="I1587" s="17" t="s">
        <v>5981</v>
      </c>
      <c r="J1587" s="17"/>
      <c r="K1587" s="17"/>
      <c r="P1587" s="1" t="s">
        <v>1595</v>
      </c>
      <c r="Q1587" s="1" t="s">
        <v>4605</v>
      </c>
      <c r="R1587" s="1" t="s">
        <v>5834</v>
      </c>
      <c r="S1587" s="1" t="s">
        <v>2792</v>
      </c>
      <c r="T1587" s="1" t="s">
        <v>9</v>
      </c>
      <c r="U1587" s="1">
        <v>459</v>
      </c>
    </row>
    <row r="1588" spans="1:21" x14ac:dyDescent="0.45">
      <c r="A1588" s="17" t="str">
        <f t="shared" si="48"/>
        <v xml:space="preserve"> Свердловская обл</v>
      </c>
      <c r="B1588" s="1" t="s">
        <v>1596</v>
      </c>
      <c r="C1588" s="1" t="s">
        <v>3532</v>
      </c>
      <c r="D1588" s="17">
        <f t="shared" si="49"/>
        <v>0</v>
      </c>
      <c r="E1588" s="17">
        <v>620012</v>
      </c>
      <c r="F1588" s="17" t="s">
        <v>5901</v>
      </c>
      <c r="G1588" s="17" t="s">
        <v>5883</v>
      </c>
      <c r="H1588" s="17" t="s">
        <v>5918</v>
      </c>
      <c r="I1588" s="17" t="s">
        <v>6573</v>
      </c>
      <c r="J1588" s="17" t="s">
        <v>6130</v>
      </c>
      <c r="K1588" s="17"/>
      <c r="P1588" s="1" t="s">
        <v>1596</v>
      </c>
      <c r="Q1588" s="1" t="s">
        <v>3532</v>
      </c>
      <c r="R1588" s="1" t="s">
        <v>5835</v>
      </c>
      <c r="S1588" s="1" t="s">
        <v>16</v>
      </c>
      <c r="T1588" s="1" t="s">
        <v>1</v>
      </c>
      <c r="U1588" s="1">
        <v>459.03999999999996</v>
      </c>
    </row>
    <row r="1589" spans="1:21" x14ac:dyDescent="0.45">
      <c r="A1589" s="17" t="str">
        <f t="shared" si="48"/>
        <v xml:space="preserve"> Московская обл</v>
      </c>
      <c r="B1589" s="1" t="s">
        <v>1597</v>
      </c>
      <c r="C1589" s="1" t="s">
        <v>4606</v>
      </c>
      <c r="D1589" s="17">
        <f t="shared" si="49"/>
        <v>0</v>
      </c>
      <c r="E1589" s="17">
        <v>141070</v>
      </c>
      <c r="F1589" s="17" t="s">
        <v>5901</v>
      </c>
      <c r="G1589" s="17" t="s">
        <v>5882</v>
      </c>
      <c r="H1589" s="17" t="s">
        <v>5976</v>
      </c>
      <c r="I1589" s="17" t="s">
        <v>6499</v>
      </c>
      <c r="J1589" s="17" t="s">
        <v>7441</v>
      </c>
      <c r="K1589" s="17"/>
      <c r="P1589" s="1" t="s">
        <v>1597</v>
      </c>
      <c r="Q1589" s="1" t="s">
        <v>4606</v>
      </c>
      <c r="R1589" s="1" t="s">
        <v>5834</v>
      </c>
      <c r="S1589" s="1" t="s">
        <v>2792</v>
      </c>
      <c r="T1589" s="1" t="s">
        <v>8</v>
      </c>
      <c r="U1589" s="1">
        <v>459.48</v>
      </c>
    </row>
    <row r="1590" spans="1:21" x14ac:dyDescent="0.45">
      <c r="A1590" s="17" t="str">
        <f t="shared" si="48"/>
        <v xml:space="preserve"> Московская обл</v>
      </c>
      <c r="B1590" s="1" t="s">
        <v>1598</v>
      </c>
      <c r="C1590" s="1" t="s">
        <v>4607</v>
      </c>
      <c r="D1590" s="17">
        <f t="shared" si="49"/>
        <v>0</v>
      </c>
      <c r="E1590" s="17">
        <v>121115</v>
      </c>
      <c r="F1590" s="17" t="s">
        <v>5901</v>
      </c>
      <c r="G1590" s="17" t="s">
        <v>5882</v>
      </c>
      <c r="H1590" s="17" t="s">
        <v>6125</v>
      </c>
      <c r="I1590" s="17" t="s">
        <v>7442</v>
      </c>
      <c r="J1590" s="17" t="s">
        <v>5917</v>
      </c>
      <c r="K1590" s="17" t="s">
        <v>6311</v>
      </c>
      <c r="P1590" s="1" t="s">
        <v>1598</v>
      </c>
      <c r="Q1590" s="1" t="s">
        <v>4607</v>
      </c>
      <c r="R1590" s="1" t="s">
        <v>5836</v>
      </c>
      <c r="S1590" s="1" t="s">
        <v>16</v>
      </c>
      <c r="T1590" s="1" t="s">
        <v>4</v>
      </c>
      <c r="U1590" s="1">
        <v>460.08000000000004</v>
      </c>
    </row>
    <row r="1591" spans="1:21" x14ac:dyDescent="0.45">
      <c r="A1591" s="17" t="str">
        <f t="shared" si="48"/>
        <v xml:space="preserve"> Московская обл</v>
      </c>
      <c r="B1591" s="1" t="s">
        <v>1599</v>
      </c>
      <c r="C1591" s="1" t="s">
        <v>4608</v>
      </c>
      <c r="D1591" s="17">
        <f t="shared" si="49"/>
        <v>0</v>
      </c>
      <c r="E1591" s="17">
        <v>140081</v>
      </c>
      <c r="F1591" s="17" t="s">
        <v>5901</v>
      </c>
      <c r="G1591" s="17" t="s">
        <v>5882</v>
      </c>
      <c r="H1591" s="17" t="s">
        <v>5944</v>
      </c>
      <c r="I1591" s="17" t="s">
        <v>7125</v>
      </c>
      <c r="J1591" s="17" t="s">
        <v>5932</v>
      </c>
      <c r="K1591" s="17"/>
      <c r="P1591" s="1" t="s">
        <v>1599</v>
      </c>
      <c r="Q1591" s="1" t="s">
        <v>4608</v>
      </c>
      <c r="R1591" s="1" t="s">
        <v>5835</v>
      </c>
      <c r="S1591" s="1" t="s">
        <v>16</v>
      </c>
      <c r="T1591" s="1" t="s">
        <v>0</v>
      </c>
      <c r="U1591" s="1">
        <v>460.67999999999995</v>
      </c>
    </row>
    <row r="1592" spans="1:21" x14ac:dyDescent="0.45">
      <c r="A1592" s="17" t="str">
        <f t="shared" si="48"/>
        <v xml:space="preserve"> Свердловская обл</v>
      </c>
      <c r="B1592" s="1" t="s">
        <v>1600</v>
      </c>
      <c r="C1592" s="1" t="s">
        <v>3979</v>
      </c>
      <c r="D1592" s="17">
        <f t="shared" si="49"/>
        <v>0</v>
      </c>
      <c r="E1592" s="17">
        <v>620023</v>
      </c>
      <c r="F1592" s="17" t="s">
        <v>5901</v>
      </c>
      <c r="G1592" s="17" t="s">
        <v>5883</v>
      </c>
      <c r="H1592" s="17" t="s">
        <v>5918</v>
      </c>
      <c r="I1592" s="17" t="s">
        <v>7443</v>
      </c>
      <c r="J1592" s="17" t="s">
        <v>6040</v>
      </c>
      <c r="K1592" s="17"/>
      <c r="P1592" s="1" t="s">
        <v>1600</v>
      </c>
      <c r="Q1592" s="1" t="s">
        <v>3979</v>
      </c>
      <c r="R1592" s="1" t="s">
        <v>5835</v>
      </c>
      <c r="S1592" s="1" t="s">
        <v>16</v>
      </c>
      <c r="T1592" s="1" t="s">
        <v>4</v>
      </c>
      <c r="U1592" s="1">
        <v>460.79999999999995</v>
      </c>
    </row>
    <row r="1593" spans="1:21" x14ac:dyDescent="0.45">
      <c r="A1593" s="17" t="str">
        <f t="shared" si="48"/>
        <v xml:space="preserve"> Свердловская обл</v>
      </c>
      <c r="B1593" s="1" t="s">
        <v>1601</v>
      </c>
      <c r="C1593" s="1" t="s">
        <v>4609</v>
      </c>
      <c r="D1593" s="17">
        <f t="shared" si="49"/>
        <v>0</v>
      </c>
      <c r="E1593" s="17">
        <v>623101</v>
      </c>
      <c r="F1593" s="17" t="s">
        <v>5901</v>
      </c>
      <c r="G1593" s="17" t="s">
        <v>5883</v>
      </c>
      <c r="H1593" s="17" t="s">
        <v>7371</v>
      </c>
      <c r="I1593" s="17" t="s">
        <v>7444</v>
      </c>
      <c r="J1593" s="17" t="s">
        <v>6129</v>
      </c>
      <c r="K1593" s="17"/>
      <c r="P1593" s="1" t="s">
        <v>1601</v>
      </c>
      <c r="Q1593" s="1" t="s">
        <v>4609</v>
      </c>
      <c r="R1593" s="1" t="s">
        <v>5835</v>
      </c>
      <c r="S1593" s="1" t="s">
        <v>16</v>
      </c>
      <c r="T1593" s="1" t="s">
        <v>3</v>
      </c>
      <c r="U1593" s="1">
        <v>460.79999999999995</v>
      </c>
    </row>
    <row r="1594" spans="1:21" x14ac:dyDescent="0.45">
      <c r="A1594" s="17" t="str">
        <f t="shared" si="48"/>
        <v xml:space="preserve"> Москва г</v>
      </c>
      <c r="B1594" s="1" t="s">
        <v>1602</v>
      </c>
      <c r="C1594" s="1" t="s">
        <v>4610</v>
      </c>
      <c r="D1594" s="17">
        <f t="shared" si="49"/>
        <v>0</v>
      </c>
      <c r="E1594" s="17">
        <v>117186</v>
      </c>
      <c r="F1594" s="17" t="s">
        <v>5901</v>
      </c>
      <c r="G1594" s="17" t="s">
        <v>5881</v>
      </c>
      <c r="H1594" s="17" t="s">
        <v>7051</v>
      </c>
      <c r="I1594" s="17" t="s">
        <v>5964</v>
      </c>
      <c r="J1594" s="17" t="s">
        <v>5925</v>
      </c>
      <c r="K1594" s="17"/>
      <c r="P1594" s="1" t="s">
        <v>1602</v>
      </c>
      <c r="Q1594" s="1" t="s">
        <v>4610</v>
      </c>
      <c r="R1594" s="1" t="s">
        <v>5834</v>
      </c>
      <c r="S1594" s="1" t="s">
        <v>16</v>
      </c>
      <c r="T1594" s="1" t="s">
        <v>0</v>
      </c>
      <c r="U1594" s="1">
        <v>460.8</v>
      </c>
    </row>
    <row r="1595" spans="1:21" x14ac:dyDescent="0.45">
      <c r="A1595" s="17" t="str">
        <f t="shared" si="48"/>
        <v xml:space="preserve"> Московская обл</v>
      </c>
      <c r="B1595" s="1" t="s">
        <v>1603</v>
      </c>
      <c r="C1595" s="1" t="s">
        <v>4611</v>
      </c>
      <c r="D1595" s="17">
        <f t="shared" si="49"/>
        <v>0</v>
      </c>
      <c r="E1595" s="17">
        <v>141730</v>
      </c>
      <c r="F1595" s="17" t="s">
        <v>5901</v>
      </c>
      <c r="G1595" s="17" t="s">
        <v>5882</v>
      </c>
      <c r="H1595" s="17" t="s">
        <v>6845</v>
      </c>
      <c r="I1595" s="17" t="s">
        <v>6946</v>
      </c>
      <c r="J1595" s="17" t="s">
        <v>5922</v>
      </c>
      <c r="K1595" s="17"/>
      <c r="P1595" s="1" t="s">
        <v>1603</v>
      </c>
      <c r="Q1595" s="1" t="s">
        <v>4611</v>
      </c>
      <c r="R1595" s="1" t="s">
        <v>5835</v>
      </c>
      <c r="S1595" s="1" t="s">
        <v>16</v>
      </c>
      <c r="T1595" s="1" t="s">
        <v>4</v>
      </c>
      <c r="U1595" s="1">
        <v>462.24</v>
      </c>
    </row>
    <row r="1596" spans="1:21" x14ac:dyDescent="0.45">
      <c r="A1596" s="17" t="str">
        <f t="shared" si="48"/>
        <v xml:space="preserve"> Москва г</v>
      </c>
      <c r="B1596" s="1" t="s">
        <v>1604</v>
      </c>
      <c r="C1596" s="1" t="s">
        <v>4297</v>
      </c>
      <c r="D1596" s="17">
        <f t="shared" si="49"/>
        <v>0</v>
      </c>
      <c r="E1596" s="17">
        <v>123317</v>
      </c>
      <c r="F1596" s="17" t="s">
        <v>5901</v>
      </c>
      <c r="G1596" s="17" t="s">
        <v>5881</v>
      </c>
      <c r="H1596" s="17" t="s">
        <v>6629</v>
      </c>
      <c r="I1596" s="17" t="s">
        <v>5984</v>
      </c>
      <c r="J1596" s="17"/>
      <c r="K1596" s="17"/>
      <c r="P1596" s="1" t="s">
        <v>1604</v>
      </c>
      <c r="Q1596" s="1" t="s">
        <v>4297</v>
      </c>
      <c r="R1596" s="1" t="s">
        <v>5836</v>
      </c>
      <c r="S1596" s="1" t="s">
        <v>16</v>
      </c>
      <c r="T1596" s="1" t="s">
        <v>11</v>
      </c>
      <c r="U1596" s="1">
        <v>463.32</v>
      </c>
    </row>
    <row r="1597" spans="1:21" x14ac:dyDescent="0.45">
      <c r="A1597" s="17" t="str">
        <f t="shared" si="48"/>
        <v xml:space="preserve"> Московская обл</v>
      </c>
      <c r="B1597" s="1" t="s">
        <v>1605</v>
      </c>
      <c r="C1597" s="1" t="s">
        <v>4612</v>
      </c>
      <c r="D1597" s="17">
        <f t="shared" si="49"/>
        <v>463.49</v>
      </c>
      <c r="E1597" s="17">
        <v>142531</v>
      </c>
      <c r="F1597" s="17" t="s">
        <v>5901</v>
      </c>
      <c r="G1597" s="17" t="s">
        <v>5882</v>
      </c>
      <c r="H1597" s="17" t="s">
        <v>6539</v>
      </c>
      <c r="I1597" s="17" t="s">
        <v>7445</v>
      </c>
      <c r="J1597" s="17" t="s">
        <v>6185</v>
      </c>
      <c r="K1597" s="17" t="s">
        <v>6046</v>
      </c>
      <c r="P1597" s="1" t="s">
        <v>1605</v>
      </c>
      <c r="Q1597" s="1" t="s">
        <v>4612</v>
      </c>
      <c r="R1597" s="1" t="s">
        <v>5834</v>
      </c>
      <c r="S1597" s="1" t="s">
        <v>16</v>
      </c>
      <c r="T1597" s="1" t="s">
        <v>6</v>
      </c>
      <c r="U1597" s="1">
        <v>463.49</v>
      </c>
    </row>
    <row r="1598" spans="1:21" x14ac:dyDescent="0.45">
      <c r="A1598" s="17" t="str">
        <f t="shared" si="48"/>
        <v xml:space="preserve"> Москва г</v>
      </c>
      <c r="B1598" s="1" t="s">
        <v>1606</v>
      </c>
      <c r="C1598" s="1" t="s">
        <v>4613</v>
      </c>
      <c r="D1598" s="17">
        <f t="shared" si="49"/>
        <v>0</v>
      </c>
      <c r="E1598" s="17">
        <v>121309</v>
      </c>
      <c r="F1598" s="17" t="s">
        <v>5901</v>
      </c>
      <c r="G1598" s="17" t="s">
        <v>5881</v>
      </c>
      <c r="H1598" s="17" t="s">
        <v>6814</v>
      </c>
      <c r="I1598" s="17" t="s">
        <v>6271</v>
      </c>
      <c r="J1598" s="17"/>
      <c r="K1598" s="17"/>
      <c r="P1598" s="1" t="s">
        <v>1606</v>
      </c>
      <c r="Q1598" s="1" t="s">
        <v>4613</v>
      </c>
      <c r="R1598" s="1" t="s">
        <v>5834</v>
      </c>
      <c r="S1598" s="1" t="s">
        <v>16</v>
      </c>
      <c r="T1598" s="1" t="s">
        <v>5</v>
      </c>
      <c r="U1598" s="1">
        <v>463.49</v>
      </c>
    </row>
    <row r="1599" spans="1:21" x14ac:dyDescent="0.45">
      <c r="A1599" s="17" t="str">
        <f t="shared" si="48"/>
        <v xml:space="preserve"> Москва г</v>
      </c>
      <c r="B1599" s="1" t="s">
        <v>1607</v>
      </c>
      <c r="C1599" s="1" t="s">
        <v>4614</v>
      </c>
      <c r="D1599" s="17">
        <f t="shared" si="49"/>
        <v>0</v>
      </c>
      <c r="E1599" s="17">
        <v>115230</v>
      </c>
      <c r="F1599" s="17" t="s">
        <v>5901</v>
      </c>
      <c r="G1599" s="17" t="s">
        <v>5881</v>
      </c>
      <c r="H1599" s="17" t="s">
        <v>7446</v>
      </c>
      <c r="I1599" s="17" t="s">
        <v>5946</v>
      </c>
      <c r="J1599" s="17" t="s">
        <v>7447</v>
      </c>
      <c r="K1599" s="17"/>
      <c r="P1599" s="1" t="s">
        <v>1607</v>
      </c>
      <c r="Q1599" s="1" t="s">
        <v>4614</v>
      </c>
      <c r="R1599" s="1" t="s">
        <v>5835</v>
      </c>
      <c r="S1599" s="1" t="s">
        <v>16</v>
      </c>
      <c r="T1599" s="1" t="s">
        <v>1</v>
      </c>
      <c r="U1599" s="1">
        <v>463.67999999999995</v>
      </c>
    </row>
    <row r="1600" spans="1:21" x14ac:dyDescent="0.45">
      <c r="A1600" s="17" t="str">
        <f t="shared" si="48"/>
        <v xml:space="preserve"> Москва г</v>
      </c>
      <c r="B1600" s="1" t="s">
        <v>1608</v>
      </c>
      <c r="C1600" s="1" t="s">
        <v>4615</v>
      </c>
      <c r="D1600" s="17">
        <f t="shared" si="49"/>
        <v>0</v>
      </c>
      <c r="E1600" s="17">
        <v>105082</v>
      </c>
      <c r="F1600" s="17" t="s">
        <v>5901</v>
      </c>
      <c r="G1600" s="17" t="s">
        <v>5881</v>
      </c>
      <c r="H1600" s="17" t="s">
        <v>7448</v>
      </c>
      <c r="I1600" s="17" t="s">
        <v>7449</v>
      </c>
      <c r="J1600" s="17"/>
      <c r="K1600" s="17"/>
      <c r="P1600" s="1" t="s">
        <v>1608</v>
      </c>
      <c r="Q1600" s="1" t="s">
        <v>4615</v>
      </c>
      <c r="R1600" s="1" t="s">
        <v>5836</v>
      </c>
      <c r="S1600" s="1" t="s">
        <v>16</v>
      </c>
      <c r="T1600" s="1" t="s">
        <v>2</v>
      </c>
      <c r="U1600" s="1">
        <v>463.67999999999995</v>
      </c>
    </row>
    <row r="1601" spans="1:21" x14ac:dyDescent="0.45">
      <c r="A1601" s="17" t="str">
        <f t="shared" si="48"/>
        <v xml:space="preserve"> Москва г</v>
      </c>
      <c r="B1601" s="1" t="s">
        <v>1609</v>
      </c>
      <c r="C1601" s="1" t="s">
        <v>4616</v>
      </c>
      <c r="D1601" s="17">
        <f t="shared" si="49"/>
        <v>0</v>
      </c>
      <c r="E1601" s="17">
        <v>117546</v>
      </c>
      <c r="F1601" s="17" t="s">
        <v>5901</v>
      </c>
      <c r="G1601" s="17" t="s">
        <v>5881</v>
      </c>
      <c r="H1601" s="17" t="s">
        <v>6583</v>
      </c>
      <c r="I1601" s="17" t="s">
        <v>5978</v>
      </c>
      <c r="J1601" s="17" t="s">
        <v>7228</v>
      </c>
      <c r="K1601" s="17"/>
      <c r="P1601" s="1" t="s">
        <v>1609</v>
      </c>
      <c r="Q1601" s="1" t="s">
        <v>4616</v>
      </c>
      <c r="R1601" s="1" t="s">
        <v>5834</v>
      </c>
      <c r="S1601" s="1" t="s">
        <v>16</v>
      </c>
      <c r="T1601" s="1" t="s">
        <v>0</v>
      </c>
      <c r="U1601" s="1">
        <v>464.4</v>
      </c>
    </row>
    <row r="1602" spans="1:21" x14ac:dyDescent="0.45">
      <c r="A1602" s="17" t="str">
        <f t="shared" si="48"/>
        <v xml:space="preserve"> Москва г</v>
      </c>
      <c r="B1602" s="1" t="s">
        <v>1610</v>
      </c>
      <c r="C1602" s="1" t="s">
        <v>4617</v>
      </c>
      <c r="D1602" s="17">
        <f t="shared" si="49"/>
        <v>0</v>
      </c>
      <c r="E1602" s="17">
        <v>119501</v>
      </c>
      <c r="F1602" s="17" t="s">
        <v>5901</v>
      </c>
      <c r="G1602" s="17" t="s">
        <v>5881</v>
      </c>
      <c r="H1602" s="17" t="s">
        <v>6801</v>
      </c>
      <c r="I1602" s="17" t="s">
        <v>6823</v>
      </c>
      <c r="J1602" s="17"/>
      <c r="K1602" s="17"/>
      <c r="P1602" s="1" t="s">
        <v>1610</v>
      </c>
      <c r="Q1602" s="1" t="s">
        <v>4617</v>
      </c>
      <c r="R1602" s="1" t="s">
        <v>5834</v>
      </c>
      <c r="S1602" s="1" t="s">
        <v>2792</v>
      </c>
      <c r="T1602" s="1" t="s">
        <v>0</v>
      </c>
      <c r="U1602" s="1">
        <v>465.32</v>
      </c>
    </row>
    <row r="1603" spans="1:21" x14ac:dyDescent="0.45">
      <c r="A1603" s="17" t="str">
        <f t="shared" si="48"/>
        <v xml:space="preserve"> Москва г</v>
      </c>
      <c r="B1603" s="1" t="s">
        <v>1611</v>
      </c>
      <c r="C1603" s="1" t="s">
        <v>4618</v>
      </c>
      <c r="D1603" s="17">
        <f t="shared" si="49"/>
        <v>465.35</v>
      </c>
      <c r="E1603" s="17">
        <v>121500</v>
      </c>
      <c r="F1603" s="17" t="s">
        <v>5901</v>
      </c>
      <c r="G1603" s="17" t="s">
        <v>5881</v>
      </c>
      <c r="H1603" s="17" t="s">
        <v>6847</v>
      </c>
      <c r="I1603" s="17" t="s">
        <v>5978</v>
      </c>
      <c r="J1603" s="17"/>
      <c r="K1603" s="17"/>
      <c r="P1603" s="1" t="s">
        <v>1611</v>
      </c>
      <c r="Q1603" s="1" t="s">
        <v>4618</v>
      </c>
      <c r="R1603" s="1" t="s">
        <v>5834</v>
      </c>
      <c r="S1603" s="1" t="s">
        <v>16</v>
      </c>
      <c r="T1603" s="1" t="s">
        <v>6</v>
      </c>
      <c r="U1603" s="1">
        <v>465.35</v>
      </c>
    </row>
    <row r="1604" spans="1:21" x14ac:dyDescent="0.45">
      <c r="A1604" s="17" t="str">
        <f t="shared" si="48"/>
        <v xml:space="preserve"> Москва г</v>
      </c>
      <c r="B1604" s="1" t="s">
        <v>1612</v>
      </c>
      <c r="C1604" s="1" t="s">
        <v>4619</v>
      </c>
      <c r="D1604" s="17">
        <f t="shared" si="49"/>
        <v>0</v>
      </c>
      <c r="E1604" s="17">
        <v>115582</v>
      </c>
      <c r="F1604" s="17" t="s">
        <v>5901</v>
      </c>
      <c r="G1604" s="17" t="s">
        <v>5881</v>
      </c>
      <c r="H1604" s="17" t="s">
        <v>7450</v>
      </c>
      <c r="I1604" s="17" t="s">
        <v>7451</v>
      </c>
      <c r="J1604" s="17"/>
      <c r="K1604" s="17"/>
      <c r="P1604" s="1" t="s">
        <v>1612</v>
      </c>
      <c r="Q1604" s="1" t="s">
        <v>4619</v>
      </c>
      <c r="R1604" s="1" t="s">
        <v>5836</v>
      </c>
      <c r="S1604" s="1" t="s">
        <v>2792</v>
      </c>
      <c r="T1604" s="1" t="s">
        <v>0</v>
      </c>
      <c r="U1604" s="1">
        <v>466.49</v>
      </c>
    </row>
    <row r="1605" spans="1:21" x14ac:dyDescent="0.45">
      <c r="A1605" s="17" t="str">
        <f t="shared" si="48"/>
        <v xml:space="preserve"> Московская обл</v>
      </c>
      <c r="B1605" s="1" t="s">
        <v>1613</v>
      </c>
      <c r="C1605" s="1" t="s">
        <v>4620</v>
      </c>
      <c r="D1605" s="17">
        <f t="shared" si="49"/>
        <v>0</v>
      </c>
      <c r="E1605" s="17">
        <v>143965</v>
      </c>
      <c r="F1605" s="17" t="s">
        <v>5901</v>
      </c>
      <c r="G1605" s="17" t="s">
        <v>5882</v>
      </c>
      <c r="H1605" s="17" t="s">
        <v>5940</v>
      </c>
      <c r="I1605" s="17" t="s">
        <v>7452</v>
      </c>
      <c r="J1605" s="17" t="s">
        <v>5905</v>
      </c>
      <c r="K1605" s="17"/>
      <c r="P1605" s="1" t="s">
        <v>1613</v>
      </c>
      <c r="Q1605" s="1" t="s">
        <v>4620</v>
      </c>
      <c r="R1605" s="1" t="s">
        <v>5836</v>
      </c>
      <c r="S1605" s="1" t="s">
        <v>16</v>
      </c>
      <c r="T1605" s="1" t="s">
        <v>0</v>
      </c>
      <c r="U1605" s="1">
        <v>466.56</v>
      </c>
    </row>
    <row r="1606" spans="1:21" x14ac:dyDescent="0.45">
      <c r="A1606" s="17" t="str">
        <f t="shared" si="48"/>
        <v xml:space="preserve"> Московская обл</v>
      </c>
      <c r="B1606" s="1" t="s">
        <v>1614</v>
      </c>
      <c r="C1606" s="1" t="s">
        <v>4621</v>
      </c>
      <c r="D1606" s="17">
        <f t="shared" si="49"/>
        <v>0</v>
      </c>
      <c r="E1606" s="17">
        <v>142118</v>
      </c>
      <c r="F1606" s="17" t="s">
        <v>5901</v>
      </c>
      <c r="G1606" s="17" t="s">
        <v>5882</v>
      </c>
      <c r="H1606" s="17" t="s">
        <v>6254</v>
      </c>
      <c r="I1606" s="17" t="s">
        <v>7453</v>
      </c>
      <c r="J1606" s="17" t="s">
        <v>5912</v>
      </c>
      <c r="K1606" s="17"/>
      <c r="P1606" s="1" t="s">
        <v>1614</v>
      </c>
      <c r="Q1606" s="1" t="s">
        <v>4621</v>
      </c>
      <c r="R1606" s="1" t="s">
        <v>5835</v>
      </c>
      <c r="S1606" s="1" t="s">
        <v>16</v>
      </c>
      <c r="T1606" s="1" t="s">
        <v>4</v>
      </c>
      <c r="U1606" s="1">
        <v>466.56000000000006</v>
      </c>
    </row>
    <row r="1607" spans="1:21" x14ac:dyDescent="0.45">
      <c r="A1607" s="17" t="str">
        <f t="shared" si="48"/>
        <v xml:space="preserve"> Москва г</v>
      </c>
      <c r="B1607" s="1" t="s">
        <v>1615</v>
      </c>
      <c r="C1607" s="1" t="s">
        <v>4622</v>
      </c>
      <c r="D1607" s="17">
        <f t="shared" si="49"/>
        <v>0</v>
      </c>
      <c r="E1607" s="17">
        <v>115470</v>
      </c>
      <c r="F1607" s="17" t="s">
        <v>5901</v>
      </c>
      <c r="G1607" s="17" t="s">
        <v>5881</v>
      </c>
      <c r="H1607" s="17" t="s">
        <v>7454</v>
      </c>
      <c r="I1607" s="17" t="s">
        <v>6271</v>
      </c>
      <c r="J1607" s="17"/>
      <c r="K1607" s="17"/>
      <c r="P1607" s="1" t="s">
        <v>1615</v>
      </c>
      <c r="Q1607" s="1" t="s">
        <v>4622</v>
      </c>
      <c r="R1607" s="1" t="s">
        <v>5835</v>
      </c>
      <c r="S1607" s="1" t="s">
        <v>16</v>
      </c>
      <c r="T1607" s="1" t="s">
        <v>4</v>
      </c>
      <c r="U1607" s="1">
        <v>466.56000000000006</v>
      </c>
    </row>
    <row r="1608" spans="1:21" x14ac:dyDescent="0.45">
      <c r="A1608" s="17" t="str">
        <f t="shared" si="48"/>
        <v xml:space="preserve"> Москва г</v>
      </c>
      <c r="B1608" s="1" t="s">
        <v>1616</v>
      </c>
      <c r="C1608" s="1" t="s">
        <v>4623</v>
      </c>
      <c r="D1608" s="17">
        <f t="shared" si="49"/>
        <v>0</v>
      </c>
      <c r="E1608" s="17">
        <v>109429</v>
      </c>
      <c r="F1608" s="17" t="s">
        <v>5901</v>
      </c>
      <c r="G1608" s="17" t="s">
        <v>5881</v>
      </c>
      <c r="H1608" s="17" t="s">
        <v>6810</v>
      </c>
      <c r="I1608" s="17" t="s">
        <v>6040</v>
      </c>
      <c r="J1608" s="17"/>
      <c r="K1608" s="17"/>
      <c r="P1608" s="1" t="s">
        <v>1616</v>
      </c>
      <c r="Q1608" s="1" t="s">
        <v>4623</v>
      </c>
      <c r="R1608" s="1" t="s">
        <v>5836</v>
      </c>
      <c r="S1608" s="1" t="s">
        <v>16</v>
      </c>
      <c r="T1608" s="1" t="s">
        <v>5</v>
      </c>
      <c r="U1608" s="1">
        <v>466.83000000000004</v>
      </c>
    </row>
    <row r="1609" spans="1:21" x14ac:dyDescent="0.45">
      <c r="A1609" s="17" t="str">
        <f t="shared" si="48"/>
        <v xml:space="preserve"> Свердловская обл</v>
      </c>
      <c r="B1609" s="1" t="s">
        <v>1617</v>
      </c>
      <c r="C1609" s="1" t="s">
        <v>4624</v>
      </c>
      <c r="D1609" s="17">
        <f t="shared" si="49"/>
        <v>0</v>
      </c>
      <c r="E1609" s="17">
        <v>620042</v>
      </c>
      <c r="F1609" s="17" t="s">
        <v>5901</v>
      </c>
      <c r="G1609" s="17" t="s">
        <v>5883</v>
      </c>
      <c r="H1609" s="17" t="s">
        <v>5918</v>
      </c>
      <c r="I1609" s="17" t="s">
        <v>7073</v>
      </c>
      <c r="J1609" s="17" t="s">
        <v>6266</v>
      </c>
      <c r="K1609" s="17"/>
      <c r="P1609" s="1" t="s">
        <v>1617</v>
      </c>
      <c r="Q1609" s="1" t="s">
        <v>4624</v>
      </c>
      <c r="R1609" s="1" t="s">
        <v>5834</v>
      </c>
      <c r="S1609" s="1" t="s">
        <v>2792</v>
      </c>
      <c r="T1609" s="1" t="s">
        <v>3</v>
      </c>
      <c r="U1609" s="1">
        <v>467.4</v>
      </c>
    </row>
    <row r="1610" spans="1:21" x14ac:dyDescent="0.45">
      <c r="A1610" s="17" t="str">
        <f t="shared" ref="A1610:A1673" si="50">IFERROR(VLOOKUP(G1610,$N$8:$N$14,1,1),"Нет адреса")</f>
        <v xml:space="preserve"> Москва г</v>
      </c>
      <c r="B1610" s="1" t="s">
        <v>1618</v>
      </c>
      <c r="C1610" s="1" t="s">
        <v>4625</v>
      </c>
      <c r="D1610" s="17">
        <f t="shared" ref="D1610:D1673" si="51">IFERROR(_xlfn.IFS(AND(B1610=P1610,S1610="2011",T1610="Июль"),U1610),0)</f>
        <v>0</v>
      </c>
      <c r="E1610" s="17">
        <v>127254</v>
      </c>
      <c r="F1610" s="17" t="s">
        <v>5901</v>
      </c>
      <c r="G1610" s="17" t="s">
        <v>5881</v>
      </c>
      <c r="H1610" s="17" t="s">
        <v>5904</v>
      </c>
      <c r="I1610" s="17" t="s">
        <v>6169</v>
      </c>
      <c r="J1610" s="17"/>
      <c r="K1610" s="17"/>
      <c r="P1610" s="1" t="s">
        <v>1618</v>
      </c>
      <c r="Q1610" s="1" t="s">
        <v>4625</v>
      </c>
      <c r="R1610" s="1" t="s">
        <v>5834</v>
      </c>
      <c r="S1610" s="1" t="s">
        <v>2792</v>
      </c>
      <c r="T1610" s="1" t="s">
        <v>10</v>
      </c>
      <c r="U1610" s="1">
        <v>467.4</v>
      </c>
    </row>
    <row r="1611" spans="1:21" x14ac:dyDescent="0.45">
      <c r="A1611" s="17" t="str">
        <f t="shared" si="50"/>
        <v xml:space="preserve"> Свердловская обл</v>
      </c>
      <c r="B1611" s="1" t="s">
        <v>1619</v>
      </c>
      <c r="C1611" s="1" t="s">
        <v>4626</v>
      </c>
      <c r="D1611" s="17">
        <f t="shared" si="51"/>
        <v>0</v>
      </c>
      <c r="E1611" s="17">
        <v>620050</v>
      </c>
      <c r="F1611" s="17" t="s">
        <v>5901</v>
      </c>
      <c r="G1611" s="17" t="s">
        <v>5883</v>
      </c>
      <c r="H1611" s="17" t="s">
        <v>5918</v>
      </c>
      <c r="I1611" s="17" t="s">
        <v>6399</v>
      </c>
      <c r="J1611" s="17" t="s">
        <v>7335</v>
      </c>
      <c r="K1611" s="17"/>
      <c r="P1611" s="1" t="s">
        <v>1619</v>
      </c>
      <c r="Q1611" s="1" t="s">
        <v>4626</v>
      </c>
      <c r="R1611" s="1" t="s">
        <v>5835</v>
      </c>
      <c r="S1611" s="1" t="s">
        <v>2792</v>
      </c>
      <c r="T1611" s="1" t="s">
        <v>3</v>
      </c>
      <c r="U1611" s="1">
        <v>468.3</v>
      </c>
    </row>
    <row r="1612" spans="1:21" x14ac:dyDescent="0.45">
      <c r="A1612" s="17" t="str">
        <f t="shared" si="50"/>
        <v xml:space="preserve"> Свердловская обл</v>
      </c>
      <c r="B1612" s="1" t="s">
        <v>1620</v>
      </c>
      <c r="C1612" s="1" t="s">
        <v>4032</v>
      </c>
      <c r="D1612" s="17">
        <f t="shared" si="51"/>
        <v>0</v>
      </c>
      <c r="E1612" s="17">
        <v>624070</v>
      </c>
      <c r="F1612" s="17" t="s">
        <v>5901</v>
      </c>
      <c r="G1612" s="17" t="s">
        <v>5883</v>
      </c>
      <c r="H1612" s="17" t="s">
        <v>6380</v>
      </c>
      <c r="I1612" s="17" t="s">
        <v>5980</v>
      </c>
      <c r="J1612" s="17" t="s">
        <v>7455</v>
      </c>
      <c r="K1612" s="17"/>
      <c r="P1612" s="1" t="s">
        <v>1620</v>
      </c>
      <c r="Q1612" s="1" t="s">
        <v>4032</v>
      </c>
      <c r="R1612" s="1" t="s">
        <v>5835</v>
      </c>
      <c r="S1612" s="1" t="s">
        <v>2792</v>
      </c>
      <c r="T1612" s="1" t="s">
        <v>3</v>
      </c>
      <c r="U1612" s="1">
        <v>468.3</v>
      </c>
    </row>
    <row r="1613" spans="1:21" x14ac:dyDescent="0.45">
      <c r="A1613" s="17" t="str">
        <f t="shared" si="50"/>
        <v xml:space="preserve"> Москва г</v>
      </c>
      <c r="B1613" s="1" t="s">
        <v>1621</v>
      </c>
      <c r="C1613" s="1" t="s">
        <v>4627</v>
      </c>
      <c r="D1613" s="17">
        <f t="shared" si="51"/>
        <v>0</v>
      </c>
      <c r="E1613" s="17">
        <v>117279</v>
      </c>
      <c r="F1613" s="17" t="s">
        <v>5901</v>
      </c>
      <c r="G1613" s="17" t="s">
        <v>5881</v>
      </c>
      <c r="H1613" s="17" t="s">
        <v>6280</v>
      </c>
      <c r="I1613" s="17" t="s">
        <v>6349</v>
      </c>
      <c r="J1613" s="17"/>
      <c r="K1613" s="17"/>
      <c r="P1613" s="1" t="s">
        <v>1621</v>
      </c>
      <c r="Q1613" s="1" t="s">
        <v>4627</v>
      </c>
      <c r="R1613" s="1" t="s">
        <v>5836</v>
      </c>
      <c r="S1613" s="1" t="s">
        <v>16</v>
      </c>
      <c r="T1613" s="1" t="s">
        <v>8</v>
      </c>
      <c r="U1613" s="1">
        <v>469.37</v>
      </c>
    </row>
    <row r="1614" spans="1:21" x14ac:dyDescent="0.45">
      <c r="A1614" s="17" t="str">
        <f t="shared" si="50"/>
        <v xml:space="preserve"> Свердловская обл</v>
      </c>
      <c r="B1614" s="1" t="s">
        <v>1622</v>
      </c>
      <c r="C1614" s="1" t="s">
        <v>4026</v>
      </c>
      <c r="D1614" s="17">
        <f t="shared" si="51"/>
        <v>0</v>
      </c>
      <c r="E1614" s="17">
        <v>624000</v>
      </c>
      <c r="F1614" s="17" t="s">
        <v>5901</v>
      </c>
      <c r="G1614" s="17" t="s">
        <v>5883</v>
      </c>
      <c r="H1614" s="17" t="s">
        <v>5965</v>
      </c>
      <c r="I1614" s="17" t="s">
        <v>5966</v>
      </c>
      <c r="J1614" s="17" t="s">
        <v>6136</v>
      </c>
      <c r="K1614" s="17" t="s">
        <v>7456</v>
      </c>
      <c r="P1614" s="1" t="s">
        <v>1622</v>
      </c>
      <c r="Q1614" s="1" t="s">
        <v>4026</v>
      </c>
      <c r="R1614" s="1" t="s">
        <v>5836</v>
      </c>
      <c r="S1614" s="1" t="s">
        <v>2792</v>
      </c>
      <c r="T1614" s="1" t="s">
        <v>2</v>
      </c>
      <c r="U1614" s="1">
        <v>469.62</v>
      </c>
    </row>
    <row r="1615" spans="1:21" x14ac:dyDescent="0.45">
      <c r="A1615" s="17" t="str">
        <f t="shared" si="50"/>
        <v xml:space="preserve"> Москва г</v>
      </c>
      <c r="B1615" s="1" t="s">
        <v>1623</v>
      </c>
      <c r="C1615" s="1" t="s">
        <v>4628</v>
      </c>
      <c r="D1615" s="17">
        <f t="shared" si="51"/>
        <v>0</v>
      </c>
      <c r="E1615" s="17">
        <v>115409</v>
      </c>
      <c r="F1615" s="17" t="s">
        <v>5901</v>
      </c>
      <c r="G1615" s="17" t="s">
        <v>5881</v>
      </c>
      <c r="H1615" s="17" t="s">
        <v>7457</v>
      </c>
      <c r="I1615" s="17" t="s">
        <v>5912</v>
      </c>
      <c r="J1615" s="17" t="s">
        <v>6341</v>
      </c>
      <c r="K1615" s="17" t="s">
        <v>7458</v>
      </c>
      <c r="P1615" s="1" t="s">
        <v>1623</v>
      </c>
      <c r="Q1615" s="1" t="s">
        <v>4628</v>
      </c>
      <c r="R1615" s="1" t="s">
        <v>5836</v>
      </c>
      <c r="S1615" s="1" t="s">
        <v>16</v>
      </c>
      <c r="T1615" s="1" t="s">
        <v>2</v>
      </c>
      <c r="U1615" s="1">
        <v>469.8</v>
      </c>
    </row>
    <row r="1616" spans="1:21" x14ac:dyDescent="0.45">
      <c r="A1616" s="17" t="str">
        <f t="shared" si="50"/>
        <v xml:space="preserve"> Московская обл</v>
      </c>
      <c r="B1616" s="1" t="s">
        <v>1624</v>
      </c>
      <c r="C1616" s="1" t="s">
        <v>4629</v>
      </c>
      <c r="D1616" s="17">
        <f t="shared" si="51"/>
        <v>0</v>
      </c>
      <c r="E1616" s="17">
        <v>140006</v>
      </c>
      <c r="F1616" s="17" t="s">
        <v>5901</v>
      </c>
      <c r="G1616" s="17" t="s">
        <v>5882</v>
      </c>
      <c r="H1616" s="17" t="s">
        <v>6009</v>
      </c>
      <c r="I1616" s="17" t="s">
        <v>6010</v>
      </c>
      <c r="J1616" s="17" t="s">
        <v>6840</v>
      </c>
      <c r="K1616" s="17" t="s">
        <v>6046</v>
      </c>
      <c r="P1616" s="1" t="s">
        <v>1624</v>
      </c>
      <c r="Q1616" s="1" t="s">
        <v>4629</v>
      </c>
      <c r="R1616" s="1" t="s">
        <v>5834</v>
      </c>
      <c r="S1616" s="1" t="s">
        <v>16</v>
      </c>
      <c r="T1616" s="1" t="s">
        <v>10</v>
      </c>
      <c r="U1616" s="1">
        <v>470.45</v>
      </c>
    </row>
    <row r="1617" spans="1:21" x14ac:dyDescent="0.45">
      <c r="A1617" s="17" t="str">
        <f t="shared" si="50"/>
        <v xml:space="preserve"> Москва г</v>
      </c>
      <c r="B1617" s="1" t="s">
        <v>1625</v>
      </c>
      <c r="C1617" s="1" t="s">
        <v>4630</v>
      </c>
      <c r="D1617" s="17">
        <f t="shared" si="51"/>
        <v>0</v>
      </c>
      <c r="E1617" s="17">
        <v>127206</v>
      </c>
      <c r="F1617" s="17" t="s">
        <v>5901</v>
      </c>
      <c r="G1617" s="17" t="s">
        <v>5881</v>
      </c>
      <c r="H1617" s="17" t="s">
        <v>7459</v>
      </c>
      <c r="I1617" s="17" t="s">
        <v>5912</v>
      </c>
      <c r="J1617" s="17"/>
      <c r="K1617" s="17"/>
      <c r="P1617" s="1" t="s">
        <v>1625</v>
      </c>
      <c r="Q1617" s="1" t="s">
        <v>4630</v>
      </c>
      <c r="R1617" s="1" t="s">
        <v>5834</v>
      </c>
      <c r="S1617" s="1" t="s">
        <v>2792</v>
      </c>
      <c r="T1617" s="1" t="s">
        <v>10</v>
      </c>
      <c r="U1617" s="1">
        <v>470.70000000000005</v>
      </c>
    </row>
    <row r="1618" spans="1:21" x14ac:dyDescent="0.45">
      <c r="A1618" s="17" t="str">
        <f t="shared" si="50"/>
        <v xml:space="preserve"> Свердловская обл</v>
      </c>
      <c r="B1618" s="1" t="s">
        <v>1626</v>
      </c>
      <c r="C1618" s="1" t="s">
        <v>4015</v>
      </c>
      <c r="D1618" s="17">
        <f t="shared" si="51"/>
        <v>0</v>
      </c>
      <c r="E1618" s="17">
        <v>623380</v>
      </c>
      <c r="F1618" s="17" t="s">
        <v>5901</v>
      </c>
      <c r="G1618" s="17" t="s">
        <v>5883</v>
      </c>
      <c r="H1618" s="17" t="s">
        <v>7460</v>
      </c>
      <c r="I1618" s="17" t="s">
        <v>6484</v>
      </c>
      <c r="J1618" s="17" t="s">
        <v>5946</v>
      </c>
      <c r="K1618" s="17"/>
      <c r="P1618" s="1" t="s">
        <v>1626</v>
      </c>
      <c r="Q1618" s="1" t="s">
        <v>4015</v>
      </c>
      <c r="R1618" s="1" t="s">
        <v>5834</v>
      </c>
      <c r="S1618" s="1" t="s">
        <v>16</v>
      </c>
      <c r="T1618" s="1" t="s">
        <v>1</v>
      </c>
      <c r="U1618" s="1">
        <v>471.59999999999997</v>
      </c>
    </row>
    <row r="1619" spans="1:21" x14ac:dyDescent="0.45">
      <c r="A1619" s="17" t="str">
        <f t="shared" si="50"/>
        <v xml:space="preserve"> Московская обл</v>
      </c>
      <c r="B1619" s="1" t="s">
        <v>1627</v>
      </c>
      <c r="C1619" s="1" t="s">
        <v>4631</v>
      </c>
      <c r="D1619" s="17">
        <f t="shared" si="51"/>
        <v>0</v>
      </c>
      <c r="E1619" s="17">
        <v>140125</v>
      </c>
      <c r="F1619" s="17" t="s">
        <v>5901</v>
      </c>
      <c r="G1619" s="17" t="s">
        <v>5882</v>
      </c>
      <c r="H1619" s="17" t="s">
        <v>5937</v>
      </c>
      <c r="I1619" s="17" t="s">
        <v>7461</v>
      </c>
      <c r="J1619" s="17" t="s">
        <v>5917</v>
      </c>
      <c r="K1619" s="17" t="s">
        <v>6167</v>
      </c>
      <c r="P1619" s="1" t="s">
        <v>1627</v>
      </c>
      <c r="Q1619" s="1" t="s">
        <v>4631</v>
      </c>
      <c r="R1619" s="1" t="s">
        <v>5835</v>
      </c>
      <c r="S1619" s="1" t="s">
        <v>16</v>
      </c>
      <c r="T1619" s="1" t="s">
        <v>0</v>
      </c>
      <c r="U1619" s="1">
        <v>472.8</v>
      </c>
    </row>
    <row r="1620" spans="1:21" x14ac:dyDescent="0.45">
      <c r="A1620" s="17" t="str">
        <f t="shared" si="50"/>
        <v xml:space="preserve"> Москва г</v>
      </c>
      <c r="B1620" s="1" t="s">
        <v>1628</v>
      </c>
      <c r="C1620" s="1" t="s">
        <v>4632</v>
      </c>
      <c r="D1620" s="17">
        <f t="shared" si="51"/>
        <v>0</v>
      </c>
      <c r="E1620" s="17">
        <v>115597</v>
      </c>
      <c r="F1620" s="17" t="s">
        <v>5901</v>
      </c>
      <c r="G1620" s="17" t="s">
        <v>5881</v>
      </c>
      <c r="H1620" s="17" t="s">
        <v>7462</v>
      </c>
      <c r="I1620" s="17" t="s">
        <v>6565</v>
      </c>
      <c r="J1620" s="17" t="s">
        <v>5925</v>
      </c>
      <c r="K1620" s="17"/>
      <c r="P1620" s="1" t="s">
        <v>1628</v>
      </c>
      <c r="Q1620" s="1" t="s">
        <v>4632</v>
      </c>
      <c r="R1620" s="1" t="s">
        <v>5834</v>
      </c>
      <c r="S1620" s="1" t="s">
        <v>2792</v>
      </c>
      <c r="T1620" s="1" t="s">
        <v>9</v>
      </c>
      <c r="U1620" s="1">
        <v>473.24</v>
      </c>
    </row>
    <row r="1621" spans="1:21" x14ac:dyDescent="0.45">
      <c r="A1621" s="17" t="str">
        <f t="shared" si="50"/>
        <v xml:space="preserve"> Москва г</v>
      </c>
      <c r="B1621" s="1" t="s">
        <v>1629</v>
      </c>
      <c r="C1621" s="1" t="s">
        <v>4633</v>
      </c>
      <c r="D1621" s="17">
        <f t="shared" si="51"/>
        <v>0</v>
      </c>
      <c r="E1621" s="17">
        <v>109044</v>
      </c>
      <c r="F1621" s="17" t="s">
        <v>5901</v>
      </c>
      <c r="G1621" s="17" t="s">
        <v>5881</v>
      </c>
      <c r="H1621" s="17" t="s">
        <v>7463</v>
      </c>
      <c r="I1621" s="17" t="s">
        <v>5903</v>
      </c>
      <c r="J1621" s="17"/>
      <c r="K1621" s="17"/>
      <c r="P1621" s="1" t="s">
        <v>1629</v>
      </c>
      <c r="Q1621" s="1" t="s">
        <v>4633</v>
      </c>
      <c r="R1621" s="1" t="s">
        <v>5835</v>
      </c>
      <c r="S1621" s="1" t="s">
        <v>16</v>
      </c>
      <c r="T1621" s="1" t="s">
        <v>0</v>
      </c>
      <c r="U1621" s="1">
        <v>473.29999999999995</v>
      </c>
    </row>
    <row r="1622" spans="1:21" x14ac:dyDescent="0.45">
      <c r="A1622" s="17" t="str">
        <f t="shared" si="50"/>
        <v xml:space="preserve"> Московская обл</v>
      </c>
      <c r="B1622" s="1" t="s">
        <v>1630</v>
      </c>
      <c r="C1622" s="1" t="s">
        <v>4634</v>
      </c>
      <c r="D1622" s="17">
        <f t="shared" si="51"/>
        <v>0</v>
      </c>
      <c r="E1622" s="17">
        <v>141204</v>
      </c>
      <c r="F1622" s="17" t="s">
        <v>5901</v>
      </c>
      <c r="G1622" s="17" t="s">
        <v>5882</v>
      </c>
      <c r="H1622" s="17" t="s">
        <v>6018</v>
      </c>
      <c r="I1622" s="17" t="s">
        <v>6019</v>
      </c>
      <c r="J1622" s="17" t="s">
        <v>6820</v>
      </c>
      <c r="K1622" s="17" t="s">
        <v>6543</v>
      </c>
      <c r="L1622" t="s">
        <v>5957</v>
      </c>
      <c r="P1622" s="1" t="s">
        <v>1630</v>
      </c>
      <c r="Q1622" s="1" t="s">
        <v>4634</v>
      </c>
      <c r="R1622" s="1" t="s">
        <v>5835</v>
      </c>
      <c r="S1622" s="1" t="s">
        <v>16</v>
      </c>
      <c r="T1622" s="1" t="s">
        <v>0</v>
      </c>
      <c r="U1622" s="1">
        <v>473.3</v>
      </c>
    </row>
    <row r="1623" spans="1:21" x14ac:dyDescent="0.45">
      <c r="A1623" s="17" t="str">
        <f t="shared" si="50"/>
        <v xml:space="preserve"> Москва г</v>
      </c>
      <c r="B1623" s="1" t="s">
        <v>1631</v>
      </c>
      <c r="C1623" s="1" t="s">
        <v>4635</v>
      </c>
      <c r="D1623" s="17">
        <f t="shared" si="51"/>
        <v>0</v>
      </c>
      <c r="E1623" s="17">
        <v>107065</v>
      </c>
      <c r="F1623" s="17" t="s">
        <v>5901</v>
      </c>
      <c r="G1623" s="17" t="s">
        <v>5881</v>
      </c>
      <c r="H1623" s="17" t="s">
        <v>7464</v>
      </c>
      <c r="I1623" s="17" t="s">
        <v>5964</v>
      </c>
      <c r="J1623" s="17" t="s">
        <v>5925</v>
      </c>
      <c r="K1623" s="17"/>
      <c r="P1623" s="1" t="s">
        <v>1631</v>
      </c>
      <c r="Q1623" s="1" t="s">
        <v>4635</v>
      </c>
      <c r="R1623" s="1" t="s">
        <v>5836</v>
      </c>
      <c r="S1623" s="1" t="s">
        <v>16</v>
      </c>
      <c r="T1623" s="1" t="s">
        <v>3</v>
      </c>
      <c r="U1623" s="1">
        <v>473.40000000000003</v>
      </c>
    </row>
    <row r="1624" spans="1:21" x14ac:dyDescent="0.45">
      <c r="A1624" s="17" t="str">
        <f t="shared" si="50"/>
        <v xml:space="preserve"> Московская обл</v>
      </c>
      <c r="B1624" s="1" t="s">
        <v>1632</v>
      </c>
      <c r="C1624" s="1" t="s">
        <v>4636</v>
      </c>
      <c r="D1624" s="17">
        <f t="shared" si="51"/>
        <v>0</v>
      </c>
      <c r="E1624" s="17">
        <v>144010</v>
      </c>
      <c r="F1624" s="17" t="s">
        <v>5901</v>
      </c>
      <c r="G1624" s="17" t="s">
        <v>5882</v>
      </c>
      <c r="H1624" s="17" t="s">
        <v>6081</v>
      </c>
      <c r="I1624" s="17" t="s">
        <v>7465</v>
      </c>
      <c r="J1624" s="17" t="s">
        <v>5924</v>
      </c>
      <c r="K1624" s="17"/>
      <c r="P1624" s="1" t="s">
        <v>1632</v>
      </c>
      <c r="Q1624" s="1" t="s">
        <v>4636</v>
      </c>
      <c r="R1624" s="1" t="s">
        <v>5836</v>
      </c>
      <c r="S1624" s="1" t="s">
        <v>2792</v>
      </c>
      <c r="T1624" s="1" t="s">
        <v>7</v>
      </c>
      <c r="U1624" s="1">
        <v>473.40000000000003</v>
      </c>
    </row>
    <row r="1625" spans="1:21" x14ac:dyDescent="0.45">
      <c r="A1625" s="17" t="str">
        <f t="shared" si="50"/>
        <v xml:space="preserve"> Москва г</v>
      </c>
      <c r="B1625" s="1" t="s">
        <v>1633</v>
      </c>
      <c r="C1625" s="1" t="s">
        <v>4637</v>
      </c>
      <c r="D1625" s="17">
        <f t="shared" si="51"/>
        <v>0</v>
      </c>
      <c r="E1625" s="17">
        <v>119454</v>
      </c>
      <c r="F1625" s="17" t="s">
        <v>5901</v>
      </c>
      <c r="G1625" s="17" t="s">
        <v>5881</v>
      </c>
      <c r="H1625" s="17" t="s">
        <v>7466</v>
      </c>
      <c r="I1625" s="17" t="s">
        <v>6001</v>
      </c>
      <c r="J1625" s="17"/>
      <c r="K1625" s="17"/>
      <c r="P1625" s="1" t="s">
        <v>1633</v>
      </c>
      <c r="Q1625" s="1" t="s">
        <v>4637</v>
      </c>
      <c r="R1625" s="1" t="s">
        <v>5836</v>
      </c>
      <c r="S1625" s="1" t="s">
        <v>16</v>
      </c>
      <c r="T1625" s="1" t="s">
        <v>0</v>
      </c>
      <c r="U1625" s="1">
        <v>473.40000000000003</v>
      </c>
    </row>
    <row r="1626" spans="1:21" x14ac:dyDescent="0.45">
      <c r="A1626" s="17" t="str">
        <f t="shared" si="50"/>
        <v xml:space="preserve"> Московская обл</v>
      </c>
      <c r="B1626" s="1" t="s">
        <v>1634</v>
      </c>
      <c r="C1626" s="1" t="s">
        <v>4638</v>
      </c>
      <c r="D1626" s="17">
        <f t="shared" si="51"/>
        <v>0</v>
      </c>
      <c r="E1626" s="17">
        <v>142620</v>
      </c>
      <c r="F1626" s="17" t="s">
        <v>5901</v>
      </c>
      <c r="G1626" s="17" t="s">
        <v>5882</v>
      </c>
      <c r="H1626" s="17" t="s">
        <v>6495</v>
      </c>
      <c r="I1626" s="17" t="s">
        <v>6791</v>
      </c>
      <c r="J1626" s="17" t="s">
        <v>6351</v>
      </c>
      <c r="K1626" s="17" t="s">
        <v>7467</v>
      </c>
      <c r="L1626" t="s">
        <v>5925</v>
      </c>
      <c r="P1626" s="1" t="s">
        <v>1634</v>
      </c>
      <c r="Q1626" s="1" t="s">
        <v>4638</v>
      </c>
      <c r="R1626" s="1" t="s">
        <v>5836</v>
      </c>
      <c r="S1626" s="1" t="s">
        <v>16</v>
      </c>
      <c r="T1626" s="1" t="s">
        <v>5</v>
      </c>
      <c r="U1626" s="1">
        <v>475.2</v>
      </c>
    </row>
    <row r="1627" spans="1:21" x14ac:dyDescent="0.45">
      <c r="A1627" s="17" t="str">
        <f t="shared" si="50"/>
        <v xml:space="preserve"> Московская обл</v>
      </c>
      <c r="B1627" s="1" t="s">
        <v>1635</v>
      </c>
      <c r="C1627" s="1" t="s">
        <v>4639</v>
      </c>
      <c r="D1627" s="17">
        <f t="shared" si="51"/>
        <v>0</v>
      </c>
      <c r="E1627" s="17">
        <v>141017</v>
      </c>
      <c r="F1627" s="17" t="s">
        <v>5901</v>
      </c>
      <c r="G1627" s="17" t="s">
        <v>5882</v>
      </c>
      <c r="H1627" s="17" t="s">
        <v>6370</v>
      </c>
      <c r="I1627" s="17" t="s">
        <v>6371</v>
      </c>
      <c r="J1627" s="17" t="s">
        <v>7468</v>
      </c>
      <c r="K1627" s="17" t="s">
        <v>6226</v>
      </c>
      <c r="P1627" s="1" t="s">
        <v>1635</v>
      </c>
      <c r="Q1627" s="1" t="s">
        <v>4639</v>
      </c>
      <c r="R1627" s="1" t="s">
        <v>5836</v>
      </c>
      <c r="S1627" s="1" t="s">
        <v>16</v>
      </c>
      <c r="T1627" s="1" t="s">
        <v>2</v>
      </c>
      <c r="U1627" s="1">
        <v>475.2</v>
      </c>
    </row>
    <row r="1628" spans="1:21" x14ac:dyDescent="0.45">
      <c r="A1628" s="17" t="str">
        <f t="shared" si="50"/>
        <v xml:space="preserve"> Москва г</v>
      </c>
      <c r="B1628" s="1" t="s">
        <v>1636</v>
      </c>
      <c r="C1628" s="1" t="s">
        <v>4640</v>
      </c>
      <c r="D1628" s="17">
        <f t="shared" si="51"/>
        <v>0</v>
      </c>
      <c r="E1628" s="17">
        <v>105064</v>
      </c>
      <c r="F1628" s="17" t="s">
        <v>5901</v>
      </c>
      <c r="G1628" s="17" t="s">
        <v>5881</v>
      </c>
      <c r="H1628" s="17" t="s">
        <v>7469</v>
      </c>
      <c r="I1628" s="17" t="s">
        <v>5946</v>
      </c>
      <c r="J1628" s="17"/>
      <c r="K1628" s="17"/>
      <c r="P1628" s="1" t="s">
        <v>1636</v>
      </c>
      <c r="Q1628" s="1" t="s">
        <v>4640</v>
      </c>
      <c r="R1628" s="1" t="s">
        <v>5835</v>
      </c>
      <c r="S1628" s="1" t="s">
        <v>16</v>
      </c>
      <c r="T1628" s="1" t="s">
        <v>1</v>
      </c>
      <c r="U1628" s="1">
        <v>475.91999999999996</v>
      </c>
    </row>
    <row r="1629" spans="1:21" x14ac:dyDescent="0.45">
      <c r="A1629" s="17" t="str">
        <f t="shared" si="50"/>
        <v xml:space="preserve"> Московская обл</v>
      </c>
      <c r="B1629" s="1" t="s">
        <v>1637</v>
      </c>
      <c r="C1629" s="1" t="s">
        <v>4641</v>
      </c>
      <c r="D1629" s="17">
        <f t="shared" si="51"/>
        <v>0</v>
      </c>
      <c r="E1629" s="17">
        <v>141100</v>
      </c>
      <c r="F1629" s="17" t="s">
        <v>5901</v>
      </c>
      <c r="G1629" s="17" t="s">
        <v>5882</v>
      </c>
      <c r="H1629" s="17" t="s">
        <v>6090</v>
      </c>
      <c r="I1629" s="17" t="s">
        <v>6091</v>
      </c>
      <c r="J1629" s="17" t="s">
        <v>7470</v>
      </c>
      <c r="K1629" s="17" t="s">
        <v>5946</v>
      </c>
      <c r="P1629" s="1" t="s">
        <v>1637</v>
      </c>
      <c r="Q1629" s="1" t="s">
        <v>4641</v>
      </c>
      <c r="R1629" s="1" t="s">
        <v>5834</v>
      </c>
      <c r="S1629" s="1" t="s">
        <v>16</v>
      </c>
      <c r="T1629" s="1" t="s">
        <v>4</v>
      </c>
      <c r="U1629" s="1">
        <v>475.92</v>
      </c>
    </row>
    <row r="1630" spans="1:21" x14ac:dyDescent="0.45">
      <c r="A1630" s="17" t="str">
        <f t="shared" si="50"/>
        <v xml:space="preserve"> Москва г</v>
      </c>
      <c r="B1630" s="1" t="s">
        <v>1638</v>
      </c>
      <c r="C1630" s="1" t="s">
        <v>4642</v>
      </c>
      <c r="D1630" s="17">
        <f t="shared" si="51"/>
        <v>0</v>
      </c>
      <c r="E1630" s="17">
        <v>117186</v>
      </c>
      <c r="F1630" s="17" t="s">
        <v>5901</v>
      </c>
      <c r="G1630" s="17" t="s">
        <v>5881</v>
      </c>
      <c r="H1630" s="17" t="s">
        <v>7051</v>
      </c>
      <c r="I1630" s="17" t="s">
        <v>5905</v>
      </c>
      <c r="J1630" s="17"/>
      <c r="K1630" s="17"/>
      <c r="P1630" s="1" t="s">
        <v>1638</v>
      </c>
      <c r="Q1630" s="1" t="s">
        <v>4642</v>
      </c>
      <c r="R1630" s="1" t="s">
        <v>5834</v>
      </c>
      <c r="S1630" s="1" t="s">
        <v>16</v>
      </c>
      <c r="T1630" s="1" t="s">
        <v>8</v>
      </c>
      <c r="U1630" s="1">
        <v>477</v>
      </c>
    </row>
    <row r="1631" spans="1:21" x14ac:dyDescent="0.45">
      <c r="A1631" s="17" t="str">
        <f t="shared" si="50"/>
        <v xml:space="preserve"> Москва г</v>
      </c>
      <c r="B1631" s="1" t="s">
        <v>1639</v>
      </c>
      <c r="C1631" s="1" t="s">
        <v>4643</v>
      </c>
      <c r="D1631" s="17">
        <f t="shared" si="51"/>
        <v>0</v>
      </c>
      <c r="E1631" s="17">
        <v>119331</v>
      </c>
      <c r="F1631" s="17" t="s">
        <v>5901</v>
      </c>
      <c r="G1631" s="17" t="s">
        <v>5881</v>
      </c>
      <c r="H1631" s="17" t="s">
        <v>7471</v>
      </c>
      <c r="I1631" s="17" t="s">
        <v>5908</v>
      </c>
      <c r="J1631" s="17"/>
      <c r="K1631" s="17"/>
      <c r="P1631" s="1" t="s">
        <v>1639</v>
      </c>
      <c r="Q1631" s="1" t="s">
        <v>4643</v>
      </c>
      <c r="R1631" s="1" t="s">
        <v>5835</v>
      </c>
      <c r="S1631" s="1" t="s">
        <v>2792</v>
      </c>
      <c r="T1631" s="1" t="s">
        <v>1</v>
      </c>
      <c r="U1631" s="1">
        <v>477.58000000000004</v>
      </c>
    </row>
    <row r="1632" spans="1:21" x14ac:dyDescent="0.45">
      <c r="A1632" s="17" t="str">
        <f t="shared" si="50"/>
        <v xml:space="preserve"> Москва г</v>
      </c>
      <c r="B1632" s="1" t="s">
        <v>1640</v>
      </c>
      <c r="C1632" s="1" t="s">
        <v>4644</v>
      </c>
      <c r="D1632" s="17">
        <f t="shared" si="51"/>
        <v>0</v>
      </c>
      <c r="E1632" s="17">
        <v>121096</v>
      </c>
      <c r="F1632" s="17" t="s">
        <v>5901</v>
      </c>
      <c r="G1632" s="17" t="s">
        <v>5881</v>
      </c>
      <c r="H1632" s="17" t="s">
        <v>7472</v>
      </c>
      <c r="I1632" s="17" t="s">
        <v>5946</v>
      </c>
      <c r="J1632" s="17" t="s">
        <v>5906</v>
      </c>
      <c r="K1632" s="17"/>
      <c r="P1632" s="1" t="s">
        <v>1640</v>
      </c>
      <c r="Q1632" s="1" t="s">
        <v>4644</v>
      </c>
      <c r="R1632" s="1" t="s">
        <v>5835</v>
      </c>
      <c r="S1632" s="1" t="s">
        <v>16</v>
      </c>
      <c r="T1632" s="1" t="s">
        <v>3</v>
      </c>
      <c r="U1632" s="1">
        <v>478.08</v>
      </c>
    </row>
    <row r="1633" spans="1:21" x14ac:dyDescent="0.45">
      <c r="A1633" s="17" t="str">
        <f t="shared" si="50"/>
        <v xml:space="preserve"> Москва г</v>
      </c>
      <c r="B1633" s="1" t="s">
        <v>1641</v>
      </c>
      <c r="C1633" s="1" t="s">
        <v>4645</v>
      </c>
      <c r="D1633" s="17">
        <f t="shared" si="51"/>
        <v>0</v>
      </c>
      <c r="E1633" s="17">
        <v>105064</v>
      </c>
      <c r="F1633" s="17" t="s">
        <v>5901</v>
      </c>
      <c r="G1633" s="17" t="s">
        <v>5881</v>
      </c>
      <c r="H1633" s="17" t="s">
        <v>6701</v>
      </c>
      <c r="I1633" s="17" t="s">
        <v>5920</v>
      </c>
      <c r="J1633" s="17"/>
      <c r="K1633" s="17"/>
      <c r="P1633" s="1" t="s">
        <v>1641</v>
      </c>
      <c r="Q1633" s="1" t="s">
        <v>4645</v>
      </c>
      <c r="R1633" s="1" t="s">
        <v>5834</v>
      </c>
      <c r="S1633" s="1" t="s">
        <v>16</v>
      </c>
      <c r="T1633" s="1" t="s">
        <v>0</v>
      </c>
      <c r="U1633" s="1">
        <v>478.8</v>
      </c>
    </row>
    <row r="1634" spans="1:21" x14ac:dyDescent="0.45">
      <c r="A1634" s="17" t="str">
        <f t="shared" si="50"/>
        <v xml:space="preserve"> Московская обл</v>
      </c>
      <c r="B1634" s="1" t="s">
        <v>1642</v>
      </c>
      <c r="C1634" s="1" t="s">
        <v>4646</v>
      </c>
      <c r="D1634" s="17">
        <f t="shared" si="51"/>
        <v>0</v>
      </c>
      <c r="E1634" s="17">
        <v>140120</v>
      </c>
      <c r="F1634" s="17" t="s">
        <v>5901</v>
      </c>
      <c r="G1634" s="17" t="s">
        <v>5882</v>
      </c>
      <c r="H1634" s="17" t="s">
        <v>5937</v>
      </c>
      <c r="I1634" s="17" t="s">
        <v>7473</v>
      </c>
      <c r="J1634" s="17" t="s">
        <v>6136</v>
      </c>
      <c r="K1634" s="17"/>
      <c r="P1634" s="1" t="s">
        <v>1642</v>
      </c>
      <c r="Q1634" s="1" t="s">
        <v>4646</v>
      </c>
      <c r="R1634" s="1" t="s">
        <v>5835</v>
      </c>
      <c r="S1634" s="1" t="s">
        <v>16</v>
      </c>
      <c r="T1634" s="1" t="s">
        <v>5</v>
      </c>
      <c r="U1634" s="1">
        <v>480.57</v>
      </c>
    </row>
    <row r="1635" spans="1:21" x14ac:dyDescent="0.45">
      <c r="A1635" s="17" t="str">
        <f t="shared" si="50"/>
        <v xml:space="preserve"> Московская обл</v>
      </c>
      <c r="B1635" s="1" t="s">
        <v>1643</v>
      </c>
      <c r="C1635" s="1" t="s">
        <v>4046</v>
      </c>
      <c r="D1635" s="17">
        <f t="shared" si="51"/>
        <v>0</v>
      </c>
      <c r="E1635" s="17">
        <v>143532</v>
      </c>
      <c r="F1635" s="17" t="s">
        <v>5901</v>
      </c>
      <c r="G1635" s="17" t="s">
        <v>5882</v>
      </c>
      <c r="H1635" s="17" t="s">
        <v>6055</v>
      </c>
      <c r="I1635" s="17" t="s">
        <v>6686</v>
      </c>
      <c r="J1635" s="17" t="s">
        <v>6337</v>
      </c>
      <c r="K1635" s="17" t="s">
        <v>5950</v>
      </c>
      <c r="P1635" s="1" t="s">
        <v>1643</v>
      </c>
      <c r="Q1635" s="1" t="s">
        <v>4046</v>
      </c>
      <c r="R1635" s="1" t="s">
        <v>5835</v>
      </c>
      <c r="S1635" s="1" t="s">
        <v>16</v>
      </c>
      <c r="T1635" s="1" t="s">
        <v>5</v>
      </c>
      <c r="U1635" s="1">
        <v>480.57</v>
      </c>
    </row>
    <row r="1636" spans="1:21" x14ac:dyDescent="0.45">
      <c r="A1636" s="17" t="str">
        <f t="shared" si="50"/>
        <v xml:space="preserve"> Московская обл</v>
      </c>
      <c r="B1636" s="1" t="s">
        <v>1644</v>
      </c>
      <c r="C1636" s="1" t="s">
        <v>4647</v>
      </c>
      <c r="D1636" s="17">
        <f t="shared" si="51"/>
        <v>0</v>
      </c>
      <c r="E1636" s="17">
        <v>140091</v>
      </c>
      <c r="F1636" s="17" t="s">
        <v>5901</v>
      </c>
      <c r="G1636" s="17" t="s">
        <v>5882</v>
      </c>
      <c r="H1636" s="17" t="s">
        <v>6290</v>
      </c>
      <c r="I1636" s="17" t="s">
        <v>7474</v>
      </c>
      <c r="J1636" s="17" t="s">
        <v>6040</v>
      </c>
      <c r="K1636" s="17"/>
      <c r="P1636" s="1" t="s">
        <v>1644</v>
      </c>
      <c r="Q1636" s="1" t="s">
        <v>4647</v>
      </c>
      <c r="R1636" s="1" t="s">
        <v>5836</v>
      </c>
      <c r="S1636" s="1" t="s">
        <v>16</v>
      </c>
      <c r="T1636" s="1" t="s">
        <v>7</v>
      </c>
      <c r="U1636" s="1">
        <v>480.82</v>
      </c>
    </row>
    <row r="1637" spans="1:21" x14ac:dyDescent="0.45">
      <c r="A1637" s="17" t="str">
        <f t="shared" si="50"/>
        <v xml:space="preserve"> Москва г</v>
      </c>
      <c r="B1637" s="1" t="s">
        <v>1645</v>
      </c>
      <c r="C1637" s="1" t="s">
        <v>4648</v>
      </c>
      <c r="D1637" s="17">
        <f t="shared" si="51"/>
        <v>0</v>
      </c>
      <c r="E1637" s="17">
        <v>127238</v>
      </c>
      <c r="F1637" s="17" t="s">
        <v>5901</v>
      </c>
      <c r="G1637" s="17" t="s">
        <v>5881</v>
      </c>
      <c r="H1637" s="17" t="s">
        <v>6097</v>
      </c>
      <c r="I1637" s="17" t="s">
        <v>6175</v>
      </c>
      <c r="J1637" s="17" t="s">
        <v>5925</v>
      </c>
      <c r="K1637" s="17"/>
      <c r="P1637" s="1" t="s">
        <v>1645</v>
      </c>
      <c r="Q1637" s="1" t="s">
        <v>4648</v>
      </c>
      <c r="R1637" s="1" t="s">
        <v>5834</v>
      </c>
      <c r="S1637" s="1" t="s">
        <v>16</v>
      </c>
      <c r="T1637" s="1" t="s">
        <v>3</v>
      </c>
      <c r="U1637" s="1">
        <v>480.96000000000004</v>
      </c>
    </row>
    <row r="1638" spans="1:21" x14ac:dyDescent="0.45">
      <c r="A1638" s="17" t="str">
        <f t="shared" si="50"/>
        <v xml:space="preserve"> Московская обл</v>
      </c>
      <c r="B1638" s="1" t="s">
        <v>1646</v>
      </c>
      <c r="C1638" s="1" t="s">
        <v>4649</v>
      </c>
      <c r="D1638" s="17">
        <f t="shared" si="51"/>
        <v>0</v>
      </c>
      <c r="E1638" s="17">
        <v>141074</v>
      </c>
      <c r="F1638" s="17" t="s">
        <v>5901</v>
      </c>
      <c r="G1638" s="17" t="s">
        <v>5882</v>
      </c>
      <c r="H1638" s="17" t="s">
        <v>5976</v>
      </c>
      <c r="I1638" s="17" t="s">
        <v>7453</v>
      </c>
      <c r="J1638" s="17" t="s">
        <v>6271</v>
      </c>
      <c r="K1638" s="17"/>
      <c r="P1638" s="1" t="s">
        <v>1646</v>
      </c>
      <c r="Q1638" s="1" t="s">
        <v>4649</v>
      </c>
      <c r="R1638" s="1" t="s">
        <v>5834</v>
      </c>
      <c r="S1638" s="1" t="s">
        <v>16</v>
      </c>
      <c r="T1638" s="1" t="s">
        <v>0</v>
      </c>
      <c r="U1638" s="1">
        <v>481.14</v>
      </c>
    </row>
    <row r="1639" spans="1:21" x14ac:dyDescent="0.45">
      <c r="A1639" s="17" t="str">
        <f t="shared" si="50"/>
        <v xml:space="preserve"> Москва г</v>
      </c>
      <c r="B1639" s="1" t="s">
        <v>1647</v>
      </c>
      <c r="C1639" s="1" t="s">
        <v>4650</v>
      </c>
      <c r="D1639" s="17">
        <f t="shared" si="51"/>
        <v>0</v>
      </c>
      <c r="E1639" s="17">
        <v>117218</v>
      </c>
      <c r="F1639" s="17" t="s">
        <v>5901</v>
      </c>
      <c r="G1639" s="17" t="s">
        <v>5881</v>
      </c>
      <c r="H1639" s="17" t="s">
        <v>7475</v>
      </c>
      <c r="I1639" s="17" t="s">
        <v>6579</v>
      </c>
      <c r="J1639" s="17"/>
      <c r="K1639" s="17"/>
      <c r="P1639" s="1" t="s">
        <v>1647</v>
      </c>
      <c r="Q1639" s="1" t="s">
        <v>4650</v>
      </c>
      <c r="R1639" s="1" t="s">
        <v>5834</v>
      </c>
      <c r="S1639" s="1" t="s">
        <v>2792</v>
      </c>
      <c r="T1639" s="1" t="s">
        <v>10</v>
      </c>
      <c r="U1639" s="1">
        <v>482.11999999999995</v>
      </c>
    </row>
    <row r="1640" spans="1:21" x14ac:dyDescent="0.45">
      <c r="A1640" s="17" t="str">
        <f t="shared" si="50"/>
        <v xml:space="preserve"> Московская обл</v>
      </c>
      <c r="B1640" s="1" t="s">
        <v>1648</v>
      </c>
      <c r="C1640" s="1" t="s">
        <v>4651</v>
      </c>
      <c r="D1640" s="17">
        <f t="shared" si="51"/>
        <v>0</v>
      </c>
      <c r="E1640" s="17">
        <v>140050</v>
      </c>
      <c r="F1640" s="17" t="s">
        <v>5901</v>
      </c>
      <c r="G1640" s="17" t="s">
        <v>5882</v>
      </c>
      <c r="H1640" s="17" t="s">
        <v>6009</v>
      </c>
      <c r="I1640" s="17" t="s">
        <v>7476</v>
      </c>
      <c r="J1640" s="17" t="s">
        <v>6121</v>
      </c>
      <c r="K1640" s="17" t="s">
        <v>6197</v>
      </c>
      <c r="P1640" s="1" t="s">
        <v>1648</v>
      </c>
      <c r="Q1640" s="1" t="s">
        <v>4651</v>
      </c>
      <c r="R1640" s="1" t="s">
        <v>5834</v>
      </c>
      <c r="S1640" s="1" t="s">
        <v>16</v>
      </c>
      <c r="T1640" s="1" t="s">
        <v>0</v>
      </c>
      <c r="U1640" s="1">
        <v>482.40000000000003</v>
      </c>
    </row>
    <row r="1641" spans="1:21" x14ac:dyDescent="0.45">
      <c r="A1641" s="17" t="str">
        <f t="shared" si="50"/>
        <v xml:space="preserve"> Москва г</v>
      </c>
      <c r="B1641" s="1" t="s">
        <v>1649</v>
      </c>
      <c r="C1641" s="1" t="s">
        <v>4652</v>
      </c>
      <c r="D1641" s="17">
        <f t="shared" si="51"/>
        <v>0</v>
      </c>
      <c r="E1641" s="17">
        <v>127566</v>
      </c>
      <c r="F1641" s="17" t="s">
        <v>5901</v>
      </c>
      <c r="G1641" s="17" t="s">
        <v>5881</v>
      </c>
      <c r="H1641" s="17" t="s">
        <v>7477</v>
      </c>
      <c r="I1641" s="17" t="s">
        <v>7478</v>
      </c>
      <c r="J1641" s="17"/>
      <c r="K1641" s="17"/>
      <c r="P1641" s="1" t="s">
        <v>1649</v>
      </c>
      <c r="Q1641" s="1" t="s">
        <v>4652</v>
      </c>
      <c r="R1641" s="1" t="s">
        <v>5834</v>
      </c>
      <c r="S1641" s="1" t="s">
        <v>16</v>
      </c>
      <c r="T1641" s="1" t="s">
        <v>3</v>
      </c>
      <c r="U1641" s="1">
        <v>482.40000000000003</v>
      </c>
    </row>
    <row r="1642" spans="1:21" x14ac:dyDescent="0.45">
      <c r="A1642" s="17" t="str">
        <f t="shared" si="50"/>
        <v xml:space="preserve"> Московская обл</v>
      </c>
      <c r="B1642" s="1" t="s">
        <v>1650</v>
      </c>
      <c r="C1642" s="1" t="s">
        <v>4653</v>
      </c>
      <c r="D1642" s="17">
        <f t="shared" si="51"/>
        <v>0</v>
      </c>
      <c r="E1642" s="17">
        <v>142791</v>
      </c>
      <c r="F1642" s="17" t="s">
        <v>5901</v>
      </c>
      <c r="G1642" s="17" t="s">
        <v>5882</v>
      </c>
      <c r="H1642" s="17" t="s">
        <v>6006</v>
      </c>
      <c r="I1642" s="17" t="s">
        <v>6504</v>
      </c>
      <c r="J1642" s="17" t="s">
        <v>5917</v>
      </c>
      <c r="K1642" s="17" t="s">
        <v>5973</v>
      </c>
      <c r="P1642" s="1" t="s">
        <v>1650</v>
      </c>
      <c r="Q1642" s="1" t="s">
        <v>4653</v>
      </c>
      <c r="R1642" s="1" t="s">
        <v>5834</v>
      </c>
      <c r="S1642" s="1" t="s">
        <v>16</v>
      </c>
      <c r="T1642" s="1" t="s">
        <v>0</v>
      </c>
      <c r="U1642" s="1">
        <v>482.40000000000003</v>
      </c>
    </row>
    <row r="1643" spans="1:21" x14ac:dyDescent="0.45">
      <c r="A1643" s="17" t="str">
        <f t="shared" si="50"/>
        <v xml:space="preserve"> Москва г</v>
      </c>
      <c r="B1643" s="1" t="s">
        <v>1651</v>
      </c>
      <c r="C1643" s="1" t="s">
        <v>4654</v>
      </c>
      <c r="D1643" s="17">
        <f t="shared" si="51"/>
        <v>0</v>
      </c>
      <c r="E1643" s="17">
        <v>119530</v>
      </c>
      <c r="F1643" s="17" t="s">
        <v>5901</v>
      </c>
      <c r="G1643" s="17" t="s">
        <v>5881</v>
      </c>
      <c r="H1643" s="17" t="s">
        <v>5902</v>
      </c>
      <c r="I1643" s="17" t="s">
        <v>6030</v>
      </c>
      <c r="J1643" s="17" t="s">
        <v>5906</v>
      </c>
      <c r="K1643" s="17"/>
      <c r="P1643" s="1" t="s">
        <v>1651</v>
      </c>
      <c r="Q1643" s="1" t="s">
        <v>4654</v>
      </c>
      <c r="R1643" s="1" t="s">
        <v>5835</v>
      </c>
      <c r="S1643" s="1" t="s">
        <v>2792</v>
      </c>
      <c r="T1643" s="1" t="s">
        <v>6</v>
      </c>
      <c r="U1643" s="1">
        <v>482.46000000000004</v>
      </c>
    </row>
    <row r="1644" spans="1:21" x14ac:dyDescent="0.45">
      <c r="A1644" s="17" t="str">
        <f t="shared" si="50"/>
        <v xml:space="preserve"> Московская обл</v>
      </c>
      <c r="B1644" s="1" t="s">
        <v>1652</v>
      </c>
      <c r="C1644" s="1" t="s">
        <v>4655</v>
      </c>
      <c r="D1644" s="17">
        <f t="shared" si="51"/>
        <v>483.12000000000006</v>
      </c>
      <c r="E1644" s="17">
        <v>143350</v>
      </c>
      <c r="F1644" s="17" t="s">
        <v>5901</v>
      </c>
      <c r="G1644" s="17" t="s">
        <v>5882</v>
      </c>
      <c r="H1644" s="17" t="s">
        <v>5915</v>
      </c>
      <c r="I1644" s="17" t="s">
        <v>7479</v>
      </c>
      <c r="J1644" s="17" t="s">
        <v>5917</v>
      </c>
      <c r="K1644" s="17"/>
      <c r="P1644" s="1" t="s">
        <v>1652</v>
      </c>
      <c r="Q1644" s="1" t="s">
        <v>4655</v>
      </c>
      <c r="R1644" s="1" t="s">
        <v>5834</v>
      </c>
      <c r="S1644" s="1" t="s">
        <v>16</v>
      </c>
      <c r="T1644" s="1" t="s">
        <v>6</v>
      </c>
      <c r="U1644" s="1">
        <v>483.12000000000006</v>
      </c>
    </row>
    <row r="1645" spans="1:21" x14ac:dyDescent="0.45">
      <c r="A1645" s="17" t="str">
        <f t="shared" si="50"/>
        <v xml:space="preserve"> Москва г</v>
      </c>
      <c r="B1645" s="1" t="s">
        <v>1653</v>
      </c>
      <c r="C1645" s="1" t="s">
        <v>4656</v>
      </c>
      <c r="D1645" s="17">
        <f t="shared" si="51"/>
        <v>0</v>
      </c>
      <c r="E1645" s="17">
        <v>117535</v>
      </c>
      <c r="F1645" s="17" t="s">
        <v>5901</v>
      </c>
      <c r="G1645" s="17" t="s">
        <v>5881</v>
      </c>
      <c r="H1645" s="17" t="s">
        <v>7480</v>
      </c>
      <c r="I1645" s="17" t="s">
        <v>7262</v>
      </c>
      <c r="J1645" s="17"/>
      <c r="K1645" s="17"/>
      <c r="P1645" s="1" t="s">
        <v>1653</v>
      </c>
      <c r="Q1645" s="1" t="s">
        <v>4656</v>
      </c>
      <c r="R1645" s="1" t="s">
        <v>5836</v>
      </c>
      <c r="S1645" s="1" t="s">
        <v>16</v>
      </c>
      <c r="T1645" s="1" t="s">
        <v>5</v>
      </c>
      <c r="U1645" s="1">
        <v>483.51</v>
      </c>
    </row>
    <row r="1646" spans="1:21" x14ac:dyDescent="0.45">
      <c r="A1646" s="17" t="str">
        <f t="shared" si="50"/>
        <v xml:space="preserve"> Свердловская обл</v>
      </c>
      <c r="B1646" s="1" t="s">
        <v>1654</v>
      </c>
      <c r="C1646" s="1" t="s">
        <v>4005</v>
      </c>
      <c r="D1646" s="17">
        <f t="shared" si="51"/>
        <v>0</v>
      </c>
      <c r="E1646" s="17">
        <v>620137</v>
      </c>
      <c r="F1646" s="17" t="s">
        <v>5901</v>
      </c>
      <c r="G1646" s="17" t="s">
        <v>5883</v>
      </c>
      <c r="H1646" s="17" t="s">
        <v>5918</v>
      </c>
      <c r="I1646" s="17" t="s">
        <v>7481</v>
      </c>
      <c r="J1646" s="17" t="s">
        <v>6271</v>
      </c>
      <c r="K1646" s="17"/>
      <c r="P1646" s="1" t="s">
        <v>1654</v>
      </c>
      <c r="Q1646" s="1" t="s">
        <v>4005</v>
      </c>
      <c r="R1646" s="1" t="s">
        <v>5834</v>
      </c>
      <c r="S1646" s="1" t="s">
        <v>16</v>
      </c>
      <c r="T1646" s="1" t="s">
        <v>1</v>
      </c>
      <c r="U1646" s="1">
        <v>484.56</v>
      </c>
    </row>
    <row r="1647" spans="1:21" x14ac:dyDescent="0.45">
      <c r="A1647" s="17" t="str">
        <f t="shared" si="50"/>
        <v xml:space="preserve"> Москва г</v>
      </c>
      <c r="B1647" s="1" t="s">
        <v>1655</v>
      </c>
      <c r="C1647" s="1" t="s">
        <v>4657</v>
      </c>
      <c r="D1647" s="17">
        <f t="shared" si="51"/>
        <v>0</v>
      </c>
      <c r="E1647" s="17">
        <v>111395</v>
      </c>
      <c r="F1647" s="17" t="s">
        <v>5901</v>
      </c>
      <c r="G1647" s="17" t="s">
        <v>5881</v>
      </c>
      <c r="H1647" s="17" t="s">
        <v>7482</v>
      </c>
      <c r="I1647" s="17" t="s">
        <v>6526</v>
      </c>
      <c r="J1647" s="17"/>
      <c r="K1647" s="17"/>
      <c r="P1647" s="1" t="s">
        <v>1655</v>
      </c>
      <c r="Q1647" s="1" t="s">
        <v>4657</v>
      </c>
      <c r="R1647" s="1" t="s">
        <v>5834</v>
      </c>
      <c r="S1647" s="1" t="s">
        <v>16</v>
      </c>
      <c r="T1647" s="1" t="s">
        <v>3</v>
      </c>
      <c r="U1647" s="1">
        <v>486</v>
      </c>
    </row>
    <row r="1648" spans="1:21" x14ac:dyDescent="0.45">
      <c r="A1648" s="17" t="str">
        <f t="shared" si="50"/>
        <v xml:space="preserve"> Московская обл</v>
      </c>
      <c r="B1648" s="1" t="s">
        <v>1656</v>
      </c>
      <c r="C1648" s="1" t="s">
        <v>4658</v>
      </c>
      <c r="D1648" s="17">
        <f t="shared" si="51"/>
        <v>0</v>
      </c>
      <c r="E1648" s="17">
        <v>143961</v>
      </c>
      <c r="F1648" s="17" t="s">
        <v>5901</v>
      </c>
      <c r="G1648" s="17" t="s">
        <v>5882</v>
      </c>
      <c r="H1648" s="17" t="s">
        <v>6131</v>
      </c>
      <c r="I1648" s="17" t="s">
        <v>6132</v>
      </c>
      <c r="J1648" s="17" t="s">
        <v>7483</v>
      </c>
      <c r="K1648" s="17" t="s">
        <v>5917</v>
      </c>
      <c r="L1648" t="s">
        <v>5946</v>
      </c>
      <c r="P1648" s="1" t="s">
        <v>1656</v>
      </c>
      <c r="Q1648" s="1" t="s">
        <v>4658</v>
      </c>
      <c r="R1648" s="1" t="s">
        <v>5836</v>
      </c>
      <c r="S1648" s="1" t="s">
        <v>16</v>
      </c>
      <c r="T1648" s="1" t="s">
        <v>0</v>
      </c>
      <c r="U1648" s="1">
        <v>486</v>
      </c>
    </row>
    <row r="1649" spans="1:21" x14ac:dyDescent="0.45">
      <c r="A1649" s="17" t="str">
        <f t="shared" si="50"/>
        <v xml:space="preserve"> Москва г</v>
      </c>
      <c r="B1649" s="1" t="s">
        <v>1657</v>
      </c>
      <c r="C1649" s="1" t="s">
        <v>4659</v>
      </c>
      <c r="D1649" s="17">
        <f t="shared" si="51"/>
        <v>0</v>
      </c>
      <c r="E1649" s="17">
        <v>109029</v>
      </c>
      <c r="F1649" s="17" t="s">
        <v>5901</v>
      </c>
      <c r="G1649" s="17" t="s">
        <v>5881</v>
      </c>
      <c r="H1649" s="17" t="s">
        <v>7484</v>
      </c>
      <c r="I1649" s="17" t="s">
        <v>7485</v>
      </c>
      <c r="J1649" s="17"/>
      <c r="K1649" s="17"/>
      <c r="P1649" s="1" t="s">
        <v>1657</v>
      </c>
      <c r="Q1649" s="1" t="s">
        <v>4659</v>
      </c>
      <c r="R1649" s="1" t="s">
        <v>5834</v>
      </c>
      <c r="S1649" s="1" t="s">
        <v>16</v>
      </c>
      <c r="T1649" s="1" t="s">
        <v>0</v>
      </c>
      <c r="U1649" s="1">
        <v>486.61</v>
      </c>
    </row>
    <row r="1650" spans="1:21" x14ac:dyDescent="0.45">
      <c r="A1650" s="17" t="str">
        <f t="shared" si="50"/>
        <v xml:space="preserve"> Московская обл</v>
      </c>
      <c r="B1650" s="1" t="s">
        <v>1658</v>
      </c>
      <c r="C1650" s="1" t="s">
        <v>4660</v>
      </c>
      <c r="D1650" s="17">
        <f t="shared" si="51"/>
        <v>0</v>
      </c>
      <c r="E1650" s="17">
        <v>142340</v>
      </c>
      <c r="F1650" s="17" t="s">
        <v>5901</v>
      </c>
      <c r="G1650" s="17" t="s">
        <v>5882</v>
      </c>
      <c r="H1650" s="17" t="s">
        <v>6176</v>
      </c>
      <c r="I1650" s="17" t="s">
        <v>7486</v>
      </c>
      <c r="J1650" s="17" t="s">
        <v>5917</v>
      </c>
      <c r="K1650" s="17"/>
      <c r="P1650" s="1" t="s">
        <v>1658</v>
      </c>
      <c r="Q1650" s="1" t="s">
        <v>4660</v>
      </c>
      <c r="R1650" s="1" t="s">
        <v>5834</v>
      </c>
      <c r="S1650" s="1" t="s">
        <v>2792</v>
      </c>
      <c r="T1650" s="1" t="s">
        <v>9</v>
      </c>
      <c r="U1650" s="1">
        <v>487</v>
      </c>
    </row>
    <row r="1651" spans="1:21" x14ac:dyDescent="0.45">
      <c r="A1651" s="17" t="str">
        <f t="shared" si="50"/>
        <v xml:space="preserve"> Свердловская обл</v>
      </c>
      <c r="B1651" s="1" t="s">
        <v>1659</v>
      </c>
      <c r="C1651" s="1" t="s">
        <v>4661</v>
      </c>
      <c r="D1651" s="17">
        <f t="shared" si="51"/>
        <v>0</v>
      </c>
      <c r="E1651" s="17">
        <v>620023</v>
      </c>
      <c r="F1651" s="17" t="s">
        <v>5901</v>
      </c>
      <c r="G1651" s="17" t="s">
        <v>5883</v>
      </c>
      <c r="H1651" s="17" t="s">
        <v>5918</v>
      </c>
      <c r="I1651" s="17" t="s">
        <v>7158</v>
      </c>
      <c r="J1651" s="17" t="s">
        <v>5964</v>
      </c>
      <c r="K1651" s="17"/>
      <c r="P1651" s="1" t="s">
        <v>1659</v>
      </c>
      <c r="Q1651" s="1" t="s">
        <v>4661</v>
      </c>
      <c r="R1651" s="1" t="s">
        <v>5836</v>
      </c>
      <c r="S1651" s="1" t="s">
        <v>2792</v>
      </c>
      <c r="T1651" s="1" t="s">
        <v>9</v>
      </c>
      <c r="U1651" s="1">
        <v>489.5</v>
      </c>
    </row>
    <row r="1652" spans="1:21" x14ac:dyDescent="0.45">
      <c r="A1652" s="17" t="str">
        <f t="shared" si="50"/>
        <v xml:space="preserve"> Свердловская обл</v>
      </c>
      <c r="B1652" s="1" t="s">
        <v>1660</v>
      </c>
      <c r="C1652" s="1" t="s">
        <v>4662</v>
      </c>
      <c r="D1652" s="17">
        <f t="shared" si="51"/>
        <v>0</v>
      </c>
      <c r="E1652" s="17">
        <v>623701</v>
      </c>
      <c r="F1652" s="17" t="s">
        <v>5901</v>
      </c>
      <c r="G1652" s="17" t="s">
        <v>5883</v>
      </c>
      <c r="H1652" s="17" t="s">
        <v>6079</v>
      </c>
      <c r="I1652" s="17" t="s">
        <v>7487</v>
      </c>
      <c r="J1652" s="17" t="s">
        <v>5978</v>
      </c>
      <c r="K1652" s="17"/>
      <c r="P1652" s="1" t="s">
        <v>1660</v>
      </c>
      <c r="Q1652" s="1" t="s">
        <v>4662</v>
      </c>
      <c r="R1652" s="1" t="s">
        <v>5835</v>
      </c>
      <c r="S1652" s="1" t="s">
        <v>2792</v>
      </c>
      <c r="T1652" s="1" t="s">
        <v>3</v>
      </c>
      <c r="U1652" s="1">
        <v>490.4</v>
      </c>
    </row>
    <row r="1653" spans="1:21" x14ac:dyDescent="0.45">
      <c r="A1653" s="17" t="str">
        <f t="shared" si="50"/>
        <v xml:space="preserve"> Москва г</v>
      </c>
      <c r="B1653" s="1" t="s">
        <v>1661</v>
      </c>
      <c r="C1653" s="1" t="s">
        <v>4663</v>
      </c>
      <c r="D1653" s="17">
        <f t="shared" si="51"/>
        <v>0</v>
      </c>
      <c r="E1653" s="17">
        <v>117534</v>
      </c>
      <c r="F1653" s="17" t="s">
        <v>5901</v>
      </c>
      <c r="G1653" s="17" t="s">
        <v>5881</v>
      </c>
      <c r="H1653" s="17" t="s">
        <v>6632</v>
      </c>
      <c r="I1653" s="17" t="s">
        <v>6199</v>
      </c>
      <c r="J1653" s="17" t="s">
        <v>5906</v>
      </c>
      <c r="K1653" s="17"/>
      <c r="P1653" s="1" t="s">
        <v>1661</v>
      </c>
      <c r="Q1653" s="1" t="s">
        <v>4663</v>
      </c>
      <c r="R1653" s="1" t="s">
        <v>5834</v>
      </c>
      <c r="S1653" s="1" t="s">
        <v>16</v>
      </c>
      <c r="T1653" s="1" t="s">
        <v>9</v>
      </c>
      <c r="U1653" s="1">
        <v>491.03999999999996</v>
      </c>
    </row>
    <row r="1654" spans="1:21" x14ac:dyDescent="0.45">
      <c r="A1654" s="17" t="str">
        <f t="shared" si="50"/>
        <v xml:space="preserve"> Свердловская обл</v>
      </c>
      <c r="B1654" s="1" t="s">
        <v>1662</v>
      </c>
      <c r="C1654" s="1" t="s">
        <v>4664</v>
      </c>
      <c r="D1654" s="17">
        <f t="shared" si="51"/>
        <v>0</v>
      </c>
      <c r="E1654" s="17">
        <v>623400</v>
      </c>
      <c r="F1654" s="17" t="s">
        <v>5901</v>
      </c>
      <c r="G1654" s="17" t="s">
        <v>5883</v>
      </c>
      <c r="H1654" s="17" t="s">
        <v>5918</v>
      </c>
      <c r="I1654" s="17" t="s">
        <v>5917</v>
      </c>
      <c r="J1654" s="17"/>
      <c r="K1654" s="17"/>
      <c r="P1654" s="1" t="s">
        <v>1662</v>
      </c>
      <c r="Q1654" s="1" t="s">
        <v>4664</v>
      </c>
      <c r="R1654" s="1" t="s">
        <v>5835</v>
      </c>
      <c r="S1654" s="1" t="s">
        <v>2792</v>
      </c>
      <c r="T1654" s="1" t="s">
        <v>6</v>
      </c>
      <c r="U1654" s="1">
        <v>491.28</v>
      </c>
    </row>
    <row r="1655" spans="1:21" x14ac:dyDescent="0.45">
      <c r="A1655" s="17" t="str">
        <f t="shared" si="50"/>
        <v xml:space="preserve"> Московская обл</v>
      </c>
      <c r="B1655" s="1" t="s">
        <v>1663</v>
      </c>
      <c r="C1655" s="1" t="s">
        <v>4665</v>
      </c>
      <c r="D1655" s="17">
        <f t="shared" si="51"/>
        <v>0</v>
      </c>
      <c r="E1655" s="17">
        <v>140032</v>
      </c>
      <c r="F1655" s="17" t="s">
        <v>5901</v>
      </c>
      <c r="G1655" s="17" t="s">
        <v>5882</v>
      </c>
      <c r="H1655" s="17" t="s">
        <v>6009</v>
      </c>
      <c r="I1655" s="17" t="s">
        <v>6301</v>
      </c>
      <c r="J1655" s="17" t="s">
        <v>6074</v>
      </c>
      <c r="K1655" s="17" t="s">
        <v>7262</v>
      </c>
      <c r="P1655" s="1" t="s">
        <v>1663</v>
      </c>
      <c r="Q1655" s="1" t="s">
        <v>4665</v>
      </c>
      <c r="R1655" s="1" t="s">
        <v>5834</v>
      </c>
      <c r="S1655" s="1" t="s">
        <v>16</v>
      </c>
      <c r="T1655" s="1" t="s">
        <v>7</v>
      </c>
      <c r="U1655" s="1">
        <v>491.40000000000009</v>
      </c>
    </row>
    <row r="1656" spans="1:21" x14ac:dyDescent="0.45">
      <c r="A1656" s="17" t="str">
        <f t="shared" si="50"/>
        <v xml:space="preserve"> Московская обл</v>
      </c>
      <c r="B1656" s="1" t="s">
        <v>1664</v>
      </c>
      <c r="C1656" s="1" t="s">
        <v>4666</v>
      </c>
      <c r="D1656" s="17">
        <f t="shared" si="51"/>
        <v>0</v>
      </c>
      <c r="E1656" s="17">
        <v>141281</v>
      </c>
      <c r="F1656" s="17" t="s">
        <v>5901</v>
      </c>
      <c r="G1656" s="17" t="s">
        <v>5882</v>
      </c>
      <c r="H1656" s="17" t="s">
        <v>6497</v>
      </c>
      <c r="I1656" s="17" t="s">
        <v>6121</v>
      </c>
      <c r="J1656" s="17" t="s">
        <v>5957</v>
      </c>
      <c r="K1656" s="17"/>
      <c r="P1656" s="1" t="s">
        <v>1664</v>
      </c>
      <c r="Q1656" s="1" t="s">
        <v>4666</v>
      </c>
      <c r="R1656" s="1" t="s">
        <v>5836</v>
      </c>
      <c r="S1656" s="1" t="s">
        <v>2792</v>
      </c>
      <c r="T1656" s="1" t="s">
        <v>6</v>
      </c>
      <c r="U1656" s="1">
        <v>491.70000000000005</v>
      </c>
    </row>
    <row r="1657" spans="1:21" x14ac:dyDescent="0.45">
      <c r="A1657" s="17" t="str">
        <f t="shared" si="50"/>
        <v xml:space="preserve"> Москва г</v>
      </c>
      <c r="B1657" s="1" t="s">
        <v>1665</v>
      </c>
      <c r="C1657" s="1" t="s">
        <v>4667</v>
      </c>
      <c r="D1657" s="17">
        <f t="shared" si="51"/>
        <v>0</v>
      </c>
      <c r="E1657" s="17">
        <v>105118</v>
      </c>
      <c r="F1657" s="17" t="s">
        <v>5901</v>
      </c>
      <c r="G1657" s="17" t="s">
        <v>5881</v>
      </c>
      <c r="H1657" s="17" t="s">
        <v>6966</v>
      </c>
      <c r="I1657" s="17" t="s">
        <v>5905</v>
      </c>
      <c r="J1657" s="17"/>
      <c r="K1657" s="17"/>
      <c r="P1657" s="1" t="s">
        <v>1665</v>
      </c>
      <c r="Q1657" s="1" t="s">
        <v>4667</v>
      </c>
      <c r="R1657" s="1" t="s">
        <v>5835</v>
      </c>
      <c r="S1657" s="1" t="s">
        <v>16</v>
      </c>
      <c r="T1657" s="1" t="s">
        <v>0</v>
      </c>
      <c r="U1657" s="1">
        <v>492.48</v>
      </c>
    </row>
    <row r="1658" spans="1:21" x14ac:dyDescent="0.45">
      <c r="A1658" s="17" t="str">
        <f t="shared" si="50"/>
        <v xml:space="preserve"> Москва г</v>
      </c>
      <c r="B1658" s="1" t="s">
        <v>1666</v>
      </c>
      <c r="C1658" s="1" t="s">
        <v>4668</v>
      </c>
      <c r="D1658" s="17">
        <f t="shared" si="51"/>
        <v>0</v>
      </c>
      <c r="E1658" s="17">
        <v>127562</v>
      </c>
      <c r="F1658" s="17" t="s">
        <v>5901</v>
      </c>
      <c r="G1658" s="17" t="s">
        <v>5881</v>
      </c>
      <c r="H1658" s="17" t="s">
        <v>6478</v>
      </c>
      <c r="I1658" s="17" t="s">
        <v>6197</v>
      </c>
      <c r="J1658" s="17" t="s">
        <v>5925</v>
      </c>
      <c r="K1658" s="17"/>
      <c r="P1658" s="1" t="s">
        <v>1666</v>
      </c>
      <c r="Q1658" s="1" t="s">
        <v>4668</v>
      </c>
      <c r="R1658" s="1" t="s">
        <v>5835</v>
      </c>
      <c r="S1658" s="1" t="s">
        <v>16</v>
      </c>
      <c r="T1658" s="1" t="s">
        <v>3</v>
      </c>
      <c r="U1658" s="1">
        <v>492.48</v>
      </c>
    </row>
    <row r="1659" spans="1:21" x14ac:dyDescent="0.45">
      <c r="A1659" s="17" t="str">
        <f t="shared" si="50"/>
        <v xml:space="preserve"> Москва г</v>
      </c>
      <c r="B1659" s="1" t="s">
        <v>1667</v>
      </c>
      <c r="C1659" s="1" t="s">
        <v>4669</v>
      </c>
      <c r="D1659" s="17">
        <f t="shared" si="51"/>
        <v>0</v>
      </c>
      <c r="E1659" s="17">
        <v>109651</v>
      </c>
      <c r="F1659" s="17" t="s">
        <v>5901</v>
      </c>
      <c r="G1659" s="17" t="s">
        <v>5881</v>
      </c>
      <c r="H1659" s="17" t="s">
        <v>6297</v>
      </c>
      <c r="I1659" s="17"/>
      <c r="J1659" s="17"/>
      <c r="K1659" s="17"/>
      <c r="P1659" s="1" t="s">
        <v>1667</v>
      </c>
      <c r="Q1659" s="1" t="s">
        <v>4669</v>
      </c>
      <c r="R1659" s="1" t="s">
        <v>5836</v>
      </c>
      <c r="S1659" s="1" t="s">
        <v>2792</v>
      </c>
      <c r="T1659" s="1" t="s">
        <v>7</v>
      </c>
      <c r="U1659" s="1">
        <v>493.20000000000005</v>
      </c>
    </row>
    <row r="1660" spans="1:21" x14ac:dyDescent="0.45">
      <c r="A1660" s="17" t="str">
        <f t="shared" si="50"/>
        <v xml:space="preserve"> Москва г</v>
      </c>
      <c r="B1660" s="1" t="s">
        <v>1668</v>
      </c>
      <c r="C1660" s="1" t="s">
        <v>4670</v>
      </c>
      <c r="D1660" s="17">
        <f t="shared" si="51"/>
        <v>493.88</v>
      </c>
      <c r="E1660" s="17">
        <v>107497</v>
      </c>
      <c r="F1660" s="17" t="s">
        <v>5901</v>
      </c>
      <c r="G1660" s="17" t="s">
        <v>5881</v>
      </c>
      <c r="H1660" s="17" t="s">
        <v>6329</v>
      </c>
      <c r="I1660" s="17" t="s">
        <v>7488</v>
      </c>
      <c r="J1660" s="17"/>
      <c r="K1660" s="17"/>
      <c r="P1660" s="1" t="s">
        <v>1668</v>
      </c>
      <c r="Q1660" s="1" t="s">
        <v>4670</v>
      </c>
      <c r="R1660" s="1" t="s">
        <v>5835</v>
      </c>
      <c r="S1660" s="1" t="s">
        <v>16</v>
      </c>
      <c r="T1660" s="1" t="s">
        <v>6</v>
      </c>
      <c r="U1660" s="1">
        <v>493.88</v>
      </c>
    </row>
    <row r="1661" spans="1:21" x14ac:dyDescent="0.45">
      <c r="A1661" s="17" t="str">
        <f t="shared" si="50"/>
        <v xml:space="preserve"> Свердловская обл</v>
      </c>
      <c r="B1661" s="1" t="s">
        <v>1669</v>
      </c>
      <c r="C1661" s="1" t="s">
        <v>4671</v>
      </c>
      <c r="D1661" s="17">
        <f t="shared" si="51"/>
        <v>0</v>
      </c>
      <c r="E1661" s="17">
        <v>620028</v>
      </c>
      <c r="F1661" s="17" t="s">
        <v>5901</v>
      </c>
      <c r="G1661" s="17" t="s">
        <v>5883</v>
      </c>
      <c r="H1661" s="17" t="s">
        <v>5918</v>
      </c>
      <c r="I1661" s="17" t="s">
        <v>6503</v>
      </c>
      <c r="J1661" s="17" t="s">
        <v>6271</v>
      </c>
      <c r="K1661" s="17"/>
      <c r="P1661" s="1" t="s">
        <v>1669</v>
      </c>
      <c r="Q1661" s="1" t="s">
        <v>4671</v>
      </c>
      <c r="R1661" s="1" t="s">
        <v>5835</v>
      </c>
      <c r="S1661" s="1" t="s">
        <v>16</v>
      </c>
      <c r="T1661" s="1" t="s">
        <v>1</v>
      </c>
      <c r="U1661" s="1">
        <v>493.92</v>
      </c>
    </row>
    <row r="1662" spans="1:21" x14ac:dyDescent="0.45">
      <c r="A1662" s="17" t="str">
        <f t="shared" si="50"/>
        <v xml:space="preserve"> Москва г</v>
      </c>
      <c r="B1662" s="1" t="s">
        <v>1670</v>
      </c>
      <c r="C1662" s="1" t="s">
        <v>4672</v>
      </c>
      <c r="D1662" s="17">
        <f t="shared" si="51"/>
        <v>0</v>
      </c>
      <c r="E1662" s="17">
        <v>119027</v>
      </c>
      <c r="F1662" s="17" t="s">
        <v>5901</v>
      </c>
      <c r="G1662" s="17" t="s">
        <v>5881</v>
      </c>
      <c r="H1662" s="17" t="s">
        <v>6306</v>
      </c>
      <c r="I1662" s="17" t="s">
        <v>6307</v>
      </c>
      <c r="J1662" s="17" t="s">
        <v>5981</v>
      </c>
      <c r="K1662" s="17"/>
      <c r="P1662" s="1" t="s">
        <v>1670</v>
      </c>
      <c r="Q1662" s="1" t="s">
        <v>4672</v>
      </c>
      <c r="R1662" s="1" t="s">
        <v>5835</v>
      </c>
      <c r="S1662" s="1" t="s">
        <v>16</v>
      </c>
      <c r="T1662" s="1" t="s">
        <v>2</v>
      </c>
      <c r="U1662" s="1">
        <v>493.92</v>
      </c>
    </row>
    <row r="1663" spans="1:21" x14ac:dyDescent="0.45">
      <c r="A1663" s="17" t="str">
        <f t="shared" si="50"/>
        <v xml:space="preserve"> Московская обл</v>
      </c>
      <c r="B1663" s="1" t="s">
        <v>1671</v>
      </c>
      <c r="C1663" s="1" t="s">
        <v>4363</v>
      </c>
      <c r="D1663" s="17">
        <f t="shared" si="51"/>
        <v>0</v>
      </c>
      <c r="E1663" s="17">
        <v>142784</v>
      </c>
      <c r="F1663" s="17" t="s">
        <v>5901</v>
      </c>
      <c r="G1663" s="17" t="s">
        <v>5882</v>
      </c>
      <c r="H1663" s="17" t="s">
        <v>6006</v>
      </c>
      <c r="I1663" s="17" t="s">
        <v>7029</v>
      </c>
      <c r="J1663" s="17" t="s">
        <v>5917</v>
      </c>
      <c r="K1663" s="17"/>
      <c r="P1663" s="1" t="s">
        <v>1671</v>
      </c>
      <c r="Q1663" s="1" t="s">
        <v>4363</v>
      </c>
      <c r="R1663" s="1" t="s">
        <v>5835</v>
      </c>
      <c r="S1663" s="1" t="s">
        <v>16</v>
      </c>
      <c r="T1663" s="1" t="s">
        <v>4</v>
      </c>
      <c r="U1663" s="1">
        <v>493.92</v>
      </c>
    </row>
    <row r="1664" spans="1:21" x14ac:dyDescent="0.45">
      <c r="A1664" s="17" t="str">
        <f t="shared" si="50"/>
        <v xml:space="preserve"> Московская обл</v>
      </c>
      <c r="B1664" s="1" t="s">
        <v>1672</v>
      </c>
      <c r="C1664" s="1" t="s">
        <v>4673</v>
      </c>
      <c r="D1664" s="17">
        <f t="shared" si="51"/>
        <v>0</v>
      </c>
      <c r="E1664" s="17">
        <v>143300</v>
      </c>
      <c r="F1664" s="17" t="s">
        <v>5901</v>
      </c>
      <c r="G1664" s="17" t="s">
        <v>5882</v>
      </c>
      <c r="H1664" s="17" t="s">
        <v>5915</v>
      </c>
      <c r="I1664" s="17" t="s">
        <v>6649</v>
      </c>
      <c r="J1664" s="17" t="s">
        <v>6778</v>
      </c>
      <c r="K1664" s="17" t="s">
        <v>5950</v>
      </c>
      <c r="P1664" s="1" t="s">
        <v>1672</v>
      </c>
      <c r="Q1664" s="1" t="s">
        <v>4673</v>
      </c>
      <c r="R1664" s="1" t="s">
        <v>5835</v>
      </c>
      <c r="S1664" s="1" t="s">
        <v>16</v>
      </c>
      <c r="T1664" s="1" t="s">
        <v>7</v>
      </c>
      <c r="U1664" s="1">
        <v>494.54999999999995</v>
      </c>
    </row>
    <row r="1665" spans="1:21" x14ac:dyDescent="0.45">
      <c r="A1665" s="17" t="str">
        <f t="shared" si="50"/>
        <v xml:space="preserve"> Москва г</v>
      </c>
      <c r="B1665" s="1" t="s">
        <v>1673</v>
      </c>
      <c r="C1665" s="1" t="s">
        <v>4674</v>
      </c>
      <c r="D1665" s="17">
        <f t="shared" si="51"/>
        <v>0</v>
      </c>
      <c r="E1665" s="17">
        <v>124482</v>
      </c>
      <c r="F1665" s="17" t="s">
        <v>5901</v>
      </c>
      <c r="G1665" s="17" t="s">
        <v>5881</v>
      </c>
      <c r="H1665" s="17" t="s">
        <v>6031</v>
      </c>
      <c r="I1665" s="17" t="s">
        <v>5917</v>
      </c>
      <c r="J1665" s="17" t="s">
        <v>6480</v>
      </c>
      <c r="K1665" s="17" t="s">
        <v>7489</v>
      </c>
      <c r="P1665" s="1" t="s">
        <v>1673</v>
      </c>
      <c r="Q1665" s="1" t="s">
        <v>4674</v>
      </c>
      <c r="R1665" s="1" t="s">
        <v>5835</v>
      </c>
      <c r="S1665" s="1" t="s">
        <v>16</v>
      </c>
      <c r="T1665" s="1" t="s">
        <v>2</v>
      </c>
      <c r="U1665" s="1">
        <v>495.86</v>
      </c>
    </row>
    <row r="1666" spans="1:21" x14ac:dyDescent="0.45">
      <c r="A1666" s="17" t="str">
        <f t="shared" si="50"/>
        <v xml:space="preserve"> Московская обл</v>
      </c>
      <c r="B1666" s="1" t="s">
        <v>1674</v>
      </c>
      <c r="C1666" s="1" t="s">
        <v>4675</v>
      </c>
      <c r="D1666" s="17">
        <f t="shared" si="51"/>
        <v>0</v>
      </c>
      <c r="E1666" s="17">
        <v>142116</v>
      </c>
      <c r="F1666" s="17" t="s">
        <v>5901</v>
      </c>
      <c r="G1666" s="17" t="s">
        <v>5882</v>
      </c>
      <c r="H1666" s="17" t="s">
        <v>6254</v>
      </c>
      <c r="I1666" s="17" t="s">
        <v>7490</v>
      </c>
      <c r="J1666" s="17" t="s">
        <v>5964</v>
      </c>
      <c r="K1666" s="17" t="s">
        <v>7491</v>
      </c>
      <c r="P1666" s="1" t="s">
        <v>1674</v>
      </c>
      <c r="Q1666" s="1" t="s">
        <v>4675</v>
      </c>
      <c r="R1666" s="1" t="s">
        <v>5834</v>
      </c>
      <c r="S1666" s="1" t="s">
        <v>16</v>
      </c>
      <c r="T1666" s="1" t="s">
        <v>2</v>
      </c>
      <c r="U1666" s="1">
        <v>496.08</v>
      </c>
    </row>
    <row r="1667" spans="1:21" x14ac:dyDescent="0.45">
      <c r="A1667" s="17" t="str">
        <f t="shared" si="50"/>
        <v xml:space="preserve"> Москва г</v>
      </c>
      <c r="B1667" s="1" t="s">
        <v>1675</v>
      </c>
      <c r="C1667" s="1" t="s">
        <v>4676</v>
      </c>
      <c r="D1667" s="17">
        <f t="shared" si="51"/>
        <v>0</v>
      </c>
      <c r="E1667" s="17">
        <v>117574</v>
      </c>
      <c r="F1667" s="17" t="s">
        <v>5901</v>
      </c>
      <c r="G1667" s="17" t="s">
        <v>5881</v>
      </c>
      <c r="H1667" s="17" t="s">
        <v>7492</v>
      </c>
      <c r="I1667" s="17" t="s">
        <v>6356</v>
      </c>
      <c r="J1667" s="17"/>
      <c r="K1667" s="17"/>
      <c r="P1667" s="1" t="s">
        <v>1675</v>
      </c>
      <c r="Q1667" s="1" t="s">
        <v>4676</v>
      </c>
      <c r="R1667" s="1" t="s">
        <v>5834</v>
      </c>
      <c r="S1667" s="1" t="s">
        <v>16</v>
      </c>
      <c r="T1667" s="1" t="s">
        <v>5</v>
      </c>
      <c r="U1667" s="1">
        <v>496.85999999999996</v>
      </c>
    </row>
    <row r="1668" spans="1:21" x14ac:dyDescent="0.45">
      <c r="A1668" s="17" t="str">
        <f t="shared" si="50"/>
        <v xml:space="preserve"> Московская обл</v>
      </c>
      <c r="B1668" s="1" t="s">
        <v>1676</v>
      </c>
      <c r="C1668" s="1" t="s">
        <v>4677</v>
      </c>
      <c r="D1668" s="17">
        <f t="shared" si="51"/>
        <v>0</v>
      </c>
      <c r="E1668" s="17">
        <v>141282</v>
      </c>
      <c r="F1668" s="17" t="s">
        <v>5901</v>
      </c>
      <c r="G1668" s="17" t="s">
        <v>5882</v>
      </c>
      <c r="H1668" s="17" t="s">
        <v>6497</v>
      </c>
      <c r="I1668" s="17" t="s">
        <v>6498</v>
      </c>
      <c r="J1668" s="17" t="s">
        <v>6197</v>
      </c>
      <c r="K1668" s="17"/>
      <c r="P1668" s="1" t="s">
        <v>1676</v>
      </c>
      <c r="Q1668" s="1" t="s">
        <v>4677</v>
      </c>
      <c r="R1668" s="1" t="s">
        <v>5834</v>
      </c>
      <c r="S1668" s="1" t="s">
        <v>16</v>
      </c>
      <c r="T1668" s="1" t="s">
        <v>1</v>
      </c>
      <c r="U1668" s="1">
        <v>498.25</v>
      </c>
    </row>
    <row r="1669" spans="1:21" x14ac:dyDescent="0.45">
      <c r="A1669" s="17" t="str">
        <f t="shared" si="50"/>
        <v xml:space="preserve"> Москва г</v>
      </c>
      <c r="B1669" s="1" t="s">
        <v>1677</v>
      </c>
      <c r="C1669" s="1" t="s">
        <v>4678</v>
      </c>
      <c r="D1669" s="17">
        <f t="shared" si="51"/>
        <v>0</v>
      </c>
      <c r="E1669" s="17">
        <v>121351</v>
      </c>
      <c r="F1669" s="17" t="s">
        <v>5901</v>
      </c>
      <c r="G1669" s="17" t="s">
        <v>5881</v>
      </c>
      <c r="H1669" s="17" t="s">
        <v>7493</v>
      </c>
      <c r="I1669" s="17" t="s">
        <v>6054</v>
      </c>
      <c r="J1669" s="17" t="s">
        <v>5925</v>
      </c>
      <c r="K1669" s="17"/>
      <c r="P1669" s="1" t="s">
        <v>1677</v>
      </c>
      <c r="Q1669" s="1" t="s">
        <v>4678</v>
      </c>
      <c r="R1669" s="1" t="s">
        <v>5834</v>
      </c>
      <c r="S1669" s="1" t="s">
        <v>2792</v>
      </c>
      <c r="T1669" s="1" t="s">
        <v>10</v>
      </c>
      <c r="U1669" s="1">
        <v>498.27000000000004</v>
      </c>
    </row>
    <row r="1670" spans="1:21" x14ac:dyDescent="0.45">
      <c r="A1670" s="17" t="str">
        <f t="shared" si="50"/>
        <v xml:space="preserve"> Москва г</v>
      </c>
      <c r="B1670" s="1" t="s">
        <v>1678</v>
      </c>
      <c r="C1670" s="1" t="s">
        <v>4679</v>
      </c>
      <c r="D1670" s="17">
        <f t="shared" si="51"/>
        <v>0</v>
      </c>
      <c r="E1670" s="17">
        <v>117593</v>
      </c>
      <c r="F1670" s="17" t="s">
        <v>5901</v>
      </c>
      <c r="G1670" s="17" t="s">
        <v>5881</v>
      </c>
      <c r="H1670" s="17" t="s">
        <v>7494</v>
      </c>
      <c r="I1670" s="17" t="s">
        <v>6040</v>
      </c>
      <c r="J1670" s="17" t="s">
        <v>6341</v>
      </c>
      <c r="K1670" s="17"/>
      <c r="P1670" s="1" t="s">
        <v>1678</v>
      </c>
      <c r="Q1670" s="1" t="s">
        <v>4679</v>
      </c>
      <c r="R1670" s="1" t="s">
        <v>5836</v>
      </c>
      <c r="S1670" s="1" t="s">
        <v>16</v>
      </c>
      <c r="T1670" s="1" t="s">
        <v>11</v>
      </c>
      <c r="U1670" s="1">
        <v>498.96</v>
      </c>
    </row>
    <row r="1671" spans="1:21" x14ac:dyDescent="0.45">
      <c r="A1671" s="17" t="str">
        <f t="shared" si="50"/>
        <v xml:space="preserve"> Москва г</v>
      </c>
      <c r="B1671" s="1" t="s">
        <v>1679</v>
      </c>
      <c r="C1671" s="1" t="s">
        <v>4680</v>
      </c>
      <c r="D1671" s="17">
        <f t="shared" si="51"/>
        <v>0</v>
      </c>
      <c r="E1671" s="17">
        <v>109369</v>
      </c>
      <c r="F1671" s="17" t="s">
        <v>5901</v>
      </c>
      <c r="G1671" s="17" t="s">
        <v>5881</v>
      </c>
      <c r="H1671" s="17" t="s">
        <v>7495</v>
      </c>
      <c r="I1671" s="17" t="s">
        <v>6264</v>
      </c>
      <c r="J1671" s="17" t="s">
        <v>5925</v>
      </c>
      <c r="K1671" s="17"/>
      <c r="P1671" s="1" t="s">
        <v>1679</v>
      </c>
      <c r="Q1671" s="1" t="s">
        <v>4680</v>
      </c>
      <c r="R1671" s="1" t="s">
        <v>5834</v>
      </c>
      <c r="S1671" s="1" t="s">
        <v>16</v>
      </c>
      <c r="T1671" s="1" t="s">
        <v>2</v>
      </c>
      <c r="U1671" s="1">
        <v>498.96</v>
      </c>
    </row>
    <row r="1672" spans="1:21" x14ac:dyDescent="0.45">
      <c r="A1672" s="17" t="str">
        <f t="shared" si="50"/>
        <v xml:space="preserve"> Свердловская обл</v>
      </c>
      <c r="B1672" s="1" t="s">
        <v>1680</v>
      </c>
      <c r="C1672" s="1" t="s">
        <v>4681</v>
      </c>
      <c r="D1672" s="17">
        <f t="shared" si="51"/>
        <v>0</v>
      </c>
      <c r="E1672" s="17">
        <v>620100</v>
      </c>
      <c r="F1672" s="17" t="s">
        <v>5901</v>
      </c>
      <c r="G1672" s="17" t="s">
        <v>5883</v>
      </c>
      <c r="H1672" s="17" t="s">
        <v>5918</v>
      </c>
      <c r="I1672" s="17" t="s">
        <v>6861</v>
      </c>
      <c r="J1672" s="17" t="s">
        <v>6117</v>
      </c>
      <c r="K1672" s="17"/>
      <c r="P1672" s="1" t="s">
        <v>1680</v>
      </c>
      <c r="Q1672" s="1" t="s">
        <v>4681</v>
      </c>
      <c r="R1672" s="1" t="s">
        <v>5834</v>
      </c>
      <c r="S1672" s="1" t="s">
        <v>16</v>
      </c>
      <c r="T1672" s="1" t="s">
        <v>0</v>
      </c>
      <c r="U1672" s="1">
        <v>498.96</v>
      </c>
    </row>
    <row r="1673" spans="1:21" x14ac:dyDescent="0.45">
      <c r="A1673" s="17" t="str">
        <f t="shared" si="50"/>
        <v xml:space="preserve"> Московская обл</v>
      </c>
      <c r="B1673" s="1" t="s">
        <v>1681</v>
      </c>
      <c r="C1673" s="1" t="s">
        <v>4083</v>
      </c>
      <c r="D1673" s="17">
        <f t="shared" si="51"/>
        <v>0</v>
      </c>
      <c r="E1673" s="17">
        <v>142660</v>
      </c>
      <c r="F1673" s="17" t="s">
        <v>5901</v>
      </c>
      <c r="G1673" s="17" t="s">
        <v>5882</v>
      </c>
      <c r="H1673" s="17" t="s">
        <v>6495</v>
      </c>
      <c r="I1673" s="17" t="s">
        <v>6496</v>
      </c>
      <c r="J1673" s="17" t="s">
        <v>6484</v>
      </c>
      <c r="K1673" s="17" t="s">
        <v>5988</v>
      </c>
      <c r="P1673" s="1" t="s">
        <v>1681</v>
      </c>
      <c r="Q1673" s="1" t="s">
        <v>4083</v>
      </c>
      <c r="R1673" s="1" t="s">
        <v>5834</v>
      </c>
      <c r="S1673" s="1" t="s">
        <v>16</v>
      </c>
      <c r="T1673" s="1" t="s">
        <v>11</v>
      </c>
      <c r="U1673" s="1">
        <v>498.96000000000004</v>
      </c>
    </row>
    <row r="1674" spans="1:21" x14ac:dyDescent="0.45">
      <c r="A1674" s="17" t="str">
        <f t="shared" ref="A1674:A1737" si="52">IFERROR(VLOOKUP(G1674,$N$8:$N$14,1,1),"Нет адреса")</f>
        <v xml:space="preserve"> Московская обл</v>
      </c>
      <c r="B1674" s="1" t="s">
        <v>1682</v>
      </c>
      <c r="C1674" s="1" t="s">
        <v>4682</v>
      </c>
      <c r="D1674" s="17">
        <f t="shared" ref="D1674:D1737" si="53">IFERROR(_xlfn.IFS(AND(B1674=P1674,S1674="2011",T1674="Июль"),U1674),0)</f>
        <v>0</v>
      </c>
      <c r="E1674" s="17">
        <v>140033</v>
      </c>
      <c r="F1674" s="17" t="s">
        <v>5901</v>
      </c>
      <c r="G1674" s="17" t="s">
        <v>5882</v>
      </c>
      <c r="H1674" s="17" t="s">
        <v>6009</v>
      </c>
      <c r="I1674" s="17" t="s">
        <v>6301</v>
      </c>
      <c r="J1674" s="17" t="s">
        <v>6689</v>
      </c>
      <c r="K1674" s="17" t="s">
        <v>6797</v>
      </c>
      <c r="P1674" s="1" t="s">
        <v>1682</v>
      </c>
      <c r="Q1674" s="1" t="s">
        <v>4682</v>
      </c>
      <c r="R1674" s="1" t="s">
        <v>5834</v>
      </c>
      <c r="S1674" s="1" t="s">
        <v>16</v>
      </c>
      <c r="T1674" s="1" t="s">
        <v>10</v>
      </c>
      <c r="U1674" s="1">
        <v>499.34000000000003</v>
      </c>
    </row>
    <row r="1675" spans="1:21" x14ac:dyDescent="0.45">
      <c r="A1675" s="17" t="str">
        <f t="shared" si="52"/>
        <v xml:space="preserve"> Москва г</v>
      </c>
      <c r="B1675" s="1" t="s">
        <v>1683</v>
      </c>
      <c r="C1675" s="1" t="s">
        <v>4683</v>
      </c>
      <c r="D1675" s="17">
        <f t="shared" si="53"/>
        <v>0</v>
      </c>
      <c r="E1675" s="17">
        <v>127224</v>
      </c>
      <c r="F1675" s="17" t="s">
        <v>5901</v>
      </c>
      <c r="G1675" s="17" t="s">
        <v>5881</v>
      </c>
      <c r="H1675" s="17" t="s">
        <v>7496</v>
      </c>
      <c r="I1675" s="17" t="s">
        <v>5964</v>
      </c>
      <c r="J1675" s="17"/>
      <c r="K1675" s="17"/>
      <c r="P1675" s="1" t="s">
        <v>1683</v>
      </c>
      <c r="Q1675" s="1" t="s">
        <v>4683</v>
      </c>
      <c r="R1675" s="1" t="s">
        <v>5835</v>
      </c>
      <c r="S1675" s="1" t="s">
        <v>2792</v>
      </c>
      <c r="T1675" s="1" t="s">
        <v>6</v>
      </c>
      <c r="U1675" s="1">
        <v>500.1</v>
      </c>
    </row>
    <row r="1676" spans="1:21" x14ac:dyDescent="0.45">
      <c r="A1676" s="17" t="str">
        <f t="shared" si="52"/>
        <v xml:space="preserve"> Москва г</v>
      </c>
      <c r="B1676" s="1" t="s">
        <v>1684</v>
      </c>
      <c r="C1676" s="1" t="s">
        <v>4684</v>
      </c>
      <c r="D1676" s="17">
        <f t="shared" si="53"/>
        <v>0</v>
      </c>
      <c r="E1676" s="17">
        <v>117556</v>
      </c>
      <c r="F1676" s="17" t="s">
        <v>5901</v>
      </c>
      <c r="G1676" s="17" t="s">
        <v>5881</v>
      </c>
      <c r="H1676" s="17" t="s">
        <v>6025</v>
      </c>
      <c r="I1676" s="17" t="s">
        <v>7497</v>
      </c>
      <c r="J1676" s="17"/>
      <c r="K1676" s="17"/>
      <c r="P1676" s="1" t="s">
        <v>1684</v>
      </c>
      <c r="Q1676" s="1" t="s">
        <v>4684</v>
      </c>
      <c r="R1676" s="1" t="s">
        <v>5835</v>
      </c>
      <c r="S1676" s="1" t="s">
        <v>2792</v>
      </c>
      <c r="T1676" s="1" t="s">
        <v>9</v>
      </c>
      <c r="U1676" s="1">
        <v>500.1</v>
      </c>
    </row>
    <row r="1677" spans="1:21" x14ac:dyDescent="0.45">
      <c r="A1677" s="17" t="str">
        <f t="shared" si="52"/>
        <v xml:space="preserve"> Москва г</v>
      </c>
      <c r="B1677" s="1" t="s">
        <v>1685</v>
      </c>
      <c r="C1677" s="1" t="s">
        <v>4685</v>
      </c>
      <c r="D1677" s="17">
        <f t="shared" si="53"/>
        <v>0</v>
      </c>
      <c r="E1677" s="17">
        <v>115162</v>
      </c>
      <c r="F1677" s="17" t="s">
        <v>5901</v>
      </c>
      <c r="G1677" s="17" t="s">
        <v>5881</v>
      </c>
      <c r="H1677" s="17" t="s">
        <v>7498</v>
      </c>
      <c r="I1677" s="17" t="s">
        <v>6030</v>
      </c>
      <c r="J1677" s="17"/>
      <c r="K1677" s="17"/>
      <c r="P1677" s="1" t="s">
        <v>1685</v>
      </c>
      <c r="Q1677" s="1" t="s">
        <v>4685</v>
      </c>
      <c r="R1677" s="1" t="s">
        <v>5835</v>
      </c>
      <c r="S1677" s="1" t="s">
        <v>2792</v>
      </c>
      <c r="T1677" s="1" t="s">
        <v>6</v>
      </c>
      <c r="U1677" s="1">
        <v>500.1</v>
      </c>
    </row>
    <row r="1678" spans="1:21" x14ac:dyDescent="0.45">
      <c r="A1678" s="17" t="str">
        <f t="shared" si="52"/>
        <v xml:space="preserve"> Свердловская обл</v>
      </c>
      <c r="B1678" s="1" t="s">
        <v>1686</v>
      </c>
      <c r="C1678" s="1" t="s">
        <v>3997</v>
      </c>
      <c r="D1678" s="17">
        <f t="shared" si="53"/>
        <v>0</v>
      </c>
      <c r="E1678" s="17">
        <v>620085</v>
      </c>
      <c r="F1678" s="17" t="s">
        <v>5901</v>
      </c>
      <c r="G1678" s="17" t="s">
        <v>5883</v>
      </c>
      <c r="H1678" s="17" t="s">
        <v>5918</v>
      </c>
      <c r="I1678" s="17" t="s">
        <v>6622</v>
      </c>
      <c r="J1678" s="17" t="s">
        <v>6134</v>
      </c>
      <c r="K1678" s="17"/>
      <c r="P1678" s="1" t="s">
        <v>1686</v>
      </c>
      <c r="Q1678" s="1" t="s">
        <v>3997</v>
      </c>
      <c r="R1678" s="1" t="s">
        <v>5834</v>
      </c>
      <c r="S1678" s="1" t="s">
        <v>16</v>
      </c>
      <c r="T1678" s="1" t="s">
        <v>1</v>
      </c>
      <c r="U1678" s="1">
        <v>500.4</v>
      </c>
    </row>
    <row r="1679" spans="1:21" x14ac:dyDescent="0.45">
      <c r="A1679" s="17" t="str">
        <f t="shared" si="52"/>
        <v xml:space="preserve"> Москва г</v>
      </c>
      <c r="B1679" s="1" t="s">
        <v>1687</v>
      </c>
      <c r="C1679" s="1" t="s">
        <v>4686</v>
      </c>
      <c r="D1679" s="17">
        <f t="shared" si="53"/>
        <v>0</v>
      </c>
      <c r="E1679" s="17">
        <v>121500</v>
      </c>
      <c r="F1679" s="17" t="s">
        <v>5901</v>
      </c>
      <c r="G1679" s="17" t="s">
        <v>5881</v>
      </c>
      <c r="H1679" s="17" t="s">
        <v>7499</v>
      </c>
      <c r="I1679" s="17" t="s">
        <v>5905</v>
      </c>
      <c r="J1679" s="17"/>
      <c r="K1679" s="17"/>
      <c r="P1679" s="1" t="s">
        <v>1687</v>
      </c>
      <c r="Q1679" s="1" t="s">
        <v>4686</v>
      </c>
      <c r="R1679" s="1" t="s">
        <v>5834</v>
      </c>
      <c r="S1679" s="1" t="s">
        <v>16</v>
      </c>
      <c r="T1679" s="1" t="s">
        <v>5</v>
      </c>
      <c r="U1679" s="1">
        <v>500.40000000000003</v>
      </c>
    </row>
    <row r="1680" spans="1:21" x14ac:dyDescent="0.45">
      <c r="A1680" s="17" t="str">
        <f t="shared" si="52"/>
        <v xml:space="preserve"> Москва г</v>
      </c>
      <c r="B1680" s="1" t="s">
        <v>1688</v>
      </c>
      <c r="C1680" s="1" t="s">
        <v>4687</v>
      </c>
      <c r="D1680" s="17">
        <f t="shared" si="53"/>
        <v>0</v>
      </c>
      <c r="E1680" s="17">
        <v>105062</v>
      </c>
      <c r="F1680" s="17" t="s">
        <v>5901</v>
      </c>
      <c r="G1680" s="17" t="s">
        <v>5881</v>
      </c>
      <c r="H1680" s="17" t="s">
        <v>6666</v>
      </c>
      <c r="I1680" s="17" t="s">
        <v>7500</v>
      </c>
      <c r="J1680" s="17"/>
      <c r="K1680" s="17"/>
      <c r="P1680" s="1" t="s">
        <v>1688</v>
      </c>
      <c r="Q1680" s="1" t="s">
        <v>4687</v>
      </c>
      <c r="R1680" s="1" t="s">
        <v>5834</v>
      </c>
      <c r="S1680" s="1" t="s">
        <v>16</v>
      </c>
      <c r="T1680" s="1" t="s">
        <v>0</v>
      </c>
      <c r="U1680" s="1">
        <v>501.81</v>
      </c>
    </row>
    <row r="1681" spans="1:21" x14ac:dyDescent="0.45">
      <c r="A1681" s="17" t="str">
        <f t="shared" si="52"/>
        <v xml:space="preserve"> Москва г</v>
      </c>
      <c r="B1681" s="1" t="s">
        <v>1689</v>
      </c>
      <c r="C1681" s="1" t="s">
        <v>3797</v>
      </c>
      <c r="D1681" s="17">
        <f t="shared" si="53"/>
        <v>0</v>
      </c>
      <c r="E1681" s="17">
        <v>109380</v>
      </c>
      <c r="F1681" s="17" t="s">
        <v>5901</v>
      </c>
      <c r="G1681" s="17" t="s">
        <v>5881</v>
      </c>
      <c r="H1681" s="17" t="s">
        <v>6830</v>
      </c>
      <c r="I1681" s="17" t="s">
        <v>6137</v>
      </c>
      <c r="J1681" s="17"/>
      <c r="K1681" s="17"/>
      <c r="P1681" s="1" t="s">
        <v>1689</v>
      </c>
      <c r="Q1681" s="1" t="s">
        <v>3797</v>
      </c>
      <c r="R1681" s="1" t="s">
        <v>5834</v>
      </c>
      <c r="S1681" s="1" t="s">
        <v>16</v>
      </c>
      <c r="T1681" s="1" t="s">
        <v>0</v>
      </c>
      <c r="U1681" s="1">
        <v>501.81</v>
      </c>
    </row>
    <row r="1682" spans="1:21" x14ac:dyDescent="0.45">
      <c r="A1682" s="17" t="str">
        <f t="shared" si="52"/>
        <v xml:space="preserve"> Москва г</v>
      </c>
      <c r="B1682" s="1" t="s">
        <v>1690</v>
      </c>
      <c r="C1682" s="1" t="s">
        <v>4688</v>
      </c>
      <c r="D1682" s="17">
        <f t="shared" si="53"/>
        <v>0</v>
      </c>
      <c r="E1682" s="17">
        <v>109388</v>
      </c>
      <c r="F1682" s="17" t="s">
        <v>5901</v>
      </c>
      <c r="G1682" s="17" t="s">
        <v>5881</v>
      </c>
      <c r="H1682" s="17" t="s">
        <v>6074</v>
      </c>
      <c r="I1682" s="17" t="s">
        <v>6001</v>
      </c>
      <c r="J1682" s="17"/>
      <c r="K1682" s="17"/>
      <c r="P1682" s="1" t="s">
        <v>1690</v>
      </c>
      <c r="Q1682" s="1" t="s">
        <v>4688</v>
      </c>
      <c r="R1682" s="1" t="s">
        <v>5834</v>
      </c>
      <c r="S1682" s="1" t="s">
        <v>16</v>
      </c>
      <c r="T1682" s="1" t="s">
        <v>0</v>
      </c>
      <c r="U1682" s="1">
        <v>501.81</v>
      </c>
    </row>
    <row r="1683" spans="1:21" x14ac:dyDescent="0.45">
      <c r="A1683" s="17" t="str">
        <f t="shared" si="52"/>
        <v xml:space="preserve"> Москва г</v>
      </c>
      <c r="B1683" s="1" t="s">
        <v>1691</v>
      </c>
      <c r="C1683" s="1" t="s">
        <v>4689</v>
      </c>
      <c r="D1683" s="17">
        <f t="shared" si="53"/>
        <v>0</v>
      </c>
      <c r="E1683" s="17">
        <v>119618</v>
      </c>
      <c r="F1683" s="17" t="s">
        <v>5901</v>
      </c>
      <c r="G1683" s="17" t="s">
        <v>5881</v>
      </c>
      <c r="H1683" s="17" t="s">
        <v>7424</v>
      </c>
      <c r="I1683" s="17" t="s">
        <v>6040</v>
      </c>
      <c r="J1683" s="17" t="s">
        <v>5925</v>
      </c>
      <c r="K1683" s="17"/>
      <c r="P1683" s="1" t="s">
        <v>1691</v>
      </c>
      <c r="Q1683" s="1" t="s">
        <v>4689</v>
      </c>
      <c r="R1683" s="1" t="s">
        <v>5834</v>
      </c>
      <c r="S1683" s="1" t="s">
        <v>16</v>
      </c>
      <c r="T1683" s="1" t="s">
        <v>1</v>
      </c>
      <c r="U1683" s="1">
        <v>501.81</v>
      </c>
    </row>
    <row r="1684" spans="1:21" x14ac:dyDescent="0.45">
      <c r="A1684" s="17" t="str">
        <f t="shared" si="52"/>
        <v xml:space="preserve"> Москва г</v>
      </c>
      <c r="B1684" s="1" t="s">
        <v>1692</v>
      </c>
      <c r="C1684" s="1" t="s">
        <v>4690</v>
      </c>
      <c r="D1684" s="17">
        <f t="shared" si="53"/>
        <v>0</v>
      </c>
      <c r="E1684" s="17">
        <v>107241</v>
      </c>
      <c r="F1684" s="17" t="s">
        <v>5901</v>
      </c>
      <c r="G1684" s="17" t="s">
        <v>5881</v>
      </c>
      <c r="H1684" s="17" t="s">
        <v>6329</v>
      </c>
      <c r="I1684" s="17" t="s">
        <v>7344</v>
      </c>
      <c r="J1684" s="17"/>
      <c r="K1684" s="17"/>
      <c r="P1684" s="1" t="s">
        <v>1692</v>
      </c>
      <c r="Q1684" s="1" t="s">
        <v>4690</v>
      </c>
      <c r="R1684" s="1" t="s">
        <v>5834</v>
      </c>
      <c r="S1684" s="1" t="s">
        <v>16</v>
      </c>
      <c r="T1684" s="1" t="s">
        <v>1</v>
      </c>
      <c r="U1684" s="1">
        <v>501.81</v>
      </c>
    </row>
    <row r="1685" spans="1:21" x14ac:dyDescent="0.45">
      <c r="A1685" s="17" t="str">
        <f t="shared" si="52"/>
        <v xml:space="preserve"> Москва г</v>
      </c>
      <c r="B1685" s="1" t="s">
        <v>1693</v>
      </c>
      <c r="C1685" s="1" t="s">
        <v>4591</v>
      </c>
      <c r="D1685" s="17">
        <f t="shared" si="53"/>
        <v>0</v>
      </c>
      <c r="E1685" s="17">
        <v>127411</v>
      </c>
      <c r="F1685" s="17" t="s">
        <v>5901</v>
      </c>
      <c r="G1685" s="17" t="s">
        <v>5881</v>
      </c>
      <c r="H1685" s="17" t="s">
        <v>7000</v>
      </c>
      <c r="I1685" s="17" t="s">
        <v>5946</v>
      </c>
      <c r="J1685" s="17"/>
      <c r="K1685" s="17"/>
      <c r="P1685" s="1" t="s">
        <v>1693</v>
      </c>
      <c r="Q1685" s="1" t="s">
        <v>4591</v>
      </c>
      <c r="R1685" s="1" t="s">
        <v>5836</v>
      </c>
      <c r="S1685" s="1" t="s">
        <v>16</v>
      </c>
      <c r="T1685" s="1" t="s">
        <v>0</v>
      </c>
      <c r="U1685" s="1">
        <v>502.20000000000005</v>
      </c>
    </row>
    <row r="1686" spans="1:21" x14ac:dyDescent="0.45">
      <c r="A1686" s="17" t="str">
        <f t="shared" si="52"/>
        <v xml:space="preserve"> Москва г</v>
      </c>
      <c r="B1686" s="1" t="s">
        <v>1694</v>
      </c>
      <c r="C1686" s="1" t="s">
        <v>4691</v>
      </c>
      <c r="D1686" s="17">
        <f t="shared" si="53"/>
        <v>0</v>
      </c>
      <c r="E1686" s="17">
        <v>117638</v>
      </c>
      <c r="F1686" s="17" t="s">
        <v>5901</v>
      </c>
      <c r="G1686" s="17" t="s">
        <v>5881</v>
      </c>
      <c r="H1686" s="17" t="s">
        <v>7102</v>
      </c>
      <c r="I1686" s="17" t="s">
        <v>5984</v>
      </c>
      <c r="J1686" s="17" t="s">
        <v>5906</v>
      </c>
      <c r="K1686" s="17"/>
      <c r="P1686" s="1" t="s">
        <v>1694</v>
      </c>
      <c r="Q1686" s="1" t="s">
        <v>4691</v>
      </c>
      <c r="R1686" s="1" t="s">
        <v>5834</v>
      </c>
      <c r="S1686" s="1" t="s">
        <v>16</v>
      </c>
      <c r="T1686" s="1" t="s">
        <v>3</v>
      </c>
      <c r="U1686" s="1">
        <v>503.28</v>
      </c>
    </row>
    <row r="1687" spans="1:21" x14ac:dyDescent="0.45">
      <c r="A1687" s="17" t="str">
        <f t="shared" si="52"/>
        <v xml:space="preserve"> Москва г</v>
      </c>
      <c r="B1687" s="1" t="s">
        <v>1695</v>
      </c>
      <c r="C1687" s="1" t="s">
        <v>4692</v>
      </c>
      <c r="D1687" s="17">
        <f t="shared" si="53"/>
        <v>0</v>
      </c>
      <c r="E1687" s="17">
        <v>111673</v>
      </c>
      <c r="F1687" s="17" t="s">
        <v>5901</v>
      </c>
      <c r="G1687" s="17" t="s">
        <v>5881</v>
      </c>
      <c r="H1687" s="17" t="s">
        <v>6128</v>
      </c>
      <c r="I1687" s="17" t="s">
        <v>5924</v>
      </c>
      <c r="J1687" s="17" t="s">
        <v>6927</v>
      </c>
      <c r="K1687" s="17"/>
      <c r="P1687" s="1" t="s">
        <v>1695</v>
      </c>
      <c r="Q1687" s="1" t="s">
        <v>4692</v>
      </c>
      <c r="R1687" s="1" t="s">
        <v>5834</v>
      </c>
      <c r="S1687" s="1" t="s">
        <v>16</v>
      </c>
      <c r="T1687" s="1" t="s">
        <v>0</v>
      </c>
      <c r="U1687" s="1">
        <v>504</v>
      </c>
    </row>
    <row r="1688" spans="1:21" x14ac:dyDescent="0.45">
      <c r="A1688" s="17" t="str">
        <f t="shared" si="52"/>
        <v xml:space="preserve"> Москва г</v>
      </c>
      <c r="B1688" s="1" t="s">
        <v>1696</v>
      </c>
      <c r="C1688" s="1" t="s">
        <v>4693</v>
      </c>
      <c r="D1688" s="17">
        <f t="shared" si="53"/>
        <v>0</v>
      </c>
      <c r="E1688" s="17">
        <v>115547</v>
      </c>
      <c r="F1688" s="17" t="s">
        <v>5901</v>
      </c>
      <c r="G1688" s="17" t="s">
        <v>5881</v>
      </c>
      <c r="H1688" s="17" t="s">
        <v>5951</v>
      </c>
      <c r="I1688" s="17" t="s">
        <v>6030</v>
      </c>
      <c r="J1688" s="17" t="s">
        <v>5906</v>
      </c>
      <c r="K1688" s="17"/>
      <c r="P1688" s="1" t="s">
        <v>1696</v>
      </c>
      <c r="Q1688" s="1" t="s">
        <v>4693</v>
      </c>
      <c r="R1688" s="1" t="s">
        <v>5834</v>
      </c>
      <c r="S1688" s="1" t="s">
        <v>16</v>
      </c>
      <c r="T1688" s="1" t="s">
        <v>1</v>
      </c>
      <c r="U1688" s="1">
        <v>504</v>
      </c>
    </row>
    <row r="1689" spans="1:21" x14ac:dyDescent="0.45">
      <c r="A1689" s="17" t="str">
        <f t="shared" si="52"/>
        <v xml:space="preserve"> Московская обл</v>
      </c>
      <c r="B1689" s="1" t="s">
        <v>1697</v>
      </c>
      <c r="C1689" s="1" t="s">
        <v>4694</v>
      </c>
      <c r="D1689" s="17">
        <f t="shared" si="53"/>
        <v>0</v>
      </c>
      <c r="E1689" s="17">
        <v>143912</v>
      </c>
      <c r="F1689" s="17" t="s">
        <v>5901</v>
      </c>
      <c r="G1689" s="17" t="s">
        <v>5882</v>
      </c>
      <c r="H1689" s="17" t="s">
        <v>6131</v>
      </c>
      <c r="I1689" s="17" t="s">
        <v>6132</v>
      </c>
      <c r="J1689" s="17" t="s">
        <v>7501</v>
      </c>
      <c r="K1689" s="17" t="s">
        <v>7502</v>
      </c>
      <c r="P1689" s="1" t="s">
        <v>1697</v>
      </c>
      <c r="Q1689" s="1" t="s">
        <v>4694</v>
      </c>
      <c r="R1689" s="1" t="s">
        <v>5834</v>
      </c>
      <c r="S1689" s="1" t="s">
        <v>16</v>
      </c>
      <c r="T1689" s="1" t="s">
        <v>2</v>
      </c>
      <c r="U1689" s="1">
        <v>504</v>
      </c>
    </row>
    <row r="1690" spans="1:21" x14ac:dyDescent="0.45">
      <c r="A1690" s="17" t="str">
        <f t="shared" si="52"/>
        <v xml:space="preserve"> Москва г</v>
      </c>
      <c r="B1690" s="1" t="s">
        <v>1698</v>
      </c>
      <c r="C1690" s="1" t="s">
        <v>4695</v>
      </c>
      <c r="D1690" s="17">
        <f t="shared" si="53"/>
        <v>0</v>
      </c>
      <c r="E1690" s="17">
        <v>115211</v>
      </c>
      <c r="F1690" s="17" t="s">
        <v>5901</v>
      </c>
      <c r="G1690" s="17" t="s">
        <v>5881</v>
      </c>
      <c r="H1690" s="17" t="s">
        <v>5948</v>
      </c>
      <c r="I1690" s="17" t="s">
        <v>7503</v>
      </c>
      <c r="J1690" s="17"/>
      <c r="K1690" s="17"/>
      <c r="P1690" s="1" t="s">
        <v>1698</v>
      </c>
      <c r="Q1690" s="1" t="s">
        <v>4695</v>
      </c>
      <c r="R1690" s="1" t="s">
        <v>5834</v>
      </c>
      <c r="S1690" s="1" t="s">
        <v>2792</v>
      </c>
      <c r="T1690" s="1" t="s">
        <v>8</v>
      </c>
      <c r="U1690" s="1">
        <v>504.01</v>
      </c>
    </row>
    <row r="1691" spans="1:21" x14ac:dyDescent="0.45">
      <c r="A1691" s="17" t="str">
        <f t="shared" si="52"/>
        <v xml:space="preserve"> Московская обл</v>
      </c>
      <c r="B1691" s="1" t="s">
        <v>1699</v>
      </c>
      <c r="C1691" s="1" t="s">
        <v>4696</v>
      </c>
      <c r="D1691" s="17">
        <f t="shared" si="53"/>
        <v>504.29</v>
      </c>
      <c r="E1691" s="17">
        <v>143581</v>
      </c>
      <c r="F1691" s="17" t="s">
        <v>5901</v>
      </c>
      <c r="G1691" s="17" t="s">
        <v>5882</v>
      </c>
      <c r="H1691" s="17" t="s">
        <v>6055</v>
      </c>
      <c r="I1691" s="17" t="s">
        <v>6056</v>
      </c>
      <c r="J1691" s="17" t="s">
        <v>6057</v>
      </c>
      <c r="K1691" s="17" t="s">
        <v>6185</v>
      </c>
      <c r="L1691" t="s">
        <v>6545</v>
      </c>
      <c r="P1691" s="1" t="s">
        <v>1699</v>
      </c>
      <c r="Q1691" s="1" t="s">
        <v>4696</v>
      </c>
      <c r="R1691" s="1" t="s">
        <v>5834</v>
      </c>
      <c r="S1691" s="1" t="s">
        <v>16</v>
      </c>
      <c r="T1691" s="1" t="s">
        <v>6</v>
      </c>
      <c r="U1691" s="1">
        <v>504.29</v>
      </c>
    </row>
    <row r="1692" spans="1:21" x14ac:dyDescent="0.45">
      <c r="A1692" s="17" t="str">
        <f t="shared" si="52"/>
        <v xml:space="preserve"> Москва г</v>
      </c>
      <c r="B1692" s="1" t="s">
        <v>1700</v>
      </c>
      <c r="C1692" s="1" t="s">
        <v>4697</v>
      </c>
      <c r="D1692" s="17">
        <f t="shared" si="53"/>
        <v>504.58</v>
      </c>
      <c r="E1692" s="17">
        <v>121467</v>
      </c>
      <c r="F1692" s="17" t="s">
        <v>5901</v>
      </c>
      <c r="G1692" s="17" t="s">
        <v>5881</v>
      </c>
      <c r="H1692" s="17" t="s">
        <v>7504</v>
      </c>
      <c r="I1692" s="17" t="s">
        <v>6721</v>
      </c>
      <c r="J1692" s="17"/>
      <c r="K1692" s="17"/>
      <c r="P1692" s="1" t="s">
        <v>1700</v>
      </c>
      <c r="Q1692" s="1" t="s">
        <v>4697</v>
      </c>
      <c r="R1692" s="1" t="s">
        <v>5835</v>
      </c>
      <c r="S1692" s="1" t="s">
        <v>16</v>
      </c>
      <c r="T1692" s="1" t="s">
        <v>6</v>
      </c>
      <c r="U1692" s="1">
        <v>504.58</v>
      </c>
    </row>
    <row r="1693" spans="1:21" x14ac:dyDescent="0.45">
      <c r="A1693" s="17" t="str">
        <f t="shared" si="52"/>
        <v xml:space="preserve"> Москва г</v>
      </c>
      <c r="B1693" s="1" t="s">
        <v>1701</v>
      </c>
      <c r="C1693" s="1" t="s">
        <v>4698</v>
      </c>
      <c r="D1693" s="17">
        <f t="shared" si="53"/>
        <v>0</v>
      </c>
      <c r="E1693" s="17"/>
      <c r="F1693" s="17" t="s">
        <v>5901</v>
      </c>
      <c r="G1693" s="17" t="s">
        <v>5881</v>
      </c>
      <c r="H1693" s="17" t="s">
        <v>6031</v>
      </c>
      <c r="I1693" s="17" t="s">
        <v>5917</v>
      </c>
      <c r="J1693" s="17" t="s">
        <v>5927</v>
      </c>
      <c r="K1693" s="17"/>
      <c r="P1693" s="1" t="s">
        <v>1701</v>
      </c>
      <c r="Q1693" s="1" t="s">
        <v>4698</v>
      </c>
      <c r="R1693" s="1" t="s">
        <v>5835</v>
      </c>
      <c r="S1693" s="1" t="s">
        <v>2792</v>
      </c>
      <c r="T1693" s="1" t="s">
        <v>10</v>
      </c>
      <c r="U1693" s="1">
        <v>505.09999999999997</v>
      </c>
    </row>
    <row r="1694" spans="1:21" x14ac:dyDescent="0.45">
      <c r="A1694" s="17" t="str">
        <f t="shared" si="52"/>
        <v xml:space="preserve"> Москва г</v>
      </c>
      <c r="B1694" s="1" t="s">
        <v>1702</v>
      </c>
      <c r="C1694" s="1" t="s">
        <v>3446</v>
      </c>
      <c r="D1694" s="17">
        <f t="shared" si="53"/>
        <v>0</v>
      </c>
      <c r="E1694" s="17">
        <v>124460</v>
      </c>
      <c r="F1694" s="17" t="s">
        <v>5901</v>
      </c>
      <c r="G1694" s="17" t="s">
        <v>5881</v>
      </c>
      <c r="H1694" s="17" t="s">
        <v>6031</v>
      </c>
      <c r="I1694" s="17" t="s">
        <v>7505</v>
      </c>
      <c r="J1694" s="17" t="s">
        <v>6134</v>
      </c>
      <c r="K1694" s="17"/>
      <c r="P1694" s="1" t="s">
        <v>1702</v>
      </c>
      <c r="Q1694" s="1" t="s">
        <v>3446</v>
      </c>
      <c r="R1694" s="1" t="s">
        <v>5835</v>
      </c>
      <c r="S1694" s="1" t="s">
        <v>2792</v>
      </c>
      <c r="T1694" s="1" t="s">
        <v>10</v>
      </c>
      <c r="U1694" s="1">
        <v>505.09999999999997</v>
      </c>
    </row>
    <row r="1695" spans="1:21" x14ac:dyDescent="0.45">
      <c r="A1695" s="17" t="str">
        <f t="shared" si="52"/>
        <v xml:space="preserve"> Московская обл</v>
      </c>
      <c r="B1695" s="1" t="s">
        <v>1703</v>
      </c>
      <c r="C1695" s="1" t="s">
        <v>4699</v>
      </c>
      <c r="D1695" s="17">
        <f t="shared" si="53"/>
        <v>0</v>
      </c>
      <c r="E1695" s="17">
        <v>143006</v>
      </c>
      <c r="F1695" s="17" t="s">
        <v>5901</v>
      </c>
      <c r="G1695" s="17" t="s">
        <v>5882</v>
      </c>
      <c r="H1695" s="17" t="s">
        <v>6125</v>
      </c>
      <c r="I1695" s="17" t="s">
        <v>6126</v>
      </c>
      <c r="J1695" s="17" t="s">
        <v>6786</v>
      </c>
      <c r="K1695" s="17" t="s">
        <v>6731</v>
      </c>
      <c r="P1695" s="1" t="s">
        <v>1703</v>
      </c>
      <c r="Q1695" s="1" t="s">
        <v>4699</v>
      </c>
      <c r="R1695" s="1" t="s">
        <v>5836</v>
      </c>
      <c r="S1695" s="1" t="s">
        <v>2792</v>
      </c>
      <c r="T1695" s="1" t="s">
        <v>6</v>
      </c>
      <c r="U1695" s="1">
        <v>505.2</v>
      </c>
    </row>
    <row r="1696" spans="1:21" x14ac:dyDescent="0.45">
      <c r="A1696" s="17" t="str">
        <f t="shared" si="52"/>
        <v xml:space="preserve"> Московская обл</v>
      </c>
      <c r="B1696" s="1" t="s">
        <v>1704</v>
      </c>
      <c r="C1696" s="1" t="s">
        <v>4700</v>
      </c>
      <c r="D1696" s="17">
        <f t="shared" si="53"/>
        <v>0</v>
      </c>
      <c r="E1696" s="17">
        <v>141065</v>
      </c>
      <c r="F1696" s="17" t="s">
        <v>5901</v>
      </c>
      <c r="G1696" s="17" t="s">
        <v>5882</v>
      </c>
      <c r="H1696" s="17" t="s">
        <v>5976</v>
      </c>
      <c r="I1696" s="17" t="s">
        <v>6074</v>
      </c>
      <c r="J1696" s="17" t="s">
        <v>6236</v>
      </c>
      <c r="K1696" s="17"/>
      <c r="P1696" s="1" t="s">
        <v>1704</v>
      </c>
      <c r="Q1696" s="1" t="s">
        <v>4700</v>
      </c>
      <c r="R1696" s="1" t="s">
        <v>5834</v>
      </c>
      <c r="S1696" s="1" t="s">
        <v>2792</v>
      </c>
      <c r="T1696" s="1" t="s">
        <v>3</v>
      </c>
      <c r="U1696" s="1">
        <v>506.59999999999997</v>
      </c>
    </row>
    <row r="1697" spans="1:21" x14ac:dyDescent="0.45">
      <c r="A1697" s="17" t="str">
        <f t="shared" si="52"/>
        <v xml:space="preserve"> Московская обл</v>
      </c>
      <c r="B1697" s="1" t="s">
        <v>1705</v>
      </c>
      <c r="C1697" s="1" t="s">
        <v>4701</v>
      </c>
      <c r="D1697" s="17">
        <f t="shared" si="53"/>
        <v>0</v>
      </c>
      <c r="E1697" s="17">
        <v>143050</v>
      </c>
      <c r="F1697" s="17" t="s">
        <v>5901</v>
      </c>
      <c r="G1697" s="17" t="s">
        <v>5882</v>
      </c>
      <c r="H1697" s="17" t="s">
        <v>6125</v>
      </c>
      <c r="I1697" s="17" t="s">
        <v>7019</v>
      </c>
      <c r="J1697" s="17" t="s">
        <v>5917</v>
      </c>
      <c r="K1697" s="17" t="s">
        <v>6088</v>
      </c>
      <c r="P1697" s="1" t="s">
        <v>1705</v>
      </c>
      <c r="Q1697" s="1" t="s">
        <v>4701</v>
      </c>
      <c r="R1697" s="1" t="s">
        <v>5834</v>
      </c>
      <c r="S1697" s="1" t="s">
        <v>2792</v>
      </c>
      <c r="T1697" s="1" t="s">
        <v>10</v>
      </c>
      <c r="U1697" s="1">
        <v>506.70000000000005</v>
      </c>
    </row>
    <row r="1698" spans="1:21" x14ac:dyDescent="0.45">
      <c r="A1698" s="17" t="str">
        <f t="shared" si="52"/>
        <v xml:space="preserve"> Московская обл</v>
      </c>
      <c r="B1698" s="1" t="s">
        <v>1706</v>
      </c>
      <c r="C1698" s="1" t="s">
        <v>4702</v>
      </c>
      <c r="D1698" s="17">
        <f t="shared" si="53"/>
        <v>0</v>
      </c>
      <c r="E1698" s="17">
        <v>142180</v>
      </c>
      <c r="F1698" s="17" t="s">
        <v>5901</v>
      </c>
      <c r="G1698" s="17" t="s">
        <v>5882</v>
      </c>
      <c r="H1698" s="17" t="s">
        <v>6645</v>
      </c>
      <c r="I1698" s="17" t="s">
        <v>6185</v>
      </c>
      <c r="J1698" s="17" t="s">
        <v>6134</v>
      </c>
      <c r="K1698" s="17"/>
      <c r="P1698" s="1" t="s">
        <v>1706</v>
      </c>
      <c r="Q1698" s="1" t="s">
        <v>4702</v>
      </c>
      <c r="R1698" s="1" t="s">
        <v>5834</v>
      </c>
      <c r="S1698" s="1" t="s">
        <v>16</v>
      </c>
      <c r="T1698" s="1" t="s">
        <v>4</v>
      </c>
      <c r="U1698" s="1">
        <v>506.87999999999988</v>
      </c>
    </row>
    <row r="1699" spans="1:21" x14ac:dyDescent="0.45">
      <c r="A1699" s="17" t="str">
        <f t="shared" si="52"/>
        <v xml:space="preserve"> Москва г</v>
      </c>
      <c r="B1699" s="1" t="s">
        <v>1707</v>
      </c>
      <c r="C1699" s="1" t="s">
        <v>4703</v>
      </c>
      <c r="D1699" s="17">
        <f t="shared" si="53"/>
        <v>0</v>
      </c>
      <c r="E1699" s="17">
        <v>115404</v>
      </c>
      <c r="F1699" s="17" t="s">
        <v>5901</v>
      </c>
      <c r="G1699" s="17" t="s">
        <v>5881</v>
      </c>
      <c r="H1699" s="17" t="s">
        <v>6477</v>
      </c>
      <c r="I1699" s="17" t="s">
        <v>5922</v>
      </c>
      <c r="J1699" s="17"/>
      <c r="K1699" s="17"/>
      <c r="P1699" s="1" t="s">
        <v>1707</v>
      </c>
      <c r="Q1699" s="1" t="s">
        <v>4703</v>
      </c>
      <c r="R1699" s="1" t="s">
        <v>5834</v>
      </c>
      <c r="S1699" s="1" t="s">
        <v>16</v>
      </c>
      <c r="T1699" s="1" t="s">
        <v>0</v>
      </c>
      <c r="U1699" s="1">
        <v>506.87999999999988</v>
      </c>
    </row>
    <row r="1700" spans="1:21" x14ac:dyDescent="0.45">
      <c r="A1700" s="17" t="str">
        <f t="shared" si="52"/>
        <v xml:space="preserve"> Москва г</v>
      </c>
      <c r="B1700" s="1" t="s">
        <v>1708</v>
      </c>
      <c r="C1700" s="1" t="s">
        <v>4704</v>
      </c>
      <c r="D1700" s="17">
        <f t="shared" si="53"/>
        <v>0</v>
      </c>
      <c r="E1700" s="17">
        <v>115404</v>
      </c>
      <c r="F1700" s="17" t="s">
        <v>5901</v>
      </c>
      <c r="G1700" s="17" t="s">
        <v>5881</v>
      </c>
      <c r="H1700" s="17" t="s">
        <v>6161</v>
      </c>
      <c r="I1700" s="17" t="s">
        <v>7506</v>
      </c>
      <c r="J1700" s="17"/>
      <c r="K1700" s="17"/>
      <c r="P1700" s="1" t="s">
        <v>1708</v>
      </c>
      <c r="Q1700" s="1" t="s">
        <v>4704</v>
      </c>
      <c r="R1700" s="1" t="s">
        <v>5834</v>
      </c>
      <c r="S1700" s="1" t="s">
        <v>16</v>
      </c>
      <c r="T1700" s="1" t="s">
        <v>2</v>
      </c>
      <c r="U1700" s="1">
        <v>506.88</v>
      </c>
    </row>
    <row r="1701" spans="1:21" x14ac:dyDescent="0.45">
      <c r="A1701" s="17" t="str">
        <f t="shared" si="52"/>
        <v xml:space="preserve"> Московская обл</v>
      </c>
      <c r="B1701" s="1" t="s">
        <v>1709</v>
      </c>
      <c r="C1701" s="1" t="s">
        <v>4705</v>
      </c>
      <c r="D1701" s="17">
        <f t="shared" si="53"/>
        <v>0</v>
      </c>
      <c r="E1701" s="17">
        <v>141009</v>
      </c>
      <c r="F1701" s="17" t="s">
        <v>5901</v>
      </c>
      <c r="G1701" s="17" t="s">
        <v>5882</v>
      </c>
      <c r="H1701" s="17" t="s">
        <v>6370</v>
      </c>
      <c r="I1701" s="17" t="s">
        <v>6371</v>
      </c>
      <c r="J1701" s="17" t="s">
        <v>7507</v>
      </c>
      <c r="K1701" s="17" t="s">
        <v>5957</v>
      </c>
      <c r="L1701" t="s">
        <v>5925</v>
      </c>
      <c r="P1701" s="1" t="s">
        <v>1709</v>
      </c>
      <c r="Q1701" s="1" t="s">
        <v>4705</v>
      </c>
      <c r="R1701" s="1" t="s">
        <v>5834</v>
      </c>
      <c r="S1701" s="1" t="s">
        <v>16</v>
      </c>
      <c r="T1701" s="1" t="s">
        <v>4</v>
      </c>
      <c r="U1701" s="1">
        <v>506.88</v>
      </c>
    </row>
    <row r="1702" spans="1:21" x14ac:dyDescent="0.45">
      <c r="A1702" s="17" t="str">
        <f t="shared" si="52"/>
        <v xml:space="preserve"> Московская обл</v>
      </c>
      <c r="B1702" s="1" t="s">
        <v>1710</v>
      </c>
      <c r="C1702" s="1" t="s">
        <v>4706</v>
      </c>
      <c r="D1702" s="17">
        <f t="shared" si="53"/>
        <v>0</v>
      </c>
      <c r="E1702" s="17">
        <v>141077</v>
      </c>
      <c r="F1702" s="17" t="s">
        <v>5901</v>
      </c>
      <c r="G1702" s="17" t="s">
        <v>5882</v>
      </c>
      <c r="H1702" s="17" t="s">
        <v>5976</v>
      </c>
      <c r="I1702" s="17" t="s">
        <v>7508</v>
      </c>
      <c r="J1702" s="17" t="s">
        <v>7509</v>
      </c>
      <c r="K1702" s="17"/>
      <c r="P1702" s="1" t="s">
        <v>1710</v>
      </c>
      <c r="Q1702" s="1" t="s">
        <v>4706</v>
      </c>
      <c r="R1702" s="1" t="s">
        <v>5834</v>
      </c>
      <c r="S1702" s="1" t="s">
        <v>16</v>
      </c>
      <c r="T1702" s="1" t="s">
        <v>3</v>
      </c>
      <c r="U1702" s="1">
        <v>506.88</v>
      </c>
    </row>
    <row r="1703" spans="1:21" x14ac:dyDescent="0.45">
      <c r="A1703" s="17" t="str">
        <f t="shared" si="52"/>
        <v xml:space="preserve"> Московская обл</v>
      </c>
      <c r="B1703" s="1" t="s">
        <v>1711</v>
      </c>
      <c r="C1703" s="1" t="s">
        <v>4707</v>
      </c>
      <c r="D1703" s="17">
        <f t="shared" si="53"/>
        <v>0</v>
      </c>
      <c r="E1703" s="17">
        <v>143433</v>
      </c>
      <c r="F1703" s="17" t="s">
        <v>5901</v>
      </c>
      <c r="G1703" s="17" t="s">
        <v>5882</v>
      </c>
      <c r="H1703" s="17" t="s">
        <v>6220</v>
      </c>
      <c r="I1703" s="17" t="s">
        <v>6223</v>
      </c>
      <c r="J1703" s="17" t="s">
        <v>6944</v>
      </c>
      <c r="K1703" s="17" t="s">
        <v>6040</v>
      </c>
      <c r="P1703" s="1" t="s">
        <v>1711</v>
      </c>
      <c r="Q1703" s="1" t="s">
        <v>4707</v>
      </c>
      <c r="R1703" s="1" t="s">
        <v>5834</v>
      </c>
      <c r="S1703" s="1" t="s">
        <v>16</v>
      </c>
      <c r="T1703" s="1" t="s">
        <v>3</v>
      </c>
      <c r="U1703" s="1">
        <v>506.88</v>
      </c>
    </row>
    <row r="1704" spans="1:21" x14ac:dyDescent="0.45">
      <c r="A1704" s="17" t="str">
        <f t="shared" si="52"/>
        <v xml:space="preserve"> Москва г</v>
      </c>
      <c r="B1704" s="1" t="s">
        <v>1712</v>
      </c>
      <c r="C1704" s="1" t="s">
        <v>4708</v>
      </c>
      <c r="D1704" s="17">
        <f t="shared" si="53"/>
        <v>0</v>
      </c>
      <c r="E1704" s="17">
        <v>117513</v>
      </c>
      <c r="F1704" s="17" t="s">
        <v>5901</v>
      </c>
      <c r="G1704" s="17" t="s">
        <v>5881</v>
      </c>
      <c r="H1704" s="17" t="s">
        <v>6637</v>
      </c>
      <c r="I1704" s="17" t="s">
        <v>7510</v>
      </c>
      <c r="J1704" s="17"/>
      <c r="K1704" s="17"/>
      <c r="P1704" s="1" t="s">
        <v>1712</v>
      </c>
      <c r="Q1704" s="1" t="s">
        <v>4708</v>
      </c>
      <c r="R1704" s="1" t="s">
        <v>5834</v>
      </c>
      <c r="S1704" s="1" t="s">
        <v>16</v>
      </c>
      <c r="T1704" s="1" t="s">
        <v>4</v>
      </c>
      <c r="U1704" s="1">
        <v>506.88</v>
      </c>
    </row>
    <row r="1705" spans="1:21" x14ac:dyDescent="0.45">
      <c r="A1705" s="17" t="str">
        <f t="shared" si="52"/>
        <v xml:space="preserve"> Московская обл</v>
      </c>
      <c r="B1705" s="1" t="s">
        <v>1713</v>
      </c>
      <c r="C1705" s="1" t="s">
        <v>4709</v>
      </c>
      <c r="D1705" s="17">
        <f t="shared" si="53"/>
        <v>0</v>
      </c>
      <c r="E1705" s="17">
        <v>143900</v>
      </c>
      <c r="F1705" s="17" t="s">
        <v>5901</v>
      </c>
      <c r="G1705" s="17" t="s">
        <v>5882</v>
      </c>
      <c r="H1705" s="17" t="s">
        <v>6131</v>
      </c>
      <c r="I1705" s="17" t="s">
        <v>6132</v>
      </c>
      <c r="J1705" s="17" t="s">
        <v>7511</v>
      </c>
      <c r="K1705" s="17" t="s">
        <v>7512</v>
      </c>
      <c r="P1705" s="1" t="s">
        <v>1713</v>
      </c>
      <c r="Q1705" s="1" t="s">
        <v>4709</v>
      </c>
      <c r="R1705" s="1" t="s">
        <v>5834</v>
      </c>
      <c r="S1705" s="1" t="s">
        <v>16</v>
      </c>
      <c r="T1705" s="1" t="s">
        <v>3</v>
      </c>
      <c r="U1705" s="1">
        <v>506.88</v>
      </c>
    </row>
    <row r="1706" spans="1:21" x14ac:dyDescent="0.45">
      <c r="A1706" s="17" t="str">
        <f t="shared" si="52"/>
        <v xml:space="preserve"> Московская обл</v>
      </c>
      <c r="B1706" s="1" t="s">
        <v>1714</v>
      </c>
      <c r="C1706" s="1" t="s">
        <v>4710</v>
      </c>
      <c r="D1706" s="17">
        <f t="shared" si="53"/>
        <v>0</v>
      </c>
      <c r="E1706" s="17">
        <v>141544</v>
      </c>
      <c r="F1706" s="17" t="s">
        <v>5901</v>
      </c>
      <c r="G1706" s="17" t="s">
        <v>5882</v>
      </c>
      <c r="H1706" s="17" t="s">
        <v>5909</v>
      </c>
      <c r="I1706" s="17" t="s">
        <v>7513</v>
      </c>
      <c r="J1706" s="17" t="s">
        <v>5917</v>
      </c>
      <c r="K1706" s="17" t="s">
        <v>6201</v>
      </c>
      <c r="P1706" s="1" t="s">
        <v>1714</v>
      </c>
      <c r="Q1706" s="1" t="s">
        <v>4710</v>
      </c>
      <c r="R1706" s="1" t="s">
        <v>5834</v>
      </c>
      <c r="S1706" s="1" t="s">
        <v>16</v>
      </c>
      <c r="T1706" s="1" t="s">
        <v>2</v>
      </c>
      <c r="U1706" s="1">
        <v>506.88</v>
      </c>
    </row>
    <row r="1707" spans="1:21" x14ac:dyDescent="0.45">
      <c r="A1707" s="17" t="str">
        <f t="shared" si="52"/>
        <v xml:space="preserve"> Москва г</v>
      </c>
      <c r="B1707" s="1" t="s">
        <v>1715</v>
      </c>
      <c r="C1707" s="1" t="s">
        <v>4711</v>
      </c>
      <c r="D1707" s="17">
        <f t="shared" si="53"/>
        <v>0</v>
      </c>
      <c r="E1707" s="17">
        <v>111558</v>
      </c>
      <c r="F1707" s="17" t="s">
        <v>5901</v>
      </c>
      <c r="G1707" s="17" t="s">
        <v>5881</v>
      </c>
      <c r="H1707" s="17" t="s">
        <v>7514</v>
      </c>
      <c r="I1707" s="17" t="s">
        <v>5924</v>
      </c>
      <c r="J1707" s="17" t="s">
        <v>5925</v>
      </c>
      <c r="K1707" s="17"/>
      <c r="P1707" s="1" t="s">
        <v>1715</v>
      </c>
      <c r="Q1707" s="1" t="s">
        <v>4711</v>
      </c>
      <c r="R1707" s="1" t="s">
        <v>5834</v>
      </c>
      <c r="S1707" s="1" t="s">
        <v>16</v>
      </c>
      <c r="T1707" s="1" t="s">
        <v>2</v>
      </c>
      <c r="U1707" s="1">
        <v>506.88</v>
      </c>
    </row>
    <row r="1708" spans="1:21" x14ac:dyDescent="0.45">
      <c r="A1708" s="17" t="str">
        <f t="shared" si="52"/>
        <v xml:space="preserve"> Свердловская обл</v>
      </c>
      <c r="B1708" s="1" t="s">
        <v>1716</v>
      </c>
      <c r="C1708" s="1" t="s">
        <v>4712</v>
      </c>
      <c r="D1708" s="17">
        <f t="shared" si="53"/>
        <v>0</v>
      </c>
      <c r="E1708" s="17">
        <v>620010</v>
      </c>
      <c r="F1708" s="17" t="s">
        <v>5901</v>
      </c>
      <c r="G1708" s="17" t="s">
        <v>5883</v>
      </c>
      <c r="H1708" s="17" t="s">
        <v>5918</v>
      </c>
      <c r="I1708" s="17" t="s">
        <v>6811</v>
      </c>
      <c r="J1708" s="17" t="s">
        <v>6218</v>
      </c>
      <c r="K1708" s="17"/>
      <c r="P1708" s="1" t="s">
        <v>1716</v>
      </c>
      <c r="Q1708" s="1" t="s">
        <v>4712</v>
      </c>
      <c r="R1708" s="1" t="s">
        <v>5834</v>
      </c>
      <c r="S1708" s="1" t="s">
        <v>16</v>
      </c>
      <c r="T1708" s="1" t="s">
        <v>3</v>
      </c>
      <c r="U1708" s="1">
        <v>506.88</v>
      </c>
    </row>
    <row r="1709" spans="1:21" x14ac:dyDescent="0.45">
      <c r="A1709" s="17" t="str">
        <f t="shared" si="52"/>
        <v xml:space="preserve"> Москва г</v>
      </c>
      <c r="B1709" s="1" t="s">
        <v>1717</v>
      </c>
      <c r="C1709" s="1" t="s">
        <v>4713</v>
      </c>
      <c r="D1709" s="17">
        <f t="shared" si="53"/>
        <v>0</v>
      </c>
      <c r="E1709" s="17">
        <v>111673</v>
      </c>
      <c r="F1709" s="17" t="s">
        <v>5901</v>
      </c>
      <c r="G1709" s="17" t="s">
        <v>5881</v>
      </c>
      <c r="H1709" s="17" t="s">
        <v>5972</v>
      </c>
      <c r="I1709" s="17" t="s">
        <v>6271</v>
      </c>
      <c r="J1709" s="17" t="s">
        <v>5925</v>
      </c>
      <c r="K1709" s="17"/>
      <c r="P1709" s="1" t="s">
        <v>1717</v>
      </c>
      <c r="Q1709" s="1" t="s">
        <v>4713</v>
      </c>
      <c r="R1709" s="1" t="s">
        <v>5834</v>
      </c>
      <c r="S1709" s="1" t="s">
        <v>16</v>
      </c>
      <c r="T1709" s="1" t="s">
        <v>2</v>
      </c>
      <c r="U1709" s="1">
        <v>506.88</v>
      </c>
    </row>
    <row r="1710" spans="1:21" x14ac:dyDescent="0.45">
      <c r="A1710" s="17" t="str">
        <f t="shared" si="52"/>
        <v xml:space="preserve"> Московская обл</v>
      </c>
      <c r="B1710" s="1" t="s">
        <v>1718</v>
      </c>
      <c r="C1710" s="1" t="s">
        <v>4714</v>
      </c>
      <c r="D1710" s="17">
        <f t="shared" si="53"/>
        <v>0</v>
      </c>
      <c r="E1710" s="17">
        <v>143905</v>
      </c>
      <c r="F1710" s="17" t="s">
        <v>5901</v>
      </c>
      <c r="G1710" s="17" t="s">
        <v>5882</v>
      </c>
      <c r="H1710" s="17" t="s">
        <v>6131</v>
      </c>
      <c r="I1710" s="17" t="s">
        <v>6132</v>
      </c>
      <c r="J1710" s="17" t="s">
        <v>6351</v>
      </c>
      <c r="K1710" s="17" t="s">
        <v>5968</v>
      </c>
      <c r="P1710" s="1" t="s">
        <v>1718</v>
      </c>
      <c r="Q1710" s="1" t="s">
        <v>4714</v>
      </c>
      <c r="R1710" s="1" t="s">
        <v>5834</v>
      </c>
      <c r="S1710" s="1" t="s">
        <v>16</v>
      </c>
      <c r="T1710" s="1" t="s">
        <v>1</v>
      </c>
      <c r="U1710" s="1">
        <v>506.88</v>
      </c>
    </row>
    <row r="1711" spans="1:21" x14ac:dyDescent="0.45">
      <c r="A1711" s="17" t="str">
        <f t="shared" si="52"/>
        <v xml:space="preserve"> Свердловская обл</v>
      </c>
      <c r="B1711" s="1" t="s">
        <v>1719</v>
      </c>
      <c r="C1711" s="1" t="s">
        <v>4715</v>
      </c>
      <c r="D1711" s="17">
        <f t="shared" si="53"/>
        <v>0</v>
      </c>
      <c r="E1711" s="17">
        <v>620054</v>
      </c>
      <c r="F1711" s="17" t="s">
        <v>5901</v>
      </c>
      <c r="G1711" s="17" t="s">
        <v>5883</v>
      </c>
      <c r="H1711" s="17" t="s">
        <v>5918</v>
      </c>
      <c r="I1711" s="17" t="s">
        <v>6587</v>
      </c>
      <c r="J1711" s="17" t="s">
        <v>6264</v>
      </c>
      <c r="K1711" s="17"/>
      <c r="P1711" s="1" t="s">
        <v>1719</v>
      </c>
      <c r="Q1711" s="1" t="s">
        <v>4715</v>
      </c>
      <c r="R1711" s="1" t="s">
        <v>5834</v>
      </c>
      <c r="S1711" s="1" t="s">
        <v>16</v>
      </c>
      <c r="T1711" s="1" t="s">
        <v>2</v>
      </c>
      <c r="U1711" s="1">
        <v>506.88</v>
      </c>
    </row>
    <row r="1712" spans="1:21" x14ac:dyDescent="0.45">
      <c r="A1712" s="17" t="str">
        <f t="shared" si="52"/>
        <v xml:space="preserve"> Свердловская обл</v>
      </c>
      <c r="B1712" s="1" t="s">
        <v>1720</v>
      </c>
      <c r="C1712" s="1" t="s">
        <v>4716</v>
      </c>
      <c r="D1712" s="17">
        <f t="shared" si="53"/>
        <v>0</v>
      </c>
      <c r="E1712" s="17">
        <v>620034</v>
      </c>
      <c r="F1712" s="17" t="s">
        <v>5901</v>
      </c>
      <c r="G1712" s="17" t="s">
        <v>5883</v>
      </c>
      <c r="H1712" s="17" t="s">
        <v>5918</v>
      </c>
      <c r="I1712" s="17" t="s">
        <v>6888</v>
      </c>
      <c r="J1712" s="17" t="s">
        <v>7515</v>
      </c>
      <c r="K1712" s="17" t="s">
        <v>7516</v>
      </c>
      <c r="P1712" s="1" t="s">
        <v>1720</v>
      </c>
      <c r="Q1712" s="1" t="s">
        <v>4716</v>
      </c>
      <c r="R1712" s="1" t="s">
        <v>5834</v>
      </c>
      <c r="S1712" s="1" t="s">
        <v>16</v>
      </c>
      <c r="T1712" s="1" t="s">
        <v>5</v>
      </c>
      <c r="U1712" s="1">
        <v>506.88</v>
      </c>
    </row>
    <row r="1713" spans="1:21" x14ac:dyDescent="0.45">
      <c r="A1713" s="17" t="str">
        <f t="shared" si="52"/>
        <v xml:space="preserve"> Московская обл</v>
      </c>
      <c r="B1713" s="1" t="s">
        <v>1721</v>
      </c>
      <c r="C1713" s="1" t="s">
        <v>4717</v>
      </c>
      <c r="D1713" s="17">
        <f t="shared" si="53"/>
        <v>0</v>
      </c>
      <c r="E1713" s="17">
        <v>142020</v>
      </c>
      <c r="F1713" s="17" t="s">
        <v>5901</v>
      </c>
      <c r="G1713" s="17" t="s">
        <v>5882</v>
      </c>
      <c r="H1713" s="17" t="s">
        <v>6105</v>
      </c>
      <c r="I1713" s="17" t="s">
        <v>6345</v>
      </c>
      <c r="J1713" s="17" t="s">
        <v>6337</v>
      </c>
      <c r="K1713" s="17" t="s">
        <v>6264</v>
      </c>
      <c r="P1713" s="1" t="s">
        <v>1721</v>
      </c>
      <c r="Q1713" s="1" t="s">
        <v>4717</v>
      </c>
      <c r="R1713" s="1" t="s">
        <v>5834</v>
      </c>
      <c r="S1713" s="1" t="s">
        <v>16</v>
      </c>
      <c r="T1713" s="1" t="s">
        <v>4</v>
      </c>
      <c r="U1713" s="1">
        <v>506.88</v>
      </c>
    </row>
    <row r="1714" spans="1:21" x14ac:dyDescent="0.45">
      <c r="A1714" s="17" t="str">
        <f t="shared" si="52"/>
        <v xml:space="preserve"> Москва г</v>
      </c>
      <c r="B1714" s="1" t="s">
        <v>1722</v>
      </c>
      <c r="C1714" s="1" t="s">
        <v>4718</v>
      </c>
      <c r="D1714" s="17">
        <f t="shared" si="53"/>
        <v>0</v>
      </c>
      <c r="E1714" s="17">
        <v>107589</v>
      </c>
      <c r="F1714" s="17" t="s">
        <v>5901</v>
      </c>
      <c r="G1714" s="17" t="s">
        <v>5881</v>
      </c>
      <c r="H1714" s="17" t="s">
        <v>6359</v>
      </c>
      <c r="I1714" s="17" t="s">
        <v>5981</v>
      </c>
      <c r="J1714" s="17"/>
      <c r="K1714" s="17"/>
      <c r="P1714" s="1" t="s">
        <v>1722</v>
      </c>
      <c r="Q1714" s="1" t="s">
        <v>4718</v>
      </c>
      <c r="R1714" s="1" t="s">
        <v>5834</v>
      </c>
      <c r="S1714" s="1" t="s">
        <v>16</v>
      </c>
      <c r="T1714" s="1" t="s">
        <v>0</v>
      </c>
      <c r="U1714" s="1">
        <v>507.6</v>
      </c>
    </row>
    <row r="1715" spans="1:21" x14ac:dyDescent="0.45">
      <c r="A1715" s="17" t="str">
        <f t="shared" si="52"/>
        <v xml:space="preserve"> Московская обл</v>
      </c>
      <c r="B1715" s="1" t="s">
        <v>1723</v>
      </c>
      <c r="C1715" s="1" t="s">
        <v>4719</v>
      </c>
      <c r="D1715" s="17">
        <f t="shared" si="53"/>
        <v>0</v>
      </c>
      <c r="E1715" s="17">
        <v>143530</v>
      </c>
      <c r="F1715" s="17" t="s">
        <v>5901</v>
      </c>
      <c r="G1715" s="17" t="s">
        <v>5882</v>
      </c>
      <c r="H1715" s="17" t="s">
        <v>6055</v>
      </c>
      <c r="I1715" s="17" t="s">
        <v>6686</v>
      </c>
      <c r="J1715" s="17" t="s">
        <v>6145</v>
      </c>
      <c r="K1715" s="17" t="s">
        <v>6088</v>
      </c>
      <c r="P1715" s="1" t="s">
        <v>1723</v>
      </c>
      <c r="Q1715" s="1" t="s">
        <v>4719</v>
      </c>
      <c r="R1715" s="1" t="s">
        <v>5836</v>
      </c>
      <c r="S1715" s="1" t="s">
        <v>16</v>
      </c>
      <c r="T1715" s="1" t="s">
        <v>10</v>
      </c>
      <c r="U1715" s="1">
        <v>508.40000000000003</v>
      </c>
    </row>
    <row r="1716" spans="1:21" x14ac:dyDescent="0.45">
      <c r="A1716" s="17" t="str">
        <f t="shared" si="52"/>
        <v xml:space="preserve"> Москва г</v>
      </c>
      <c r="B1716" s="1" t="s">
        <v>1724</v>
      </c>
      <c r="C1716" s="1" t="s">
        <v>4720</v>
      </c>
      <c r="D1716" s="17">
        <f t="shared" si="53"/>
        <v>0</v>
      </c>
      <c r="E1716" s="17">
        <v>109028</v>
      </c>
      <c r="F1716" s="17" t="s">
        <v>5901</v>
      </c>
      <c r="G1716" s="17" t="s">
        <v>5881</v>
      </c>
      <c r="H1716" s="17" t="s">
        <v>7517</v>
      </c>
      <c r="I1716" s="17" t="s">
        <v>5981</v>
      </c>
      <c r="J1716" s="17"/>
      <c r="K1716" s="17"/>
      <c r="P1716" s="1" t="s">
        <v>1724</v>
      </c>
      <c r="Q1716" s="1" t="s">
        <v>4720</v>
      </c>
      <c r="R1716" s="1" t="s">
        <v>5835</v>
      </c>
      <c r="S1716" s="1" t="s">
        <v>2792</v>
      </c>
      <c r="T1716" s="1" t="s">
        <v>10</v>
      </c>
      <c r="U1716" s="1">
        <v>510</v>
      </c>
    </row>
    <row r="1717" spans="1:21" x14ac:dyDescent="0.45">
      <c r="A1717" s="17" t="str">
        <f t="shared" si="52"/>
        <v xml:space="preserve"> Москва г</v>
      </c>
      <c r="B1717" s="1" t="s">
        <v>1725</v>
      </c>
      <c r="C1717" s="1" t="s">
        <v>4721</v>
      </c>
      <c r="D1717" s="17">
        <f t="shared" si="53"/>
        <v>0</v>
      </c>
      <c r="E1717" s="17">
        <v>125183</v>
      </c>
      <c r="F1717" s="17" t="s">
        <v>5901</v>
      </c>
      <c r="G1717" s="17" t="s">
        <v>5881</v>
      </c>
      <c r="H1717" s="17" t="s">
        <v>7251</v>
      </c>
      <c r="I1717" s="17" t="s">
        <v>6271</v>
      </c>
      <c r="J1717" s="17"/>
      <c r="K1717" s="17"/>
      <c r="P1717" s="1" t="s">
        <v>1725</v>
      </c>
      <c r="Q1717" s="1" t="s">
        <v>4721</v>
      </c>
      <c r="R1717" s="1" t="s">
        <v>5835</v>
      </c>
      <c r="S1717" s="1" t="s">
        <v>2792</v>
      </c>
      <c r="T1717" s="1" t="s">
        <v>10</v>
      </c>
      <c r="U1717" s="1">
        <v>510</v>
      </c>
    </row>
    <row r="1718" spans="1:21" x14ac:dyDescent="0.45">
      <c r="A1718" s="17" t="str">
        <f t="shared" si="52"/>
        <v xml:space="preserve"> Москва г</v>
      </c>
      <c r="B1718" s="1" t="s">
        <v>1726</v>
      </c>
      <c r="C1718" s="1" t="s">
        <v>4722</v>
      </c>
      <c r="D1718" s="17">
        <f t="shared" si="53"/>
        <v>0</v>
      </c>
      <c r="E1718" s="17">
        <v>123242</v>
      </c>
      <c r="F1718" s="17" t="s">
        <v>5901</v>
      </c>
      <c r="G1718" s="17" t="s">
        <v>5881</v>
      </c>
      <c r="H1718" s="17" t="s">
        <v>7518</v>
      </c>
      <c r="I1718" s="17" t="s">
        <v>7519</v>
      </c>
      <c r="J1718" s="17"/>
      <c r="K1718" s="17"/>
      <c r="P1718" s="1" t="s">
        <v>1726</v>
      </c>
      <c r="Q1718" s="1" t="s">
        <v>4722</v>
      </c>
      <c r="R1718" s="1" t="s">
        <v>5835</v>
      </c>
      <c r="S1718" s="1" t="s">
        <v>2792</v>
      </c>
      <c r="T1718" s="1" t="s">
        <v>10</v>
      </c>
      <c r="U1718" s="1">
        <v>510</v>
      </c>
    </row>
    <row r="1719" spans="1:21" x14ac:dyDescent="0.45">
      <c r="A1719" s="17" t="str">
        <f t="shared" si="52"/>
        <v xml:space="preserve"> Москва г</v>
      </c>
      <c r="B1719" s="1" t="s">
        <v>1727</v>
      </c>
      <c r="C1719" s="1" t="s">
        <v>4723</v>
      </c>
      <c r="D1719" s="17">
        <f t="shared" si="53"/>
        <v>0</v>
      </c>
      <c r="E1719" s="17">
        <v>115598</v>
      </c>
      <c r="F1719" s="17" t="s">
        <v>5901</v>
      </c>
      <c r="G1719" s="17" t="s">
        <v>5881</v>
      </c>
      <c r="H1719" s="17" t="s">
        <v>7520</v>
      </c>
      <c r="I1719" s="17" t="s">
        <v>6054</v>
      </c>
      <c r="J1719" s="17"/>
      <c r="K1719" s="17"/>
      <c r="P1719" s="1" t="s">
        <v>1727</v>
      </c>
      <c r="Q1719" s="1" t="s">
        <v>4723</v>
      </c>
      <c r="R1719" s="1" t="s">
        <v>5834</v>
      </c>
      <c r="S1719" s="1" t="s">
        <v>16</v>
      </c>
      <c r="T1719" s="1" t="s">
        <v>11</v>
      </c>
      <c r="U1719" s="1">
        <v>510.05</v>
      </c>
    </row>
    <row r="1720" spans="1:21" x14ac:dyDescent="0.45">
      <c r="A1720" s="17" t="str">
        <f t="shared" si="52"/>
        <v xml:space="preserve"> Московская обл</v>
      </c>
      <c r="B1720" s="1" t="s">
        <v>1728</v>
      </c>
      <c r="C1720" s="1" t="s">
        <v>4724</v>
      </c>
      <c r="D1720" s="17">
        <f t="shared" si="53"/>
        <v>0</v>
      </c>
      <c r="E1720" s="17">
        <v>144000</v>
      </c>
      <c r="F1720" s="17" t="s">
        <v>5901</v>
      </c>
      <c r="G1720" s="17" t="s">
        <v>5882</v>
      </c>
      <c r="H1720" s="17" t="s">
        <v>6081</v>
      </c>
      <c r="I1720" s="17" t="s">
        <v>5980</v>
      </c>
      <c r="J1720" s="17" t="s">
        <v>6591</v>
      </c>
      <c r="K1720" s="17"/>
      <c r="P1720" s="1" t="s">
        <v>1728</v>
      </c>
      <c r="Q1720" s="1" t="s">
        <v>4724</v>
      </c>
      <c r="R1720" s="1" t="s">
        <v>5836</v>
      </c>
      <c r="S1720" s="1" t="s">
        <v>2792</v>
      </c>
      <c r="T1720" s="1" t="s">
        <v>5</v>
      </c>
      <c r="U1720" s="1">
        <v>511.5</v>
      </c>
    </row>
    <row r="1721" spans="1:21" x14ac:dyDescent="0.45">
      <c r="A1721" s="17" t="str">
        <f t="shared" si="52"/>
        <v xml:space="preserve"> Москва г</v>
      </c>
      <c r="B1721" s="1" t="s">
        <v>1729</v>
      </c>
      <c r="C1721" s="1" t="s">
        <v>4725</v>
      </c>
      <c r="D1721" s="17">
        <f t="shared" si="53"/>
        <v>0</v>
      </c>
      <c r="E1721" s="17">
        <v>117042</v>
      </c>
      <c r="F1721" s="17" t="s">
        <v>5901</v>
      </c>
      <c r="G1721" s="17" t="s">
        <v>5881</v>
      </c>
      <c r="H1721" s="17" t="s">
        <v>7521</v>
      </c>
      <c r="I1721" s="17" t="s">
        <v>6527</v>
      </c>
      <c r="J1721" s="17"/>
      <c r="K1721" s="17"/>
      <c r="P1721" s="1" t="s">
        <v>1729</v>
      </c>
      <c r="Q1721" s="1" t="s">
        <v>4725</v>
      </c>
      <c r="R1721" s="1" t="s">
        <v>5834</v>
      </c>
      <c r="S1721" s="1" t="s">
        <v>2792</v>
      </c>
      <c r="T1721" s="1" t="s">
        <v>0</v>
      </c>
      <c r="U1721" s="1">
        <v>512.83000000000004</v>
      </c>
    </row>
    <row r="1722" spans="1:21" x14ac:dyDescent="0.45">
      <c r="A1722" s="17" t="str">
        <f t="shared" si="52"/>
        <v xml:space="preserve"> Московская обл</v>
      </c>
      <c r="B1722" s="1" t="s">
        <v>1730</v>
      </c>
      <c r="C1722" s="1" t="s">
        <v>4726</v>
      </c>
      <c r="D1722" s="17">
        <f t="shared" si="53"/>
        <v>0</v>
      </c>
      <c r="E1722" s="17">
        <v>141315</v>
      </c>
      <c r="F1722" s="17" t="s">
        <v>5901</v>
      </c>
      <c r="G1722" s="17" t="s">
        <v>5882</v>
      </c>
      <c r="H1722" s="17" t="s">
        <v>6523</v>
      </c>
      <c r="I1722" s="17" t="s">
        <v>6524</v>
      </c>
      <c r="J1722" s="17" t="s">
        <v>7522</v>
      </c>
      <c r="K1722" s="17" t="s">
        <v>5905</v>
      </c>
      <c r="P1722" s="1" t="s">
        <v>1730</v>
      </c>
      <c r="Q1722" s="1" t="s">
        <v>4726</v>
      </c>
      <c r="R1722" s="1" t="s">
        <v>5836</v>
      </c>
      <c r="S1722" s="1" t="s">
        <v>2792</v>
      </c>
      <c r="T1722" s="1" t="s">
        <v>5</v>
      </c>
      <c r="U1722" s="1">
        <v>514.09999999999991</v>
      </c>
    </row>
    <row r="1723" spans="1:21" x14ac:dyDescent="0.45">
      <c r="A1723" s="17" t="str">
        <f t="shared" si="52"/>
        <v xml:space="preserve"> Московская обл</v>
      </c>
      <c r="B1723" s="1" t="s">
        <v>1731</v>
      </c>
      <c r="C1723" s="1" t="s">
        <v>4727</v>
      </c>
      <c r="D1723" s="17">
        <f t="shared" si="53"/>
        <v>0</v>
      </c>
      <c r="E1723" s="17">
        <v>143903</v>
      </c>
      <c r="F1723" s="17" t="s">
        <v>5901</v>
      </c>
      <c r="G1723" s="17" t="s">
        <v>5882</v>
      </c>
      <c r="H1723" s="17" t="s">
        <v>6131</v>
      </c>
      <c r="I1723" s="17" t="s">
        <v>6132</v>
      </c>
      <c r="J1723" s="17" t="s">
        <v>7523</v>
      </c>
      <c r="K1723" s="17" t="s">
        <v>5964</v>
      </c>
      <c r="P1723" s="1" t="s">
        <v>1731</v>
      </c>
      <c r="Q1723" s="1" t="s">
        <v>4727</v>
      </c>
      <c r="R1723" s="1" t="s">
        <v>5835</v>
      </c>
      <c r="S1723" s="1" t="s">
        <v>2792</v>
      </c>
      <c r="T1723" s="1" t="s">
        <v>3</v>
      </c>
      <c r="U1723" s="1">
        <v>514.41</v>
      </c>
    </row>
    <row r="1724" spans="1:21" x14ac:dyDescent="0.45">
      <c r="A1724" s="17" t="str">
        <f t="shared" si="52"/>
        <v xml:space="preserve"> Москва г</v>
      </c>
      <c r="B1724" s="1" t="s">
        <v>1732</v>
      </c>
      <c r="C1724" s="1" t="s">
        <v>4728</v>
      </c>
      <c r="D1724" s="17">
        <f t="shared" si="53"/>
        <v>0</v>
      </c>
      <c r="E1724" s="17">
        <v>105122</v>
      </c>
      <c r="F1724" s="17" t="s">
        <v>5901</v>
      </c>
      <c r="G1724" s="17" t="s">
        <v>5881</v>
      </c>
      <c r="H1724" s="17" t="s">
        <v>6100</v>
      </c>
      <c r="I1724" s="17" t="s">
        <v>5964</v>
      </c>
      <c r="J1724" s="17" t="s">
        <v>7524</v>
      </c>
      <c r="K1724" s="17"/>
      <c r="P1724" s="1" t="s">
        <v>1732</v>
      </c>
      <c r="Q1724" s="1" t="s">
        <v>4728</v>
      </c>
      <c r="R1724" s="1" t="s">
        <v>5834</v>
      </c>
      <c r="S1724" s="1" t="s">
        <v>2792</v>
      </c>
      <c r="T1724" s="1" t="s">
        <v>8</v>
      </c>
      <c r="U1724" s="1">
        <v>514.55000000000007</v>
      </c>
    </row>
    <row r="1725" spans="1:21" x14ac:dyDescent="0.45">
      <c r="A1725" s="17" t="str">
        <f t="shared" si="52"/>
        <v xml:space="preserve"> Московская обл</v>
      </c>
      <c r="B1725" s="1" t="s">
        <v>1733</v>
      </c>
      <c r="C1725" s="1" t="s">
        <v>4729</v>
      </c>
      <c r="D1725" s="17">
        <f t="shared" si="53"/>
        <v>0</v>
      </c>
      <c r="E1725" s="17">
        <v>142470</v>
      </c>
      <c r="F1725" s="17" t="s">
        <v>5901</v>
      </c>
      <c r="G1725" s="17" t="s">
        <v>5882</v>
      </c>
      <c r="H1725" s="17" t="s">
        <v>5996</v>
      </c>
      <c r="I1725" s="17" t="s">
        <v>7525</v>
      </c>
      <c r="J1725" s="17" t="s">
        <v>6212</v>
      </c>
      <c r="K1725" s="17"/>
      <c r="P1725" s="1" t="s">
        <v>1733</v>
      </c>
      <c r="Q1725" s="1" t="s">
        <v>4729</v>
      </c>
      <c r="R1725" s="1" t="s">
        <v>5835</v>
      </c>
      <c r="S1725" s="1" t="s">
        <v>2792</v>
      </c>
      <c r="T1725" s="1" t="s">
        <v>2</v>
      </c>
      <c r="U1725" s="1">
        <v>515.45000000000005</v>
      </c>
    </row>
    <row r="1726" spans="1:21" x14ac:dyDescent="0.45">
      <c r="A1726" s="17" t="str">
        <f t="shared" si="52"/>
        <v xml:space="preserve"> Москва г</v>
      </c>
      <c r="B1726" s="1" t="s">
        <v>1734</v>
      </c>
      <c r="C1726" s="1" t="s">
        <v>4730</v>
      </c>
      <c r="D1726" s="17">
        <f t="shared" si="53"/>
        <v>0</v>
      </c>
      <c r="E1726" s="17">
        <v>111397</v>
      </c>
      <c r="F1726" s="17" t="s">
        <v>5901</v>
      </c>
      <c r="G1726" s="17" t="s">
        <v>5881</v>
      </c>
      <c r="H1726" s="17" t="s">
        <v>7526</v>
      </c>
      <c r="I1726" s="17" t="s">
        <v>6124</v>
      </c>
      <c r="J1726" s="17"/>
      <c r="K1726" s="17"/>
      <c r="P1726" s="1" t="s">
        <v>1734</v>
      </c>
      <c r="Q1726" s="1" t="s">
        <v>4730</v>
      </c>
      <c r="R1726" s="1" t="s">
        <v>5836</v>
      </c>
      <c r="S1726" s="1" t="s">
        <v>16</v>
      </c>
      <c r="T1726" s="1" t="s">
        <v>9</v>
      </c>
      <c r="U1726" s="1">
        <v>515.96999999999991</v>
      </c>
    </row>
    <row r="1727" spans="1:21" x14ac:dyDescent="0.45">
      <c r="A1727" s="17" t="str">
        <f t="shared" si="52"/>
        <v xml:space="preserve"> Московская обл</v>
      </c>
      <c r="B1727" s="1" t="s">
        <v>1735</v>
      </c>
      <c r="C1727" s="1" t="s">
        <v>4731</v>
      </c>
      <c r="D1727" s="17">
        <f t="shared" si="53"/>
        <v>517.31999999999994</v>
      </c>
      <c r="E1727" s="17">
        <v>140140</v>
      </c>
      <c r="F1727" s="17" t="s">
        <v>5901</v>
      </c>
      <c r="G1727" s="17" t="s">
        <v>5882</v>
      </c>
      <c r="H1727" s="17" t="s">
        <v>5937</v>
      </c>
      <c r="I1727" s="17" t="s">
        <v>5969</v>
      </c>
      <c r="J1727" s="17" t="s">
        <v>7527</v>
      </c>
      <c r="K1727" s="17" t="s">
        <v>6509</v>
      </c>
      <c r="P1727" s="1" t="s">
        <v>1735</v>
      </c>
      <c r="Q1727" s="1" t="s">
        <v>4731</v>
      </c>
      <c r="R1727" s="1" t="s">
        <v>5834</v>
      </c>
      <c r="S1727" s="1" t="s">
        <v>16</v>
      </c>
      <c r="T1727" s="1" t="s">
        <v>6</v>
      </c>
      <c r="U1727" s="1">
        <v>517.31999999999994</v>
      </c>
    </row>
    <row r="1728" spans="1:21" x14ac:dyDescent="0.45">
      <c r="A1728" s="17" t="str">
        <f t="shared" si="52"/>
        <v xml:space="preserve"> Москва г</v>
      </c>
      <c r="B1728" s="1" t="s">
        <v>1736</v>
      </c>
      <c r="C1728" s="1" t="s">
        <v>4732</v>
      </c>
      <c r="D1728" s="17">
        <f t="shared" si="53"/>
        <v>0</v>
      </c>
      <c r="E1728" s="17">
        <v>107392</v>
      </c>
      <c r="F1728" s="17" t="s">
        <v>5901</v>
      </c>
      <c r="G1728" s="17" t="s">
        <v>5881</v>
      </c>
      <c r="H1728" s="17" t="s">
        <v>7209</v>
      </c>
      <c r="I1728" s="17" t="s">
        <v>5981</v>
      </c>
      <c r="J1728" s="17"/>
      <c r="K1728" s="17"/>
      <c r="P1728" s="1" t="s">
        <v>1736</v>
      </c>
      <c r="Q1728" s="1" t="s">
        <v>4732</v>
      </c>
      <c r="R1728" s="1" t="s">
        <v>5834</v>
      </c>
      <c r="S1728" s="1" t="s">
        <v>16</v>
      </c>
      <c r="T1728" s="1" t="s">
        <v>4</v>
      </c>
      <c r="U1728" s="1">
        <v>518.4</v>
      </c>
    </row>
    <row r="1729" spans="1:21" x14ac:dyDescent="0.45">
      <c r="A1729" s="17" t="str">
        <f t="shared" si="52"/>
        <v xml:space="preserve"> Москва г</v>
      </c>
      <c r="B1729" s="1" t="s">
        <v>1737</v>
      </c>
      <c r="C1729" s="1" t="s">
        <v>4733</v>
      </c>
      <c r="D1729" s="17">
        <f t="shared" si="53"/>
        <v>0</v>
      </c>
      <c r="E1729" s="17">
        <v>115211</v>
      </c>
      <c r="F1729" s="17" t="s">
        <v>5901</v>
      </c>
      <c r="G1729" s="17" t="s">
        <v>5881</v>
      </c>
      <c r="H1729" s="17" t="s">
        <v>6424</v>
      </c>
      <c r="I1729" s="17" t="s">
        <v>7129</v>
      </c>
      <c r="J1729" s="17" t="s">
        <v>6102</v>
      </c>
      <c r="K1729" s="17"/>
      <c r="P1729" s="1" t="s">
        <v>1737</v>
      </c>
      <c r="Q1729" s="1" t="s">
        <v>4733</v>
      </c>
      <c r="R1729" s="1" t="s">
        <v>5836</v>
      </c>
      <c r="S1729" s="1" t="s">
        <v>16</v>
      </c>
      <c r="T1729" s="1" t="s">
        <v>3</v>
      </c>
      <c r="U1729" s="1">
        <v>518.40000000000009</v>
      </c>
    </row>
    <row r="1730" spans="1:21" x14ac:dyDescent="0.45">
      <c r="A1730" s="17" t="str">
        <f t="shared" si="52"/>
        <v xml:space="preserve"> Москва г</v>
      </c>
      <c r="B1730" s="1" t="s">
        <v>1738</v>
      </c>
      <c r="C1730" s="1" t="s">
        <v>3908</v>
      </c>
      <c r="D1730" s="17">
        <f t="shared" si="53"/>
        <v>0</v>
      </c>
      <c r="E1730" s="17">
        <v>115201</v>
      </c>
      <c r="F1730" s="17" t="s">
        <v>5901</v>
      </c>
      <c r="G1730" s="17" t="s">
        <v>5881</v>
      </c>
      <c r="H1730" s="17" t="s">
        <v>6926</v>
      </c>
      <c r="I1730" s="17" t="s">
        <v>5981</v>
      </c>
      <c r="J1730" s="17" t="s">
        <v>6927</v>
      </c>
      <c r="K1730" s="17"/>
      <c r="P1730" s="1" t="s">
        <v>1738</v>
      </c>
      <c r="Q1730" s="1" t="s">
        <v>3908</v>
      </c>
      <c r="R1730" s="1" t="s">
        <v>5836</v>
      </c>
      <c r="S1730" s="1" t="s">
        <v>16</v>
      </c>
      <c r="T1730" s="1" t="s">
        <v>4</v>
      </c>
      <c r="U1730" s="1">
        <v>518.40000000000009</v>
      </c>
    </row>
    <row r="1731" spans="1:21" x14ac:dyDescent="0.45">
      <c r="A1731" s="17" t="str">
        <f t="shared" si="52"/>
        <v xml:space="preserve"> Московская обл</v>
      </c>
      <c r="B1731" s="1" t="s">
        <v>1739</v>
      </c>
      <c r="C1731" s="1" t="s">
        <v>4734</v>
      </c>
      <c r="D1731" s="17">
        <f t="shared" si="53"/>
        <v>0</v>
      </c>
      <c r="E1731" s="17">
        <v>142111</v>
      </c>
      <c r="F1731" s="17" t="s">
        <v>5901</v>
      </c>
      <c r="G1731" s="17" t="s">
        <v>5882</v>
      </c>
      <c r="H1731" s="17" t="s">
        <v>6254</v>
      </c>
      <c r="I1731" s="17" t="s">
        <v>6940</v>
      </c>
      <c r="J1731" s="17" t="s">
        <v>5964</v>
      </c>
      <c r="K1731" s="17"/>
      <c r="P1731" s="1" t="s">
        <v>1739</v>
      </c>
      <c r="Q1731" s="1" t="s">
        <v>4734</v>
      </c>
      <c r="R1731" s="1" t="s">
        <v>5836</v>
      </c>
      <c r="S1731" s="1" t="s">
        <v>2792</v>
      </c>
      <c r="T1731" s="1" t="s">
        <v>8</v>
      </c>
      <c r="U1731" s="1">
        <v>518.6</v>
      </c>
    </row>
    <row r="1732" spans="1:21" x14ac:dyDescent="0.45">
      <c r="A1732" s="17" t="str">
        <f t="shared" si="52"/>
        <v xml:space="preserve"> Москва г</v>
      </c>
      <c r="B1732" s="1" t="s">
        <v>1740</v>
      </c>
      <c r="C1732" s="1" t="s">
        <v>4735</v>
      </c>
      <c r="D1732" s="17">
        <f t="shared" si="53"/>
        <v>0</v>
      </c>
      <c r="E1732" s="17">
        <v>117437</v>
      </c>
      <c r="F1732" s="17" t="s">
        <v>5901</v>
      </c>
      <c r="G1732" s="17" t="s">
        <v>5881</v>
      </c>
      <c r="H1732" s="17" t="s">
        <v>6864</v>
      </c>
      <c r="I1732" s="17" t="s">
        <v>7528</v>
      </c>
      <c r="J1732" s="17"/>
      <c r="K1732" s="17"/>
      <c r="P1732" s="1" t="s">
        <v>1740</v>
      </c>
      <c r="Q1732" s="1" t="s">
        <v>4735</v>
      </c>
      <c r="R1732" s="1" t="s">
        <v>5836</v>
      </c>
      <c r="S1732" s="1" t="s">
        <v>2792</v>
      </c>
      <c r="T1732" s="1" t="s">
        <v>8</v>
      </c>
      <c r="U1732" s="1">
        <v>518.78</v>
      </c>
    </row>
    <row r="1733" spans="1:21" x14ac:dyDescent="0.45">
      <c r="A1733" s="17" t="str">
        <f t="shared" si="52"/>
        <v xml:space="preserve"> Москва г</v>
      </c>
      <c r="B1733" s="1" t="s">
        <v>1741</v>
      </c>
      <c r="C1733" s="1" t="s">
        <v>4736</v>
      </c>
      <c r="D1733" s="17">
        <f t="shared" si="53"/>
        <v>0</v>
      </c>
      <c r="E1733" s="17">
        <v>105187</v>
      </c>
      <c r="F1733" s="17" t="s">
        <v>5901</v>
      </c>
      <c r="G1733" s="17" t="s">
        <v>5881</v>
      </c>
      <c r="H1733" s="17" t="s">
        <v>7529</v>
      </c>
      <c r="I1733" s="17" t="s">
        <v>5950</v>
      </c>
      <c r="J1733" s="17"/>
      <c r="K1733" s="17"/>
      <c r="P1733" s="1" t="s">
        <v>1741</v>
      </c>
      <c r="Q1733" s="1" t="s">
        <v>4736</v>
      </c>
      <c r="R1733" s="1" t="s">
        <v>5834</v>
      </c>
      <c r="S1733" s="1" t="s">
        <v>16</v>
      </c>
      <c r="T1733" s="1" t="s">
        <v>7</v>
      </c>
      <c r="U1733" s="1">
        <v>518.98</v>
      </c>
    </row>
    <row r="1734" spans="1:21" x14ac:dyDescent="0.45">
      <c r="A1734" s="17" t="str">
        <f t="shared" si="52"/>
        <v xml:space="preserve"> Московская обл</v>
      </c>
      <c r="B1734" s="1" t="s">
        <v>1742</v>
      </c>
      <c r="C1734" s="1" t="s">
        <v>4737</v>
      </c>
      <c r="D1734" s="17">
        <f t="shared" si="53"/>
        <v>0</v>
      </c>
      <c r="E1734" s="17">
        <v>140400</v>
      </c>
      <c r="F1734" s="17" t="s">
        <v>5901</v>
      </c>
      <c r="G1734" s="17" t="s">
        <v>5882</v>
      </c>
      <c r="H1734" s="17" t="s">
        <v>6872</v>
      </c>
      <c r="I1734" s="17" t="s">
        <v>6369</v>
      </c>
      <c r="J1734" s="17" t="s">
        <v>7530</v>
      </c>
      <c r="K1734" s="17"/>
      <c r="P1734" s="1" t="s">
        <v>1742</v>
      </c>
      <c r="Q1734" s="1" t="s">
        <v>4737</v>
      </c>
      <c r="R1734" s="1" t="s">
        <v>5834</v>
      </c>
      <c r="S1734" s="1" t="s">
        <v>16</v>
      </c>
      <c r="T1734" s="1" t="s">
        <v>5</v>
      </c>
      <c r="U1734" s="1">
        <v>519.1099999999999</v>
      </c>
    </row>
    <row r="1735" spans="1:21" x14ac:dyDescent="0.45">
      <c r="A1735" s="17" t="str">
        <f t="shared" si="52"/>
        <v xml:space="preserve"> Московская обл</v>
      </c>
      <c r="B1735" s="1" t="s">
        <v>1743</v>
      </c>
      <c r="C1735" s="1" t="s">
        <v>4738</v>
      </c>
      <c r="D1735" s="17">
        <f t="shared" si="53"/>
        <v>0</v>
      </c>
      <c r="E1735" s="17">
        <v>142605</v>
      </c>
      <c r="F1735" s="17" t="s">
        <v>5901</v>
      </c>
      <c r="G1735" s="17" t="s">
        <v>5882</v>
      </c>
      <c r="H1735" s="17" t="s">
        <v>6896</v>
      </c>
      <c r="I1735" s="17" t="s">
        <v>6143</v>
      </c>
      <c r="J1735" s="17" t="s">
        <v>6206</v>
      </c>
      <c r="K1735" s="17"/>
      <c r="P1735" s="1" t="s">
        <v>1743</v>
      </c>
      <c r="Q1735" s="1" t="s">
        <v>4738</v>
      </c>
      <c r="R1735" s="1" t="s">
        <v>5834</v>
      </c>
      <c r="S1735" s="1" t="s">
        <v>16</v>
      </c>
      <c r="T1735" s="1" t="s">
        <v>0</v>
      </c>
      <c r="U1735" s="1">
        <v>519.63</v>
      </c>
    </row>
    <row r="1736" spans="1:21" x14ac:dyDescent="0.45">
      <c r="A1736" s="17" t="str">
        <f t="shared" si="52"/>
        <v xml:space="preserve"> Московская обл</v>
      </c>
      <c r="B1736" s="1" t="s">
        <v>1744</v>
      </c>
      <c r="C1736" s="1" t="s">
        <v>4739</v>
      </c>
      <c r="D1736" s="17">
        <f t="shared" si="53"/>
        <v>0</v>
      </c>
      <c r="E1736" s="17">
        <v>142000</v>
      </c>
      <c r="F1736" s="17" t="s">
        <v>5901</v>
      </c>
      <c r="G1736" s="17" t="s">
        <v>5882</v>
      </c>
      <c r="H1736" s="17" t="s">
        <v>6105</v>
      </c>
      <c r="I1736" s="17" t="s">
        <v>6106</v>
      </c>
      <c r="J1736" s="17" t="s">
        <v>6212</v>
      </c>
      <c r="K1736" s="17" t="s">
        <v>5973</v>
      </c>
      <c r="P1736" s="1" t="s">
        <v>1744</v>
      </c>
      <c r="Q1736" s="1" t="s">
        <v>4739</v>
      </c>
      <c r="R1736" s="1" t="s">
        <v>5834</v>
      </c>
      <c r="S1736" s="1" t="s">
        <v>16</v>
      </c>
      <c r="T1736" s="1" t="s">
        <v>0</v>
      </c>
      <c r="U1736" s="1">
        <v>519.63</v>
      </c>
    </row>
    <row r="1737" spans="1:21" x14ac:dyDescent="0.45">
      <c r="A1737" s="17" t="str">
        <f t="shared" si="52"/>
        <v xml:space="preserve"> Московская обл</v>
      </c>
      <c r="B1737" s="1" t="s">
        <v>1745</v>
      </c>
      <c r="C1737" s="1" t="s">
        <v>3587</v>
      </c>
      <c r="D1737" s="17">
        <f t="shared" si="53"/>
        <v>0</v>
      </c>
      <c r="E1737" s="17">
        <v>140081</v>
      </c>
      <c r="F1737" s="17" t="s">
        <v>5901</v>
      </c>
      <c r="G1737" s="17" t="s">
        <v>5882</v>
      </c>
      <c r="H1737" s="17" t="s">
        <v>5944</v>
      </c>
      <c r="I1737" s="17" t="s">
        <v>6499</v>
      </c>
      <c r="J1737" s="17" t="s">
        <v>6137</v>
      </c>
      <c r="K1737" s="17"/>
      <c r="P1737" s="1" t="s">
        <v>1745</v>
      </c>
      <c r="Q1737" s="1" t="s">
        <v>3587</v>
      </c>
      <c r="R1737" s="1" t="s">
        <v>5834</v>
      </c>
      <c r="S1737" s="1" t="s">
        <v>16</v>
      </c>
      <c r="T1737" s="1" t="s">
        <v>0</v>
      </c>
      <c r="U1737" s="1">
        <v>519.63000000000011</v>
      </c>
    </row>
    <row r="1738" spans="1:21" x14ac:dyDescent="0.45">
      <c r="A1738" s="17" t="str">
        <f t="shared" ref="A1738:A1801" si="54">IFERROR(VLOOKUP(G1738,$N$8:$N$14,1,1),"Нет адреса")</f>
        <v xml:space="preserve"> Свердловская обл</v>
      </c>
      <c r="B1738" s="1" t="s">
        <v>1746</v>
      </c>
      <c r="C1738" s="1" t="s">
        <v>3981</v>
      </c>
      <c r="D1738" s="17">
        <f t="shared" ref="D1738:D1801" si="55">IFERROR(_xlfn.IFS(AND(B1738=P1738,S1738="2011",T1738="Июль"),U1738),0)</f>
        <v>0</v>
      </c>
      <c r="E1738" s="17">
        <v>620023</v>
      </c>
      <c r="F1738" s="17" t="s">
        <v>5901</v>
      </c>
      <c r="G1738" s="17" t="s">
        <v>5883</v>
      </c>
      <c r="H1738" s="17" t="s">
        <v>5918</v>
      </c>
      <c r="I1738" s="17" t="s">
        <v>7158</v>
      </c>
      <c r="J1738" s="17" t="s">
        <v>7342</v>
      </c>
      <c r="K1738" s="17"/>
      <c r="P1738" s="1" t="s">
        <v>1746</v>
      </c>
      <c r="Q1738" s="1" t="s">
        <v>3981</v>
      </c>
      <c r="R1738" s="1" t="s">
        <v>5835</v>
      </c>
      <c r="S1738" s="1" t="s">
        <v>16</v>
      </c>
      <c r="T1738" s="1" t="s">
        <v>7</v>
      </c>
      <c r="U1738" s="1">
        <v>519.66999999999996</v>
      </c>
    </row>
    <row r="1739" spans="1:21" x14ac:dyDescent="0.45">
      <c r="A1739" s="17" t="str">
        <f t="shared" si="54"/>
        <v xml:space="preserve"> Московская обл</v>
      </c>
      <c r="B1739" s="1" t="s">
        <v>1747</v>
      </c>
      <c r="C1739" s="1" t="s">
        <v>4740</v>
      </c>
      <c r="D1739" s="17">
        <f t="shared" si="55"/>
        <v>519.78</v>
      </c>
      <c r="E1739" s="17">
        <v>143370</v>
      </c>
      <c r="F1739" s="17" t="s">
        <v>5901</v>
      </c>
      <c r="G1739" s="17" t="s">
        <v>5882</v>
      </c>
      <c r="H1739" s="17" t="s">
        <v>5915</v>
      </c>
      <c r="I1739" s="17" t="s">
        <v>7531</v>
      </c>
      <c r="J1739" s="17" t="s">
        <v>5917</v>
      </c>
      <c r="K1739" s="17"/>
      <c r="P1739" s="1" t="s">
        <v>1747</v>
      </c>
      <c r="Q1739" s="1" t="s">
        <v>4740</v>
      </c>
      <c r="R1739" s="1" t="s">
        <v>5835</v>
      </c>
      <c r="S1739" s="1" t="s">
        <v>16</v>
      </c>
      <c r="T1739" s="1" t="s">
        <v>6</v>
      </c>
      <c r="U1739" s="1">
        <v>519.78</v>
      </c>
    </row>
    <row r="1740" spans="1:21" x14ac:dyDescent="0.45">
      <c r="A1740" s="17" t="str">
        <f t="shared" si="54"/>
        <v xml:space="preserve"> Московская обл</v>
      </c>
      <c r="B1740" s="1" t="s">
        <v>1748</v>
      </c>
      <c r="C1740" s="1" t="s">
        <v>4741</v>
      </c>
      <c r="D1740" s="17">
        <f t="shared" si="55"/>
        <v>0</v>
      </c>
      <c r="E1740" s="17">
        <v>142172</v>
      </c>
      <c r="F1740" s="17" t="s">
        <v>5901</v>
      </c>
      <c r="G1740" s="17" t="s">
        <v>5882</v>
      </c>
      <c r="H1740" s="17" t="s">
        <v>6433</v>
      </c>
      <c r="I1740" s="17" t="s">
        <v>7179</v>
      </c>
      <c r="J1740" s="17" t="s">
        <v>7532</v>
      </c>
      <c r="K1740" s="17" t="s">
        <v>5964</v>
      </c>
      <c r="P1740" s="1" t="s">
        <v>1748</v>
      </c>
      <c r="Q1740" s="1" t="s">
        <v>4741</v>
      </c>
      <c r="R1740" s="1" t="s">
        <v>5834</v>
      </c>
      <c r="S1740" s="1" t="s">
        <v>16</v>
      </c>
      <c r="T1740" s="1" t="s">
        <v>3</v>
      </c>
      <c r="U1740" s="1">
        <v>521.64</v>
      </c>
    </row>
    <row r="1741" spans="1:21" x14ac:dyDescent="0.45">
      <c r="A1741" s="17" t="str">
        <f t="shared" si="54"/>
        <v xml:space="preserve"> Москва г</v>
      </c>
      <c r="B1741" s="1" t="s">
        <v>1749</v>
      </c>
      <c r="C1741" s="1" t="s">
        <v>4742</v>
      </c>
      <c r="D1741" s="17">
        <f t="shared" si="55"/>
        <v>0</v>
      </c>
      <c r="E1741" s="17">
        <v>109202</v>
      </c>
      <c r="F1741" s="17" t="s">
        <v>5901</v>
      </c>
      <c r="G1741" s="17" t="s">
        <v>5881</v>
      </c>
      <c r="H1741" s="17" t="s">
        <v>7533</v>
      </c>
      <c r="I1741" s="17" t="s">
        <v>6442</v>
      </c>
      <c r="J1741" s="17"/>
      <c r="K1741" s="17"/>
      <c r="P1741" s="1" t="s">
        <v>1749</v>
      </c>
      <c r="Q1741" s="1" t="s">
        <v>4742</v>
      </c>
      <c r="R1741" s="1" t="s">
        <v>5835</v>
      </c>
      <c r="S1741" s="1" t="s">
        <v>2792</v>
      </c>
      <c r="T1741" s="1" t="s">
        <v>5</v>
      </c>
      <c r="U1741" s="1">
        <v>522.83000000000004</v>
      </c>
    </row>
    <row r="1742" spans="1:21" x14ac:dyDescent="0.45">
      <c r="A1742" s="17" t="str">
        <f t="shared" si="54"/>
        <v xml:space="preserve"> Свердловская обл</v>
      </c>
      <c r="B1742" s="1" t="s">
        <v>1750</v>
      </c>
      <c r="C1742" s="1" t="s">
        <v>4009</v>
      </c>
      <c r="D1742" s="17">
        <f t="shared" si="55"/>
        <v>0</v>
      </c>
      <c r="E1742" s="17">
        <v>620144</v>
      </c>
      <c r="F1742" s="17" t="s">
        <v>5901</v>
      </c>
      <c r="G1742" s="17" t="s">
        <v>5883</v>
      </c>
      <c r="H1742" s="17" t="s">
        <v>5918</v>
      </c>
      <c r="I1742" s="17" t="s">
        <v>6537</v>
      </c>
      <c r="J1742" s="17" t="s">
        <v>7534</v>
      </c>
      <c r="K1742" s="17"/>
      <c r="P1742" s="1" t="s">
        <v>1750</v>
      </c>
      <c r="Q1742" s="1" t="s">
        <v>4009</v>
      </c>
      <c r="R1742" s="1" t="s">
        <v>5834</v>
      </c>
      <c r="S1742" s="1" t="s">
        <v>16</v>
      </c>
      <c r="T1742" s="1" t="s">
        <v>0</v>
      </c>
      <c r="U1742" s="1">
        <v>523.20000000000005</v>
      </c>
    </row>
    <row r="1743" spans="1:21" x14ac:dyDescent="0.45">
      <c r="A1743" s="17" t="str">
        <f t="shared" si="54"/>
        <v xml:space="preserve"> Москва г</v>
      </c>
      <c r="B1743" s="1" t="s">
        <v>1751</v>
      </c>
      <c r="C1743" s="1" t="s">
        <v>4743</v>
      </c>
      <c r="D1743" s="17">
        <f t="shared" si="55"/>
        <v>0</v>
      </c>
      <c r="E1743" s="17">
        <v>115583</v>
      </c>
      <c r="F1743" s="17" t="s">
        <v>5901</v>
      </c>
      <c r="G1743" s="17" t="s">
        <v>5881</v>
      </c>
      <c r="H1743" s="17" t="s">
        <v>6114</v>
      </c>
      <c r="I1743" s="17" t="s">
        <v>5943</v>
      </c>
      <c r="J1743" s="17" t="s">
        <v>5906</v>
      </c>
      <c r="K1743" s="17"/>
      <c r="P1743" s="1" t="s">
        <v>1751</v>
      </c>
      <c r="Q1743" s="1" t="s">
        <v>4743</v>
      </c>
      <c r="R1743" s="1" t="s">
        <v>5834</v>
      </c>
      <c r="S1743" s="1" t="s">
        <v>16</v>
      </c>
      <c r="T1743" s="1" t="s">
        <v>3</v>
      </c>
      <c r="U1743" s="1">
        <v>524.16000000000008</v>
      </c>
    </row>
    <row r="1744" spans="1:21" x14ac:dyDescent="0.45">
      <c r="A1744" s="17" t="str">
        <f t="shared" si="54"/>
        <v xml:space="preserve"> Москва г</v>
      </c>
      <c r="B1744" s="1" t="s">
        <v>1752</v>
      </c>
      <c r="C1744" s="1" t="s">
        <v>4744</v>
      </c>
      <c r="D1744" s="17">
        <f t="shared" si="55"/>
        <v>0</v>
      </c>
      <c r="E1744" s="17">
        <v>115142</v>
      </c>
      <c r="F1744" s="17" t="s">
        <v>5901</v>
      </c>
      <c r="G1744" s="17" t="s">
        <v>5881</v>
      </c>
      <c r="H1744" s="17" t="s">
        <v>6369</v>
      </c>
      <c r="I1744" s="17" t="s">
        <v>5957</v>
      </c>
      <c r="J1744" s="17" t="s">
        <v>5906</v>
      </c>
      <c r="K1744" s="17"/>
      <c r="P1744" s="1" t="s">
        <v>1752</v>
      </c>
      <c r="Q1744" s="1" t="s">
        <v>4744</v>
      </c>
      <c r="R1744" s="1" t="s">
        <v>5834</v>
      </c>
      <c r="S1744" s="1" t="s">
        <v>16</v>
      </c>
      <c r="T1744" s="1" t="s">
        <v>2</v>
      </c>
      <c r="U1744" s="1">
        <v>524.16000000000008</v>
      </c>
    </row>
    <row r="1745" spans="1:21" x14ac:dyDescent="0.45">
      <c r="A1745" s="17" t="str">
        <f t="shared" si="54"/>
        <v xml:space="preserve"> Свердловская обл</v>
      </c>
      <c r="B1745" s="1" t="s">
        <v>1753</v>
      </c>
      <c r="C1745" s="1" t="s">
        <v>4671</v>
      </c>
      <c r="D1745" s="17">
        <f t="shared" si="55"/>
        <v>0</v>
      </c>
      <c r="E1745" s="17">
        <v>620028</v>
      </c>
      <c r="F1745" s="17" t="s">
        <v>5901</v>
      </c>
      <c r="G1745" s="17" t="s">
        <v>5883</v>
      </c>
      <c r="H1745" s="17" t="s">
        <v>5918</v>
      </c>
      <c r="I1745" s="17" t="s">
        <v>6503</v>
      </c>
      <c r="J1745" s="17" t="s">
        <v>6271</v>
      </c>
      <c r="K1745" s="17"/>
      <c r="P1745" s="1" t="s">
        <v>1753</v>
      </c>
      <c r="Q1745" s="1" t="s">
        <v>4671</v>
      </c>
      <c r="R1745" s="1" t="s">
        <v>5834</v>
      </c>
      <c r="S1745" s="1" t="s">
        <v>16</v>
      </c>
      <c r="T1745" s="1" t="s">
        <v>0</v>
      </c>
      <c r="U1745" s="1">
        <v>524.52</v>
      </c>
    </row>
    <row r="1746" spans="1:21" x14ac:dyDescent="0.45">
      <c r="A1746" s="17" t="str">
        <f t="shared" si="54"/>
        <v xml:space="preserve"> Свердловская обл</v>
      </c>
      <c r="B1746" s="1" t="s">
        <v>1754</v>
      </c>
      <c r="C1746" s="1" t="s">
        <v>4745</v>
      </c>
      <c r="D1746" s="17">
        <f t="shared" si="55"/>
        <v>0</v>
      </c>
      <c r="E1746" s="17">
        <v>620017</v>
      </c>
      <c r="F1746" s="17" t="s">
        <v>5901</v>
      </c>
      <c r="G1746" s="17" t="s">
        <v>5883</v>
      </c>
      <c r="H1746" s="17" t="s">
        <v>5918</v>
      </c>
      <c r="I1746" s="17" t="s">
        <v>7434</v>
      </c>
      <c r="J1746" s="17" t="s">
        <v>5912</v>
      </c>
      <c r="K1746" s="17"/>
      <c r="P1746" s="1" t="s">
        <v>1754</v>
      </c>
      <c r="Q1746" s="1" t="s">
        <v>4745</v>
      </c>
      <c r="R1746" s="1" t="s">
        <v>5834</v>
      </c>
      <c r="S1746" s="1" t="s">
        <v>16</v>
      </c>
      <c r="T1746" s="1" t="s">
        <v>4</v>
      </c>
      <c r="U1746" s="1">
        <v>524.88</v>
      </c>
    </row>
    <row r="1747" spans="1:21" x14ac:dyDescent="0.45">
      <c r="A1747" s="17" t="str">
        <f t="shared" si="54"/>
        <v xml:space="preserve"> Москва г</v>
      </c>
      <c r="B1747" s="1" t="s">
        <v>1755</v>
      </c>
      <c r="C1747" s="1" t="s">
        <v>4746</v>
      </c>
      <c r="D1747" s="17">
        <f t="shared" si="55"/>
        <v>0</v>
      </c>
      <c r="E1747" s="17">
        <v>119602</v>
      </c>
      <c r="F1747" s="17" t="s">
        <v>5901</v>
      </c>
      <c r="G1747" s="17" t="s">
        <v>5881</v>
      </c>
      <c r="H1747" s="17" t="s">
        <v>7535</v>
      </c>
      <c r="I1747" s="17" t="s">
        <v>6197</v>
      </c>
      <c r="J1747" s="17" t="s">
        <v>5925</v>
      </c>
      <c r="K1747" s="17" t="s">
        <v>7536</v>
      </c>
      <c r="P1747" s="1" t="s">
        <v>1755</v>
      </c>
      <c r="Q1747" s="1" t="s">
        <v>4746</v>
      </c>
      <c r="R1747" s="1" t="s">
        <v>5834</v>
      </c>
      <c r="S1747" s="1" t="s">
        <v>16</v>
      </c>
      <c r="T1747" s="1" t="s">
        <v>2</v>
      </c>
      <c r="U1747" s="1">
        <v>524.88</v>
      </c>
    </row>
    <row r="1748" spans="1:21" x14ac:dyDescent="0.45">
      <c r="A1748" s="17" t="str">
        <f t="shared" si="54"/>
        <v xml:space="preserve"> Московская обл</v>
      </c>
      <c r="B1748" s="1" t="s">
        <v>1756</v>
      </c>
      <c r="C1748" s="1" t="s">
        <v>4747</v>
      </c>
      <c r="D1748" s="17">
        <f t="shared" si="55"/>
        <v>0</v>
      </c>
      <c r="E1748" s="17">
        <v>142034</v>
      </c>
      <c r="F1748" s="17" t="s">
        <v>5901</v>
      </c>
      <c r="G1748" s="17" t="s">
        <v>5882</v>
      </c>
      <c r="H1748" s="17" t="s">
        <v>6105</v>
      </c>
      <c r="I1748" s="17" t="s">
        <v>7537</v>
      </c>
      <c r="J1748" s="17" t="s">
        <v>5917</v>
      </c>
      <c r="K1748" s="17"/>
      <c r="P1748" s="1" t="s">
        <v>1756</v>
      </c>
      <c r="Q1748" s="1" t="s">
        <v>4747</v>
      </c>
      <c r="R1748" s="1" t="s">
        <v>5834</v>
      </c>
      <c r="S1748" s="1" t="s">
        <v>16</v>
      </c>
      <c r="T1748" s="1" t="s">
        <v>3</v>
      </c>
      <c r="U1748" s="1">
        <v>524.88</v>
      </c>
    </row>
    <row r="1749" spans="1:21" x14ac:dyDescent="0.45">
      <c r="A1749" s="17" t="str">
        <f t="shared" si="54"/>
        <v xml:space="preserve"> Московская обл</v>
      </c>
      <c r="B1749" s="1" t="s">
        <v>1757</v>
      </c>
      <c r="C1749" s="1" t="s">
        <v>4748</v>
      </c>
      <c r="D1749" s="17">
        <f t="shared" si="55"/>
        <v>0</v>
      </c>
      <c r="E1749" s="17">
        <v>140108</v>
      </c>
      <c r="F1749" s="17" t="s">
        <v>5901</v>
      </c>
      <c r="G1749" s="17" t="s">
        <v>5882</v>
      </c>
      <c r="H1749" s="17" t="s">
        <v>5937</v>
      </c>
      <c r="I1749" s="17" t="s">
        <v>6135</v>
      </c>
      <c r="J1749" s="17" t="s">
        <v>6337</v>
      </c>
      <c r="K1749" s="17" t="s">
        <v>5981</v>
      </c>
      <c r="P1749" s="1" t="s">
        <v>1757</v>
      </c>
      <c r="Q1749" s="1" t="s">
        <v>4748</v>
      </c>
      <c r="R1749" s="1" t="s">
        <v>5834</v>
      </c>
      <c r="S1749" s="1" t="s">
        <v>16</v>
      </c>
      <c r="T1749" s="1" t="s">
        <v>3</v>
      </c>
      <c r="U1749" s="1">
        <v>524.88</v>
      </c>
    </row>
    <row r="1750" spans="1:21" x14ac:dyDescent="0.45">
      <c r="A1750" s="17" t="str">
        <f t="shared" si="54"/>
        <v xml:space="preserve"> Москва г</v>
      </c>
      <c r="B1750" s="1" t="s">
        <v>1758</v>
      </c>
      <c r="C1750" s="1" t="s">
        <v>4749</v>
      </c>
      <c r="D1750" s="17">
        <f t="shared" si="55"/>
        <v>0</v>
      </c>
      <c r="E1750" s="17">
        <v>115407</v>
      </c>
      <c r="F1750" s="17" t="s">
        <v>5901</v>
      </c>
      <c r="G1750" s="17" t="s">
        <v>5881</v>
      </c>
      <c r="H1750" s="17" t="s">
        <v>7186</v>
      </c>
      <c r="I1750" s="17" t="s">
        <v>7538</v>
      </c>
      <c r="J1750" s="17"/>
      <c r="K1750" s="17"/>
      <c r="P1750" s="1" t="s">
        <v>1758</v>
      </c>
      <c r="Q1750" s="1" t="s">
        <v>4749</v>
      </c>
      <c r="R1750" s="1" t="s">
        <v>5835</v>
      </c>
      <c r="S1750" s="1" t="s">
        <v>2792</v>
      </c>
      <c r="T1750" s="1" t="s">
        <v>3</v>
      </c>
      <c r="U1750" s="1">
        <v>525.05999999999995</v>
      </c>
    </row>
    <row r="1751" spans="1:21" x14ac:dyDescent="0.45">
      <c r="A1751" s="17" t="str">
        <f t="shared" si="54"/>
        <v xml:space="preserve"> Москва г</v>
      </c>
      <c r="B1751" s="1" t="s">
        <v>1759</v>
      </c>
      <c r="C1751" s="1" t="s">
        <v>4750</v>
      </c>
      <c r="D1751" s="17">
        <f t="shared" si="55"/>
        <v>0</v>
      </c>
      <c r="E1751" s="17">
        <v>115597</v>
      </c>
      <c r="F1751" s="17" t="s">
        <v>5901</v>
      </c>
      <c r="G1751" s="17" t="s">
        <v>5881</v>
      </c>
      <c r="H1751" s="17" t="s">
        <v>7539</v>
      </c>
      <c r="I1751" s="17" t="s">
        <v>5968</v>
      </c>
      <c r="J1751" s="17" t="s">
        <v>5925</v>
      </c>
      <c r="K1751" s="17"/>
      <c r="P1751" s="1" t="s">
        <v>1759</v>
      </c>
      <c r="Q1751" s="1" t="s">
        <v>4750</v>
      </c>
      <c r="R1751" s="1" t="s">
        <v>5834</v>
      </c>
      <c r="S1751" s="1" t="s">
        <v>2792</v>
      </c>
      <c r="T1751" s="1" t="s">
        <v>0</v>
      </c>
      <c r="U1751" s="1">
        <v>525.1</v>
      </c>
    </row>
    <row r="1752" spans="1:21" x14ac:dyDescent="0.45">
      <c r="A1752" s="17" t="str">
        <f t="shared" si="54"/>
        <v xml:space="preserve"> Московская обл</v>
      </c>
      <c r="B1752" s="1" t="s">
        <v>1760</v>
      </c>
      <c r="C1752" s="1" t="s">
        <v>4751</v>
      </c>
      <c r="D1752" s="17">
        <f t="shared" si="55"/>
        <v>0</v>
      </c>
      <c r="E1752" s="17">
        <v>140009</v>
      </c>
      <c r="F1752" s="17" t="s">
        <v>5901</v>
      </c>
      <c r="G1752" s="17" t="s">
        <v>5882</v>
      </c>
      <c r="H1752" s="17" t="s">
        <v>6009</v>
      </c>
      <c r="I1752" s="17" t="s">
        <v>6010</v>
      </c>
      <c r="J1752" s="17" t="s">
        <v>7260</v>
      </c>
      <c r="K1752" s="17" t="s">
        <v>6054</v>
      </c>
      <c r="P1752" s="1" t="s">
        <v>1760</v>
      </c>
      <c r="Q1752" s="1" t="s">
        <v>4751</v>
      </c>
      <c r="R1752" s="1" t="s">
        <v>5834</v>
      </c>
      <c r="S1752" s="1" t="s">
        <v>16</v>
      </c>
      <c r="T1752" s="1" t="s">
        <v>5</v>
      </c>
      <c r="U1752" s="1">
        <v>525.6</v>
      </c>
    </row>
    <row r="1753" spans="1:21" x14ac:dyDescent="0.45">
      <c r="A1753" s="17" t="str">
        <f t="shared" si="54"/>
        <v xml:space="preserve"> Московская обл</v>
      </c>
      <c r="B1753" s="1" t="s">
        <v>1761</v>
      </c>
      <c r="C1753" s="1" t="s">
        <v>4752</v>
      </c>
      <c r="D1753" s="17">
        <f t="shared" si="55"/>
        <v>0</v>
      </c>
      <c r="E1753" s="17">
        <v>143500</v>
      </c>
      <c r="F1753" s="17" t="s">
        <v>5901</v>
      </c>
      <c r="G1753" s="17" t="s">
        <v>5882</v>
      </c>
      <c r="H1753" s="17" t="s">
        <v>6055</v>
      </c>
      <c r="I1753" s="17" t="s">
        <v>6313</v>
      </c>
      <c r="J1753" s="17" t="s">
        <v>6051</v>
      </c>
      <c r="K1753" s="17" t="s">
        <v>5984</v>
      </c>
      <c r="P1753" s="1" t="s">
        <v>1761</v>
      </c>
      <c r="Q1753" s="1" t="s">
        <v>4752</v>
      </c>
      <c r="R1753" s="1" t="s">
        <v>5834</v>
      </c>
      <c r="S1753" s="1" t="s">
        <v>2792</v>
      </c>
      <c r="T1753" s="1" t="s">
        <v>4</v>
      </c>
      <c r="U1753" s="1">
        <v>526.05000000000007</v>
      </c>
    </row>
    <row r="1754" spans="1:21" x14ac:dyDescent="0.45">
      <c r="A1754" s="17" t="str">
        <f t="shared" si="54"/>
        <v xml:space="preserve"> Москва г</v>
      </c>
      <c r="B1754" s="1" t="s">
        <v>1762</v>
      </c>
      <c r="C1754" s="1" t="s">
        <v>4753</v>
      </c>
      <c r="D1754" s="17">
        <f t="shared" si="55"/>
        <v>526.53</v>
      </c>
      <c r="E1754" s="17">
        <v>109377</v>
      </c>
      <c r="F1754" s="17" t="s">
        <v>5901</v>
      </c>
      <c r="G1754" s="17" t="s">
        <v>5881</v>
      </c>
      <c r="H1754" s="17" t="s">
        <v>7540</v>
      </c>
      <c r="I1754" s="17" t="s">
        <v>6030</v>
      </c>
      <c r="J1754" s="17"/>
      <c r="K1754" s="17"/>
      <c r="P1754" s="1" t="s">
        <v>1762</v>
      </c>
      <c r="Q1754" s="1" t="s">
        <v>4753</v>
      </c>
      <c r="R1754" s="1" t="s">
        <v>5834</v>
      </c>
      <c r="S1754" s="1" t="s">
        <v>16</v>
      </c>
      <c r="T1754" s="1" t="s">
        <v>6</v>
      </c>
      <c r="U1754" s="1">
        <v>526.53</v>
      </c>
    </row>
    <row r="1755" spans="1:21" x14ac:dyDescent="0.45">
      <c r="A1755" s="17" t="str">
        <f t="shared" si="54"/>
        <v xml:space="preserve"> Московская обл</v>
      </c>
      <c r="B1755" s="1" t="s">
        <v>1763</v>
      </c>
      <c r="C1755" s="1" t="s">
        <v>4754</v>
      </c>
      <c r="D1755" s="17">
        <f t="shared" si="55"/>
        <v>0</v>
      </c>
      <c r="E1755" s="17">
        <v>140104</v>
      </c>
      <c r="F1755" s="17" t="s">
        <v>5901</v>
      </c>
      <c r="G1755" s="17" t="s">
        <v>5882</v>
      </c>
      <c r="H1755" s="17" t="s">
        <v>5937</v>
      </c>
      <c r="I1755" s="17" t="s">
        <v>6135</v>
      </c>
      <c r="J1755" s="17" t="s">
        <v>7541</v>
      </c>
      <c r="K1755" s="17" t="s">
        <v>6785</v>
      </c>
      <c r="P1755" s="1" t="s">
        <v>1763</v>
      </c>
      <c r="Q1755" s="1" t="s">
        <v>4754</v>
      </c>
      <c r="R1755" s="1" t="s">
        <v>5835</v>
      </c>
      <c r="S1755" s="1" t="s">
        <v>2792</v>
      </c>
      <c r="T1755" s="1" t="s">
        <v>6</v>
      </c>
      <c r="U1755" s="1">
        <v>526.59</v>
      </c>
    </row>
    <row r="1756" spans="1:21" x14ac:dyDescent="0.45">
      <c r="A1756" s="17" t="str">
        <f t="shared" si="54"/>
        <v xml:space="preserve"> Москва г</v>
      </c>
      <c r="B1756" s="1" t="s">
        <v>1764</v>
      </c>
      <c r="C1756" s="1" t="s">
        <v>4755</v>
      </c>
      <c r="D1756" s="17">
        <f t="shared" si="55"/>
        <v>0</v>
      </c>
      <c r="E1756" s="17">
        <v>127490</v>
      </c>
      <c r="F1756" s="17" t="s">
        <v>5901</v>
      </c>
      <c r="G1756" s="17" t="s">
        <v>5881</v>
      </c>
      <c r="H1756" s="17" t="s">
        <v>7542</v>
      </c>
      <c r="I1756" s="17" t="s">
        <v>7543</v>
      </c>
      <c r="J1756" s="17"/>
      <c r="K1756" s="17"/>
      <c r="P1756" s="1" t="s">
        <v>1764</v>
      </c>
      <c r="Q1756" s="1" t="s">
        <v>4755</v>
      </c>
      <c r="R1756" s="1" t="s">
        <v>5836</v>
      </c>
      <c r="S1756" s="1" t="s">
        <v>16</v>
      </c>
      <c r="T1756" s="1" t="s">
        <v>10</v>
      </c>
      <c r="U1756" s="1">
        <v>526.68000000000006</v>
      </c>
    </row>
    <row r="1757" spans="1:21" x14ac:dyDescent="0.45">
      <c r="A1757" s="17" t="str">
        <f t="shared" si="54"/>
        <v xml:space="preserve"> Свердловская обл</v>
      </c>
      <c r="B1757" s="1" t="s">
        <v>1765</v>
      </c>
      <c r="C1757" s="1" t="s">
        <v>3980</v>
      </c>
      <c r="D1757" s="17">
        <f t="shared" si="55"/>
        <v>0</v>
      </c>
      <c r="E1757" s="17">
        <v>620023</v>
      </c>
      <c r="F1757" s="17" t="s">
        <v>5901</v>
      </c>
      <c r="G1757" s="17" t="s">
        <v>5883</v>
      </c>
      <c r="H1757" s="17" t="s">
        <v>5918</v>
      </c>
      <c r="I1757" s="17" t="s">
        <v>7209</v>
      </c>
      <c r="J1757" s="17" t="s">
        <v>7544</v>
      </c>
      <c r="K1757" s="17"/>
      <c r="P1757" s="1" t="s">
        <v>1765</v>
      </c>
      <c r="Q1757" s="1" t="s">
        <v>3980</v>
      </c>
      <c r="R1757" s="1" t="s">
        <v>5834</v>
      </c>
      <c r="S1757" s="1" t="s">
        <v>16</v>
      </c>
      <c r="T1757" s="1" t="s">
        <v>1</v>
      </c>
      <c r="U1757" s="1">
        <v>526.76</v>
      </c>
    </row>
    <row r="1758" spans="1:21" x14ac:dyDescent="0.45">
      <c r="A1758" s="17" t="str">
        <f t="shared" si="54"/>
        <v xml:space="preserve"> Московская обл</v>
      </c>
      <c r="B1758" s="1" t="s">
        <v>1766</v>
      </c>
      <c r="C1758" s="1" t="s">
        <v>4756</v>
      </c>
      <c r="D1758" s="17">
        <f t="shared" si="55"/>
        <v>0</v>
      </c>
      <c r="E1758" s="17">
        <v>143966</v>
      </c>
      <c r="F1758" s="17" t="s">
        <v>5901</v>
      </c>
      <c r="G1758" s="17" t="s">
        <v>5882</v>
      </c>
      <c r="H1758" s="17" t="s">
        <v>5940</v>
      </c>
      <c r="I1758" s="17" t="s">
        <v>6492</v>
      </c>
      <c r="J1758" s="17" t="s">
        <v>5959</v>
      </c>
      <c r="K1758" s="17"/>
      <c r="P1758" s="1" t="s">
        <v>1766</v>
      </c>
      <c r="Q1758" s="1" t="s">
        <v>4756</v>
      </c>
      <c r="R1758" s="1" t="s">
        <v>5836</v>
      </c>
      <c r="S1758" s="1" t="s">
        <v>2792</v>
      </c>
      <c r="T1758" s="1" t="s">
        <v>2</v>
      </c>
      <c r="U1758" s="1">
        <v>527.22</v>
      </c>
    </row>
    <row r="1759" spans="1:21" x14ac:dyDescent="0.45">
      <c r="A1759" s="17" t="str">
        <f t="shared" si="54"/>
        <v xml:space="preserve"> Свердловская обл</v>
      </c>
      <c r="B1759" s="1" t="s">
        <v>1767</v>
      </c>
      <c r="C1759" s="1" t="s">
        <v>4014</v>
      </c>
      <c r="D1759" s="17">
        <f t="shared" si="55"/>
        <v>0</v>
      </c>
      <c r="E1759" s="17">
        <v>623380</v>
      </c>
      <c r="F1759" s="17" t="s">
        <v>5901</v>
      </c>
      <c r="G1759" s="17" t="s">
        <v>5883</v>
      </c>
      <c r="H1759" s="17" t="s">
        <v>7460</v>
      </c>
      <c r="I1759" s="17" t="s">
        <v>7545</v>
      </c>
      <c r="J1759" s="17" t="s">
        <v>7546</v>
      </c>
      <c r="K1759" s="17"/>
      <c r="P1759" s="1" t="s">
        <v>1767</v>
      </c>
      <c r="Q1759" s="1" t="s">
        <v>4014</v>
      </c>
      <c r="R1759" s="1" t="s">
        <v>5834</v>
      </c>
      <c r="S1759" s="1" t="s">
        <v>16</v>
      </c>
      <c r="T1759" s="1" t="s">
        <v>5</v>
      </c>
      <c r="U1759" s="1">
        <v>528.06999999999994</v>
      </c>
    </row>
    <row r="1760" spans="1:21" x14ac:dyDescent="0.45">
      <c r="A1760" s="17" t="str">
        <f t="shared" si="54"/>
        <v xml:space="preserve"> Московская обл</v>
      </c>
      <c r="B1760" s="1" t="s">
        <v>1768</v>
      </c>
      <c r="C1760" s="1" t="s">
        <v>4757</v>
      </c>
      <c r="D1760" s="17">
        <f t="shared" si="55"/>
        <v>0</v>
      </c>
      <c r="E1760" s="17">
        <v>142470</v>
      </c>
      <c r="F1760" s="17" t="s">
        <v>5901</v>
      </c>
      <c r="G1760" s="17" t="s">
        <v>5882</v>
      </c>
      <c r="H1760" s="17" t="s">
        <v>5996</v>
      </c>
      <c r="I1760" s="17" t="s">
        <v>7547</v>
      </c>
      <c r="J1760" s="17" t="s">
        <v>6337</v>
      </c>
      <c r="K1760" s="17" t="s">
        <v>6040</v>
      </c>
      <c r="P1760" s="1" t="s">
        <v>1768</v>
      </c>
      <c r="Q1760" s="1" t="s">
        <v>4757</v>
      </c>
      <c r="R1760" s="1" t="s">
        <v>5834</v>
      </c>
      <c r="S1760" s="1" t="s">
        <v>16</v>
      </c>
      <c r="T1760" s="1" t="s">
        <v>0</v>
      </c>
      <c r="U1760" s="1">
        <v>528.48</v>
      </c>
    </row>
    <row r="1761" spans="1:21" x14ac:dyDescent="0.45">
      <c r="A1761" s="17" t="str">
        <f t="shared" si="54"/>
        <v xml:space="preserve"> Московская обл</v>
      </c>
      <c r="B1761" s="1" t="s">
        <v>1769</v>
      </c>
      <c r="C1761" s="1" t="s">
        <v>4758</v>
      </c>
      <c r="D1761" s="17">
        <f t="shared" si="55"/>
        <v>529</v>
      </c>
      <c r="E1761" s="17">
        <v>142502</v>
      </c>
      <c r="F1761" s="17" t="s">
        <v>5901</v>
      </c>
      <c r="G1761" s="17" t="s">
        <v>5882</v>
      </c>
      <c r="H1761" s="17" t="s">
        <v>6539</v>
      </c>
      <c r="I1761" s="17" t="s">
        <v>6540</v>
      </c>
      <c r="J1761" s="17" t="s">
        <v>6348</v>
      </c>
      <c r="K1761" s="17" t="s">
        <v>5903</v>
      </c>
      <c r="P1761" s="1" t="s">
        <v>1769</v>
      </c>
      <c r="Q1761" s="1" t="s">
        <v>4758</v>
      </c>
      <c r="R1761" s="1" t="s">
        <v>5835</v>
      </c>
      <c r="S1761" s="1" t="s">
        <v>16</v>
      </c>
      <c r="T1761" s="1" t="s">
        <v>6</v>
      </c>
      <c r="U1761" s="1">
        <v>529</v>
      </c>
    </row>
    <row r="1762" spans="1:21" x14ac:dyDescent="0.45">
      <c r="A1762" s="17" t="str">
        <f t="shared" si="54"/>
        <v xml:space="preserve"> Свердловская обл</v>
      </c>
      <c r="B1762" s="1" t="s">
        <v>1770</v>
      </c>
      <c r="C1762" s="1" t="s">
        <v>4759</v>
      </c>
      <c r="D1762" s="17">
        <f t="shared" si="55"/>
        <v>0</v>
      </c>
      <c r="E1762" s="17">
        <v>624070</v>
      </c>
      <c r="F1762" s="17" t="s">
        <v>5901</v>
      </c>
      <c r="G1762" s="17" t="s">
        <v>5883</v>
      </c>
      <c r="H1762" s="17" t="s">
        <v>6380</v>
      </c>
      <c r="I1762" s="17" t="s">
        <v>6778</v>
      </c>
      <c r="J1762" s="17" t="s">
        <v>7548</v>
      </c>
      <c r="K1762" s="17"/>
      <c r="P1762" s="1" t="s">
        <v>1770</v>
      </c>
      <c r="Q1762" s="1" t="s">
        <v>4759</v>
      </c>
      <c r="R1762" s="1" t="s">
        <v>5836</v>
      </c>
      <c r="S1762" s="1" t="s">
        <v>16</v>
      </c>
      <c r="T1762" s="1" t="s">
        <v>11</v>
      </c>
      <c r="U1762" s="1">
        <v>530.64</v>
      </c>
    </row>
    <row r="1763" spans="1:21" x14ac:dyDescent="0.45">
      <c r="A1763" s="17" t="str">
        <f t="shared" si="54"/>
        <v xml:space="preserve"> Свердловская обл</v>
      </c>
      <c r="B1763" s="1" t="s">
        <v>1771</v>
      </c>
      <c r="C1763" s="1" t="s">
        <v>4760</v>
      </c>
      <c r="D1763" s="17">
        <f t="shared" si="55"/>
        <v>0</v>
      </c>
      <c r="E1763" s="17">
        <v>624070</v>
      </c>
      <c r="F1763" s="17" t="s">
        <v>5901</v>
      </c>
      <c r="G1763" s="17" t="s">
        <v>5883</v>
      </c>
      <c r="H1763" s="17" t="s">
        <v>6380</v>
      </c>
      <c r="I1763" s="17" t="s">
        <v>6778</v>
      </c>
      <c r="J1763" s="17" t="s">
        <v>5943</v>
      </c>
      <c r="K1763" s="17" t="s">
        <v>6373</v>
      </c>
      <c r="P1763" s="1" t="s">
        <v>1771</v>
      </c>
      <c r="Q1763" s="1" t="s">
        <v>4760</v>
      </c>
      <c r="R1763" s="1" t="s">
        <v>5836</v>
      </c>
      <c r="S1763" s="1" t="s">
        <v>16</v>
      </c>
      <c r="T1763" s="1" t="s">
        <v>8</v>
      </c>
      <c r="U1763" s="1">
        <v>531.46</v>
      </c>
    </row>
    <row r="1764" spans="1:21" x14ac:dyDescent="0.45">
      <c r="A1764" s="17" t="str">
        <f t="shared" si="54"/>
        <v xml:space="preserve"> Москва г</v>
      </c>
      <c r="B1764" s="1" t="s">
        <v>1772</v>
      </c>
      <c r="C1764" s="1" t="s">
        <v>4761</v>
      </c>
      <c r="D1764" s="17">
        <f t="shared" si="55"/>
        <v>0</v>
      </c>
      <c r="E1764" s="17">
        <v>125438</v>
      </c>
      <c r="F1764" s="17" t="s">
        <v>5901</v>
      </c>
      <c r="G1764" s="17" t="s">
        <v>5881</v>
      </c>
      <c r="H1764" s="17" t="s">
        <v>6101</v>
      </c>
      <c r="I1764" s="17" t="s">
        <v>6054</v>
      </c>
      <c r="J1764" s="17" t="s">
        <v>5925</v>
      </c>
      <c r="K1764" s="17"/>
      <c r="P1764" s="1" t="s">
        <v>1772</v>
      </c>
      <c r="Q1764" s="1" t="s">
        <v>4761</v>
      </c>
      <c r="R1764" s="1" t="s">
        <v>5834</v>
      </c>
      <c r="S1764" s="1" t="s">
        <v>16</v>
      </c>
      <c r="T1764" s="1" t="s">
        <v>3</v>
      </c>
      <c r="U1764" s="1">
        <v>532.07999999999993</v>
      </c>
    </row>
    <row r="1765" spans="1:21" x14ac:dyDescent="0.45">
      <c r="A1765" s="17" t="str">
        <f t="shared" si="54"/>
        <v xml:space="preserve"> Москва г</v>
      </c>
      <c r="B1765" s="1" t="s">
        <v>1773</v>
      </c>
      <c r="C1765" s="1" t="s">
        <v>4762</v>
      </c>
      <c r="D1765" s="17">
        <f t="shared" si="55"/>
        <v>0</v>
      </c>
      <c r="E1765" s="17">
        <v>117335</v>
      </c>
      <c r="F1765" s="17" t="s">
        <v>5901</v>
      </c>
      <c r="G1765" s="17" t="s">
        <v>5881</v>
      </c>
      <c r="H1765" s="17" t="s">
        <v>6168</v>
      </c>
      <c r="I1765" s="17" t="s">
        <v>6738</v>
      </c>
      <c r="J1765" s="17"/>
      <c r="K1765" s="17"/>
      <c r="P1765" s="1" t="s">
        <v>1773</v>
      </c>
      <c r="Q1765" s="1" t="s">
        <v>4762</v>
      </c>
      <c r="R1765" s="1" t="s">
        <v>5834</v>
      </c>
      <c r="S1765" s="1" t="s">
        <v>16</v>
      </c>
      <c r="T1765" s="1" t="s">
        <v>3</v>
      </c>
      <c r="U1765" s="1">
        <v>532.07999999999993</v>
      </c>
    </row>
    <row r="1766" spans="1:21" x14ac:dyDescent="0.45">
      <c r="A1766" s="17" t="str">
        <f t="shared" si="54"/>
        <v xml:space="preserve"> Москва г</v>
      </c>
      <c r="B1766" s="1" t="s">
        <v>1774</v>
      </c>
      <c r="C1766" s="1" t="s">
        <v>4763</v>
      </c>
      <c r="D1766" s="17">
        <f t="shared" si="55"/>
        <v>0</v>
      </c>
      <c r="E1766" s="17">
        <v>109202</v>
      </c>
      <c r="F1766" s="17" t="s">
        <v>5901</v>
      </c>
      <c r="G1766" s="17" t="s">
        <v>5881</v>
      </c>
      <c r="H1766" s="17" t="s">
        <v>7417</v>
      </c>
      <c r="I1766" s="17" t="s">
        <v>5978</v>
      </c>
      <c r="J1766" s="17"/>
      <c r="K1766" s="17"/>
      <c r="P1766" s="1" t="s">
        <v>1774</v>
      </c>
      <c r="Q1766" s="1" t="s">
        <v>4763</v>
      </c>
      <c r="R1766" s="1" t="s">
        <v>5834</v>
      </c>
      <c r="S1766" s="1" t="s">
        <v>16</v>
      </c>
      <c r="T1766" s="1" t="s">
        <v>4</v>
      </c>
      <c r="U1766" s="1">
        <v>532.07999999999993</v>
      </c>
    </row>
    <row r="1767" spans="1:21" x14ac:dyDescent="0.45">
      <c r="A1767" s="17" t="str">
        <f t="shared" si="54"/>
        <v xml:space="preserve"> Москва г</v>
      </c>
      <c r="B1767" s="1" t="s">
        <v>1775</v>
      </c>
      <c r="C1767" s="1" t="s">
        <v>4764</v>
      </c>
      <c r="D1767" s="17">
        <f t="shared" si="55"/>
        <v>0</v>
      </c>
      <c r="E1767" s="17">
        <v>127276</v>
      </c>
      <c r="F1767" s="17" t="s">
        <v>5901</v>
      </c>
      <c r="G1767" s="17" t="s">
        <v>5881</v>
      </c>
      <c r="H1767" s="17" t="s">
        <v>6288</v>
      </c>
      <c r="I1767" s="17" t="s">
        <v>6197</v>
      </c>
      <c r="J1767" s="17"/>
      <c r="K1767" s="17"/>
      <c r="P1767" s="1" t="s">
        <v>1775</v>
      </c>
      <c r="Q1767" s="1" t="s">
        <v>4764</v>
      </c>
      <c r="R1767" s="1" t="s">
        <v>5834</v>
      </c>
      <c r="S1767" s="1" t="s">
        <v>16</v>
      </c>
      <c r="T1767" s="1" t="s">
        <v>2</v>
      </c>
      <c r="U1767" s="1">
        <v>532.79999999999995</v>
      </c>
    </row>
    <row r="1768" spans="1:21" x14ac:dyDescent="0.45">
      <c r="A1768" s="17" t="str">
        <f t="shared" si="54"/>
        <v xml:space="preserve"> Москва г</v>
      </c>
      <c r="B1768" s="1" t="s">
        <v>1776</v>
      </c>
      <c r="C1768" s="1" t="s">
        <v>4765</v>
      </c>
      <c r="D1768" s="17">
        <f t="shared" si="55"/>
        <v>534.13</v>
      </c>
      <c r="E1768" s="17">
        <v>127224</v>
      </c>
      <c r="F1768" s="17" t="s">
        <v>5901</v>
      </c>
      <c r="G1768" s="17" t="s">
        <v>5881</v>
      </c>
      <c r="H1768" s="17" t="s">
        <v>7549</v>
      </c>
      <c r="I1768" s="17" t="s">
        <v>6030</v>
      </c>
      <c r="J1768" s="17"/>
      <c r="K1768" s="17"/>
      <c r="P1768" s="1" t="s">
        <v>1776</v>
      </c>
      <c r="Q1768" s="1" t="s">
        <v>4765</v>
      </c>
      <c r="R1768" s="1" t="s">
        <v>5834</v>
      </c>
      <c r="S1768" s="1" t="s">
        <v>16</v>
      </c>
      <c r="T1768" s="1" t="s">
        <v>6</v>
      </c>
      <c r="U1768" s="1">
        <v>534.13</v>
      </c>
    </row>
    <row r="1769" spans="1:21" x14ac:dyDescent="0.45">
      <c r="A1769" s="17" t="str">
        <f t="shared" si="54"/>
        <v xml:space="preserve"> Москва г</v>
      </c>
      <c r="B1769" s="1" t="s">
        <v>1777</v>
      </c>
      <c r="C1769" s="1" t="s">
        <v>4766</v>
      </c>
      <c r="D1769" s="17">
        <f t="shared" si="55"/>
        <v>0</v>
      </c>
      <c r="E1769" s="17">
        <v>117403</v>
      </c>
      <c r="F1769" s="17" t="s">
        <v>5901</v>
      </c>
      <c r="G1769" s="17" t="s">
        <v>5881</v>
      </c>
      <c r="H1769" s="17" t="s">
        <v>7035</v>
      </c>
      <c r="I1769" s="17" t="s">
        <v>6040</v>
      </c>
      <c r="J1769" s="17" t="s">
        <v>5925</v>
      </c>
      <c r="K1769" s="17"/>
      <c r="P1769" s="1" t="s">
        <v>1777</v>
      </c>
      <c r="Q1769" s="1" t="s">
        <v>4766</v>
      </c>
      <c r="R1769" s="1" t="s">
        <v>5836</v>
      </c>
      <c r="S1769" s="1" t="s">
        <v>16</v>
      </c>
      <c r="T1769" s="1" t="s">
        <v>0</v>
      </c>
      <c r="U1769" s="1">
        <v>534.6</v>
      </c>
    </row>
    <row r="1770" spans="1:21" x14ac:dyDescent="0.45">
      <c r="A1770" s="17" t="str">
        <f t="shared" si="54"/>
        <v xml:space="preserve"> Московская обл</v>
      </c>
      <c r="B1770" s="1" t="s">
        <v>1778</v>
      </c>
      <c r="C1770" s="1" t="s">
        <v>4767</v>
      </c>
      <c r="D1770" s="17">
        <f t="shared" si="55"/>
        <v>0</v>
      </c>
      <c r="E1770" s="17">
        <v>142455</v>
      </c>
      <c r="F1770" s="17" t="s">
        <v>5901</v>
      </c>
      <c r="G1770" s="17" t="s">
        <v>5882</v>
      </c>
      <c r="H1770" s="17" t="s">
        <v>5996</v>
      </c>
      <c r="I1770" s="17" t="s">
        <v>6633</v>
      </c>
      <c r="J1770" s="17" t="s">
        <v>5917</v>
      </c>
      <c r="K1770" s="17"/>
      <c r="P1770" s="1" t="s">
        <v>1778</v>
      </c>
      <c r="Q1770" s="1" t="s">
        <v>4767</v>
      </c>
      <c r="R1770" s="1" t="s">
        <v>5834</v>
      </c>
      <c r="S1770" s="1" t="s">
        <v>16</v>
      </c>
      <c r="T1770" s="1" t="s">
        <v>1</v>
      </c>
      <c r="U1770" s="1">
        <v>534.6</v>
      </c>
    </row>
    <row r="1771" spans="1:21" x14ac:dyDescent="0.45">
      <c r="A1771" s="17" t="str">
        <f t="shared" si="54"/>
        <v xml:space="preserve"> Москва г</v>
      </c>
      <c r="B1771" s="1" t="s">
        <v>1779</v>
      </c>
      <c r="C1771" s="1" t="s">
        <v>4768</v>
      </c>
      <c r="D1771" s="17">
        <f t="shared" si="55"/>
        <v>0</v>
      </c>
      <c r="E1771" s="17">
        <v>111625</v>
      </c>
      <c r="F1771" s="17" t="s">
        <v>5901</v>
      </c>
      <c r="G1771" s="17" t="s">
        <v>5881</v>
      </c>
      <c r="H1771" s="17" t="s">
        <v>7550</v>
      </c>
      <c r="I1771" s="17" t="s">
        <v>6040</v>
      </c>
      <c r="J1771" s="17"/>
      <c r="K1771" s="17"/>
      <c r="P1771" s="1" t="s">
        <v>1779</v>
      </c>
      <c r="Q1771" s="1" t="s">
        <v>4768</v>
      </c>
      <c r="R1771" s="1" t="s">
        <v>5834</v>
      </c>
      <c r="S1771" s="1" t="s">
        <v>2792</v>
      </c>
      <c r="T1771" s="1" t="s">
        <v>0</v>
      </c>
      <c r="U1771" s="1">
        <v>534.6</v>
      </c>
    </row>
    <row r="1772" spans="1:21" x14ac:dyDescent="0.45">
      <c r="A1772" s="17" t="str">
        <f t="shared" si="54"/>
        <v xml:space="preserve"> Московская обл</v>
      </c>
      <c r="B1772" s="1" t="s">
        <v>1780</v>
      </c>
      <c r="C1772" s="1" t="s">
        <v>4769</v>
      </c>
      <c r="D1772" s="17">
        <f t="shared" si="55"/>
        <v>0</v>
      </c>
      <c r="E1772" s="17">
        <v>140304</v>
      </c>
      <c r="F1772" s="17" t="s">
        <v>5901</v>
      </c>
      <c r="G1772" s="17" t="s">
        <v>5882</v>
      </c>
      <c r="H1772" s="17" t="s">
        <v>6755</v>
      </c>
      <c r="I1772" s="17" t="s">
        <v>6756</v>
      </c>
      <c r="J1772" s="17" t="s">
        <v>5992</v>
      </c>
      <c r="K1772" s="17" t="s">
        <v>5930</v>
      </c>
      <c r="P1772" s="1" t="s">
        <v>1780</v>
      </c>
      <c r="Q1772" s="1" t="s">
        <v>4769</v>
      </c>
      <c r="R1772" s="1" t="s">
        <v>5834</v>
      </c>
      <c r="S1772" s="1" t="s">
        <v>2792</v>
      </c>
      <c r="T1772" s="1" t="s">
        <v>7</v>
      </c>
      <c r="U1772" s="1">
        <v>535.41</v>
      </c>
    </row>
    <row r="1773" spans="1:21" x14ac:dyDescent="0.45">
      <c r="A1773" s="17" t="str">
        <f t="shared" si="54"/>
        <v xml:space="preserve"> Москва г</v>
      </c>
      <c r="B1773" s="1" t="s">
        <v>1781</v>
      </c>
      <c r="C1773" s="1" t="s">
        <v>4770</v>
      </c>
      <c r="D1773" s="17">
        <f t="shared" si="55"/>
        <v>0</v>
      </c>
      <c r="E1773" s="17">
        <v>109052</v>
      </c>
      <c r="F1773" s="17" t="s">
        <v>5901</v>
      </c>
      <c r="G1773" s="17" t="s">
        <v>5881</v>
      </c>
      <c r="H1773" s="17" t="s">
        <v>7484</v>
      </c>
      <c r="I1773" s="17" t="s">
        <v>7551</v>
      </c>
      <c r="J1773" s="17"/>
      <c r="K1773" s="17"/>
      <c r="P1773" s="1" t="s">
        <v>1781</v>
      </c>
      <c r="Q1773" s="1" t="s">
        <v>4770</v>
      </c>
      <c r="R1773" s="1" t="s">
        <v>5836</v>
      </c>
      <c r="S1773" s="1" t="s">
        <v>16</v>
      </c>
      <c r="T1773" s="1" t="s">
        <v>1</v>
      </c>
      <c r="U1773" s="1">
        <v>535.68000000000006</v>
      </c>
    </row>
    <row r="1774" spans="1:21" x14ac:dyDescent="0.45">
      <c r="A1774" s="17" t="str">
        <f t="shared" si="54"/>
        <v xml:space="preserve"> Московская обл</v>
      </c>
      <c r="B1774" s="1" t="s">
        <v>1782</v>
      </c>
      <c r="C1774" s="1" t="s">
        <v>4771</v>
      </c>
      <c r="D1774" s="17">
        <f t="shared" si="55"/>
        <v>0</v>
      </c>
      <c r="E1774" s="17">
        <v>143080</v>
      </c>
      <c r="F1774" s="17" t="s">
        <v>5901</v>
      </c>
      <c r="G1774" s="17" t="s">
        <v>5882</v>
      </c>
      <c r="H1774" s="17" t="s">
        <v>6125</v>
      </c>
      <c r="I1774" s="17" t="s">
        <v>7552</v>
      </c>
      <c r="J1774" s="17" t="s">
        <v>5917</v>
      </c>
      <c r="K1774" s="17" t="s">
        <v>5964</v>
      </c>
      <c r="P1774" s="1" t="s">
        <v>1782</v>
      </c>
      <c r="Q1774" s="1" t="s">
        <v>4771</v>
      </c>
      <c r="R1774" s="1" t="s">
        <v>5836</v>
      </c>
      <c r="S1774" s="1" t="s">
        <v>16</v>
      </c>
      <c r="T1774" s="1" t="s">
        <v>5</v>
      </c>
      <c r="U1774" s="1">
        <v>536.04000000000008</v>
      </c>
    </row>
    <row r="1775" spans="1:21" x14ac:dyDescent="0.45">
      <c r="A1775" s="17" t="str">
        <f t="shared" si="54"/>
        <v xml:space="preserve"> Москва г</v>
      </c>
      <c r="B1775" s="1" t="s">
        <v>1783</v>
      </c>
      <c r="C1775" s="1" t="s">
        <v>4772</v>
      </c>
      <c r="D1775" s="17">
        <f t="shared" si="55"/>
        <v>0</v>
      </c>
      <c r="E1775" s="17">
        <v>107207</v>
      </c>
      <c r="F1775" s="17" t="s">
        <v>5901</v>
      </c>
      <c r="G1775" s="17" t="s">
        <v>5881</v>
      </c>
      <c r="H1775" s="17" t="s">
        <v>6763</v>
      </c>
      <c r="I1775" s="17" t="s">
        <v>7553</v>
      </c>
      <c r="J1775" s="17"/>
      <c r="K1775" s="17"/>
      <c r="P1775" s="1" t="s">
        <v>1783</v>
      </c>
      <c r="Q1775" s="1" t="s">
        <v>4772</v>
      </c>
      <c r="R1775" s="1" t="s">
        <v>5834</v>
      </c>
      <c r="S1775" s="1" t="s">
        <v>16</v>
      </c>
      <c r="T1775" s="1" t="s">
        <v>5</v>
      </c>
      <c r="U1775" s="1">
        <v>536.18000000000006</v>
      </c>
    </row>
    <row r="1776" spans="1:21" x14ac:dyDescent="0.45">
      <c r="A1776" s="17" t="str">
        <f t="shared" si="54"/>
        <v xml:space="preserve"> Свердловская обл</v>
      </c>
      <c r="B1776" s="1" t="s">
        <v>1784</v>
      </c>
      <c r="C1776" s="1" t="s">
        <v>4773</v>
      </c>
      <c r="D1776" s="17">
        <f t="shared" si="55"/>
        <v>0</v>
      </c>
      <c r="E1776" s="17">
        <v>620072</v>
      </c>
      <c r="F1776" s="17" t="s">
        <v>5901</v>
      </c>
      <c r="G1776" s="17" t="s">
        <v>5883</v>
      </c>
      <c r="H1776" s="17" t="s">
        <v>5918</v>
      </c>
      <c r="I1776" s="17" t="s">
        <v>7554</v>
      </c>
      <c r="J1776" s="17" t="s">
        <v>5964</v>
      </c>
      <c r="K1776" s="17" t="s">
        <v>5925</v>
      </c>
      <c r="P1776" s="1" t="s">
        <v>1784</v>
      </c>
      <c r="Q1776" s="1" t="s">
        <v>4773</v>
      </c>
      <c r="R1776" s="1" t="s">
        <v>5835</v>
      </c>
      <c r="S1776" s="1" t="s">
        <v>2792</v>
      </c>
      <c r="T1776" s="1" t="s">
        <v>0</v>
      </c>
      <c r="U1776" s="1">
        <v>536.98</v>
      </c>
    </row>
    <row r="1777" spans="1:21" x14ac:dyDescent="0.45">
      <c r="A1777" s="17" t="str">
        <f t="shared" si="54"/>
        <v xml:space="preserve"> Москва г</v>
      </c>
      <c r="B1777" s="1" t="s">
        <v>1785</v>
      </c>
      <c r="C1777" s="1" t="s">
        <v>3431</v>
      </c>
      <c r="D1777" s="17">
        <f t="shared" si="55"/>
        <v>0</v>
      </c>
      <c r="E1777" s="17">
        <v>107258</v>
      </c>
      <c r="F1777" s="17" t="s">
        <v>5901</v>
      </c>
      <c r="G1777" s="17" t="s">
        <v>5881</v>
      </c>
      <c r="H1777" s="17" t="s">
        <v>6473</v>
      </c>
      <c r="I1777" s="17" t="s">
        <v>6030</v>
      </c>
      <c r="J1777" s="17"/>
      <c r="K1777" s="17"/>
      <c r="P1777" s="1" t="s">
        <v>1785</v>
      </c>
      <c r="Q1777" s="1" t="s">
        <v>3431</v>
      </c>
      <c r="R1777" s="1" t="s">
        <v>5834</v>
      </c>
      <c r="S1777" s="1" t="s">
        <v>16</v>
      </c>
      <c r="T1777" s="1" t="s">
        <v>5</v>
      </c>
      <c r="U1777" s="1">
        <v>537.02</v>
      </c>
    </row>
    <row r="1778" spans="1:21" x14ac:dyDescent="0.45">
      <c r="A1778" s="17" t="str">
        <f t="shared" si="54"/>
        <v xml:space="preserve"> Московская обл</v>
      </c>
      <c r="B1778" s="1" t="s">
        <v>1786</v>
      </c>
      <c r="C1778" s="1" t="s">
        <v>4774</v>
      </c>
      <c r="D1778" s="17">
        <f t="shared" si="55"/>
        <v>0</v>
      </c>
      <c r="E1778" s="17">
        <v>143040</v>
      </c>
      <c r="F1778" s="17" t="s">
        <v>5901</v>
      </c>
      <c r="G1778" s="17" t="s">
        <v>5882</v>
      </c>
      <c r="H1778" s="17" t="s">
        <v>6125</v>
      </c>
      <c r="I1778" s="17" t="s">
        <v>6767</v>
      </c>
      <c r="J1778" s="17" t="s">
        <v>6875</v>
      </c>
      <c r="K1778" s="17" t="s">
        <v>5959</v>
      </c>
      <c r="P1778" s="1" t="s">
        <v>1786</v>
      </c>
      <c r="Q1778" s="1" t="s">
        <v>4774</v>
      </c>
      <c r="R1778" s="1" t="s">
        <v>5834</v>
      </c>
      <c r="S1778" s="1" t="s">
        <v>16</v>
      </c>
      <c r="T1778" s="1" t="s">
        <v>9</v>
      </c>
      <c r="U1778" s="1">
        <v>537.8900000000001</v>
      </c>
    </row>
    <row r="1779" spans="1:21" x14ac:dyDescent="0.45">
      <c r="A1779" s="17" t="str">
        <f t="shared" si="54"/>
        <v xml:space="preserve"> Москва г</v>
      </c>
      <c r="B1779" s="1" t="s">
        <v>1787</v>
      </c>
      <c r="C1779" s="1" t="s">
        <v>4775</v>
      </c>
      <c r="D1779" s="17">
        <f t="shared" si="55"/>
        <v>0</v>
      </c>
      <c r="E1779" s="17">
        <v>127572</v>
      </c>
      <c r="F1779" s="17" t="s">
        <v>5901</v>
      </c>
      <c r="G1779" s="17" t="s">
        <v>5881</v>
      </c>
      <c r="H1779" s="17" t="s">
        <v>7385</v>
      </c>
      <c r="I1779" s="17" t="s">
        <v>6236</v>
      </c>
      <c r="J1779" s="17"/>
      <c r="K1779" s="17"/>
      <c r="P1779" s="1" t="s">
        <v>1787</v>
      </c>
      <c r="Q1779" s="1" t="s">
        <v>4775</v>
      </c>
      <c r="R1779" s="1" t="s">
        <v>5835</v>
      </c>
      <c r="S1779" s="1" t="s">
        <v>16</v>
      </c>
      <c r="T1779" s="1" t="s">
        <v>7</v>
      </c>
      <c r="U1779" s="1">
        <v>538.27</v>
      </c>
    </row>
    <row r="1780" spans="1:21" x14ac:dyDescent="0.45">
      <c r="A1780" s="17" t="str">
        <f t="shared" si="54"/>
        <v xml:space="preserve"> Свердловская обл</v>
      </c>
      <c r="B1780" s="1" t="s">
        <v>1788</v>
      </c>
      <c r="C1780" s="1" t="s">
        <v>4776</v>
      </c>
      <c r="D1780" s="17">
        <f t="shared" si="55"/>
        <v>538.41000000000008</v>
      </c>
      <c r="E1780" s="17">
        <v>620912</v>
      </c>
      <c r="F1780" s="17" t="s">
        <v>5901</v>
      </c>
      <c r="G1780" s="17" t="s">
        <v>5883</v>
      </c>
      <c r="H1780" s="17" t="s">
        <v>5918</v>
      </c>
      <c r="I1780" s="17" t="s">
        <v>7555</v>
      </c>
      <c r="J1780" s="17" t="s">
        <v>7556</v>
      </c>
      <c r="K1780" s="17" t="s">
        <v>7242</v>
      </c>
      <c r="P1780" s="1" t="s">
        <v>1788</v>
      </c>
      <c r="Q1780" s="1" t="s">
        <v>4776</v>
      </c>
      <c r="R1780" s="1" t="s">
        <v>5834</v>
      </c>
      <c r="S1780" s="1" t="s">
        <v>16</v>
      </c>
      <c r="T1780" s="1" t="s">
        <v>6</v>
      </c>
      <c r="U1780" s="1">
        <v>538.41000000000008</v>
      </c>
    </row>
    <row r="1781" spans="1:21" x14ac:dyDescent="0.45">
      <c r="A1781" s="17" t="str">
        <f t="shared" si="54"/>
        <v xml:space="preserve"> Московская обл</v>
      </c>
      <c r="B1781" s="1" t="s">
        <v>1789</v>
      </c>
      <c r="C1781" s="1" t="s">
        <v>4777</v>
      </c>
      <c r="D1781" s="17">
        <f t="shared" si="55"/>
        <v>0</v>
      </c>
      <c r="E1781" s="17">
        <v>141147</v>
      </c>
      <c r="F1781" s="17" t="s">
        <v>5901</v>
      </c>
      <c r="G1781" s="17" t="s">
        <v>5882</v>
      </c>
      <c r="H1781" s="17" t="s">
        <v>6090</v>
      </c>
      <c r="I1781" s="17" t="s">
        <v>6766</v>
      </c>
      <c r="J1781" s="17" t="s">
        <v>6284</v>
      </c>
      <c r="K1781" s="17" t="s">
        <v>5984</v>
      </c>
      <c r="P1781" s="1" t="s">
        <v>1789</v>
      </c>
      <c r="Q1781" s="1" t="s">
        <v>4777</v>
      </c>
      <c r="R1781" s="1" t="s">
        <v>5835</v>
      </c>
      <c r="S1781" s="1" t="s">
        <v>16</v>
      </c>
      <c r="T1781" s="1" t="s">
        <v>11</v>
      </c>
      <c r="U1781" s="1">
        <v>539.29</v>
      </c>
    </row>
    <row r="1782" spans="1:21" x14ac:dyDescent="0.45">
      <c r="A1782" s="17" t="str">
        <f t="shared" si="54"/>
        <v xml:space="preserve"> Свердловская обл</v>
      </c>
      <c r="B1782" s="1" t="s">
        <v>1790</v>
      </c>
      <c r="C1782" s="1" t="s">
        <v>4017</v>
      </c>
      <c r="D1782" s="17">
        <f t="shared" si="55"/>
        <v>0</v>
      </c>
      <c r="E1782" s="17">
        <v>623700</v>
      </c>
      <c r="F1782" s="17" t="s">
        <v>5901</v>
      </c>
      <c r="G1782" s="17" t="s">
        <v>5883</v>
      </c>
      <c r="H1782" s="17" t="s">
        <v>6079</v>
      </c>
      <c r="I1782" s="17" t="s">
        <v>7557</v>
      </c>
      <c r="J1782" s="17" t="s">
        <v>5964</v>
      </c>
      <c r="K1782" s="17"/>
      <c r="P1782" s="1" t="s">
        <v>1790</v>
      </c>
      <c r="Q1782" s="1" t="s">
        <v>4017</v>
      </c>
      <c r="R1782" s="1" t="s">
        <v>5835</v>
      </c>
      <c r="S1782" s="1" t="s">
        <v>16</v>
      </c>
      <c r="T1782" s="1" t="s">
        <v>11</v>
      </c>
      <c r="U1782" s="1">
        <v>539.29</v>
      </c>
    </row>
    <row r="1783" spans="1:21" x14ac:dyDescent="0.45">
      <c r="A1783" s="17" t="str">
        <f t="shared" si="54"/>
        <v xml:space="preserve"> Москва г</v>
      </c>
      <c r="B1783" s="1" t="s">
        <v>1791</v>
      </c>
      <c r="C1783" s="1" t="s">
        <v>4778</v>
      </c>
      <c r="D1783" s="17">
        <f t="shared" si="55"/>
        <v>0</v>
      </c>
      <c r="E1783" s="17">
        <v>119602</v>
      </c>
      <c r="F1783" s="17" t="s">
        <v>5901</v>
      </c>
      <c r="G1783" s="17" t="s">
        <v>5881</v>
      </c>
      <c r="H1783" s="17" t="s">
        <v>7558</v>
      </c>
      <c r="I1783" s="17" t="s">
        <v>5984</v>
      </c>
      <c r="J1783" s="17"/>
      <c r="K1783" s="17"/>
      <c r="P1783" s="1" t="s">
        <v>1791</v>
      </c>
      <c r="Q1783" s="1" t="s">
        <v>4778</v>
      </c>
      <c r="R1783" s="1" t="s">
        <v>5834</v>
      </c>
      <c r="S1783" s="1" t="s">
        <v>2792</v>
      </c>
      <c r="T1783" s="1" t="s">
        <v>6</v>
      </c>
      <c r="U1783" s="1">
        <v>539.81999999999994</v>
      </c>
    </row>
    <row r="1784" spans="1:21" x14ac:dyDescent="0.45">
      <c r="A1784" s="17" t="str">
        <f t="shared" si="54"/>
        <v xml:space="preserve"> Московская обл</v>
      </c>
      <c r="B1784" s="1" t="s">
        <v>1792</v>
      </c>
      <c r="C1784" s="1" t="s">
        <v>4779</v>
      </c>
      <c r="D1784" s="17">
        <f t="shared" si="55"/>
        <v>0</v>
      </c>
      <c r="E1784" s="17">
        <v>143600</v>
      </c>
      <c r="F1784" s="17" t="s">
        <v>5901</v>
      </c>
      <c r="G1784" s="17" t="s">
        <v>5882</v>
      </c>
      <c r="H1784" s="17" t="s">
        <v>6900</v>
      </c>
      <c r="I1784" s="17" t="s">
        <v>7246</v>
      </c>
      <c r="J1784" s="17" t="s">
        <v>7559</v>
      </c>
      <c r="K1784" s="17" t="s">
        <v>5905</v>
      </c>
      <c r="P1784" s="1" t="s">
        <v>1792</v>
      </c>
      <c r="Q1784" s="1" t="s">
        <v>4779</v>
      </c>
      <c r="R1784" s="1" t="s">
        <v>5834</v>
      </c>
      <c r="S1784" s="1" t="s">
        <v>16</v>
      </c>
      <c r="T1784" s="1" t="s">
        <v>5</v>
      </c>
      <c r="U1784" s="1">
        <v>539.87999999999988</v>
      </c>
    </row>
    <row r="1785" spans="1:21" x14ac:dyDescent="0.45">
      <c r="A1785" s="17" t="str">
        <f t="shared" si="54"/>
        <v xml:space="preserve"> Московская обл</v>
      </c>
      <c r="B1785" s="1" t="s">
        <v>1793</v>
      </c>
      <c r="C1785" s="1" t="s">
        <v>4780</v>
      </c>
      <c r="D1785" s="17">
        <f t="shared" si="55"/>
        <v>0</v>
      </c>
      <c r="E1785" s="17">
        <v>143100</v>
      </c>
      <c r="F1785" s="17" t="s">
        <v>5901</v>
      </c>
      <c r="G1785" s="17" t="s">
        <v>5882</v>
      </c>
      <c r="H1785" s="17" t="s">
        <v>6464</v>
      </c>
      <c r="I1785" s="17" t="s">
        <v>6941</v>
      </c>
      <c r="J1785" s="17" t="s">
        <v>5917</v>
      </c>
      <c r="K1785" s="17"/>
      <c r="P1785" s="1" t="s">
        <v>1793</v>
      </c>
      <c r="Q1785" s="1" t="s">
        <v>4780</v>
      </c>
      <c r="R1785" s="1" t="s">
        <v>5834</v>
      </c>
      <c r="S1785" s="1" t="s">
        <v>16</v>
      </c>
      <c r="T1785" s="1" t="s">
        <v>5</v>
      </c>
      <c r="U1785" s="1">
        <v>539.88</v>
      </c>
    </row>
    <row r="1786" spans="1:21" x14ac:dyDescent="0.45">
      <c r="A1786" s="17" t="str">
        <f t="shared" si="54"/>
        <v xml:space="preserve"> Москва г</v>
      </c>
      <c r="B1786" s="1" t="s">
        <v>1794</v>
      </c>
      <c r="C1786" s="1" t="s">
        <v>4781</v>
      </c>
      <c r="D1786" s="17">
        <f t="shared" si="55"/>
        <v>0</v>
      </c>
      <c r="E1786" s="17">
        <v>127474</v>
      </c>
      <c r="F1786" s="17" t="s">
        <v>5901</v>
      </c>
      <c r="G1786" s="17" t="s">
        <v>5881</v>
      </c>
      <c r="H1786" s="17" t="s">
        <v>6043</v>
      </c>
      <c r="I1786" s="17" t="s">
        <v>6271</v>
      </c>
      <c r="J1786" s="17" t="s">
        <v>6085</v>
      </c>
      <c r="K1786" s="17"/>
      <c r="P1786" s="1" t="s">
        <v>1794</v>
      </c>
      <c r="Q1786" s="1" t="s">
        <v>4781</v>
      </c>
      <c r="R1786" s="1" t="s">
        <v>5834</v>
      </c>
      <c r="S1786" s="1" t="s">
        <v>16</v>
      </c>
      <c r="T1786" s="1" t="s">
        <v>2</v>
      </c>
      <c r="U1786" s="1">
        <v>540</v>
      </c>
    </row>
    <row r="1787" spans="1:21" x14ac:dyDescent="0.45">
      <c r="A1787" s="17" t="str">
        <f t="shared" si="54"/>
        <v xml:space="preserve"> Московская обл</v>
      </c>
      <c r="B1787" s="1" t="s">
        <v>1795</v>
      </c>
      <c r="C1787" s="1" t="s">
        <v>4554</v>
      </c>
      <c r="D1787" s="17">
        <f t="shared" si="55"/>
        <v>0</v>
      </c>
      <c r="E1787" s="17">
        <v>141503</v>
      </c>
      <c r="F1787" s="17" t="s">
        <v>5901</v>
      </c>
      <c r="G1787" s="17" t="s">
        <v>5882</v>
      </c>
      <c r="H1787" s="17" t="s">
        <v>5909</v>
      </c>
      <c r="I1787" s="17" t="s">
        <v>5910</v>
      </c>
      <c r="J1787" s="17" t="s">
        <v>7402</v>
      </c>
      <c r="K1787" s="17" t="s">
        <v>5905</v>
      </c>
      <c r="P1787" s="1" t="s">
        <v>1795</v>
      </c>
      <c r="Q1787" s="1" t="s">
        <v>4554</v>
      </c>
      <c r="R1787" s="1" t="s">
        <v>5835</v>
      </c>
      <c r="S1787" s="1" t="s">
        <v>2792</v>
      </c>
      <c r="T1787" s="1" t="s">
        <v>7</v>
      </c>
      <c r="U1787" s="1">
        <v>540.12</v>
      </c>
    </row>
    <row r="1788" spans="1:21" x14ac:dyDescent="0.45">
      <c r="A1788" s="17" t="str">
        <f t="shared" si="54"/>
        <v xml:space="preserve"> Москва г</v>
      </c>
      <c r="B1788" s="1" t="s">
        <v>1796</v>
      </c>
      <c r="C1788" s="1" t="s">
        <v>4782</v>
      </c>
      <c r="D1788" s="17">
        <f t="shared" si="55"/>
        <v>0</v>
      </c>
      <c r="E1788" s="17">
        <v>107258</v>
      </c>
      <c r="F1788" s="17" t="s">
        <v>5901</v>
      </c>
      <c r="G1788" s="17" t="s">
        <v>5881</v>
      </c>
      <c r="H1788" s="17" t="s">
        <v>7560</v>
      </c>
      <c r="I1788" s="17" t="s">
        <v>5988</v>
      </c>
      <c r="J1788" s="17"/>
      <c r="K1788" s="17"/>
      <c r="P1788" s="1" t="s">
        <v>1796</v>
      </c>
      <c r="Q1788" s="1" t="s">
        <v>4782</v>
      </c>
      <c r="R1788" s="1" t="s">
        <v>5835</v>
      </c>
      <c r="S1788" s="1" t="s">
        <v>2792</v>
      </c>
      <c r="T1788" s="1" t="s">
        <v>7</v>
      </c>
      <c r="U1788" s="1">
        <v>540.12</v>
      </c>
    </row>
    <row r="1789" spans="1:21" x14ac:dyDescent="0.45">
      <c r="A1789" s="17" t="str">
        <f t="shared" si="54"/>
        <v xml:space="preserve"> Москва г</v>
      </c>
      <c r="B1789" s="1" t="s">
        <v>1797</v>
      </c>
      <c r="C1789" s="1" t="s">
        <v>4783</v>
      </c>
      <c r="D1789" s="17">
        <f t="shared" si="55"/>
        <v>0</v>
      </c>
      <c r="E1789" s="17">
        <v>115573</v>
      </c>
      <c r="F1789" s="17" t="s">
        <v>5901</v>
      </c>
      <c r="G1789" s="17" t="s">
        <v>5881</v>
      </c>
      <c r="H1789" s="17" t="s">
        <v>7561</v>
      </c>
      <c r="I1789" s="17" t="s">
        <v>5950</v>
      </c>
      <c r="J1789" s="17" t="s">
        <v>6102</v>
      </c>
      <c r="K1789" s="17"/>
      <c r="P1789" s="1" t="s">
        <v>1797</v>
      </c>
      <c r="Q1789" s="1" t="s">
        <v>4783</v>
      </c>
      <c r="R1789" s="1" t="s">
        <v>5834</v>
      </c>
      <c r="S1789" s="1" t="s">
        <v>16</v>
      </c>
      <c r="T1789" s="1" t="s">
        <v>2</v>
      </c>
      <c r="U1789" s="1">
        <v>540.36</v>
      </c>
    </row>
    <row r="1790" spans="1:21" x14ac:dyDescent="0.45">
      <c r="A1790" s="17" t="str">
        <f t="shared" si="54"/>
        <v xml:space="preserve"> Москва г</v>
      </c>
      <c r="B1790" s="1" t="s">
        <v>1798</v>
      </c>
      <c r="C1790" s="1" t="s">
        <v>4784</v>
      </c>
      <c r="D1790" s="17">
        <f t="shared" si="55"/>
        <v>0</v>
      </c>
      <c r="E1790" s="17">
        <v>125412</v>
      </c>
      <c r="F1790" s="17" t="s">
        <v>5901</v>
      </c>
      <c r="G1790" s="17" t="s">
        <v>5881</v>
      </c>
      <c r="H1790" s="17" t="s">
        <v>7562</v>
      </c>
      <c r="I1790" s="17" t="s">
        <v>5930</v>
      </c>
      <c r="J1790" s="17"/>
      <c r="K1790" s="17"/>
      <c r="P1790" s="1" t="s">
        <v>1798</v>
      </c>
      <c r="Q1790" s="1" t="s">
        <v>4784</v>
      </c>
      <c r="R1790" s="1" t="s">
        <v>5834</v>
      </c>
      <c r="S1790" s="1" t="s">
        <v>16</v>
      </c>
      <c r="T1790" s="1" t="s">
        <v>1</v>
      </c>
      <c r="U1790" s="1">
        <v>540.36</v>
      </c>
    </row>
    <row r="1791" spans="1:21" x14ac:dyDescent="0.45">
      <c r="A1791" s="17" t="str">
        <f t="shared" si="54"/>
        <v xml:space="preserve"> Свердловская обл</v>
      </c>
      <c r="B1791" s="1" t="s">
        <v>1799</v>
      </c>
      <c r="C1791" s="1" t="s">
        <v>4785</v>
      </c>
      <c r="D1791" s="17">
        <f t="shared" si="55"/>
        <v>0</v>
      </c>
      <c r="E1791" s="17">
        <v>620057</v>
      </c>
      <c r="F1791" s="17" t="s">
        <v>5901</v>
      </c>
      <c r="G1791" s="17" t="s">
        <v>5883</v>
      </c>
      <c r="H1791" s="17" t="s">
        <v>5918</v>
      </c>
      <c r="I1791" s="17" t="s">
        <v>7563</v>
      </c>
      <c r="J1791" s="17" t="s">
        <v>6939</v>
      </c>
      <c r="K1791" s="17"/>
      <c r="P1791" s="1" t="s">
        <v>1799</v>
      </c>
      <c r="Q1791" s="1" t="s">
        <v>4785</v>
      </c>
      <c r="R1791" s="1" t="s">
        <v>5834</v>
      </c>
      <c r="S1791" s="1" t="s">
        <v>16</v>
      </c>
      <c r="T1791" s="1" t="s">
        <v>5</v>
      </c>
      <c r="U1791" s="1">
        <v>540.62</v>
      </c>
    </row>
    <row r="1792" spans="1:21" x14ac:dyDescent="0.45">
      <c r="A1792" s="17" t="str">
        <f t="shared" si="54"/>
        <v xml:space="preserve"> Московская обл</v>
      </c>
      <c r="B1792" s="1" t="s">
        <v>1800</v>
      </c>
      <c r="C1792" s="1" t="s">
        <v>4786</v>
      </c>
      <c r="D1792" s="17">
        <f t="shared" si="55"/>
        <v>0</v>
      </c>
      <c r="E1792" s="17">
        <v>141707</v>
      </c>
      <c r="F1792" s="17" t="s">
        <v>5901</v>
      </c>
      <c r="G1792" s="17" t="s">
        <v>5882</v>
      </c>
      <c r="H1792" s="17" t="s">
        <v>6252</v>
      </c>
      <c r="I1792" s="17" t="s">
        <v>6198</v>
      </c>
      <c r="J1792" s="17" t="s">
        <v>6431</v>
      </c>
      <c r="K1792" s="17"/>
      <c r="P1792" s="1" t="s">
        <v>1800</v>
      </c>
      <c r="Q1792" s="1" t="s">
        <v>4786</v>
      </c>
      <c r="R1792" s="1" t="s">
        <v>5836</v>
      </c>
      <c r="S1792" s="1" t="s">
        <v>16</v>
      </c>
      <c r="T1792" s="1" t="s">
        <v>7</v>
      </c>
      <c r="U1792" s="1">
        <v>540.93000000000006</v>
      </c>
    </row>
    <row r="1793" spans="1:21" x14ac:dyDescent="0.45">
      <c r="A1793" s="17" t="str">
        <f t="shared" si="54"/>
        <v xml:space="preserve"> Московская обл</v>
      </c>
      <c r="B1793" s="1" t="s">
        <v>1801</v>
      </c>
      <c r="C1793" s="1" t="s">
        <v>4787</v>
      </c>
      <c r="D1793" s="17">
        <f t="shared" si="55"/>
        <v>0</v>
      </c>
      <c r="E1793" s="17">
        <v>140204</v>
      </c>
      <c r="F1793" s="17" t="s">
        <v>5901</v>
      </c>
      <c r="G1793" s="17" t="s">
        <v>5882</v>
      </c>
      <c r="H1793" s="17" t="s">
        <v>5999</v>
      </c>
      <c r="I1793" s="17" t="s">
        <v>6000</v>
      </c>
      <c r="J1793" s="17" t="s">
        <v>5926</v>
      </c>
      <c r="K1793" s="17" t="s">
        <v>5903</v>
      </c>
      <c r="P1793" s="1" t="s">
        <v>1801</v>
      </c>
      <c r="Q1793" s="1" t="s">
        <v>4787</v>
      </c>
      <c r="R1793" s="1" t="s">
        <v>5836</v>
      </c>
      <c r="S1793" s="1" t="s">
        <v>16</v>
      </c>
      <c r="T1793" s="1" t="s">
        <v>0</v>
      </c>
      <c r="U1793" s="1">
        <v>541.02</v>
      </c>
    </row>
    <row r="1794" spans="1:21" x14ac:dyDescent="0.45">
      <c r="A1794" s="17" t="str">
        <f t="shared" si="54"/>
        <v xml:space="preserve"> Московская обл</v>
      </c>
      <c r="B1794" s="1" t="s">
        <v>1802</v>
      </c>
      <c r="C1794" s="1" t="s">
        <v>4788</v>
      </c>
      <c r="D1794" s="17">
        <f t="shared" si="55"/>
        <v>0</v>
      </c>
      <c r="E1794" s="17">
        <v>142715</v>
      </c>
      <c r="F1794" s="17" t="s">
        <v>5901</v>
      </c>
      <c r="G1794" s="17" t="s">
        <v>5882</v>
      </c>
      <c r="H1794" s="17" t="s">
        <v>6006</v>
      </c>
      <c r="I1794" s="17" t="s">
        <v>7564</v>
      </c>
      <c r="J1794" s="17" t="s">
        <v>5917</v>
      </c>
      <c r="K1794" s="17"/>
      <c r="P1794" s="1" t="s">
        <v>1802</v>
      </c>
      <c r="Q1794" s="1" t="s">
        <v>4788</v>
      </c>
      <c r="R1794" s="1" t="s">
        <v>5836</v>
      </c>
      <c r="S1794" s="1" t="s">
        <v>16</v>
      </c>
      <c r="T1794" s="1" t="s">
        <v>1</v>
      </c>
      <c r="U1794" s="1">
        <v>541.79999999999984</v>
      </c>
    </row>
    <row r="1795" spans="1:21" x14ac:dyDescent="0.45">
      <c r="A1795" s="17" t="str">
        <f t="shared" si="54"/>
        <v xml:space="preserve"> Москва г</v>
      </c>
      <c r="B1795" s="1" t="s">
        <v>1803</v>
      </c>
      <c r="C1795" s="1" t="s">
        <v>4789</v>
      </c>
      <c r="D1795" s="17">
        <f t="shared" si="55"/>
        <v>0</v>
      </c>
      <c r="E1795" s="17">
        <v>127206</v>
      </c>
      <c r="F1795" s="17" t="s">
        <v>5901</v>
      </c>
      <c r="G1795" s="17" t="s">
        <v>5881</v>
      </c>
      <c r="H1795" s="17" t="s">
        <v>7459</v>
      </c>
      <c r="I1795" s="17" t="s">
        <v>7066</v>
      </c>
      <c r="J1795" s="17"/>
      <c r="K1795" s="17"/>
      <c r="P1795" s="1" t="s">
        <v>1803</v>
      </c>
      <c r="Q1795" s="1" t="s">
        <v>4789</v>
      </c>
      <c r="R1795" s="1" t="s">
        <v>5836</v>
      </c>
      <c r="S1795" s="1" t="s">
        <v>16</v>
      </c>
      <c r="T1795" s="1" t="s">
        <v>4</v>
      </c>
      <c r="U1795" s="1">
        <v>541.79999999999995</v>
      </c>
    </row>
    <row r="1796" spans="1:21" x14ac:dyDescent="0.45">
      <c r="A1796" s="17" t="str">
        <f t="shared" si="54"/>
        <v xml:space="preserve"> Москва г</v>
      </c>
      <c r="B1796" s="1" t="s">
        <v>1804</v>
      </c>
      <c r="C1796" s="1" t="s">
        <v>4790</v>
      </c>
      <c r="D1796" s="17">
        <f t="shared" si="55"/>
        <v>0</v>
      </c>
      <c r="E1796" s="17">
        <v>101000</v>
      </c>
      <c r="F1796" s="17" t="s">
        <v>5901</v>
      </c>
      <c r="G1796" s="17" t="s">
        <v>5881</v>
      </c>
      <c r="H1796" s="17" t="s">
        <v>6666</v>
      </c>
      <c r="I1796" s="17" t="s">
        <v>7565</v>
      </c>
      <c r="J1796" s="17"/>
      <c r="K1796" s="17"/>
      <c r="P1796" s="1" t="s">
        <v>1804</v>
      </c>
      <c r="Q1796" s="1" t="s">
        <v>4790</v>
      </c>
      <c r="R1796" s="1" t="s">
        <v>5836</v>
      </c>
      <c r="S1796" s="1" t="s">
        <v>16</v>
      </c>
      <c r="T1796" s="1" t="s">
        <v>4</v>
      </c>
      <c r="U1796" s="1">
        <v>541.79999999999995</v>
      </c>
    </row>
    <row r="1797" spans="1:21" x14ac:dyDescent="0.45">
      <c r="A1797" s="17" t="str">
        <f t="shared" si="54"/>
        <v xml:space="preserve"> Свердловская обл</v>
      </c>
      <c r="B1797" s="1" t="s">
        <v>1805</v>
      </c>
      <c r="C1797" s="1" t="s">
        <v>4791</v>
      </c>
      <c r="D1797" s="17">
        <f t="shared" si="55"/>
        <v>0</v>
      </c>
      <c r="E1797" s="17">
        <v>624091</v>
      </c>
      <c r="F1797" s="17" t="s">
        <v>5901</v>
      </c>
      <c r="G1797" s="17" t="s">
        <v>5883</v>
      </c>
      <c r="H1797" s="17" t="s">
        <v>5979</v>
      </c>
      <c r="I1797" s="17" t="s">
        <v>6112</v>
      </c>
      <c r="J1797" s="17" t="s">
        <v>5905</v>
      </c>
      <c r="K1797" s="17"/>
      <c r="P1797" s="1" t="s">
        <v>1805</v>
      </c>
      <c r="Q1797" s="1" t="s">
        <v>4791</v>
      </c>
      <c r="R1797" s="1" t="s">
        <v>5834</v>
      </c>
      <c r="S1797" s="1" t="s">
        <v>16</v>
      </c>
      <c r="T1797" s="1" t="s">
        <v>7</v>
      </c>
      <c r="U1797" s="1">
        <v>541.87</v>
      </c>
    </row>
    <row r="1798" spans="1:21" x14ac:dyDescent="0.45">
      <c r="A1798" s="17" t="str">
        <f t="shared" si="54"/>
        <v xml:space="preserve"> Московская обл</v>
      </c>
      <c r="B1798" s="1" t="s">
        <v>1806</v>
      </c>
      <c r="C1798" s="1" t="s">
        <v>3927</v>
      </c>
      <c r="D1798" s="17">
        <f t="shared" si="55"/>
        <v>0</v>
      </c>
      <c r="E1798" s="17">
        <v>141107</v>
      </c>
      <c r="F1798" s="17" t="s">
        <v>5901</v>
      </c>
      <c r="G1798" s="17" t="s">
        <v>5882</v>
      </c>
      <c r="H1798" s="17" t="s">
        <v>6090</v>
      </c>
      <c r="I1798" s="17" t="s">
        <v>6091</v>
      </c>
      <c r="J1798" s="17" t="s">
        <v>6937</v>
      </c>
      <c r="K1798" s="17" t="s">
        <v>6915</v>
      </c>
      <c r="P1798" s="1" t="s">
        <v>1806</v>
      </c>
      <c r="Q1798" s="1" t="s">
        <v>3927</v>
      </c>
      <c r="R1798" s="1" t="s">
        <v>5834</v>
      </c>
      <c r="S1798" s="1" t="s">
        <v>16</v>
      </c>
      <c r="T1798" s="1" t="s">
        <v>7</v>
      </c>
      <c r="U1798" s="1">
        <v>541.87</v>
      </c>
    </row>
    <row r="1799" spans="1:21" x14ac:dyDescent="0.45">
      <c r="A1799" s="17" t="str">
        <f t="shared" si="54"/>
        <v xml:space="preserve"> Свердловская обл</v>
      </c>
      <c r="B1799" s="1" t="s">
        <v>1807</v>
      </c>
      <c r="C1799" s="1" t="s">
        <v>4792</v>
      </c>
      <c r="D1799" s="17">
        <f t="shared" si="55"/>
        <v>0</v>
      </c>
      <c r="E1799" s="17">
        <v>624090</v>
      </c>
      <c r="F1799" s="17" t="s">
        <v>5901</v>
      </c>
      <c r="G1799" s="17" t="s">
        <v>5883</v>
      </c>
      <c r="H1799" s="17" t="s">
        <v>5979</v>
      </c>
      <c r="I1799" s="17" t="s">
        <v>7566</v>
      </c>
      <c r="J1799" s="17" t="s">
        <v>6565</v>
      </c>
      <c r="K1799" s="17"/>
      <c r="P1799" s="1" t="s">
        <v>1807</v>
      </c>
      <c r="Q1799" s="1" t="s">
        <v>4792</v>
      </c>
      <c r="R1799" s="1" t="s">
        <v>5834</v>
      </c>
      <c r="S1799" s="1" t="s">
        <v>16</v>
      </c>
      <c r="T1799" s="1" t="s">
        <v>7</v>
      </c>
      <c r="U1799" s="1">
        <v>541.87</v>
      </c>
    </row>
    <row r="1800" spans="1:21" x14ac:dyDescent="0.45">
      <c r="A1800" s="17" t="str">
        <f t="shared" si="54"/>
        <v xml:space="preserve"> Московская обл</v>
      </c>
      <c r="B1800" s="1" t="s">
        <v>1808</v>
      </c>
      <c r="C1800" s="1" t="s">
        <v>4793</v>
      </c>
      <c r="D1800" s="17">
        <f t="shared" si="55"/>
        <v>0</v>
      </c>
      <c r="E1800" s="17">
        <v>142000</v>
      </c>
      <c r="F1800" s="17" t="s">
        <v>5901</v>
      </c>
      <c r="G1800" s="17" t="s">
        <v>5882</v>
      </c>
      <c r="H1800" s="17" t="s">
        <v>6105</v>
      </c>
      <c r="I1800" s="17" t="s">
        <v>6106</v>
      </c>
      <c r="J1800" s="17" t="s">
        <v>5980</v>
      </c>
      <c r="K1800" s="17" t="s">
        <v>6709</v>
      </c>
      <c r="L1800" t="s">
        <v>5925</v>
      </c>
      <c r="P1800" s="1" t="s">
        <v>1808</v>
      </c>
      <c r="Q1800" s="1" t="s">
        <v>4793</v>
      </c>
      <c r="R1800" s="1" t="s">
        <v>5834</v>
      </c>
      <c r="S1800" s="1" t="s">
        <v>16</v>
      </c>
      <c r="T1800" s="1" t="s">
        <v>7</v>
      </c>
      <c r="U1800" s="1">
        <v>541.87</v>
      </c>
    </row>
    <row r="1801" spans="1:21" x14ac:dyDescent="0.45">
      <c r="A1801" s="17" t="str">
        <f t="shared" si="54"/>
        <v xml:space="preserve"> Московская обл</v>
      </c>
      <c r="B1801" s="1" t="s">
        <v>1809</v>
      </c>
      <c r="C1801" s="1" t="s">
        <v>4794</v>
      </c>
      <c r="D1801" s="17">
        <f t="shared" si="55"/>
        <v>0</v>
      </c>
      <c r="E1801" s="17">
        <v>143500</v>
      </c>
      <c r="F1801" s="17" t="s">
        <v>5901</v>
      </c>
      <c r="G1801" s="17" t="s">
        <v>5882</v>
      </c>
      <c r="H1801" s="17" t="s">
        <v>6055</v>
      </c>
      <c r="I1801" s="17" t="s">
        <v>6313</v>
      </c>
      <c r="J1801" s="17" t="s">
        <v>6136</v>
      </c>
      <c r="K1801" s="17" t="s">
        <v>6040</v>
      </c>
      <c r="P1801" s="1" t="s">
        <v>1809</v>
      </c>
      <c r="Q1801" s="1" t="s">
        <v>4794</v>
      </c>
      <c r="R1801" s="1" t="s">
        <v>5834</v>
      </c>
      <c r="S1801" s="1" t="s">
        <v>16</v>
      </c>
      <c r="T1801" s="1" t="s">
        <v>4</v>
      </c>
      <c r="U1801" s="1">
        <v>542.16000000000008</v>
      </c>
    </row>
    <row r="1802" spans="1:21" x14ac:dyDescent="0.45">
      <c r="A1802" s="17" t="str">
        <f t="shared" ref="A1802:A1865" si="56">IFERROR(VLOOKUP(G1802,$N$8:$N$14,1,1),"Нет адреса")</f>
        <v xml:space="preserve"> Московская обл</v>
      </c>
      <c r="B1802" s="1" t="s">
        <v>1810</v>
      </c>
      <c r="C1802" s="1" t="s">
        <v>4795</v>
      </c>
      <c r="D1802" s="17">
        <f t="shared" ref="D1802:D1865" si="57">IFERROR(_xlfn.IFS(AND(B1802=P1802,S1802="2011",T1802="Июль"),U1802),0)</f>
        <v>0</v>
      </c>
      <c r="E1802" s="17">
        <v>142770</v>
      </c>
      <c r="F1802" s="17" t="s">
        <v>5901</v>
      </c>
      <c r="G1802" s="17" t="s">
        <v>5882</v>
      </c>
      <c r="H1802" s="17" t="s">
        <v>6006</v>
      </c>
      <c r="I1802" s="17" t="s">
        <v>7567</v>
      </c>
      <c r="J1802" s="17" t="s">
        <v>5917</v>
      </c>
      <c r="K1802" s="17" t="s">
        <v>7568</v>
      </c>
      <c r="P1802" s="1" t="s">
        <v>1810</v>
      </c>
      <c r="Q1802" s="1" t="s">
        <v>4795</v>
      </c>
      <c r="R1802" s="1" t="s">
        <v>5834</v>
      </c>
      <c r="S1802" s="1" t="s">
        <v>16</v>
      </c>
      <c r="T1802" s="1" t="s">
        <v>1</v>
      </c>
      <c r="U1802" s="1">
        <v>542.16000000000008</v>
      </c>
    </row>
    <row r="1803" spans="1:21" x14ac:dyDescent="0.45">
      <c r="A1803" s="17" t="str">
        <f t="shared" si="56"/>
        <v xml:space="preserve"> Московская обл</v>
      </c>
      <c r="B1803" s="1" t="s">
        <v>1811</v>
      </c>
      <c r="C1803" s="1" t="s">
        <v>4796</v>
      </c>
      <c r="D1803" s="17">
        <f t="shared" si="57"/>
        <v>0</v>
      </c>
      <c r="E1803" s="17"/>
      <c r="F1803" s="17" t="s">
        <v>5901</v>
      </c>
      <c r="G1803" s="17" t="s">
        <v>5882</v>
      </c>
      <c r="H1803" s="17" t="s">
        <v>5944</v>
      </c>
      <c r="I1803" s="17" t="s">
        <v>5980</v>
      </c>
      <c r="J1803" s="17"/>
      <c r="K1803" s="17"/>
      <c r="P1803" s="1" t="s">
        <v>1811</v>
      </c>
      <c r="Q1803" s="1" t="s">
        <v>4796</v>
      </c>
      <c r="R1803" s="1" t="s">
        <v>5834</v>
      </c>
      <c r="S1803" s="1" t="s">
        <v>16</v>
      </c>
      <c r="T1803" s="1" t="s">
        <v>3</v>
      </c>
      <c r="U1803" s="1">
        <v>542.16000000000008</v>
      </c>
    </row>
    <row r="1804" spans="1:21" x14ac:dyDescent="0.45">
      <c r="A1804" s="17" t="str">
        <f t="shared" si="56"/>
        <v xml:space="preserve"> Свердловская обл</v>
      </c>
      <c r="B1804" s="1" t="s">
        <v>1812</v>
      </c>
      <c r="C1804" s="1" t="s">
        <v>3987</v>
      </c>
      <c r="D1804" s="17">
        <f t="shared" si="57"/>
        <v>0</v>
      </c>
      <c r="E1804" s="17">
        <v>620050</v>
      </c>
      <c r="F1804" s="17" t="s">
        <v>5901</v>
      </c>
      <c r="G1804" s="17" t="s">
        <v>5883</v>
      </c>
      <c r="H1804" s="17" t="s">
        <v>5918</v>
      </c>
      <c r="I1804" s="17" t="s">
        <v>7569</v>
      </c>
      <c r="J1804" s="17" t="s">
        <v>6201</v>
      </c>
      <c r="K1804" s="17"/>
      <c r="P1804" s="1" t="s">
        <v>1812</v>
      </c>
      <c r="Q1804" s="1" t="s">
        <v>3987</v>
      </c>
      <c r="R1804" s="1" t="s">
        <v>5834</v>
      </c>
      <c r="S1804" s="1" t="s">
        <v>16</v>
      </c>
      <c r="T1804" s="1" t="s">
        <v>1</v>
      </c>
      <c r="U1804" s="1">
        <v>542.16000000000008</v>
      </c>
    </row>
    <row r="1805" spans="1:21" x14ac:dyDescent="0.45">
      <c r="A1805" s="17" t="str">
        <f t="shared" si="56"/>
        <v xml:space="preserve"> Москва г</v>
      </c>
      <c r="B1805" s="1" t="s">
        <v>1813</v>
      </c>
      <c r="C1805" s="1" t="s">
        <v>4797</v>
      </c>
      <c r="D1805" s="17">
        <f t="shared" si="57"/>
        <v>0</v>
      </c>
      <c r="E1805" s="17">
        <v>125363</v>
      </c>
      <c r="F1805" s="17" t="s">
        <v>5901</v>
      </c>
      <c r="G1805" s="17" t="s">
        <v>5881</v>
      </c>
      <c r="H1805" s="17" t="s">
        <v>7570</v>
      </c>
      <c r="I1805" s="17" t="s">
        <v>5903</v>
      </c>
      <c r="J1805" s="17" t="s">
        <v>5925</v>
      </c>
      <c r="K1805" s="17"/>
      <c r="P1805" s="1" t="s">
        <v>1813</v>
      </c>
      <c r="Q1805" s="1" t="s">
        <v>4797</v>
      </c>
      <c r="R1805" s="1" t="s">
        <v>5834</v>
      </c>
      <c r="S1805" s="1" t="s">
        <v>16</v>
      </c>
      <c r="T1805" s="1" t="s">
        <v>4</v>
      </c>
      <c r="U1805" s="1">
        <v>542.16000000000008</v>
      </c>
    </row>
    <row r="1806" spans="1:21" x14ac:dyDescent="0.45">
      <c r="A1806" s="17" t="str">
        <f t="shared" si="56"/>
        <v xml:space="preserve"> Московская обл</v>
      </c>
      <c r="B1806" s="1" t="s">
        <v>1814</v>
      </c>
      <c r="C1806" s="1" t="s">
        <v>4798</v>
      </c>
      <c r="D1806" s="17">
        <f t="shared" si="57"/>
        <v>0</v>
      </c>
      <c r="E1806" s="17">
        <v>142702</v>
      </c>
      <c r="F1806" s="17" t="s">
        <v>5901</v>
      </c>
      <c r="G1806" s="17" t="s">
        <v>5882</v>
      </c>
      <c r="H1806" s="17" t="s">
        <v>6006</v>
      </c>
      <c r="I1806" s="17" t="s">
        <v>6564</v>
      </c>
      <c r="J1806" s="17" t="s">
        <v>7571</v>
      </c>
      <c r="K1806" s="17" t="s">
        <v>7572</v>
      </c>
      <c r="P1806" s="1" t="s">
        <v>1814</v>
      </c>
      <c r="Q1806" s="1" t="s">
        <v>4798</v>
      </c>
      <c r="R1806" s="1" t="s">
        <v>5834</v>
      </c>
      <c r="S1806" s="1" t="s">
        <v>16</v>
      </c>
      <c r="T1806" s="1" t="s">
        <v>3</v>
      </c>
      <c r="U1806" s="1">
        <v>542.16000000000008</v>
      </c>
    </row>
    <row r="1807" spans="1:21" x14ac:dyDescent="0.45">
      <c r="A1807" s="17" t="str">
        <f t="shared" si="56"/>
        <v xml:space="preserve"> Свердловская обл</v>
      </c>
      <c r="B1807" s="1" t="s">
        <v>1815</v>
      </c>
      <c r="C1807" s="1" t="s">
        <v>4799</v>
      </c>
      <c r="D1807" s="17">
        <f t="shared" si="57"/>
        <v>0</v>
      </c>
      <c r="E1807" s="17">
        <v>620089</v>
      </c>
      <c r="F1807" s="17" t="s">
        <v>5901</v>
      </c>
      <c r="G1807" s="17" t="s">
        <v>5883</v>
      </c>
      <c r="H1807" s="17" t="s">
        <v>5918</v>
      </c>
      <c r="I1807" s="17" t="s">
        <v>7256</v>
      </c>
      <c r="J1807" s="17" t="s">
        <v>5905</v>
      </c>
      <c r="K1807" s="17"/>
      <c r="P1807" s="1" t="s">
        <v>1815</v>
      </c>
      <c r="Q1807" s="1" t="s">
        <v>4799</v>
      </c>
      <c r="R1807" s="1" t="s">
        <v>5834</v>
      </c>
      <c r="S1807" s="1" t="s">
        <v>2792</v>
      </c>
      <c r="T1807" s="1" t="s">
        <v>1</v>
      </c>
      <c r="U1807" s="1">
        <v>542.52</v>
      </c>
    </row>
    <row r="1808" spans="1:21" x14ac:dyDescent="0.45">
      <c r="A1808" s="17" t="str">
        <f t="shared" si="56"/>
        <v xml:space="preserve"> Московская обл</v>
      </c>
      <c r="B1808" s="1" t="s">
        <v>1816</v>
      </c>
      <c r="C1808" s="1" t="s">
        <v>4800</v>
      </c>
      <c r="D1808" s="17">
        <f t="shared" si="57"/>
        <v>0</v>
      </c>
      <c r="E1808" s="17">
        <v>142531</v>
      </c>
      <c r="F1808" s="17" t="s">
        <v>5901</v>
      </c>
      <c r="G1808" s="17" t="s">
        <v>5882</v>
      </c>
      <c r="H1808" s="17" t="s">
        <v>6539</v>
      </c>
      <c r="I1808" s="17" t="s">
        <v>7445</v>
      </c>
      <c r="J1808" s="17" t="s">
        <v>5980</v>
      </c>
      <c r="K1808" s="17"/>
      <c r="P1808" s="1" t="s">
        <v>1816</v>
      </c>
      <c r="Q1808" s="1" t="s">
        <v>4800</v>
      </c>
      <c r="R1808" s="1" t="s">
        <v>5835</v>
      </c>
      <c r="S1808" s="1" t="s">
        <v>16</v>
      </c>
      <c r="T1808" s="1" t="s">
        <v>9</v>
      </c>
      <c r="U1808" s="1">
        <v>543.30999999999995</v>
      </c>
    </row>
    <row r="1809" spans="1:21" x14ac:dyDescent="0.45">
      <c r="A1809" s="17" t="str">
        <f t="shared" si="56"/>
        <v xml:space="preserve"> Москва г</v>
      </c>
      <c r="B1809" s="1" t="s">
        <v>1817</v>
      </c>
      <c r="C1809" s="1" t="s">
        <v>4801</v>
      </c>
      <c r="D1809" s="17">
        <f t="shared" si="57"/>
        <v>0</v>
      </c>
      <c r="E1809" s="17">
        <v>119330</v>
      </c>
      <c r="F1809" s="17" t="s">
        <v>5901</v>
      </c>
      <c r="G1809" s="17" t="s">
        <v>5881</v>
      </c>
      <c r="H1809" s="17" t="s">
        <v>7027</v>
      </c>
      <c r="I1809" s="17" t="s">
        <v>6084</v>
      </c>
      <c r="J1809" s="17" t="s">
        <v>5925</v>
      </c>
      <c r="K1809" s="17"/>
      <c r="P1809" s="1" t="s">
        <v>1817</v>
      </c>
      <c r="Q1809" s="1" t="s">
        <v>4801</v>
      </c>
      <c r="R1809" s="1" t="s">
        <v>5835</v>
      </c>
      <c r="S1809" s="1" t="s">
        <v>16</v>
      </c>
      <c r="T1809" s="1" t="s">
        <v>1</v>
      </c>
      <c r="U1809" s="1">
        <v>543.37</v>
      </c>
    </row>
    <row r="1810" spans="1:21" x14ac:dyDescent="0.45">
      <c r="A1810" s="17" t="str">
        <f t="shared" si="56"/>
        <v xml:space="preserve"> Московская обл</v>
      </c>
      <c r="B1810" s="1" t="s">
        <v>1818</v>
      </c>
      <c r="C1810" s="1" t="s">
        <v>4802</v>
      </c>
      <c r="D1810" s="17">
        <f t="shared" si="57"/>
        <v>0</v>
      </c>
      <c r="E1810" s="17">
        <v>140145</v>
      </c>
      <c r="F1810" s="17" t="s">
        <v>5901</v>
      </c>
      <c r="G1810" s="17" t="s">
        <v>5882</v>
      </c>
      <c r="H1810" s="17" t="s">
        <v>5937</v>
      </c>
      <c r="I1810" s="17" t="s">
        <v>7573</v>
      </c>
      <c r="J1810" s="17" t="s">
        <v>6212</v>
      </c>
      <c r="K1810" s="17" t="s">
        <v>6040</v>
      </c>
      <c r="P1810" s="1" t="s">
        <v>1818</v>
      </c>
      <c r="Q1810" s="1" t="s">
        <v>4802</v>
      </c>
      <c r="R1810" s="1" t="s">
        <v>5834</v>
      </c>
      <c r="S1810" s="1" t="s">
        <v>16</v>
      </c>
      <c r="T1810" s="1" t="s">
        <v>0</v>
      </c>
      <c r="U1810" s="1">
        <v>543.6</v>
      </c>
    </row>
    <row r="1811" spans="1:21" x14ac:dyDescent="0.45">
      <c r="A1811" s="17" t="str">
        <f t="shared" si="56"/>
        <v xml:space="preserve"> Москва г</v>
      </c>
      <c r="B1811" s="1" t="s">
        <v>1819</v>
      </c>
      <c r="C1811" s="1" t="s">
        <v>3445</v>
      </c>
      <c r="D1811" s="17">
        <f t="shared" si="57"/>
        <v>0</v>
      </c>
      <c r="E1811" s="17"/>
      <c r="F1811" s="17" t="s">
        <v>5901</v>
      </c>
      <c r="G1811" s="17" t="s">
        <v>5881</v>
      </c>
      <c r="H1811" s="17" t="s">
        <v>6031</v>
      </c>
      <c r="I1811" s="17" t="s">
        <v>5917</v>
      </c>
      <c r="J1811" s="17"/>
      <c r="K1811" s="17"/>
      <c r="P1811" s="1" t="s">
        <v>1819</v>
      </c>
      <c r="Q1811" s="1" t="s">
        <v>3445</v>
      </c>
      <c r="R1811" s="1" t="s">
        <v>5835</v>
      </c>
      <c r="S1811" s="1" t="s">
        <v>2792</v>
      </c>
      <c r="T1811" s="1" t="s">
        <v>0</v>
      </c>
      <c r="U1811" s="1">
        <v>544.31999999999994</v>
      </c>
    </row>
    <row r="1812" spans="1:21" x14ac:dyDescent="0.45">
      <c r="A1812" s="17" t="str">
        <f t="shared" si="56"/>
        <v xml:space="preserve"> Московская обл</v>
      </c>
      <c r="B1812" s="1" t="s">
        <v>1820</v>
      </c>
      <c r="C1812" s="1" t="s">
        <v>4803</v>
      </c>
      <c r="D1812" s="17">
        <f t="shared" si="57"/>
        <v>0</v>
      </c>
      <c r="E1812" s="17">
        <v>140145</v>
      </c>
      <c r="F1812" s="17" t="s">
        <v>5901</v>
      </c>
      <c r="G1812" s="17" t="s">
        <v>5882</v>
      </c>
      <c r="H1812" s="17" t="s">
        <v>5937</v>
      </c>
      <c r="I1812" s="17" t="s">
        <v>7574</v>
      </c>
      <c r="J1812" s="17" t="s">
        <v>5917</v>
      </c>
      <c r="K1812" s="17" t="s">
        <v>5975</v>
      </c>
      <c r="P1812" s="1" t="s">
        <v>1820</v>
      </c>
      <c r="Q1812" s="1" t="s">
        <v>4803</v>
      </c>
      <c r="R1812" s="1" t="s">
        <v>5834</v>
      </c>
      <c r="S1812" s="1" t="s">
        <v>2792</v>
      </c>
      <c r="T1812" s="1" t="s">
        <v>10</v>
      </c>
      <c r="U1812" s="1">
        <v>544.35</v>
      </c>
    </row>
    <row r="1813" spans="1:21" x14ac:dyDescent="0.45">
      <c r="A1813" s="17" t="str">
        <f t="shared" si="56"/>
        <v xml:space="preserve"> Москва г</v>
      </c>
      <c r="B1813" s="1" t="s">
        <v>1821</v>
      </c>
      <c r="C1813" s="1" t="s">
        <v>4804</v>
      </c>
      <c r="D1813" s="17">
        <f t="shared" si="57"/>
        <v>0</v>
      </c>
      <c r="E1813" s="17">
        <v>115201</v>
      </c>
      <c r="F1813" s="17" t="s">
        <v>5901</v>
      </c>
      <c r="G1813" s="17" t="s">
        <v>5881</v>
      </c>
      <c r="H1813" s="17" t="s">
        <v>6335</v>
      </c>
      <c r="I1813" s="17" t="s">
        <v>7313</v>
      </c>
      <c r="J1813" s="17"/>
      <c r="K1813" s="17"/>
      <c r="P1813" s="1" t="s">
        <v>1821</v>
      </c>
      <c r="Q1813" s="1" t="s">
        <v>4804</v>
      </c>
      <c r="R1813" s="1" t="s">
        <v>5836</v>
      </c>
      <c r="S1813" s="1" t="s">
        <v>2792</v>
      </c>
      <c r="T1813" s="1" t="s">
        <v>0</v>
      </c>
      <c r="U1813" s="1">
        <v>544.49999999999989</v>
      </c>
    </row>
    <row r="1814" spans="1:21" x14ac:dyDescent="0.45">
      <c r="A1814" s="17" t="str">
        <f t="shared" si="56"/>
        <v xml:space="preserve"> Москва г</v>
      </c>
      <c r="B1814" s="1" t="s">
        <v>1822</v>
      </c>
      <c r="C1814" s="1" t="s">
        <v>4805</v>
      </c>
      <c r="D1814" s="17">
        <f t="shared" si="57"/>
        <v>0</v>
      </c>
      <c r="E1814" s="17">
        <v>119571</v>
      </c>
      <c r="F1814" s="17" t="s">
        <v>5901</v>
      </c>
      <c r="G1814" s="17" t="s">
        <v>5881</v>
      </c>
      <c r="H1814" s="17" t="s">
        <v>6627</v>
      </c>
      <c r="I1814" s="17" t="s">
        <v>7575</v>
      </c>
      <c r="J1814" s="17"/>
      <c r="K1814" s="17"/>
      <c r="P1814" s="1" t="s">
        <v>1822</v>
      </c>
      <c r="Q1814" s="1" t="s">
        <v>4805</v>
      </c>
      <c r="R1814" s="1" t="s">
        <v>5834</v>
      </c>
      <c r="S1814" s="1" t="s">
        <v>16</v>
      </c>
      <c r="T1814" s="1" t="s">
        <v>1</v>
      </c>
      <c r="U1814" s="1">
        <v>544.58000000000004</v>
      </c>
    </row>
    <row r="1815" spans="1:21" x14ac:dyDescent="0.45">
      <c r="A1815" s="17" t="str">
        <f t="shared" si="56"/>
        <v xml:space="preserve"> Свердловская обл</v>
      </c>
      <c r="B1815" s="1" t="s">
        <v>1823</v>
      </c>
      <c r="C1815" s="1" t="s">
        <v>4806</v>
      </c>
      <c r="D1815" s="17">
        <f t="shared" si="57"/>
        <v>0</v>
      </c>
      <c r="E1815" s="17">
        <v>624021</v>
      </c>
      <c r="F1815" s="17" t="s">
        <v>5901</v>
      </c>
      <c r="G1815" s="17" t="s">
        <v>5883</v>
      </c>
      <c r="H1815" s="17" t="s">
        <v>5965</v>
      </c>
      <c r="I1815" s="17" t="s">
        <v>5982</v>
      </c>
      <c r="J1815" s="17" t="s">
        <v>7576</v>
      </c>
      <c r="K1815" s="17" t="s">
        <v>5930</v>
      </c>
      <c r="P1815" s="1" t="s">
        <v>1823</v>
      </c>
      <c r="Q1815" s="1" t="s">
        <v>4806</v>
      </c>
      <c r="R1815" s="1" t="s">
        <v>5834</v>
      </c>
      <c r="S1815" s="1" t="s">
        <v>16</v>
      </c>
      <c r="T1815" s="1" t="s">
        <v>8</v>
      </c>
      <c r="U1815" s="1">
        <v>545.69000000000005</v>
      </c>
    </row>
    <row r="1816" spans="1:21" x14ac:dyDescent="0.45">
      <c r="A1816" s="17" t="str">
        <f t="shared" si="56"/>
        <v xml:space="preserve"> Московская обл</v>
      </c>
      <c r="B1816" s="1" t="s">
        <v>1824</v>
      </c>
      <c r="C1816" s="1" t="s">
        <v>4807</v>
      </c>
      <c r="D1816" s="17">
        <f t="shared" si="57"/>
        <v>0</v>
      </c>
      <c r="E1816" s="17">
        <v>143005</v>
      </c>
      <c r="F1816" s="17" t="s">
        <v>5901</v>
      </c>
      <c r="G1816" s="17" t="s">
        <v>5882</v>
      </c>
      <c r="H1816" s="17" t="s">
        <v>6125</v>
      </c>
      <c r="I1816" s="17" t="s">
        <v>6126</v>
      </c>
      <c r="J1816" s="17" t="s">
        <v>7577</v>
      </c>
      <c r="K1816" s="17" t="s">
        <v>6088</v>
      </c>
      <c r="P1816" s="1" t="s">
        <v>1824</v>
      </c>
      <c r="Q1816" s="1" t="s">
        <v>4807</v>
      </c>
      <c r="R1816" s="1" t="s">
        <v>5834</v>
      </c>
      <c r="S1816" s="1" t="s">
        <v>16</v>
      </c>
      <c r="T1816" s="1" t="s">
        <v>7</v>
      </c>
      <c r="U1816" s="1">
        <v>545.69000000000005</v>
      </c>
    </row>
    <row r="1817" spans="1:21" x14ac:dyDescent="0.45">
      <c r="A1817" s="17" t="str">
        <f t="shared" si="56"/>
        <v xml:space="preserve"> Москва г</v>
      </c>
      <c r="B1817" s="1" t="s">
        <v>1825</v>
      </c>
      <c r="C1817" s="1" t="s">
        <v>3304</v>
      </c>
      <c r="D1817" s="17">
        <f t="shared" si="57"/>
        <v>0</v>
      </c>
      <c r="E1817" s="17">
        <v>119590</v>
      </c>
      <c r="F1817" s="17" t="s">
        <v>5901</v>
      </c>
      <c r="G1817" s="17" t="s">
        <v>5881</v>
      </c>
      <c r="H1817" s="17" t="s">
        <v>6325</v>
      </c>
      <c r="I1817" s="17" t="s">
        <v>5964</v>
      </c>
      <c r="J1817" s="17"/>
      <c r="K1817" s="17"/>
      <c r="P1817" s="1" t="s">
        <v>1825</v>
      </c>
      <c r="Q1817" s="1" t="s">
        <v>3304</v>
      </c>
      <c r="R1817" s="1" t="s">
        <v>5836</v>
      </c>
      <c r="S1817" s="1" t="s">
        <v>16</v>
      </c>
      <c r="T1817" s="1" t="s">
        <v>10</v>
      </c>
      <c r="U1817" s="1">
        <v>545.83000000000004</v>
      </c>
    </row>
    <row r="1818" spans="1:21" x14ac:dyDescent="0.45">
      <c r="A1818" s="17" t="str">
        <f t="shared" si="56"/>
        <v xml:space="preserve"> Свердловская обл</v>
      </c>
      <c r="B1818" s="1" t="s">
        <v>1826</v>
      </c>
      <c r="C1818" s="1" t="s">
        <v>4808</v>
      </c>
      <c r="D1818" s="17">
        <f t="shared" si="57"/>
        <v>0</v>
      </c>
      <c r="E1818" s="17">
        <v>620131</v>
      </c>
      <c r="F1818" s="17" t="s">
        <v>5901</v>
      </c>
      <c r="G1818" s="17" t="s">
        <v>5883</v>
      </c>
      <c r="H1818" s="17" t="s">
        <v>5918</v>
      </c>
      <c r="I1818" s="17" t="s">
        <v>6029</v>
      </c>
      <c r="J1818" s="17" t="s">
        <v>7578</v>
      </c>
      <c r="K1818" s="17"/>
      <c r="P1818" s="1" t="s">
        <v>1826</v>
      </c>
      <c r="Q1818" s="1" t="s">
        <v>4808</v>
      </c>
      <c r="R1818" s="1" t="s">
        <v>5836</v>
      </c>
      <c r="S1818" s="1" t="s">
        <v>16</v>
      </c>
      <c r="T1818" s="1" t="s">
        <v>3</v>
      </c>
      <c r="U1818" s="1">
        <v>546.48</v>
      </c>
    </row>
    <row r="1819" spans="1:21" x14ac:dyDescent="0.45">
      <c r="A1819" s="17" t="str">
        <f t="shared" si="56"/>
        <v xml:space="preserve"> Москва г</v>
      </c>
      <c r="B1819" s="1" t="s">
        <v>1827</v>
      </c>
      <c r="C1819" s="1" t="s">
        <v>4809</v>
      </c>
      <c r="D1819" s="17">
        <f t="shared" si="57"/>
        <v>0</v>
      </c>
      <c r="E1819" s="17">
        <v>117452</v>
      </c>
      <c r="F1819" s="17" t="s">
        <v>5901</v>
      </c>
      <c r="G1819" s="17" t="s">
        <v>5881</v>
      </c>
      <c r="H1819" s="17" t="s">
        <v>7038</v>
      </c>
      <c r="I1819" s="17" t="s">
        <v>5920</v>
      </c>
      <c r="J1819" s="17"/>
      <c r="K1819" s="17"/>
      <c r="P1819" s="1" t="s">
        <v>1827</v>
      </c>
      <c r="Q1819" s="1" t="s">
        <v>4809</v>
      </c>
      <c r="R1819" s="1" t="s">
        <v>5836</v>
      </c>
      <c r="S1819" s="1" t="s">
        <v>16</v>
      </c>
      <c r="T1819" s="1" t="s">
        <v>1</v>
      </c>
      <c r="U1819" s="1">
        <v>546.48</v>
      </c>
    </row>
    <row r="1820" spans="1:21" x14ac:dyDescent="0.45">
      <c r="A1820" s="17" t="str">
        <f t="shared" si="56"/>
        <v xml:space="preserve"> Свердловская обл</v>
      </c>
      <c r="B1820" s="1" t="s">
        <v>1828</v>
      </c>
      <c r="C1820" s="1" t="s">
        <v>4810</v>
      </c>
      <c r="D1820" s="17">
        <f t="shared" si="57"/>
        <v>0</v>
      </c>
      <c r="E1820" s="17">
        <v>620907</v>
      </c>
      <c r="F1820" s="17" t="s">
        <v>5901</v>
      </c>
      <c r="G1820" s="17" t="s">
        <v>5883</v>
      </c>
      <c r="H1820" s="17" t="s">
        <v>5918</v>
      </c>
      <c r="I1820" s="17" t="s">
        <v>6319</v>
      </c>
      <c r="J1820" s="17" t="s">
        <v>7579</v>
      </c>
      <c r="K1820" s="17" t="s">
        <v>5905</v>
      </c>
      <c r="P1820" s="1" t="s">
        <v>1828</v>
      </c>
      <c r="Q1820" s="1" t="s">
        <v>4810</v>
      </c>
      <c r="R1820" s="1" t="s">
        <v>5834</v>
      </c>
      <c r="S1820" s="1" t="s">
        <v>2792</v>
      </c>
      <c r="T1820" s="1" t="s">
        <v>7</v>
      </c>
      <c r="U1820" s="1">
        <v>546.90000000000009</v>
      </c>
    </row>
    <row r="1821" spans="1:21" x14ac:dyDescent="0.45">
      <c r="A1821" s="17" t="str">
        <f t="shared" si="56"/>
        <v xml:space="preserve"> Москва г</v>
      </c>
      <c r="B1821" s="1" t="s">
        <v>1829</v>
      </c>
      <c r="C1821" s="1" t="s">
        <v>4811</v>
      </c>
      <c r="D1821" s="17">
        <f t="shared" si="57"/>
        <v>0</v>
      </c>
      <c r="E1821" s="17">
        <v>127206</v>
      </c>
      <c r="F1821" s="17" t="s">
        <v>5901</v>
      </c>
      <c r="G1821" s="17" t="s">
        <v>5881</v>
      </c>
      <c r="H1821" s="17" t="s">
        <v>7459</v>
      </c>
      <c r="I1821" s="17" t="s">
        <v>5912</v>
      </c>
      <c r="J1821" s="17" t="s">
        <v>5925</v>
      </c>
      <c r="K1821" s="17"/>
      <c r="P1821" s="1" t="s">
        <v>1829</v>
      </c>
      <c r="Q1821" s="1" t="s">
        <v>4811</v>
      </c>
      <c r="R1821" s="1" t="s">
        <v>5836</v>
      </c>
      <c r="S1821" s="1" t="s">
        <v>16</v>
      </c>
      <c r="T1821" s="1" t="s">
        <v>4</v>
      </c>
      <c r="U1821" s="1">
        <v>547.20000000000005</v>
      </c>
    </row>
    <row r="1822" spans="1:21" x14ac:dyDescent="0.45">
      <c r="A1822" s="17" t="str">
        <f t="shared" si="56"/>
        <v xml:space="preserve"> Московская обл</v>
      </c>
      <c r="B1822" s="1" t="s">
        <v>1830</v>
      </c>
      <c r="C1822" s="1" t="s">
        <v>4812</v>
      </c>
      <c r="D1822" s="17">
        <f t="shared" si="57"/>
        <v>0</v>
      </c>
      <c r="E1822" s="17">
        <v>143130</v>
      </c>
      <c r="F1822" s="17" t="s">
        <v>5901</v>
      </c>
      <c r="G1822" s="17" t="s">
        <v>5882</v>
      </c>
      <c r="H1822" s="17" t="s">
        <v>6464</v>
      </c>
      <c r="I1822" s="17" t="s">
        <v>6465</v>
      </c>
      <c r="J1822" s="17" t="s">
        <v>7580</v>
      </c>
      <c r="K1822" s="17" t="s">
        <v>6216</v>
      </c>
      <c r="P1822" s="1" t="s">
        <v>1830</v>
      </c>
      <c r="Q1822" s="1" t="s">
        <v>4812</v>
      </c>
      <c r="R1822" s="1" t="s">
        <v>5834</v>
      </c>
      <c r="S1822" s="1" t="s">
        <v>16</v>
      </c>
      <c r="T1822" s="1" t="s">
        <v>3</v>
      </c>
      <c r="U1822" s="1">
        <v>547.20000000000005</v>
      </c>
    </row>
    <row r="1823" spans="1:21" x14ac:dyDescent="0.45">
      <c r="A1823" s="17" t="str">
        <f t="shared" si="56"/>
        <v xml:space="preserve"> Москва г</v>
      </c>
      <c r="B1823" s="1" t="s">
        <v>1831</v>
      </c>
      <c r="C1823" s="1" t="s">
        <v>4813</v>
      </c>
      <c r="D1823" s="17">
        <f t="shared" si="57"/>
        <v>548.78</v>
      </c>
      <c r="E1823" s="17">
        <v>125222</v>
      </c>
      <c r="F1823" s="17" t="s">
        <v>5901</v>
      </c>
      <c r="G1823" s="17" t="s">
        <v>5881</v>
      </c>
      <c r="H1823" s="17" t="s">
        <v>7581</v>
      </c>
      <c r="I1823" s="17" t="s">
        <v>5905</v>
      </c>
      <c r="J1823" s="17"/>
      <c r="K1823" s="17"/>
      <c r="P1823" s="1" t="s">
        <v>1831</v>
      </c>
      <c r="Q1823" s="1" t="s">
        <v>4813</v>
      </c>
      <c r="R1823" s="1" t="s">
        <v>5834</v>
      </c>
      <c r="S1823" s="1" t="s">
        <v>16</v>
      </c>
      <c r="T1823" s="1" t="s">
        <v>6</v>
      </c>
      <c r="U1823" s="1">
        <v>548.78</v>
      </c>
    </row>
    <row r="1824" spans="1:21" x14ac:dyDescent="0.45">
      <c r="A1824" s="17" t="str">
        <f t="shared" si="56"/>
        <v xml:space="preserve"> Москва г</v>
      </c>
      <c r="B1824" s="1" t="s">
        <v>1832</v>
      </c>
      <c r="C1824" s="1" t="s">
        <v>4814</v>
      </c>
      <c r="D1824" s="17">
        <f t="shared" si="57"/>
        <v>0</v>
      </c>
      <c r="E1824" s="17">
        <v>111123</v>
      </c>
      <c r="F1824" s="17" t="s">
        <v>5901</v>
      </c>
      <c r="G1824" s="17" t="s">
        <v>5881</v>
      </c>
      <c r="H1824" s="17" t="s">
        <v>7582</v>
      </c>
      <c r="I1824" s="17" t="s">
        <v>6271</v>
      </c>
      <c r="J1824" s="17" t="s">
        <v>5925</v>
      </c>
      <c r="K1824" s="17"/>
      <c r="P1824" s="1" t="s">
        <v>1832</v>
      </c>
      <c r="Q1824" s="1" t="s">
        <v>4814</v>
      </c>
      <c r="R1824" s="1" t="s">
        <v>5834</v>
      </c>
      <c r="S1824" s="1" t="s">
        <v>16</v>
      </c>
      <c r="T1824" s="1" t="s">
        <v>7</v>
      </c>
      <c r="U1824" s="1">
        <v>548.8599999999999</v>
      </c>
    </row>
    <row r="1825" spans="1:21" x14ac:dyDescent="0.45">
      <c r="A1825" s="17" t="str">
        <f t="shared" si="56"/>
        <v xml:space="preserve"> Свердловская обл</v>
      </c>
      <c r="B1825" s="1" t="s">
        <v>1833</v>
      </c>
      <c r="C1825" s="1" t="s">
        <v>4815</v>
      </c>
      <c r="D1825" s="17">
        <f t="shared" si="57"/>
        <v>0</v>
      </c>
      <c r="E1825" s="17">
        <v>620017</v>
      </c>
      <c r="F1825" s="17" t="s">
        <v>5901</v>
      </c>
      <c r="G1825" s="17" t="s">
        <v>5883</v>
      </c>
      <c r="H1825" s="17" t="s">
        <v>5918</v>
      </c>
      <c r="I1825" s="17" t="s">
        <v>6063</v>
      </c>
      <c r="J1825" s="17" t="s">
        <v>5964</v>
      </c>
      <c r="K1825" s="17"/>
      <c r="P1825" s="1" t="s">
        <v>1833</v>
      </c>
      <c r="Q1825" s="1" t="s">
        <v>4815</v>
      </c>
      <c r="R1825" s="1" t="s">
        <v>5836</v>
      </c>
      <c r="S1825" s="1" t="s">
        <v>16</v>
      </c>
      <c r="T1825" s="1" t="s">
        <v>8</v>
      </c>
      <c r="U1825" s="1">
        <v>548.86</v>
      </c>
    </row>
    <row r="1826" spans="1:21" x14ac:dyDescent="0.45">
      <c r="A1826" s="17" t="str">
        <f t="shared" si="56"/>
        <v xml:space="preserve"> Московская обл</v>
      </c>
      <c r="B1826" s="1" t="s">
        <v>1834</v>
      </c>
      <c r="C1826" s="1" t="s">
        <v>4816</v>
      </c>
      <c r="D1826" s="17">
        <f t="shared" si="57"/>
        <v>0</v>
      </c>
      <c r="E1826" s="17">
        <v>142409</v>
      </c>
      <c r="F1826" s="17" t="s">
        <v>5901</v>
      </c>
      <c r="G1826" s="17" t="s">
        <v>5882</v>
      </c>
      <c r="H1826" s="17" t="s">
        <v>5996</v>
      </c>
      <c r="I1826" s="17" t="s">
        <v>6016</v>
      </c>
      <c r="J1826" s="17" t="s">
        <v>7583</v>
      </c>
      <c r="K1826" s="17" t="s">
        <v>6134</v>
      </c>
      <c r="P1826" s="1" t="s">
        <v>1834</v>
      </c>
      <c r="Q1826" s="1" t="s">
        <v>4816</v>
      </c>
      <c r="R1826" s="1" t="s">
        <v>5835</v>
      </c>
      <c r="S1826" s="1" t="s">
        <v>16</v>
      </c>
      <c r="T1826" s="1" t="s">
        <v>9</v>
      </c>
      <c r="U1826" s="1">
        <v>548.86</v>
      </c>
    </row>
    <row r="1827" spans="1:21" x14ac:dyDescent="0.45">
      <c r="A1827" s="17" t="str">
        <f t="shared" si="56"/>
        <v xml:space="preserve"> Москва г</v>
      </c>
      <c r="B1827" s="1" t="s">
        <v>1835</v>
      </c>
      <c r="C1827" s="1" t="s">
        <v>4817</v>
      </c>
      <c r="D1827" s="17">
        <f t="shared" si="57"/>
        <v>0</v>
      </c>
      <c r="E1827" s="17">
        <v>109548</v>
      </c>
      <c r="F1827" s="17" t="s">
        <v>5901</v>
      </c>
      <c r="G1827" s="17" t="s">
        <v>5881</v>
      </c>
      <c r="H1827" s="17" t="s">
        <v>6074</v>
      </c>
      <c r="I1827" s="17" t="s">
        <v>7584</v>
      </c>
      <c r="J1827" s="17" t="s">
        <v>5925</v>
      </c>
      <c r="K1827" s="17"/>
      <c r="P1827" s="1" t="s">
        <v>1835</v>
      </c>
      <c r="Q1827" s="1" t="s">
        <v>4817</v>
      </c>
      <c r="R1827" s="1" t="s">
        <v>5834</v>
      </c>
      <c r="S1827" s="1" t="s">
        <v>2792</v>
      </c>
      <c r="T1827" s="1" t="s">
        <v>4</v>
      </c>
      <c r="U1827" s="1">
        <v>548.87999999999988</v>
      </c>
    </row>
    <row r="1828" spans="1:21" x14ac:dyDescent="0.45">
      <c r="A1828" s="17" t="str">
        <f t="shared" si="56"/>
        <v xml:space="preserve"> Москва г</v>
      </c>
      <c r="B1828" s="1" t="s">
        <v>1836</v>
      </c>
      <c r="C1828" s="1" t="s">
        <v>4819</v>
      </c>
      <c r="D1828" s="17">
        <f t="shared" si="57"/>
        <v>0</v>
      </c>
      <c r="E1828" s="17">
        <v>123060</v>
      </c>
      <c r="F1828" s="17" t="s">
        <v>5901</v>
      </c>
      <c r="G1828" s="17" t="s">
        <v>5881</v>
      </c>
      <c r="H1828" s="17" t="s">
        <v>6149</v>
      </c>
      <c r="I1828" s="17" t="s">
        <v>5922</v>
      </c>
      <c r="J1828" s="17"/>
      <c r="K1828" s="17"/>
      <c r="P1828" s="1" t="s">
        <v>1836</v>
      </c>
      <c r="Q1828" s="1" t="s">
        <v>4819</v>
      </c>
      <c r="R1828" s="1" t="s">
        <v>5834</v>
      </c>
      <c r="S1828" s="1" t="s">
        <v>16</v>
      </c>
      <c r="T1828" s="1" t="s">
        <v>8</v>
      </c>
      <c r="U1828" s="1">
        <v>549.51</v>
      </c>
    </row>
    <row r="1829" spans="1:21" x14ac:dyDescent="0.45">
      <c r="A1829" s="17" t="str">
        <f t="shared" si="56"/>
        <v xml:space="preserve"> Московская обл</v>
      </c>
      <c r="B1829" s="1" t="s">
        <v>1837</v>
      </c>
      <c r="C1829" s="1" t="s">
        <v>4588</v>
      </c>
      <c r="D1829" s="17">
        <f t="shared" si="57"/>
        <v>0</v>
      </c>
      <c r="E1829" s="17">
        <v>143362</v>
      </c>
      <c r="F1829" s="17" t="s">
        <v>5901</v>
      </c>
      <c r="G1829" s="17" t="s">
        <v>5882</v>
      </c>
      <c r="H1829" s="17" t="s">
        <v>5915</v>
      </c>
      <c r="I1829" s="17" t="s">
        <v>6437</v>
      </c>
      <c r="J1829" s="17" t="s">
        <v>5917</v>
      </c>
      <c r="K1829" s="17"/>
      <c r="P1829" s="1" t="s">
        <v>1837</v>
      </c>
      <c r="Q1829" s="1" t="s">
        <v>4588</v>
      </c>
      <c r="R1829" s="1" t="s">
        <v>5835</v>
      </c>
      <c r="S1829" s="1" t="s">
        <v>2792</v>
      </c>
      <c r="T1829" s="1" t="s">
        <v>6</v>
      </c>
      <c r="U1829" s="1">
        <v>549.65</v>
      </c>
    </row>
    <row r="1830" spans="1:21" x14ac:dyDescent="0.45">
      <c r="A1830" s="17" t="str">
        <f t="shared" si="56"/>
        <v xml:space="preserve"> Московская обл</v>
      </c>
      <c r="B1830" s="1" t="s">
        <v>1838</v>
      </c>
      <c r="C1830" s="1" t="s">
        <v>4555</v>
      </c>
      <c r="D1830" s="17">
        <f t="shared" si="57"/>
        <v>0</v>
      </c>
      <c r="E1830" s="17">
        <v>141830</v>
      </c>
      <c r="F1830" s="17" t="s">
        <v>5901</v>
      </c>
      <c r="G1830" s="17" t="s">
        <v>5882</v>
      </c>
      <c r="H1830" s="17" t="s">
        <v>5989</v>
      </c>
      <c r="I1830" s="17" t="s">
        <v>7394</v>
      </c>
      <c r="J1830" s="17" t="s">
        <v>5917</v>
      </c>
      <c r="K1830" s="17"/>
      <c r="P1830" s="1" t="s">
        <v>1838</v>
      </c>
      <c r="Q1830" s="1" t="s">
        <v>4555</v>
      </c>
      <c r="R1830" s="1" t="s">
        <v>5835</v>
      </c>
      <c r="S1830" s="1" t="s">
        <v>2792</v>
      </c>
      <c r="T1830" s="1" t="s">
        <v>6</v>
      </c>
      <c r="U1830" s="1">
        <v>550.11</v>
      </c>
    </row>
    <row r="1831" spans="1:21" x14ac:dyDescent="0.45">
      <c r="A1831" s="17" t="str">
        <f t="shared" si="56"/>
        <v xml:space="preserve"> Свердловская обл</v>
      </c>
      <c r="B1831" s="1" t="s">
        <v>1839</v>
      </c>
      <c r="C1831" s="1" t="s">
        <v>4820</v>
      </c>
      <c r="D1831" s="17">
        <f t="shared" si="57"/>
        <v>0</v>
      </c>
      <c r="E1831" s="17">
        <v>624000</v>
      </c>
      <c r="F1831" s="17" t="s">
        <v>5901</v>
      </c>
      <c r="G1831" s="17" t="s">
        <v>5883</v>
      </c>
      <c r="H1831" s="17" t="s">
        <v>5965</v>
      </c>
      <c r="I1831" s="17" t="s">
        <v>5966</v>
      </c>
      <c r="J1831" s="17" t="s">
        <v>6185</v>
      </c>
      <c r="K1831" s="17" t="s">
        <v>7585</v>
      </c>
      <c r="P1831" s="1" t="s">
        <v>1839</v>
      </c>
      <c r="Q1831" s="1" t="s">
        <v>4820</v>
      </c>
      <c r="R1831" s="1" t="s">
        <v>5835</v>
      </c>
      <c r="S1831" s="1" t="s">
        <v>16</v>
      </c>
      <c r="T1831" s="1" t="s">
        <v>5</v>
      </c>
      <c r="U1831" s="1">
        <v>553.24</v>
      </c>
    </row>
    <row r="1832" spans="1:21" x14ac:dyDescent="0.45">
      <c r="A1832" s="17" t="str">
        <f t="shared" si="56"/>
        <v xml:space="preserve"> Московская обл</v>
      </c>
      <c r="B1832" s="1" t="s">
        <v>1840</v>
      </c>
      <c r="C1832" s="1" t="s">
        <v>4821</v>
      </c>
      <c r="D1832" s="17">
        <f t="shared" si="57"/>
        <v>0</v>
      </c>
      <c r="E1832" s="17">
        <v>140006</v>
      </c>
      <c r="F1832" s="17" t="s">
        <v>5901</v>
      </c>
      <c r="G1832" s="17" t="s">
        <v>5882</v>
      </c>
      <c r="H1832" s="17" t="s">
        <v>6009</v>
      </c>
      <c r="I1832" s="17" t="s">
        <v>6010</v>
      </c>
      <c r="J1832" s="17" t="s">
        <v>7292</v>
      </c>
      <c r="K1832" s="17" t="s">
        <v>5950</v>
      </c>
      <c r="P1832" s="1" t="s">
        <v>1840</v>
      </c>
      <c r="Q1832" s="1" t="s">
        <v>4821</v>
      </c>
      <c r="R1832" s="1" t="s">
        <v>5836</v>
      </c>
      <c r="S1832" s="1" t="s">
        <v>16</v>
      </c>
      <c r="T1832" s="1" t="s">
        <v>7</v>
      </c>
      <c r="U1832" s="1">
        <v>553.32000000000005</v>
      </c>
    </row>
    <row r="1833" spans="1:21" x14ac:dyDescent="0.45">
      <c r="A1833" s="17" t="str">
        <f t="shared" si="56"/>
        <v xml:space="preserve"> Москва г</v>
      </c>
      <c r="B1833" s="1" t="s">
        <v>1841</v>
      </c>
      <c r="C1833" s="1" t="s">
        <v>4822</v>
      </c>
      <c r="D1833" s="17">
        <f t="shared" si="57"/>
        <v>0</v>
      </c>
      <c r="E1833" s="17">
        <v>123308</v>
      </c>
      <c r="F1833" s="17" t="s">
        <v>5901</v>
      </c>
      <c r="G1833" s="17" t="s">
        <v>5881</v>
      </c>
      <c r="H1833" s="17" t="s">
        <v>6697</v>
      </c>
      <c r="I1833" s="17" t="s">
        <v>5912</v>
      </c>
      <c r="J1833" s="17" t="s">
        <v>5925</v>
      </c>
      <c r="K1833" s="17"/>
      <c r="P1833" s="1" t="s">
        <v>1841</v>
      </c>
      <c r="Q1833" s="1" t="s">
        <v>4822</v>
      </c>
      <c r="R1833" s="1" t="s">
        <v>5835</v>
      </c>
      <c r="S1833" s="1" t="s">
        <v>16</v>
      </c>
      <c r="T1833" s="1" t="s">
        <v>9</v>
      </c>
      <c r="U1833" s="1">
        <v>554.41</v>
      </c>
    </row>
    <row r="1834" spans="1:21" x14ac:dyDescent="0.45">
      <c r="A1834" s="17" t="str">
        <f t="shared" si="56"/>
        <v xml:space="preserve"> Московская обл</v>
      </c>
      <c r="B1834" s="1" t="s">
        <v>1842</v>
      </c>
      <c r="C1834" s="1" t="s">
        <v>4823</v>
      </c>
      <c r="D1834" s="17">
        <f t="shared" si="57"/>
        <v>0</v>
      </c>
      <c r="E1834" s="17">
        <v>140220</v>
      </c>
      <c r="F1834" s="17" t="s">
        <v>5901</v>
      </c>
      <c r="G1834" s="17" t="s">
        <v>5882</v>
      </c>
      <c r="H1834" s="17" t="s">
        <v>5999</v>
      </c>
      <c r="I1834" s="17" t="s">
        <v>6474</v>
      </c>
      <c r="J1834" s="17" t="s">
        <v>6212</v>
      </c>
      <c r="K1834" s="17" t="s">
        <v>6197</v>
      </c>
      <c r="L1834" t="s">
        <v>5925</v>
      </c>
      <c r="P1834" s="1" t="s">
        <v>1842</v>
      </c>
      <c r="Q1834" s="1" t="s">
        <v>4823</v>
      </c>
      <c r="R1834" s="1" t="s">
        <v>5834</v>
      </c>
      <c r="S1834" s="1" t="s">
        <v>16</v>
      </c>
      <c r="T1834" s="1" t="s">
        <v>0</v>
      </c>
      <c r="U1834" s="1">
        <v>554.76</v>
      </c>
    </row>
    <row r="1835" spans="1:21" x14ac:dyDescent="0.45">
      <c r="A1835" s="17" t="str">
        <f t="shared" si="56"/>
        <v xml:space="preserve"> Москва г</v>
      </c>
      <c r="B1835" s="1" t="s">
        <v>1843</v>
      </c>
      <c r="C1835" s="1" t="s">
        <v>4824</v>
      </c>
      <c r="D1835" s="17">
        <f t="shared" si="57"/>
        <v>0</v>
      </c>
      <c r="E1835" s="17">
        <v>121359</v>
      </c>
      <c r="F1835" s="17" t="s">
        <v>5901</v>
      </c>
      <c r="G1835" s="17" t="s">
        <v>5881</v>
      </c>
      <c r="H1835" s="17" t="s">
        <v>6263</v>
      </c>
      <c r="I1835" s="17" t="s">
        <v>6264</v>
      </c>
      <c r="J1835" s="17"/>
      <c r="K1835" s="17"/>
      <c r="P1835" s="1" t="s">
        <v>1843</v>
      </c>
      <c r="Q1835" s="1" t="s">
        <v>4824</v>
      </c>
      <c r="R1835" s="1" t="s">
        <v>5835</v>
      </c>
      <c r="S1835" s="1" t="s">
        <v>2792</v>
      </c>
      <c r="T1835" s="1" t="s">
        <v>10</v>
      </c>
      <c r="U1835" s="1">
        <v>555.61</v>
      </c>
    </row>
    <row r="1836" spans="1:21" x14ac:dyDescent="0.45">
      <c r="A1836" s="17" t="str">
        <f t="shared" si="56"/>
        <v xml:space="preserve"> Свердловская обл</v>
      </c>
      <c r="B1836" s="1" t="s">
        <v>1844</v>
      </c>
      <c r="C1836" s="1" t="s">
        <v>4582</v>
      </c>
      <c r="D1836" s="17">
        <f t="shared" si="57"/>
        <v>0</v>
      </c>
      <c r="E1836" s="17">
        <v>624090</v>
      </c>
      <c r="F1836" s="17" t="s">
        <v>5901</v>
      </c>
      <c r="G1836" s="17" t="s">
        <v>5883</v>
      </c>
      <c r="H1836" s="17" t="s">
        <v>5979</v>
      </c>
      <c r="I1836" s="17" t="s">
        <v>7030</v>
      </c>
      <c r="J1836" s="17" t="s">
        <v>5978</v>
      </c>
      <c r="K1836" s="17"/>
      <c r="P1836" s="1" t="s">
        <v>1844</v>
      </c>
      <c r="Q1836" s="1" t="s">
        <v>4582</v>
      </c>
      <c r="R1836" s="1" t="s">
        <v>5835</v>
      </c>
      <c r="S1836" s="1" t="s">
        <v>2792</v>
      </c>
      <c r="T1836" s="1" t="s">
        <v>10</v>
      </c>
      <c r="U1836" s="1">
        <v>555.61</v>
      </c>
    </row>
    <row r="1837" spans="1:21" x14ac:dyDescent="0.45">
      <c r="A1837" s="17" t="str">
        <f t="shared" si="56"/>
        <v xml:space="preserve"> Москва г</v>
      </c>
      <c r="B1837" s="1" t="s">
        <v>1845</v>
      </c>
      <c r="C1837" s="1" t="s">
        <v>4825</v>
      </c>
      <c r="D1837" s="17">
        <f t="shared" si="57"/>
        <v>556.21</v>
      </c>
      <c r="E1837" s="17">
        <v>119634</v>
      </c>
      <c r="F1837" s="17" t="s">
        <v>5901</v>
      </c>
      <c r="G1837" s="17" t="s">
        <v>5881</v>
      </c>
      <c r="H1837" s="17" t="s">
        <v>6596</v>
      </c>
      <c r="I1837" s="17" t="s">
        <v>5903</v>
      </c>
      <c r="J1837" s="17"/>
      <c r="K1837" s="17"/>
      <c r="P1837" s="1" t="s">
        <v>1845</v>
      </c>
      <c r="Q1837" s="1" t="s">
        <v>4825</v>
      </c>
      <c r="R1837" s="1" t="s">
        <v>5834</v>
      </c>
      <c r="S1837" s="1" t="s">
        <v>16</v>
      </c>
      <c r="T1837" s="1" t="s">
        <v>6</v>
      </c>
      <c r="U1837" s="1">
        <v>556.21</v>
      </c>
    </row>
    <row r="1838" spans="1:21" x14ac:dyDescent="0.45">
      <c r="A1838" s="17" t="str">
        <f t="shared" si="56"/>
        <v xml:space="preserve"> Московская обл</v>
      </c>
      <c r="B1838" s="1" t="s">
        <v>1846</v>
      </c>
      <c r="C1838" s="1" t="s">
        <v>4826</v>
      </c>
      <c r="D1838" s="17">
        <f t="shared" si="57"/>
        <v>0</v>
      </c>
      <c r="E1838" s="17">
        <v>142322</v>
      </c>
      <c r="F1838" s="17" t="s">
        <v>5901</v>
      </c>
      <c r="G1838" s="17" t="s">
        <v>5882</v>
      </c>
      <c r="H1838" s="17" t="s">
        <v>6176</v>
      </c>
      <c r="I1838" s="17" t="s">
        <v>7586</v>
      </c>
      <c r="J1838" s="17" t="s">
        <v>6039</v>
      </c>
      <c r="K1838" s="17" t="s">
        <v>7587</v>
      </c>
      <c r="P1838" s="1" t="s">
        <v>1846</v>
      </c>
      <c r="Q1838" s="1" t="s">
        <v>4826</v>
      </c>
      <c r="R1838" s="1" t="s">
        <v>5836</v>
      </c>
      <c r="S1838" s="1" t="s">
        <v>16</v>
      </c>
      <c r="T1838" s="1" t="s">
        <v>8</v>
      </c>
      <c r="U1838" s="1">
        <v>556.79999999999995</v>
      </c>
    </row>
    <row r="1839" spans="1:21" x14ac:dyDescent="0.45">
      <c r="A1839" s="17" t="str">
        <f t="shared" si="56"/>
        <v xml:space="preserve"> Москва г</v>
      </c>
      <c r="B1839" s="1" t="s">
        <v>1847</v>
      </c>
      <c r="C1839" s="1" t="s">
        <v>4827</v>
      </c>
      <c r="D1839" s="17">
        <f t="shared" si="57"/>
        <v>0</v>
      </c>
      <c r="E1839" s="17">
        <v>109443</v>
      </c>
      <c r="F1839" s="17" t="s">
        <v>5901</v>
      </c>
      <c r="G1839" s="17" t="s">
        <v>5881</v>
      </c>
      <c r="H1839" s="17" t="s">
        <v>6997</v>
      </c>
      <c r="I1839" s="17" t="s">
        <v>7588</v>
      </c>
      <c r="J1839" s="17"/>
      <c r="K1839" s="17"/>
      <c r="P1839" s="1" t="s">
        <v>1847</v>
      </c>
      <c r="Q1839" s="1" t="s">
        <v>4827</v>
      </c>
      <c r="R1839" s="1" t="s">
        <v>5836</v>
      </c>
      <c r="S1839" s="1" t="s">
        <v>16</v>
      </c>
      <c r="T1839" s="1" t="s">
        <v>5</v>
      </c>
      <c r="U1839" s="1">
        <v>558.05999999999995</v>
      </c>
    </row>
    <row r="1840" spans="1:21" x14ac:dyDescent="0.45">
      <c r="A1840" s="17" t="str">
        <f t="shared" si="56"/>
        <v xml:space="preserve"> Свердловская обл</v>
      </c>
      <c r="B1840" s="1" t="s">
        <v>1848</v>
      </c>
      <c r="C1840" s="1" t="s">
        <v>4828</v>
      </c>
      <c r="D1840" s="17">
        <f t="shared" si="57"/>
        <v>0</v>
      </c>
      <c r="E1840" s="17">
        <v>623704</v>
      </c>
      <c r="F1840" s="17" t="s">
        <v>5901</v>
      </c>
      <c r="G1840" s="17" t="s">
        <v>5883</v>
      </c>
      <c r="H1840" s="17" t="s">
        <v>6079</v>
      </c>
      <c r="I1840" s="17" t="s">
        <v>5926</v>
      </c>
      <c r="J1840" s="17" t="s">
        <v>5927</v>
      </c>
      <c r="K1840" s="17"/>
      <c r="P1840" s="1" t="s">
        <v>1848</v>
      </c>
      <c r="Q1840" s="1" t="s">
        <v>4828</v>
      </c>
      <c r="R1840" s="1" t="s">
        <v>5834</v>
      </c>
      <c r="S1840" s="1" t="s">
        <v>16</v>
      </c>
      <c r="T1840" s="1" t="s">
        <v>5</v>
      </c>
      <c r="U1840" s="1">
        <v>558.41999999999996</v>
      </c>
    </row>
    <row r="1841" spans="1:21" x14ac:dyDescent="0.45">
      <c r="A1841" s="17" t="str">
        <f t="shared" si="56"/>
        <v xml:space="preserve"> Московская обл</v>
      </c>
      <c r="B1841" s="1" t="s">
        <v>1849</v>
      </c>
      <c r="C1841" s="1" t="s">
        <v>3770</v>
      </c>
      <c r="D1841" s="17">
        <f t="shared" si="57"/>
        <v>0</v>
      </c>
      <c r="E1841" s="17">
        <v>142840</v>
      </c>
      <c r="F1841" s="17" t="s">
        <v>5901</v>
      </c>
      <c r="G1841" s="17" t="s">
        <v>5882</v>
      </c>
      <c r="H1841" s="17" t="s">
        <v>6188</v>
      </c>
      <c r="I1841" s="17" t="s">
        <v>6189</v>
      </c>
      <c r="J1841" s="17" t="s">
        <v>6190</v>
      </c>
      <c r="K1841" s="17" t="s">
        <v>6040</v>
      </c>
      <c r="P1841" s="1" t="s">
        <v>1849</v>
      </c>
      <c r="Q1841" s="1" t="s">
        <v>3770</v>
      </c>
      <c r="R1841" s="1" t="s">
        <v>5834</v>
      </c>
      <c r="S1841" s="1" t="s">
        <v>16</v>
      </c>
      <c r="T1841" s="1" t="s">
        <v>3</v>
      </c>
      <c r="U1841" s="1">
        <v>558.72</v>
      </c>
    </row>
    <row r="1842" spans="1:21" x14ac:dyDescent="0.45">
      <c r="A1842" s="17" t="str">
        <f t="shared" si="56"/>
        <v xml:space="preserve"> Москва г</v>
      </c>
      <c r="B1842" s="1" t="s">
        <v>1850</v>
      </c>
      <c r="C1842" s="1" t="s">
        <v>4829</v>
      </c>
      <c r="D1842" s="17">
        <f t="shared" si="57"/>
        <v>0</v>
      </c>
      <c r="E1842" s="17">
        <v>125368</v>
      </c>
      <c r="F1842" s="17" t="s">
        <v>5901</v>
      </c>
      <c r="G1842" s="17" t="s">
        <v>5881</v>
      </c>
      <c r="H1842" s="17" t="s">
        <v>7377</v>
      </c>
      <c r="I1842" s="17" t="s">
        <v>5957</v>
      </c>
      <c r="J1842" s="17"/>
      <c r="K1842" s="17"/>
      <c r="P1842" s="1" t="s">
        <v>1850</v>
      </c>
      <c r="Q1842" s="1" t="s">
        <v>4829</v>
      </c>
      <c r="R1842" s="1" t="s">
        <v>5836</v>
      </c>
      <c r="S1842" s="1" t="s">
        <v>2792</v>
      </c>
      <c r="T1842" s="1" t="s">
        <v>8</v>
      </c>
      <c r="U1842" s="1">
        <v>559.02</v>
      </c>
    </row>
    <row r="1843" spans="1:21" x14ac:dyDescent="0.45">
      <c r="A1843" s="17" t="str">
        <f t="shared" si="56"/>
        <v xml:space="preserve"> Свердловская обл</v>
      </c>
      <c r="B1843" s="1" t="s">
        <v>1851</v>
      </c>
      <c r="C1843" s="1" t="s">
        <v>3148</v>
      </c>
      <c r="D1843" s="17">
        <f t="shared" si="57"/>
        <v>0</v>
      </c>
      <c r="E1843" s="17">
        <v>620050</v>
      </c>
      <c r="F1843" s="17" t="s">
        <v>5901</v>
      </c>
      <c r="G1843" s="17" t="s">
        <v>5883</v>
      </c>
      <c r="H1843" s="17" t="s">
        <v>5918</v>
      </c>
      <c r="I1843" s="17" t="s">
        <v>6095</v>
      </c>
      <c r="J1843" s="17"/>
      <c r="K1843" s="17"/>
      <c r="P1843" s="1" t="s">
        <v>1851</v>
      </c>
      <c r="Q1843" s="1" t="s">
        <v>3148</v>
      </c>
      <c r="R1843" s="1" t="s">
        <v>5835</v>
      </c>
      <c r="S1843" s="1" t="s">
        <v>16</v>
      </c>
      <c r="T1843" s="1" t="s">
        <v>2</v>
      </c>
      <c r="U1843" s="1">
        <v>560.16</v>
      </c>
    </row>
    <row r="1844" spans="1:21" x14ac:dyDescent="0.45">
      <c r="A1844" s="17" t="str">
        <f t="shared" si="56"/>
        <v xml:space="preserve"> Свердловская обл</v>
      </c>
      <c r="B1844" s="1" t="s">
        <v>1852</v>
      </c>
      <c r="C1844" s="1" t="s">
        <v>3832</v>
      </c>
      <c r="D1844" s="17">
        <f t="shared" si="57"/>
        <v>0</v>
      </c>
      <c r="E1844" s="17">
        <v>620144</v>
      </c>
      <c r="F1844" s="17" t="s">
        <v>5901</v>
      </c>
      <c r="G1844" s="17" t="s">
        <v>5883</v>
      </c>
      <c r="H1844" s="17" t="s">
        <v>5918</v>
      </c>
      <c r="I1844" s="17" t="s">
        <v>6861</v>
      </c>
      <c r="J1844" s="17" t="s">
        <v>6349</v>
      </c>
      <c r="K1844" s="17"/>
      <c r="P1844" s="1" t="s">
        <v>1852</v>
      </c>
      <c r="Q1844" s="1" t="s">
        <v>3832</v>
      </c>
      <c r="R1844" s="1" t="s">
        <v>5835</v>
      </c>
      <c r="S1844" s="1" t="s">
        <v>16</v>
      </c>
      <c r="T1844" s="1" t="s">
        <v>1</v>
      </c>
      <c r="U1844" s="1">
        <v>560.16</v>
      </c>
    </row>
    <row r="1845" spans="1:21" x14ac:dyDescent="0.45">
      <c r="A1845" s="17" t="str">
        <f t="shared" si="56"/>
        <v xml:space="preserve"> Свердловская обл</v>
      </c>
      <c r="B1845" s="1" t="s">
        <v>1853</v>
      </c>
      <c r="C1845" s="1" t="s">
        <v>3474</v>
      </c>
      <c r="D1845" s="17">
        <f t="shared" si="57"/>
        <v>0</v>
      </c>
      <c r="E1845" s="17">
        <v>620085</v>
      </c>
      <c r="F1845" s="17" t="s">
        <v>5901</v>
      </c>
      <c r="G1845" s="17" t="s">
        <v>5883</v>
      </c>
      <c r="H1845" s="17" t="s">
        <v>5918</v>
      </c>
      <c r="I1845" s="17" t="s">
        <v>7589</v>
      </c>
      <c r="J1845" s="17" t="s">
        <v>5973</v>
      </c>
      <c r="K1845" s="17"/>
      <c r="P1845" s="1" t="s">
        <v>1853</v>
      </c>
      <c r="Q1845" s="1" t="s">
        <v>3474</v>
      </c>
      <c r="R1845" s="1" t="s">
        <v>5834</v>
      </c>
      <c r="S1845" s="1" t="s">
        <v>16</v>
      </c>
      <c r="T1845" s="1" t="s">
        <v>5</v>
      </c>
      <c r="U1845" s="1">
        <v>560.16</v>
      </c>
    </row>
    <row r="1846" spans="1:21" x14ac:dyDescent="0.45">
      <c r="A1846" s="17" t="str">
        <f t="shared" si="56"/>
        <v xml:space="preserve"> Московская обл</v>
      </c>
      <c r="B1846" s="1" t="s">
        <v>1854</v>
      </c>
      <c r="C1846" s="1" t="s">
        <v>4830</v>
      </c>
      <c r="D1846" s="17">
        <f t="shared" si="57"/>
        <v>0</v>
      </c>
      <c r="E1846" s="17">
        <v>142020</v>
      </c>
      <c r="F1846" s="17" t="s">
        <v>5901</v>
      </c>
      <c r="G1846" s="17" t="s">
        <v>5882</v>
      </c>
      <c r="H1846" s="17" t="s">
        <v>6105</v>
      </c>
      <c r="I1846" s="17" t="s">
        <v>7590</v>
      </c>
      <c r="J1846" s="17" t="s">
        <v>5917</v>
      </c>
      <c r="K1846" s="17" t="s">
        <v>7591</v>
      </c>
      <c r="P1846" s="1" t="s">
        <v>1854</v>
      </c>
      <c r="Q1846" s="1" t="s">
        <v>4830</v>
      </c>
      <c r="R1846" s="1" t="s">
        <v>5834</v>
      </c>
      <c r="S1846" s="1" t="s">
        <v>16</v>
      </c>
      <c r="T1846" s="1" t="s">
        <v>7</v>
      </c>
      <c r="U1846" s="1">
        <v>560.57000000000005</v>
      </c>
    </row>
    <row r="1847" spans="1:21" x14ac:dyDescent="0.45">
      <c r="A1847" s="17" t="str">
        <f t="shared" si="56"/>
        <v xml:space="preserve"> Московская обл</v>
      </c>
      <c r="B1847" s="1" t="s">
        <v>1855</v>
      </c>
      <c r="C1847" s="1" t="s">
        <v>4831</v>
      </c>
      <c r="D1847" s="17">
        <f t="shared" si="57"/>
        <v>0</v>
      </c>
      <c r="E1847" s="17">
        <v>141071</v>
      </c>
      <c r="F1847" s="17" t="s">
        <v>5901</v>
      </c>
      <c r="G1847" s="17" t="s">
        <v>5882</v>
      </c>
      <c r="H1847" s="17" t="s">
        <v>5976</v>
      </c>
      <c r="I1847" s="17" t="s">
        <v>6956</v>
      </c>
      <c r="J1847" s="17" t="s">
        <v>6271</v>
      </c>
      <c r="K1847" s="17"/>
      <c r="P1847" s="1" t="s">
        <v>1855</v>
      </c>
      <c r="Q1847" s="1" t="s">
        <v>4831</v>
      </c>
      <c r="R1847" s="1" t="s">
        <v>5836</v>
      </c>
      <c r="S1847" s="1" t="s">
        <v>2792</v>
      </c>
      <c r="T1847" s="1" t="s">
        <v>2</v>
      </c>
      <c r="U1847" s="1">
        <v>561.30999999999995</v>
      </c>
    </row>
    <row r="1848" spans="1:21" x14ac:dyDescent="0.45">
      <c r="A1848" s="17" t="str">
        <f t="shared" si="56"/>
        <v xml:space="preserve"> Московская обл</v>
      </c>
      <c r="B1848" s="1" t="s">
        <v>1856</v>
      </c>
      <c r="C1848" s="1" t="s">
        <v>4832</v>
      </c>
      <c r="D1848" s="17">
        <f t="shared" si="57"/>
        <v>0</v>
      </c>
      <c r="E1848" s="17"/>
      <c r="F1848" s="17" t="s">
        <v>5901</v>
      </c>
      <c r="G1848" s="17" t="s">
        <v>5882</v>
      </c>
      <c r="H1848" s="17" t="s">
        <v>6254</v>
      </c>
      <c r="I1848" s="17" t="s">
        <v>6715</v>
      </c>
      <c r="J1848" s="17" t="s">
        <v>6146</v>
      </c>
      <c r="K1848" s="17"/>
      <c r="P1848" s="1" t="s">
        <v>1856</v>
      </c>
      <c r="Q1848" s="1" t="s">
        <v>4832</v>
      </c>
      <c r="R1848" s="1" t="s">
        <v>5835</v>
      </c>
      <c r="S1848" s="1" t="s">
        <v>2792</v>
      </c>
      <c r="T1848" s="1" t="s">
        <v>2</v>
      </c>
      <c r="U1848" s="1">
        <v>561.96</v>
      </c>
    </row>
    <row r="1849" spans="1:21" x14ac:dyDescent="0.45">
      <c r="A1849" s="17" t="str">
        <f t="shared" si="56"/>
        <v xml:space="preserve"> Свердловская обл</v>
      </c>
      <c r="B1849" s="1" t="s">
        <v>1857</v>
      </c>
      <c r="C1849" s="1" t="s">
        <v>4833</v>
      </c>
      <c r="D1849" s="17">
        <f t="shared" si="57"/>
        <v>0</v>
      </c>
      <c r="E1849" s="17">
        <v>620142</v>
      </c>
      <c r="F1849" s="17" t="s">
        <v>5901</v>
      </c>
      <c r="G1849" s="17" t="s">
        <v>5883</v>
      </c>
      <c r="H1849" s="17" t="s">
        <v>5918</v>
      </c>
      <c r="I1849" s="17" t="s">
        <v>6552</v>
      </c>
      <c r="J1849" s="17" t="s">
        <v>6017</v>
      </c>
      <c r="K1849" s="17"/>
      <c r="P1849" s="1" t="s">
        <v>1857</v>
      </c>
      <c r="Q1849" s="1" t="s">
        <v>4833</v>
      </c>
      <c r="R1849" s="1" t="s">
        <v>5834</v>
      </c>
      <c r="S1849" s="1" t="s">
        <v>16</v>
      </c>
      <c r="T1849" s="1" t="s">
        <v>5</v>
      </c>
      <c r="U1849" s="1">
        <v>562.13</v>
      </c>
    </row>
    <row r="1850" spans="1:21" x14ac:dyDescent="0.45">
      <c r="A1850" s="17" t="str">
        <f t="shared" si="56"/>
        <v xml:space="preserve"> Москва г</v>
      </c>
      <c r="B1850" s="1" t="s">
        <v>1858</v>
      </c>
      <c r="C1850" s="1" t="s">
        <v>4834</v>
      </c>
      <c r="D1850" s="17">
        <f t="shared" si="57"/>
        <v>0</v>
      </c>
      <c r="E1850" s="17">
        <v>124460</v>
      </c>
      <c r="F1850" s="17" t="s">
        <v>5901</v>
      </c>
      <c r="G1850" s="17" t="s">
        <v>5881</v>
      </c>
      <c r="H1850" s="17" t="s">
        <v>6031</v>
      </c>
      <c r="I1850" s="17" t="s">
        <v>5917</v>
      </c>
      <c r="J1850" s="17" t="s">
        <v>6480</v>
      </c>
      <c r="K1850" s="17" t="s">
        <v>7592</v>
      </c>
      <c r="P1850" s="1" t="s">
        <v>1858</v>
      </c>
      <c r="Q1850" s="1" t="s">
        <v>4834</v>
      </c>
      <c r="R1850" s="1" t="s">
        <v>5834</v>
      </c>
      <c r="S1850" s="1" t="s">
        <v>16</v>
      </c>
      <c r="T1850" s="1" t="s">
        <v>10</v>
      </c>
      <c r="U1850" s="1">
        <v>562.32000000000005</v>
      </c>
    </row>
    <row r="1851" spans="1:21" x14ac:dyDescent="0.45">
      <c r="A1851" s="17" t="str">
        <f t="shared" si="56"/>
        <v xml:space="preserve"> Свердловская обл</v>
      </c>
      <c r="B1851" s="1" t="s">
        <v>1859</v>
      </c>
      <c r="C1851" s="1" t="s">
        <v>3076</v>
      </c>
      <c r="D1851" s="17">
        <f t="shared" si="57"/>
        <v>0</v>
      </c>
      <c r="E1851" s="17">
        <v>620016</v>
      </c>
      <c r="F1851" s="17" t="s">
        <v>5901</v>
      </c>
      <c r="G1851" s="17" t="s">
        <v>5883</v>
      </c>
      <c r="H1851" s="17" t="s">
        <v>5918</v>
      </c>
      <c r="I1851" s="17" t="s">
        <v>5961</v>
      </c>
      <c r="J1851" s="17" t="s">
        <v>5962</v>
      </c>
      <c r="K1851" s="17"/>
      <c r="P1851" s="1" t="s">
        <v>1859</v>
      </c>
      <c r="Q1851" s="1" t="s">
        <v>3076</v>
      </c>
      <c r="R1851" s="1" t="s">
        <v>5834</v>
      </c>
      <c r="S1851" s="1" t="s">
        <v>16</v>
      </c>
      <c r="T1851" s="1" t="s">
        <v>9</v>
      </c>
      <c r="U1851" s="1">
        <v>562.32000000000005</v>
      </c>
    </row>
    <row r="1852" spans="1:21" x14ac:dyDescent="0.45">
      <c r="A1852" s="17" t="str">
        <f t="shared" si="56"/>
        <v xml:space="preserve"> Москва г</v>
      </c>
      <c r="B1852" s="1" t="s">
        <v>1860</v>
      </c>
      <c r="C1852" s="1" t="s">
        <v>4835</v>
      </c>
      <c r="D1852" s="17">
        <f t="shared" si="57"/>
        <v>0</v>
      </c>
      <c r="E1852" s="17">
        <v>123060</v>
      </c>
      <c r="F1852" s="17" t="s">
        <v>5901</v>
      </c>
      <c r="G1852" s="17" t="s">
        <v>5881</v>
      </c>
      <c r="H1852" s="17" t="s">
        <v>6217</v>
      </c>
      <c r="I1852" s="17" t="s">
        <v>5908</v>
      </c>
      <c r="J1852" s="17" t="s">
        <v>5925</v>
      </c>
      <c r="K1852" s="17"/>
      <c r="P1852" s="1" t="s">
        <v>1860</v>
      </c>
      <c r="Q1852" s="1" t="s">
        <v>4835</v>
      </c>
      <c r="R1852" s="1" t="s">
        <v>5836</v>
      </c>
      <c r="S1852" s="1" t="s">
        <v>16</v>
      </c>
      <c r="T1852" s="1" t="s">
        <v>5</v>
      </c>
      <c r="U1852" s="1">
        <v>562.87</v>
      </c>
    </row>
    <row r="1853" spans="1:21" x14ac:dyDescent="0.45">
      <c r="A1853" s="17" t="str">
        <f t="shared" si="56"/>
        <v xml:space="preserve"> Москва г</v>
      </c>
      <c r="B1853" s="1" t="s">
        <v>1861</v>
      </c>
      <c r="C1853" s="1" t="s">
        <v>4836</v>
      </c>
      <c r="D1853" s="17">
        <f t="shared" si="57"/>
        <v>0</v>
      </c>
      <c r="E1853" s="17">
        <v>109028</v>
      </c>
      <c r="F1853" s="17" t="s">
        <v>5901</v>
      </c>
      <c r="G1853" s="17" t="s">
        <v>5881</v>
      </c>
      <c r="H1853" s="17" t="s">
        <v>7593</v>
      </c>
      <c r="I1853" s="17" t="s">
        <v>5908</v>
      </c>
      <c r="J1853" s="17" t="s">
        <v>5925</v>
      </c>
      <c r="K1853" s="17"/>
      <c r="P1853" s="1" t="s">
        <v>1861</v>
      </c>
      <c r="Q1853" s="1" t="s">
        <v>4836</v>
      </c>
      <c r="R1853" s="1" t="s">
        <v>5834</v>
      </c>
      <c r="S1853" s="1" t="s">
        <v>2792</v>
      </c>
      <c r="T1853" s="1" t="s">
        <v>1</v>
      </c>
      <c r="U1853" s="1">
        <v>562.98</v>
      </c>
    </row>
    <row r="1854" spans="1:21" x14ac:dyDescent="0.45">
      <c r="A1854" s="17" t="str">
        <f t="shared" si="56"/>
        <v xml:space="preserve"> Московская обл</v>
      </c>
      <c r="B1854" s="1" t="s">
        <v>1862</v>
      </c>
      <c r="C1854" s="1" t="s">
        <v>4837</v>
      </c>
      <c r="D1854" s="17">
        <f t="shared" si="57"/>
        <v>0</v>
      </c>
      <c r="E1854" s="17">
        <v>143397</v>
      </c>
      <c r="F1854" s="17" t="s">
        <v>5901</v>
      </c>
      <c r="G1854" s="17" t="s">
        <v>5882</v>
      </c>
      <c r="H1854" s="17" t="s">
        <v>5915</v>
      </c>
      <c r="I1854" s="17" t="s">
        <v>6417</v>
      </c>
      <c r="J1854" s="17" t="s">
        <v>5917</v>
      </c>
      <c r="K1854" s="17"/>
      <c r="P1854" s="1" t="s">
        <v>1862</v>
      </c>
      <c r="Q1854" s="1" t="s">
        <v>4837</v>
      </c>
      <c r="R1854" s="1" t="s">
        <v>5836</v>
      </c>
      <c r="S1854" s="1" t="s">
        <v>16</v>
      </c>
      <c r="T1854" s="1" t="s">
        <v>5</v>
      </c>
      <c r="U1854" s="1">
        <v>563.62</v>
      </c>
    </row>
    <row r="1855" spans="1:21" x14ac:dyDescent="0.45">
      <c r="A1855" s="17" t="str">
        <f t="shared" si="56"/>
        <v xml:space="preserve"> Московская обл</v>
      </c>
      <c r="B1855" s="1" t="s">
        <v>1863</v>
      </c>
      <c r="C1855" s="1" t="s">
        <v>4838</v>
      </c>
      <c r="D1855" s="17">
        <f t="shared" si="57"/>
        <v>563.76</v>
      </c>
      <c r="E1855" s="17">
        <v>141800</v>
      </c>
      <c r="F1855" s="17" t="s">
        <v>5901</v>
      </c>
      <c r="G1855" s="17" t="s">
        <v>5882</v>
      </c>
      <c r="H1855" s="17" t="s">
        <v>5989</v>
      </c>
      <c r="I1855" s="17" t="s">
        <v>5990</v>
      </c>
      <c r="J1855" s="17" t="s">
        <v>7594</v>
      </c>
      <c r="K1855" s="17" t="s">
        <v>5903</v>
      </c>
      <c r="L1855" t="s">
        <v>5925</v>
      </c>
      <c r="P1855" s="1" t="s">
        <v>1863</v>
      </c>
      <c r="Q1855" s="1" t="s">
        <v>4838</v>
      </c>
      <c r="R1855" s="1" t="s">
        <v>5834</v>
      </c>
      <c r="S1855" s="1" t="s">
        <v>16</v>
      </c>
      <c r="T1855" s="1" t="s">
        <v>6</v>
      </c>
      <c r="U1855" s="1">
        <v>563.76</v>
      </c>
    </row>
    <row r="1856" spans="1:21" x14ac:dyDescent="0.45">
      <c r="A1856" s="17" t="str">
        <f t="shared" si="56"/>
        <v xml:space="preserve"> Свердловская обл</v>
      </c>
      <c r="B1856" s="1" t="s">
        <v>1864</v>
      </c>
      <c r="C1856" s="1" t="s">
        <v>4839</v>
      </c>
      <c r="D1856" s="17">
        <f t="shared" si="57"/>
        <v>0</v>
      </c>
      <c r="E1856" s="17">
        <v>624021</v>
      </c>
      <c r="F1856" s="17" t="s">
        <v>5901</v>
      </c>
      <c r="G1856" s="17" t="s">
        <v>5883</v>
      </c>
      <c r="H1856" s="17" t="s">
        <v>5965</v>
      </c>
      <c r="I1856" s="17" t="s">
        <v>5982</v>
      </c>
      <c r="J1856" s="17" t="s">
        <v>7595</v>
      </c>
      <c r="K1856" s="17" t="s">
        <v>7596</v>
      </c>
      <c r="L1856" t="s">
        <v>7597</v>
      </c>
      <c r="P1856" s="1" t="s">
        <v>1864</v>
      </c>
      <c r="Q1856" s="1" t="s">
        <v>4839</v>
      </c>
      <c r="R1856" s="1" t="s">
        <v>5834</v>
      </c>
      <c r="S1856" s="1" t="s">
        <v>2792</v>
      </c>
      <c r="T1856" s="1" t="s">
        <v>4</v>
      </c>
      <c r="U1856" s="1">
        <v>564.1</v>
      </c>
    </row>
    <row r="1857" spans="1:21" x14ac:dyDescent="0.45">
      <c r="A1857" s="17" t="str">
        <f t="shared" si="56"/>
        <v xml:space="preserve"> Московская обл</v>
      </c>
      <c r="B1857" s="1" t="s">
        <v>1865</v>
      </c>
      <c r="C1857" s="1" t="s">
        <v>4840</v>
      </c>
      <c r="D1857" s="17">
        <f t="shared" si="57"/>
        <v>0</v>
      </c>
      <c r="E1857" s="17">
        <v>141103</v>
      </c>
      <c r="F1857" s="17" t="s">
        <v>5901</v>
      </c>
      <c r="G1857" s="17" t="s">
        <v>5882</v>
      </c>
      <c r="H1857" s="17" t="s">
        <v>6090</v>
      </c>
      <c r="I1857" s="17" t="s">
        <v>6091</v>
      </c>
      <c r="J1857" s="17" t="s">
        <v>6185</v>
      </c>
      <c r="K1857" s="17" t="s">
        <v>6040</v>
      </c>
      <c r="P1857" s="1" t="s">
        <v>1865</v>
      </c>
      <c r="Q1857" s="1" t="s">
        <v>4840</v>
      </c>
      <c r="R1857" s="1" t="s">
        <v>5834</v>
      </c>
      <c r="S1857" s="1" t="s">
        <v>16</v>
      </c>
      <c r="T1857" s="1" t="s">
        <v>5</v>
      </c>
      <c r="U1857" s="1">
        <v>564.44000000000005</v>
      </c>
    </row>
    <row r="1858" spans="1:21" x14ac:dyDescent="0.45">
      <c r="A1858" s="17" t="str">
        <f t="shared" si="56"/>
        <v xml:space="preserve"> Москва г</v>
      </c>
      <c r="B1858" s="1" t="s">
        <v>1866</v>
      </c>
      <c r="C1858" s="1" t="s">
        <v>4841</v>
      </c>
      <c r="D1858" s="17">
        <f t="shared" si="57"/>
        <v>0</v>
      </c>
      <c r="E1858" s="17">
        <v>119530</v>
      </c>
      <c r="F1858" s="17" t="s">
        <v>5901</v>
      </c>
      <c r="G1858" s="17" t="s">
        <v>5881</v>
      </c>
      <c r="H1858" s="17" t="s">
        <v>5902</v>
      </c>
      <c r="I1858" s="17" t="s">
        <v>6137</v>
      </c>
      <c r="J1858" s="17" t="s">
        <v>5906</v>
      </c>
      <c r="K1858" s="17"/>
      <c r="P1858" s="1" t="s">
        <v>1866</v>
      </c>
      <c r="Q1858" s="1" t="s">
        <v>4841</v>
      </c>
      <c r="R1858" s="1" t="s">
        <v>5834</v>
      </c>
      <c r="S1858" s="1" t="s">
        <v>16</v>
      </c>
      <c r="T1858" s="1" t="s">
        <v>2</v>
      </c>
      <c r="U1858" s="1">
        <v>564.48</v>
      </c>
    </row>
    <row r="1859" spans="1:21" x14ac:dyDescent="0.45">
      <c r="A1859" s="17" t="str">
        <f t="shared" si="56"/>
        <v xml:space="preserve"> Москва г</v>
      </c>
      <c r="B1859" s="1" t="s">
        <v>1867</v>
      </c>
      <c r="C1859" s="1" t="s">
        <v>4842</v>
      </c>
      <c r="D1859" s="17">
        <f t="shared" si="57"/>
        <v>0</v>
      </c>
      <c r="E1859" s="17">
        <v>125430</v>
      </c>
      <c r="F1859" s="17" t="s">
        <v>5901</v>
      </c>
      <c r="G1859" s="17" t="s">
        <v>5881</v>
      </c>
      <c r="H1859" s="17" t="s">
        <v>6212</v>
      </c>
      <c r="I1859" s="17" t="s">
        <v>5964</v>
      </c>
      <c r="J1859" s="17"/>
      <c r="K1859" s="17"/>
      <c r="P1859" s="1" t="s">
        <v>1867</v>
      </c>
      <c r="Q1859" s="1" t="s">
        <v>4842</v>
      </c>
      <c r="R1859" s="1" t="s">
        <v>5834</v>
      </c>
      <c r="S1859" s="1" t="s">
        <v>16</v>
      </c>
      <c r="T1859" s="1" t="s">
        <v>3</v>
      </c>
      <c r="U1859" s="1">
        <v>564.48</v>
      </c>
    </row>
    <row r="1860" spans="1:21" x14ac:dyDescent="0.45">
      <c r="A1860" s="17" t="str">
        <f t="shared" si="56"/>
        <v xml:space="preserve"> Москва г</v>
      </c>
      <c r="B1860" s="1" t="s">
        <v>1868</v>
      </c>
      <c r="C1860" s="1" t="s">
        <v>4843</v>
      </c>
      <c r="D1860" s="17">
        <f t="shared" si="57"/>
        <v>0</v>
      </c>
      <c r="E1860" s="17">
        <v>107258</v>
      </c>
      <c r="F1860" s="17" t="s">
        <v>5901</v>
      </c>
      <c r="G1860" s="17" t="s">
        <v>5881</v>
      </c>
      <c r="H1860" s="17" t="s">
        <v>6123</v>
      </c>
      <c r="I1860" s="17" t="s">
        <v>6249</v>
      </c>
      <c r="J1860" s="17"/>
      <c r="K1860" s="17"/>
      <c r="P1860" s="1" t="s">
        <v>1868</v>
      </c>
      <c r="Q1860" s="1" t="s">
        <v>4843</v>
      </c>
      <c r="R1860" s="1" t="s">
        <v>5834</v>
      </c>
      <c r="S1860" s="1" t="s">
        <v>16</v>
      </c>
      <c r="T1860" s="1" t="s">
        <v>7</v>
      </c>
      <c r="U1860" s="1">
        <v>564.73</v>
      </c>
    </row>
    <row r="1861" spans="1:21" x14ac:dyDescent="0.45">
      <c r="A1861" s="17" t="str">
        <f t="shared" si="56"/>
        <v xml:space="preserve"> Московская обл</v>
      </c>
      <c r="B1861" s="1" t="s">
        <v>1869</v>
      </c>
      <c r="C1861" s="1" t="s">
        <v>4844</v>
      </c>
      <c r="D1861" s="17">
        <f t="shared" si="57"/>
        <v>0</v>
      </c>
      <c r="E1861" s="17">
        <v>143988</v>
      </c>
      <c r="F1861" s="17" t="s">
        <v>5901</v>
      </c>
      <c r="G1861" s="17" t="s">
        <v>5882</v>
      </c>
      <c r="H1861" s="17" t="s">
        <v>6131</v>
      </c>
      <c r="I1861" s="17" t="s">
        <v>7598</v>
      </c>
      <c r="J1861" s="17" t="s">
        <v>5917</v>
      </c>
      <c r="K1861" s="17" t="s">
        <v>7534</v>
      </c>
      <c r="P1861" s="1" t="s">
        <v>1869</v>
      </c>
      <c r="Q1861" s="1" t="s">
        <v>4844</v>
      </c>
      <c r="R1861" s="1" t="s">
        <v>5834</v>
      </c>
      <c r="S1861" s="1" t="s">
        <v>16</v>
      </c>
      <c r="T1861" s="1" t="s">
        <v>8</v>
      </c>
      <c r="U1861" s="1">
        <v>564.76</v>
      </c>
    </row>
    <row r="1862" spans="1:21" x14ac:dyDescent="0.45">
      <c r="A1862" s="17" t="str">
        <f t="shared" si="56"/>
        <v xml:space="preserve"> Свердловская обл</v>
      </c>
      <c r="B1862" s="1" t="s">
        <v>1870</v>
      </c>
      <c r="C1862" s="1" t="s">
        <v>4845</v>
      </c>
      <c r="D1862" s="17">
        <f t="shared" si="57"/>
        <v>0</v>
      </c>
      <c r="E1862" s="17">
        <v>624250</v>
      </c>
      <c r="F1862" s="17" t="s">
        <v>5901</v>
      </c>
      <c r="G1862" s="17" t="s">
        <v>5883</v>
      </c>
      <c r="H1862" s="17" t="s">
        <v>6855</v>
      </c>
      <c r="I1862" s="17" t="s">
        <v>7599</v>
      </c>
      <c r="J1862" s="17" t="s">
        <v>5964</v>
      </c>
      <c r="K1862" s="17"/>
      <c r="P1862" s="1" t="s">
        <v>1870</v>
      </c>
      <c r="Q1862" s="1" t="s">
        <v>4845</v>
      </c>
      <c r="R1862" s="1" t="s">
        <v>5834</v>
      </c>
      <c r="S1862" s="1" t="s">
        <v>16</v>
      </c>
      <c r="T1862" s="1" t="s">
        <v>0</v>
      </c>
      <c r="U1862" s="1">
        <v>565.20000000000005</v>
      </c>
    </row>
    <row r="1863" spans="1:21" x14ac:dyDescent="0.45">
      <c r="A1863" s="17" t="str">
        <f t="shared" si="56"/>
        <v xml:space="preserve"> Московская обл</v>
      </c>
      <c r="B1863" s="1" t="s">
        <v>1871</v>
      </c>
      <c r="C1863" s="1" t="s">
        <v>4846</v>
      </c>
      <c r="D1863" s="17">
        <f t="shared" si="57"/>
        <v>0</v>
      </c>
      <c r="E1863" s="17">
        <v>142153</v>
      </c>
      <c r="F1863" s="17" t="s">
        <v>5901</v>
      </c>
      <c r="G1863" s="17" t="s">
        <v>5882</v>
      </c>
      <c r="H1863" s="17" t="s">
        <v>6027</v>
      </c>
      <c r="I1863" s="17" t="s">
        <v>7600</v>
      </c>
      <c r="J1863" s="17" t="s">
        <v>5917</v>
      </c>
      <c r="K1863" s="17"/>
      <c r="P1863" s="1" t="s">
        <v>1871</v>
      </c>
      <c r="Q1863" s="1" t="s">
        <v>4846</v>
      </c>
      <c r="R1863" s="1" t="s">
        <v>5834</v>
      </c>
      <c r="S1863" s="1" t="s">
        <v>2792</v>
      </c>
      <c r="T1863" s="1" t="s">
        <v>5</v>
      </c>
      <c r="U1863" s="1">
        <v>565.45000000000005</v>
      </c>
    </row>
    <row r="1864" spans="1:21" x14ac:dyDescent="0.45">
      <c r="A1864" s="17" t="str">
        <f t="shared" si="56"/>
        <v xml:space="preserve"> Свердловская обл</v>
      </c>
      <c r="B1864" s="1" t="s">
        <v>1872</v>
      </c>
      <c r="C1864" s="1" t="s">
        <v>4847</v>
      </c>
      <c r="D1864" s="17">
        <f t="shared" si="57"/>
        <v>0</v>
      </c>
      <c r="E1864" s="17">
        <v>620073</v>
      </c>
      <c r="F1864" s="17" t="s">
        <v>5901</v>
      </c>
      <c r="G1864" s="17" t="s">
        <v>5883</v>
      </c>
      <c r="H1864" s="17" t="s">
        <v>5918</v>
      </c>
      <c r="I1864" s="17" t="s">
        <v>7083</v>
      </c>
      <c r="J1864" s="17" t="s">
        <v>6271</v>
      </c>
      <c r="K1864" s="17" t="s">
        <v>5906</v>
      </c>
      <c r="P1864" s="1" t="s">
        <v>1872</v>
      </c>
      <c r="Q1864" s="1" t="s">
        <v>4847</v>
      </c>
      <c r="R1864" s="1" t="s">
        <v>5835</v>
      </c>
      <c r="S1864" s="1" t="s">
        <v>2792</v>
      </c>
      <c r="T1864" s="1" t="s">
        <v>3</v>
      </c>
      <c r="U1864" s="1">
        <v>565.79999999999995</v>
      </c>
    </row>
    <row r="1865" spans="1:21" x14ac:dyDescent="0.45">
      <c r="A1865" s="17" t="str">
        <f t="shared" si="56"/>
        <v xml:space="preserve"> Московская обл</v>
      </c>
      <c r="B1865" s="1" t="s">
        <v>1873</v>
      </c>
      <c r="C1865" s="1" t="s">
        <v>4848</v>
      </c>
      <c r="D1865" s="17">
        <f t="shared" si="57"/>
        <v>0</v>
      </c>
      <c r="E1865" s="17">
        <v>143408</v>
      </c>
      <c r="F1865" s="17" t="s">
        <v>5901</v>
      </c>
      <c r="G1865" s="17" t="s">
        <v>5882</v>
      </c>
      <c r="H1865" s="17" t="s">
        <v>6220</v>
      </c>
      <c r="I1865" s="17" t="s">
        <v>6221</v>
      </c>
      <c r="J1865" s="17" t="s">
        <v>6751</v>
      </c>
      <c r="K1865" s="17" t="s">
        <v>7601</v>
      </c>
      <c r="P1865" s="1" t="s">
        <v>1873</v>
      </c>
      <c r="Q1865" s="1" t="s">
        <v>4848</v>
      </c>
      <c r="R1865" s="1" t="s">
        <v>5834</v>
      </c>
      <c r="S1865" s="1" t="s">
        <v>2792</v>
      </c>
      <c r="T1865" s="1" t="s">
        <v>10</v>
      </c>
      <c r="U1865" s="1">
        <v>565.95000000000005</v>
      </c>
    </row>
    <row r="1866" spans="1:21" x14ac:dyDescent="0.45">
      <c r="A1866" s="17" t="str">
        <f t="shared" ref="A1866:A1929" si="58">IFERROR(VLOOKUP(G1866,$N$8:$N$14,1,1),"Нет адреса")</f>
        <v xml:space="preserve"> Москва г</v>
      </c>
      <c r="B1866" s="1" t="s">
        <v>1874</v>
      </c>
      <c r="C1866" s="1" t="s">
        <v>4849</v>
      </c>
      <c r="D1866" s="17">
        <f t="shared" ref="D1866:D1929" si="59">IFERROR(_xlfn.IFS(AND(B1866=P1866,S1866="2011",T1866="Июль"),U1866),0)</f>
        <v>566.57999999999993</v>
      </c>
      <c r="E1866" s="17">
        <v>123007</v>
      </c>
      <c r="F1866" s="17" t="s">
        <v>5901</v>
      </c>
      <c r="G1866" s="17" t="s">
        <v>5881</v>
      </c>
      <c r="H1866" s="17" t="s">
        <v>6203</v>
      </c>
      <c r="I1866" s="17" t="s">
        <v>5973</v>
      </c>
      <c r="J1866" s="17"/>
      <c r="K1866" s="17"/>
      <c r="P1866" s="1" t="s">
        <v>1874</v>
      </c>
      <c r="Q1866" s="1" t="s">
        <v>4849</v>
      </c>
      <c r="R1866" s="1" t="s">
        <v>5834</v>
      </c>
      <c r="S1866" s="1" t="s">
        <v>16</v>
      </c>
      <c r="T1866" s="1" t="s">
        <v>6</v>
      </c>
      <c r="U1866" s="1">
        <v>566.57999999999993</v>
      </c>
    </row>
    <row r="1867" spans="1:21" x14ac:dyDescent="0.45">
      <c r="A1867" s="17" t="str">
        <f t="shared" si="58"/>
        <v xml:space="preserve"> Московская обл</v>
      </c>
      <c r="B1867" s="1" t="s">
        <v>1875</v>
      </c>
      <c r="C1867" s="1" t="s">
        <v>4851</v>
      </c>
      <c r="D1867" s="17">
        <f t="shared" si="59"/>
        <v>566.58999999999992</v>
      </c>
      <c r="E1867" s="17">
        <v>144001</v>
      </c>
      <c r="F1867" s="17" t="s">
        <v>5901</v>
      </c>
      <c r="G1867" s="17" t="s">
        <v>5882</v>
      </c>
      <c r="H1867" s="17" t="s">
        <v>6081</v>
      </c>
      <c r="I1867" s="17" t="s">
        <v>6136</v>
      </c>
      <c r="J1867" s="17" t="s">
        <v>5959</v>
      </c>
      <c r="K1867" s="17"/>
      <c r="P1867" s="1" t="s">
        <v>1875</v>
      </c>
      <c r="Q1867" s="1" t="s">
        <v>4851</v>
      </c>
      <c r="R1867" s="1" t="s">
        <v>5834</v>
      </c>
      <c r="S1867" s="1" t="s">
        <v>16</v>
      </c>
      <c r="T1867" s="1" t="s">
        <v>6</v>
      </c>
      <c r="U1867" s="1">
        <v>566.58999999999992</v>
      </c>
    </row>
    <row r="1868" spans="1:21" x14ac:dyDescent="0.45">
      <c r="A1868" s="17" t="str">
        <f t="shared" si="58"/>
        <v xml:space="preserve"> Московская обл</v>
      </c>
      <c r="B1868" s="1" t="s">
        <v>1876</v>
      </c>
      <c r="C1868" s="1" t="s">
        <v>4852</v>
      </c>
      <c r="D1868" s="17">
        <f t="shared" si="59"/>
        <v>0</v>
      </c>
      <c r="E1868" s="17">
        <v>140080</v>
      </c>
      <c r="F1868" s="17" t="s">
        <v>5901</v>
      </c>
      <c r="G1868" s="17" t="s">
        <v>5882</v>
      </c>
      <c r="H1868" s="17" t="s">
        <v>5944</v>
      </c>
      <c r="I1868" s="17" t="s">
        <v>7602</v>
      </c>
      <c r="J1868" s="17" t="s">
        <v>5917</v>
      </c>
      <c r="K1868" s="17"/>
      <c r="P1868" s="1" t="s">
        <v>1876</v>
      </c>
      <c r="Q1868" s="1" t="s">
        <v>4852</v>
      </c>
      <c r="R1868" s="1" t="s">
        <v>5836</v>
      </c>
      <c r="S1868" s="1" t="s">
        <v>16</v>
      </c>
      <c r="T1868" s="1" t="s">
        <v>1</v>
      </c>
      <c r="U1868" s="1">
        <v>566.67999999999995</v>
      </c>
    </row>
    <row r="1869" spans="1:21" x14ac:dyDescent="0.45">
      <c r="A1869" s="17" t="str">
        <f t="shared" si="58"/>
        <v xml:space="preserve"> Москва г</v>
      </c>
      <c r="B1869" s="1" t="s">
        <v>1877</v>
      </c>
      <c r="C1869" s="1" t="s">
        <v>4853</v>
      </c>
      <c r="D1869" s="17">
        <f t="shared" si="59"/>
        <v>0</v>
      </c>
      <c r="E1869" s="17">
        <v>115487</v>
      </c>
      <c r="F1869" s="17" t="s">
        <v>5901</v>
      </c>
      <c r="G1869" s="17" t="s">
        <v>5881</v>
      </c>
      <c r="H1869" s="17" t="s">
        <v>7603</v>
      </c>
      <c r="I1869" s="17" t="s">
        <v>5927</v>
      </c>
      <c r="J1869" s="17"/>
      <c r="K1869" s="17"/>
      <c r="P1869" s="1" t="s">
        <v>1877</v>
      </c>
      <c r="Q1869" s="1" t="s">
        <v>4853</v>
      </c>
      <c r="R1869" s="1" t="s">
        <v>5836</v>
      </c>
      <c r="S1869" s="1" t="s">
        <v>2792</v>
      </c>
      <c r="T1869" s="1" t="s">
        <v>2</v>
      </c>
      <c r="U1869" s="1">
        <v>567.70000000000005</v>
      </c>
    </row>
    <row r="1870" spans="1:21" x14ac:dyDescent="0.45">
      <c r="A1870" s="17" t="str">
        <f t="shared" si="58"/>
        <v xml:space="preserve"> Москва г</v>
      </c>
      <c r="B1870" s="1" t="s">
        <v>1878</v>
      </c>
      <c r="C1870" s="1" t="s">
        <v>4854</v>
      </c>
      <c r="D1870" s="17">
        <f t="shared" si="59"/>
        <v>0</v>
      </c>
      <c r="E1870" s="17">
        <v>129344</v>
      </c>
      <c r="F1870" s="17" t="s">
        <v>5901</v>
      </c>
      <c r="G1870" s="17" t="s">
        <v>5881</v>
      </c>
      <c r="H1870" s="17" t="s">
        <v>7604</v>
      </c>
      <c r="I1870" s="17" t="s">
        <v>7605</v>
      </c>
      <c r="J1870" s="17"/>
      <c r="K1870" s="17"/>
      <c r="P1870" s="1" t="s">
        <v>1878</v>
      </c>
      <c r="Q1870" s="1" t="s">
        <v>4854</v>
      </c>
      <c r="R1870" s="1" t="s">
        <v>5836</v>
      </c>
      <c r="S1870" s="1" t="s">
        <v>2792</v>
      </c>
      <c r="T1870" s="1" t="s">
        <v>2</v>
      </c>
      <c r="U1870" s="1">
        <v>567.75</v>
      </c>
    </row>
    <row r="1871" spans="1:21" x14ac:dyDescent="0.45">
      <c r="A1871" s="17" t="str">
        <f t="shared" si="58"/>
        <v xml:space="preserve"> Московская обл</v>
      </c>
      <c r="B1871" s="1" t="s">
        <v>1879</v>
      </c>
      <c r="C1871" s="1" t="s">
        <v>4855</v>
      </c>
      <c r="D1871" s="17">
        <f t="shared" si="59"/>
        <v>0</v>
      </c>
      <c r="E1871" s="17">
        <v>140477</v>
      </c>
      <c r="F1871" s="17" t="s">
        <v>5901</v>
      </c>
      <c r="G1871" s="17" t="s">
        <v>5882</v>
      </c>
      <c r="H1871" s="17" t="s">
        <v>7171</v>
      </c>
      <c r="I1871" s="17" t="s">
        <v>7172</v>
      </c>
      <c r="J1871" s="17" t="s">
        <v>7606</v>
      </c>
      <c r="K1871" s="17" t="s">
        <v>6974</v>
      </c>
      <c r="P1871" s="1" t="s">
        <v>1879</v>
      </c>
      <c r="Q1871" s="1" t="s">
        <v>4855</v>
      </c>
      <c r="R1871" s="1" t="s">
        <v>5836</v>
      </c>
      <c r="S1871" s="1" t="s">
        <v>16</v>
      </c>
      <c r="T1871" s="1" t="s">
        <v>3</v>
      </c>
      <c r="U1871" s="1">
        <v>568.07999999999993</v>
      </c>
    </row>
    <row r="1872" spans="1:21" x14ac:dyDescent="0.45">
      <c r="A1872" s="17" t="str">
        <f t="shared" si="58"/>
        <v xml:space="preserve"> Москва г</v>
      </c>
      <c r="B1872" s="1" t="s">
        <v>1880</v>
      </c>
      <c r="C1872" s="1" t="s">
        <v>4856</v>
      </c>
      <c r="D1872" s="17">
        <f t="shared" si="59"/>
        <v>0</v>
      </c>
      <c r="E1872" s="17">
        <v>109202</v>
      </c>
      <c r="F1872" s="17" t="s">
        <v>5901</v>
      </c>
      <c r="G1872" s="17" t="s">
        <v>5881</v>
      </c>
      <c r="H1872" s="17" t="s">
        <v>7607</v>
      </c>
      <c r="I1872" s="17" t="s">
        <v>5981</v>
      </c>
      <c r="J1872" s="17"/>
      <c r="K1872" s="17"/>
      <c r="P1872" s="1" t="s">
        <v>1880</v>
      </c>
      <c r="Q1872" s="1" t="s">
        <v>4856</v>
      </c>
      <c r="R1872" s="1" t="s">
        <v>5834</v>
      </c>
      <c r="S1872" s="1" t="s">
        <v>16</v>
      </c>
      <c r="T1872" s="1" t="s">
        <v>1</v>
      </c>
      <c r="U1872" s="1">
        <v>568.79999999999995</v>
      </c>
    </row>
    <row r="1873" spans="1:21" x14ac:dyDescent="0.45">
      <c r="A1873" s="17" t="str">
        <f t="shared" si="58"/>
        <v xml:space="preserve"> Москва г</v>
      </c>
      <c r="B1873" s="1" t="s">
        <v>1881</v>
      </c>
      <c r="C1873" s="1" t="s">
        <v>4857</v>
      </c>
      <c r="D1873" s="17">
        <f t="shared" si="59"/>
        <v>0</v>
      </c>
      <c r="E1873" s="17">
        <v>117216</v>
      </c>
      <c r="F1873" s="17" t="s">
        <v>5901</v>
      </c>
      <c r="G1873" s="17" t="s">
        <v>5881</v>
      </c>
      <c r="H1873" s="17" t="s">
        <v>7608</v>
      </c>
      <c r="I1873" s="17" t="s">
        <v>7609</v>
      </c>
      <c r="J1873" s="17" t="s">
        <v>5925</v>
      </c>
      <c r="K1873" s="17"/>
      <c r="P1873" s="1" t="s">
        <v>1881</v>
      </c>
      <c r="Q1873" s="1" t="s">
        <v>4857</v>
      </c>
      <c r="R1873" s="1" t="s">
        <v>5835</v>
      </c>
      <c r="S1873" s="1" t="s">
        <v>16</v>
      </c>
      <c r="T1873" s="1" t="s">
        <v>4</v>
      </c>
      <c r="U1873" s="1">
        <v>568.79999999999995</v>
      </c>
    </row>
    <row r="1874" spans="1:21" x14ac:dyDescent="0.45">
      <c r="A1874" s="17" t="str">
        <f t="shared" si="58"/>
        <v xml:space="preserve"> Московская обл</v>
      </c>
      <c r="B1874" s="1" t="s">
        <v>1882</v>
      </c>
      <c r="C1874" s="1" t="s">
        <v>4858</v>
      </c>
      <c r="D1874" s="17">
        <f t="shared" si="59"/>
        <v>0</v>
      </c>
      <c r="E1874" s="17">
        <v>140101</v>
      </c>
      <c r="F1874" s="17" t="s">
        <v>5901</v>
      </c>
      <c r="G1874" s="17" t="s">
        <v>5882</v>
      </c>
      <c r="H1874" s="17" t="s">
        <v>5937</v>
      </c>
      <c r="I1874" s="17" t="s">
        <v>6135</v>
      </c>
      <c r="J1874" s="17" t="s">
        <v>6185</v>
      </c>
      <c r="K1874" s="17" t="s">
        <v>7129</v>
      </c>
      <c r="P1874" s="1" t="s">
        <v>1882</v>
      </c>
      <c r="Q1874" s="1" t="s">
        <v>4858</v>
      </c>
      <c r="R1874" s="1" t="s">
        <v>5834</v>
      </c>
      <c r="S1874" s="1" t="s">
        <v>2792</v>
      </c>
      <c r="T1874" s="1" t="s">
        <v>1</v>
      </c>
      <c r="U1874" s="1">
        <v>570.24</v>
      </c>
    </row>
    <row r="1875" spans="1:21" x14ac:dyDescent="0.45">
      <c r="A1875" s="17" t="str">
        <f t="shared" si="58"/>
        <v xml:space="preserve"> Свердловская обл</v>
      </c>
      <c r="B1875" s="1" t="s">
        <v>1883</v>
      </c>
      <c r="C1875" s="1" t="s">
        <v>3832</v>
      </c>
      <c r="D1875" s="17">
        <f t="shared" si="59"/>
        <v>0</v>
      </c>
      <c r="E1875" s="17">
        <v>620144</v>
      </c>
      <c r="F1875" s="17" t="s">
        <v>5901</v>
      </c>
      <c r="G1875" s="17" t="s">
        <v>5883</v>
      </c>
      <c r="H1875" s="17" t="s">
        <v>5918</v>
      </c>
      <c r="I1875" s="17" t="s">
        <v>6861</v>
      </c>
      <c r="J1875" s="17" t="s">
        <v>6349</v>
      </c>
      <c r="K1875" s="17"/>
      <c r="P1875" s="1" t="s">
        <v>1883</v>
      </c>
      <c r="Q1875" s="1" t="s">
        <v>3832</v>
      </c>
      <c r="R1875" s="1" t="s">
        <v>5834</v>
      </c>
      <c r="S1875" s="1" t="s">
        <v>16</v>
      </c>
      <c r="T1875" s="1" t="s">
        <v>0</v>
      </c>
      <c r="U1875" s="1">
        <v>570.25</v>
      </c>
    </row>
    <row r="1876" spans="1:21" x14ac:dyDescent="0.45">
      <c r="A1876" s="17" t="str">
        <f t="shared" si="58"/>
        <v xml:space="preserve"> Московская обл</v>
      </c>
      <c r="B1876" s="1" t="s">
        <v>1884</v>
      </c>
      <c r="C1876" s="1" t="s">
        <v>4859</v>
      </c>
      <c r="D1876" s="17">
        <f t="shared" si="59"/>
        <v>0</v>
      </c>
      <c r="E1876" s="17">
        <v>141830</v>
      </c>
      <c r="F1876" s="17" t="s">
        <v>5901</v>
      </c>
      <c r="G1876" s="17" t="s">
        <v>5882</v>
      </c>
      <c r="H1876" s="17" t="s">
        <v>5989</v>
      </c>
      <c r="I1876" s="17" t="s">
        <v>7610</v>
      </c>
      <c r="J1876" s="17" t="s">
        <v>5917</v>
      </c>
      <c r="K1876" s="17" t="s">
        <v>7611</v>
      </c>
      <c r="P1876" s="1" t="s">
        <v>1884</v>
      </c>
      <c r="Q1876" s="1" t="s">
        <v>4859</v>
      </c>
      <c r="R1876" s="1" t="s">
        <v>5834</v>
      </c>
      <c r="S1876" s="1" t="s">
        <v>16</v>
      </c>
      <c r="T1876" s="1" t="s">
        <v>9</v>
      </c>
      <c r="U1876" s="1">
        <v>570.75</v>
      </c>
    </row>
    <row r="1877" spans="1:21" x14ac:dyDescent="0.45">
      <c r="A1877" s="17" t="str">
        <f t="shared" si="58"/>
        <v xml:space="preserve"> Московская обл</v>
      </c>
      <c r="B1877" s="1" t="s">
        <v>1885</v>
      </c>
      <c r="C1877" s="1" t="s">
        <v>4860</v>
      </c>
      <c r="D1877" s="17">
        <f t="shared" si="59"/>
        <v>0</v>
      </c>
      <c r="E1877" s="17">
        <v>142502</v>
      </c>
      <c r="F1877" s="17" t="s">
        <v>5901</v>
      </c>
      <c r="G1877" s="17" t="s">
        <v>5882</v>
      </c>
      <c r="H1877" s="17" t="s">
        <v>6539</v>
      </c>
      <c r="I1877" s="17" t="s">
        <v>6540</v>
      </c>
      <c r="J1877" s="17" t="s">
        <v>6348</v>
      </c>
      <c r="K1877" s="17" t="s">
        <v>5950</v>
      </c>
      <c r="P1877" s="1" t="s">
        <v>1885</v>
      </c>
      <c r="Q1877" s="1" t="s">
        <v>4860</v>
      </c>
      <c r="R1877" s="1" t="s">
        <v>5836</v>
      </c>
      <c r="S1877" s="1" t="s">
        <v>16</v>
      </c>
      <c r="T1877" s="1" t="s">
        <v>2</v>
      </c>
      <c r="U1877" s="1">
        <v>572.4</v>
      </c>
    </row>
    <row r="1878" spans="1:21" x14ac:dyDescent="0.45">
      <c r="A1878" s="17" t="str">
        <f t="shared" si="58"/>
        <v xml:space="preserve"> Московская обл</v>
      </c>
      <c r="B1878" s="1" t="s">
        <v>1886</v>
      </c>
      <c r="C1878" s="1" t="s">
        <v>4861</v>
      </c>
      <c r="D1878" s="17">
        <f t="shared" si="59"/>
        <v>0</v>
      </c>
      <c r="E1878" s="17">
        <v>141260</v>
      </c>
      <c r="F1878" s="17" t="s">
        <v>5901</v>
      </c>
      <c r="G1878" s="17" t="s">
        <v>5882</v>
      </c>
      <c r="H1878" s="17" t="s">
        <v>6018</v>
      </c>
      <c r="I1878" s="17" t="s">
        <v>6613</v>
      </c>
      <c r="J1878" s="17" t="s">
        <v>7612</v>
      </c>
      <c r="K1878" s="17" t="s">
        <v>7613</v>
      </c>
      <c r="P1878" s="1" t="s">
        <v>1886</v>
      </c>
      <c r="Q1878" s="1" t="s">
        <v>4861</v>
      </c>
      <c r="R1878" s="1" t="s">
        <v>5835</v>
      </c>
      <c r="S1878" s="1" t="s">
        <v>2792</v>
      </c>
      <c r="T1878" s="1" t="s">
        <v>0</v>
      </c>
      <c r="U1878" s="1">
        <v>573.01</v>
      </c>
    </row>
    <row r="1879" spans="1:21" x14ac:dyDescent="0.45">
      <c r="A1879" s="17" t="str">
        <f t="shared" si="58"/>
        <v xml:space="preserve"> Москва г</v>
      </c>
      <c r="B1879" s="1" t="s">
        <v>1887</v>
      </c>
      <c r="C1879" s="1" t="s">
        <v>4862</v>
      </c>
      <c r="D1879" s="17">
        <f t="shared" si="59"/>
        <v>0</v>
      </c>
      <c r="E1879" s="17">
        <v>119361</v>
      </c>
      <c r="F1879" s="17" t="s">
        <v>5901</v>
      </c>
      <c r="G1879" s="17" t="s">
        <v>5881</v>
      </c>
      <c r="H1879" s="17" t="s">
        <v>7614</v>
      </c>
      <c r="I1879" s="17" t="s">
        <v>5981</v>
      </c>
      <c r="J1879" s="17"/>
      <c r="K1879" s="17"/>
      <c r="P1879" s="1" t="s">
        <v>1887</v>
      </c>
      <c r="Q1879" s="1" t="s">
        <v>4862</v>
      </c>
      <c r="R1879" s="1" t="s">
        <v>5835</v>
      </c>
      <c r="S1879" s="1" t="s">
        <v>2792</v>
      </c>
      <c r="T1879" s="1" t="s">
        <v>3</v>
      </c>
      <c r="U1879" s="1">
        <v>573.29999999999995</v>
      </c>
    </row>
    <row r="1880" spans="1:21" x14ac:dyDescent="0.45">
      <c r="A1880" s="17" t="str">
        <f t="shared" si="58"/>
        <v xml:space="preserve"> Свердловская обл</v>
      </c>
      <c r="B1880" s="1" t="s">
        <v>1888</v>
      </c>
      <c r="C1880" s="1" t="s">
        <v>4863</v>
      </c>
      <c r="D1880" s="17">
        <f t="shared" si="59"/>
        <v>0</v>
      </c>
      <c r="E1880" s="17">
        <v>620014</v>
      </c>
      <c r="F1880" s="17" t="s">
        <v>5901</v>
      </c>
      <c r="G1880" s="17" t="s">
        <v>5883</v>
      </c>
      <c r="H1880" s="17" t="s">
        <v>5918</v>
      </c>
      <c r="I1880" s="17" t="s">
        <v>6508</v>
      </c>
      <c r="J1880" s="17" t="s">
        <v>5946</v>
      </c>
      <c r="K1880" s="17"/>
      <c r="P1880" s="1" t="s">
        <v>1888</v>
      </c>
      <c r="Q1880" s="1" t="s">
        <v>4863</v>
      </c>
      <c r="R1880" s="1" t="s">
        <v>5834</v>
      </c>
      <c r="S1880" s="1" t="s">
        <v>2792</v>
      </c>
      <c r="T1880" s="1" t="s">
        <v>0</v>
      </c>
      <c r="U1880" s="1">
        <v>573.41000000000008</v>
      </c>
    </row>
    <row r="1881" spans="1:21" x14ac:dyDescent="0.45">
      <c r="A1881" s="17" t="str">
        <f t="shared" si="58"/>
        <v xml:space="preserve"> Москва г</v>
      </c>
      <c r="B1881" s="1" t="s">
        <v>1889</v>
      </c>
      <c r="C1881" s="1" t="s">
        <v>4864</v>
      </c>
      <c r="D1881" s="17">
        <f t="shared" si="59"/>
        <v>0</v>
      </c>
      <c r="E1881" s="17">
        <v>109469</v>
      </c>
      <c r="F1881" s="17" t="s">
        <v>5901</v>
      </c>
      <c r="G1881" s="17" t="s">
        <v>5881</v>
      </c>
      <c r="H1881" s="17" t="s">
        <v>6138</v>
      </c>
      <c r="I1881" s="17" t="s">
        <v>5946</v>
      </c>
      <c r="J1881" s="17" t="s">
        <v>6085</v>
      </c>
      <c r="K1881" s="17"/>
      <c r="P1881" s="1" t="s">
        <v>1889</v>
      </c>
      <c r="Q1881" s="1" t="s">
        <v>4864</v>
      </c>
      <c r="R1881" s="1" t="s">
        <v>5834</v>
      </c>
      <c r="S1881" s="1" t="s">
        <v>16</v>
      </c>
      <c r="T1881" s="1" t="s">
        <v>10</v>
      </c>
      <c r="U1881" s="1">
        <v>573.41000000000008</v>
      </c>
    </row>
    <row r="1882" spans="1:21" x14ac:dyDescent="0.45">
      <c r="A1882" s="17" t="str">
        <f t="shared" si="58"/>
        <v xml:space="preserve"> Москва г</v>
      </c>
      <c r="B1882" s="1" t="s">
        <v>1890</v>
      </c>
      <c r="C1882" s="1" t="s">
        <v>4865</v>
      </c>
      <c r="D1882" s="17">
        <f t="shared" si="59"/>
        <v>0</v>
      </c>
      <c r="E1882" s="17">
        <v>125635</v>
      </c>
      <c r="F1882" s="17" t="s">
        <v>5901</v>
      </c>
      <c r="G1882" s="17" t="s">
        <v>5881</v>
      </c>
      <c r="H1882" s="17" t="s">
        <v>7615</v>
      </c>
      <c r="I1882" s="17" t="s">
        <v>6030</v>
      </c>
      <c r="J1882" s="17"/>
      <c r="K1882" s="17"/>
      <c r="P1882" s="1" t="s">
        <v>1890</v>
      </c>
      <c r="Q1882" s="1" t="s">
        <v>4865</v>
      </c>
      <c r="R1882" s="1" t="s">
        <v>5834</v>
      </c>
      <c r="S1882" s="1" t="s">
        <v>2792</v>
      </c>
      <c r="T1882" s="1" t="s">
        <v>1</v>
      </c>
      <c r="U1882" s="1">
        <v>573.41000000000008</v>
      </c>
    </row>
    <row r="1883" spans="1:21" x14ac:dyDescent="0.45">
      <c r="A1883" s="17" t="str">
        <f t="shared" si="58"/>
        <v xml:space="preserve"> Москва г</v>
      </c>
      <c r="B1883" s="1" t="s">
        <v>1891</v>
      </c>
      <c r="C1883" s="1" t="s">
        <v>4866</v>
      </c>
      <c r="D1883" s="17">
        <f t="shared" si="59"/>
        <v>0</v>
      </c>
      <c r="E1883" s="17">
        <v>125212</v>
      </c>
      <c r="F1883" s="17" t="s">
        <v>5901</v>
      </c>
      <c r="G1883" s="17" t="s">
        <v>5881</v>
      </c>
      <c r="H1883" s="17" t="s">
        <v>6706</v>
      </c>
      <c r="I1883" s="17" t="s">
        <v>5905</v>
      </c>
      <c r="J1883" s="17" t="s">
        <v>7616</v>
      </c>
      <c r="K1883" s="17"/>
      <c r="P1883" s="1" t="s">
        <v>1891</v>
      </c>
      <c r="Q1883" s="1" t="s">
        <v>4866</v>
      </c>
      <c r="R1883" s="1" t="s">
        <v>5834</v>
      </c>
      <c r="S1883" s="1" t="s">
        <v>16</v>
      </c>
      <c r="T1883" s="1" t="s">
        <v>10</v>
      </c>
      <c r="U1883" s="1">
        <v>573.41000000000008</v>
      </c>
    </row>
    <row r="1884" spans="1:21" x14ac:dyDescent="0.45">
      <c r="A1884" s="17" t="str">
        <f t="shared" si="58"/>
        <v xml:space="preserve"> Свердловская обл</v>
      </c>
      <c r="B1884" s="1" t="s">
        <v>1892</v>
      </c>
      <c r="C1884" s="1" t="s">
        <v>4029</v>
      </c>
      <c r="D1884" s="17">
        <f t="shared" si="59"/>
        <v>0</v>
      </c>
      <c r="E1884" s="17">
        <v>624019</v>
      </c>
      <c r="F1884" s="17" t="s">
        <v>5901</v>
      </c>
      <c r="G1884" s="17" t="s">
        <v>5883</v>
      </c>
      <c r="H1884" s="17" t="s">
        <v>5965</v>
      </c>
      <c r="I1884" s="17" t="s">
        <v>7617</v>
      </c>
      <c r="J1884" s="17" t="s">
        <v>6308</v>
      </c>
      <c r="K1884" s="17" t="s">
        <v>5995</v>
      </c>
      <c r="P1884" s="1" t="s">
        <v>1892</v>
      </c>
      <c r="Q1884" s="1" t="s">
        <v>4029</v>
      </c>
      <c r="R1884" s="1" t="s">
        <v>5834</v>
      </c>
      <c r="S1884" s="1" t="s">
        <v>16</v>
      </c>
      <c r="T1884" s="1" t="s">
        <v>10</v>
      </c>
      <c r="U1884" s="1">
        <v>573.41000000000008</v>
      </c>
    </row>
    <row r="1885" spans="1:21" x14ac:dyDescent="0.45">
      <c r="A1885" s="17" t="str">
        <f t="shared" si="58"/>
        <v xml:space="preserve"> Свердловская обл</v>
      </c>
      <c r="B1885" s="1" t="s">
        <v>1893</v>
      </c>
      <c r="C1885" s="1" t="s">
        <v>4867</v>
      </c>
      <c r="D1885" s="17">
        <f t="shared" si="59"/>
        <v>0</v>
      </c>
      <c r="E1885" s="17">
        <v>623780</v>
      </c>
      <c r="F1885" s="17" t="s">
        <v>5901</v>
      </c>
      <c r="G1885" s="17" t="s">
        <v>5883</v>
      </c>
      <c r="H1885" s="17" t="s">
        <v>6152</v>
      </c>
      <c r="I1885" s="17" t="s">
        <v>6153</v>
      </c>
      <c r="J1885" s="17" t="s">
        <v>5920</v>
      </c>
      <c r="K1885" s="17"/>
      <c r="P1885" s="1" t="s">
        <v>1893</v>
      </c>
      <c r="Q1885" s="1" t="s">
        <v>4867</v>
      </c>
      <c r="R1885" s="1" t="s">
        <v>5834</v>
      </c>
      <c r="S1885" s="1" t="s">
        <v>16</v>
      </c>
      <c r="T1885" s="1" t="s">
        <v>10</v>
      </c>
      <c r="U1885" s="1">
        <v>573.41000000000008</v>
      </c>
    </row>
    <row r="1886" spans="1:21" x14ac:dyDescent="0.45">
      <c r="A1886" s="17" t="str">
        <f t="shared" si="58"/>
        <v xml:space="preserve"> Москва г</v>
      </c>
      <c r="B1886" s="1" t="s">
        <v>1894</v>
      </c>
      <c r="C1886" s="1" t="s">
        <v>4868</v>
      </c>
      <c r="D1886" s="17">
        <f t="shared" si="59"/>
        <v>0</v>
      </c>
      <c r="E1886" s="17">
        <v>117208</v>
      </c>
      <c r="F1886" s="17" t="s">
        <v>5901</v>
      </c>
      <c r="G1886" s="17" t="s">
        <v>5881</v>
      </c>
      <c r="H1886" s="17" t="s">
        <v>7072</v>
      </c>
      <c r="I1886" s="17" t="s">
        <v>5946</v>
      </c>
      <c r="J1886" s="17" t="s">
        <v>7618</v>
      </c>
      <c r="K1886" s="17"/>
      <c r="P1886" s="1" t="s">
        <v>1894</v>
      </c>
      <c r="Q1886" s="1" t="s">
        <v>4868</v>
      </c>
      <c r="R1886" s="1" t="s">
        <v>5834</v>
      </c>
      <c r="S1886" s="1" t="s">
        <v>2792</v>
      </c>
      <c r="T1886" s="1" t="s">
        <v>1</v>
      </c>
      <c r="U1886" s="1">
        <v>573.41000000000008</v>
      </c>
    </row>
    <row r="1887" spans="1:21" x14ac:dyDescent="0.45">
      <c r="A1887" s="17" t="str">
        <f t="shared" si="58"/>
        <v xml:space="preserve"> Москва г</v>
      </c>
      <c r="B1887" s="1" t="s">
        <v>1895</v>
      </c>
      <c r="C1887" s="1" t="s">
        <v>4869</v>
      </c>
      <c r="D1887" s="17">
        <f t="shared" si="59"/>
        <v>0</v>
      </c>
      <c r="E1887" s="17">
        <v>127521</v>
      </c>
      <c r="F1887" s="17" t="s">
        <v>5901</v>
      </c>
      <c r="G1887" s="17" t="s">
        <v>5881</v>
      </c>
      <c r="H1887" s="17" t="s">
        <v>6499</v>
      </c>
      <c r="I1887" s="17" t="s">
        <v>7415</v>
      </c>
      <c r="J1887" s="17" t="s">
        <v>5925</v>
      </c>
      <c r="K1887" s="17"/>
      <c r="P1887" s="1" t="s">
        <v>1895</v>
      </c>
      <c r="Q1887" s="1" t="s">
        <v>4869</v>
      </c>
      <c r="R1887" s="1" t="s">
        <v>5835</v>
      </c>
      <c r="S1887" s="1" t="s">
        <v>2792</v>
      </c>
      <c r="T1887" s="1" t="s">
        <v>6</v>
      </c>
      <c r="U1887" s="1">
        <v>573.66000000000008</v>
      </c>
    </row>
    <row r="1888" spans="1:21" x14ac:dyDescent="0.45">
      <c r="A1888" s="17" t="str">
        <f t="shared" si="58"/>
        <v xml:space="preserve"> Москва г</v>
      </c>
      <c r="B1888" s="1" t="s">
        <v>1896</v>
      </c>
      <c r="C1888" s="1" t="s">
        <v>3459</v>
      </c>
      <c r="D1888" s="17">
        <f t="shared" si="59"/>
        <v>0</v>
      </c>
      <c r="E1888" s="17">
        <v>121357</v>
      </c>
      <c r="F1888" s="17" t="s">
        <v>5901</v>
      </c>
      <c r="G1888" s="17" t="s">
        <v>5881</v>
      </c>
      <c r="H1888" s="17" t="s">
        <v>6501</v>
      </c>
      <c r="I1888" s="17" t="s">
        <v>5964</v>
      </c>
      <c r="J1888" s="17"/>
      <c r="K1888" s="17"/>
      <c r="P1888" s="1" t="s">
        <v>1896</v>
      </c>
      <c r="Q1888" s="1" t="s">
        <v>3459</v>
      </c>
      <c r="R1888" s="1" t="s">
        <v>5834</v>
      </c>
      <c r="S1888" s="1" t="s">
        <v>2792</v>
      </c>
      <c r="T1888" s="1" t="s">
        <v>6</v>
      </c>
      <c r="U1888" s="1">
        <v>574</v>
      </c>
    </row>
    <row r="1889" spans="1:21" x14ac:dyDescent="0.45">
      <c r="A1889" s="17" t="str">
        <f t="shared" si="58"/>
        <v xml:space="preserve"> Москва г</v>
      </c>
      <c r="B1889" s="1" t="s">
        <v>1897</v>
      </c>
      <c r="C1889" s="1" t="s">
        <v>4870</v>
      </c>
      <c r="D1889" s="17">
        <f t="shared" si="59"/>
        <v>0</v>
      </c>
      <c r="E1889" s="17">
        <v>117639</v>
      </c>
      <c r="F1889" s="17" t="s">
        <v>5901</v>
      </c>
      <c r="G1889" s="17" t="s">
        <v>5881</v>
      </c>
      <c r="H1889" s="17" t="s">
        <v>6110</v>
      </c>
      <c r="I1889" s="17" t="s">
        <v>7619</v>
      </c>
      <c r="J1889" s="17"/>
      <c r="K1889" s="17"/>
      <c r="P1889" s="1" t="s">
        <v>1897</v>
      </c>
      <c r="Q1889" s="1" t="s">
        <v>4870</v>
      </c>
      <c r="R1889" s="1" t="s">
        <v>5836</v>
      </c>
      <c r="S1889" s="1" t="s">
        <v>16</v>
      </c>
      <c r="T1889" s="1" t="s">
        <v>1</v>
      </c>
      <c r="U1889" s="1">
        <v>574.20000000000005</v>
      </c>
    </row>
    <row r="1890" spans="1:21" x14ac:dyDescent="0.45">
      <c r="A1890" s="17" t="str">
        <f t="shared" si="58"/>
        <v xml:space="preserve"> Москва г</v>
      </c>
      <c r="B1890" s="1" t="s">
        <v>1898</v>
      </c>
      <c r="C1890" s="1" t="s">
        <v>3729</v>
      </c>
      <c r="D1890" s="17">
        <f t="shared" si="59"/>
        <v>0</v>
      </c>
      <c r="E1890" s="17">
        <v>123631</v>
      </c>
      <c r="F1890" s="17" t="s">
        <v>5901</v>
      </c>
      <c r="G1890" s="17" t="s">
        <v>5881</v>
      </c>
      <c r="H1890" s="17" t="s">
        <v>6765</v>
      </c>
      <c r="I1890" s="17" t="s">
        <v>6431</v>
      </c>
      <c r="J1890" s="17"/>
      <c r="K1890" s="17"/>
      <c r="P1890" s="1" t="s">
        <v>1898</v>
      </c>
      <c r="Q1890" s="1" t="s">
        <v>3729</v>
      </c>
      <c r="R1890" s="1" t="s">
        <v>5834</v>
      </c>
      <c r="S1890" s="1" t="s">
        <v>16</v>
      </c>
      <c r="T1890" s="1" t="s">
        <v>9</v>
      </c>
      <c r="U1890" s="1">
        <v>574.20000000000005</v>
      </c>
    </row>
    <row r="1891" spans="1:21" x14ac:dyDescent="0.45">
      <c r="A1891" s="17" t="str">
        <f t="shared" si="58"/>
        <v xml:space="preserve"> Московская обл</v>
      </c>
      <c r="B1891" s="1" t="s">
        <v>1899</v>
      </c>
      <c r="C1891" s="1" t="s">
        <v>4871</v>
      </c>
      <c r="D1891" s="17">
        <f t="shared" si="59"/>
        <v>0</v>
      </c>
      <c r="E1891" s="17">
        <v>140165</v>
      </c>
      <c r="F1891" s="17" t="s">
        <v>5901</v>
      </c>
      <c r="G1891" s="17" t="s">
        <v>5882</v>
      </c>
      <c r="H1891" s="17" t="s">
        <v>5937</v>
      </c>
      <c r="I1891" s="17" t="s">
        <v>7620</v>
      </c>
      <c r="J1891" s="17" t="s">
        <v>5917</v>
      </c>
      <c r="K1891" s="17" t="s">
        <v>5978</v>
      </c>
      <c r="P1891" s="1" t="s">
        <v>1899</v>
      </c>
      <c r="Q1891" s="1" t="s">
        <v>4871</v>
      </c>
      <c r="R1891" s="1" t="s">
        <v>5834</v>
      </c>
      <c r="S1891" s="1" t="s">
        <v>2792</v>
      </c>
      <c r="T1891" s="1" t="s">
        <v>5</v>
      </c>
      <c r="U1891" s="1">
        <v>574.77</v>
      </c>
    </row>
    <row r="1892" spans="1:21" x14ac:dyDescent="0.45">
      <c r="A1892" s="17" t="str">
        <f t="shared" si="58"/>
        <v xml:space="preserve"> Москва г</v>
      </c>
      <c r="B1892" s="1" t="s">
        <v>1900</v>
      </c>
      <c r="C1892" s="1" t="s">
        <v>4872</v>
      </c>
      <c r="D1892" s="17">
        <f t="shared" si="59"/>
        <v>0</v>
      </c>
      <c r="E1892" s="17">
        <v>121357</v>
      </c>
      <c r="F1892" s="17" t="s">
        <v>5901</v>
      </c>
      <c r="G1892" s="17" t="s">
        <v>5881</v>
      </c>
      <c r="H1892" s="17" t="s">
        <v>6521</v>
      </c>
      <c r="I1892" s="17" t="s">
        <v>5905</v>
      </c>
      <c r="J1892" s="17"/>
      <c r="K1892" s="17"/>
      <c r="P1892" s="1" t="s">
        <v>1900</v>
      </c>
      <c r="Q1892" s="1" t="s">
        <v>4872</v>
      </c>
      <c r="R1892" s="1" t="s">
        <v>5835</v>
      </c>
      <c r="S1892" s="1" t="s">
        <v>16</v>
      </c>
      <c r="T1892" s="1" t="s">
        <v>3</v>
      </c>
      <c r="U1892" s="1">
        <v>575.08000000000004</v>
      </c>
    </row>
    <row r="1893" spans="1:21" x14ac:dyDescent="0.45">
      <c r="A1893" s="17" t="str">
        <f t="shared" si="58"/>
        <v xml:space="preserve"> Московская обл</v>
      </c>
      <c r="B1893" s="1" t="s">
        <v>1901</v>
      </c>
      <c r="C1893" s="1" t="s">
        <v>4873</v>
      </c>
      <c r="D1893" s="17">
        <f t="shared" si="59"/>
        <v>0</v>
      </c>
      <c r="E1893" s="17">
        <v>142000</v>
      </c>
      <c r="F1893" s="17" t="s">
        <v>5901</v>
      </c>
      <c r="G1893" s="17" t="s">
        <v>5882</v>
      </c>
      <c r="H1893" s="17" t="s">
        <v>6105</v>
      </c>
      <c r="I1893" s="17" t="s">
        <v>6106</v>
      </c>
      <c r="J1893" s="17" t="s">
        <v>6060</v>
      </c>
      <c r="K1893" s="17" t="s">
        <v>5981</v>
      </c>
      <c r="P1893" s="1" t="s">
        <v>1901</v>
      </c>
      <c r="Q1893" s="1" t="s">
        <v>4873</v>
      </c>
      <c r="R1893" s="1" t="s">
        <v>5834</v>
      </c>
      <c r="S1893" s="1" t="s">
        <v>2792</v>
      </c>
      <c r="T1893" s="1" t="s">
        <v>9</v>
      </c>
      <c r="U1893" s="1">
        <v>575.8599999999999</v>
      </c>
    </row>
    <row r="1894" spans="1:21" x14ac:dyDescent="0.45">
      <c r="A1894" s="17" t="str">
        <f t="shared" si="58"/>
        <v xml:space="preserve"> Московская обл</v>
      </c>
      <c r="B1894" s="1" t="s">
        <v>1902</v>
      </c>
      <c r="C1894" s="1" t="s">
        <v>4874</v>
      </c>
      <c r="D1894" s="17">
        <f t="shared" si="59"/>
        <v>0</v>
      </c>
      <c r="E1894" s="17">
        <v>143005</v>
      </c>
      <c r="F1894" s="17" t="s">
        <v>5901</v>
      </c>
      <c r="G1894" s="17" t="s">
        <v>5882</v>
      </c>
      <c r="H1894" s="17" t="s">
        <v>6125</v>
      </c>
      <c r="I1894" s="17" t="s">
        <v>6126</v>
      </c>
      <c r="J1894" s="17" t="s">
        <v>6521</v>
      </c>
      <c r="K1894" s="17" t="s">
        <v>5914</v>
      </c>
      <c r="L1894" t="s">
        <v>5884</v>
      </c>
      <c r="P1894" s="1" t="s">
        <v>1902</v>
      </c>
      <c r="Q1894" s="1" t="s">
        <v>4874</v>
      </c>
      <c r="R1894" s="1" t="s">
        <v>5834</v>
      </c>
      <c r="S1894" s="1" t="s">
        <v>16</v>
      </c>
      <c r="T1894" s="1" t="s">
        <v>2</v>
      </c>
      <c r="U1894" s="1">
        <v>576</v>
      </c>
    </row>
    <row r="1895" spans="1:21" x14ac:dyDescent="0.45">
      <c r="A1895" s="17" t="str">
        <f t="shared" si="58"/>
        <v xml:space="preserve"> Московская обл</v>
      </c>
      <c r="B1895" s="1" t="s">
        <v>1903</v>
      </c>
      <c r="C1895" s="1" t="s">
        <v>4875</v>
      </c>
      <c r="D1895" s="17">
        <f t="shared" si="59"/>
        <v>0</v>
      </c>
      <c r="E1895" s="17">
        <v>141707</v>
      </c>
      <c r="F1895" s="17" t="s">
        <v>5901</v>
      </c>
      <c r="G1895" s="17" t="s">
        <v>5882</v>
      </c>
      <c r="H1895" s="17" t="s">
        <v>6252</v>
      </c>
      <c r="I1895" s="17" t="s">
        <v>7621</v>
      </c>
      <c r="J1895" s="17" t="s">
        <v>7622</v>
      </c>
      <c r="K1895" s="17"/>
      <c r="P1895" s="1" t="s">
        <v>1903</v>
      </c>
      <c r="Q1895" s="1" t="s">
        <v>4875</v>
      </c>
      <c r="R1895" s="1" t="s">
        <v>5836</v>
      </c>
      <c r="S1895" s="1" t="s">
        <v>2792</v>
      </c>
      <c r="T1895" s="1" t="s">
        <v>8</v>
      </c>
      <c r="U1895" s="1">
        <v>576.20000000000005</v>
      </c>
    </row>
    <row r="1896" spans="1:21" x14ac:dyDescent="0.45">
      <c r="A1896" s="17" t="str">
        <f t="shared" si="58"/>
        <v xml:space="preserve"> Свердловская обл</v>
      </c>
      <c r="B1896" s="1" t="s">
        <v>1904</v>
      </c>
      <c r="C1896" s="1" t="s">
        <v>4876</v>
      </c>
      <c r="D1896" s="17">
        <f t="shared" si="59"/>
        <v>0</v>
      </c>
      <c r="E1896" s="17">
        <v>620137</v>
      </c>
      <c r="F1896" s="17" t="s">
        <v>5901</v>
      </c>
      <c r="G1896" s="17" t="s">
        <v>5883</v>
      </c>
      <c r="H1896" s="17" t="s">
        <v>5918</v>
      </c>
      <c r="I1896" s="17" t="s">
        <v>7623</v>
      </c>
      <c r="J1896" s="17" t="s">
        <v>6271</v>
      </c>
      <c r="K1896" s="17"/>
      <c r="P1896" s="1" t="s">
        <v>1904</v>
      </c>
      <c r="Q1896" s="1" t="s">
        <v>4876</v>
      </c>
      <c r="R1896" s="1" t="s">
        <v>5836</v>
      </c>
      <c r="S1896" s="1" t="s">
        <v>2792</v>
      </c>
      <c r="T1896" s="1" t="s">
        <v>8</v>
      </c>
      <c r="U1896" s="1">
        <v>576.20000000000005</v>
      </c>
    </row>
    <row r="1897" spans="1:21" x14ac:dyDescent="0.45">
      <c r="A1897" s="17" t="str">
        <f t="shared" si="58"/>
        <v xml:space="preserve"> Московская обл</v>
      </c>
      <c r="B1897" s="1" t="s">
        <v>1905</v>
      </c>
      <c r="C1897" s="1" t="s">
        <v>4877</v>
      </c>
      <c r="D1897" s="17">
        <f t="shared" si="59"/>
        <v>0</v>
      </c>
      <c r="E1897" s="17">
        <v>140127</v>
      </c>
      <c r="F1897" s="17" t="s">
        <v>5901</v>
      </c>
      <c r="G1897" s="17" t="s">
        <v>5882</v>
      </c>
      <c r="H1897" s="17" t="s">
        <v>5937</v>
      </c>
      <c r="I1897" s="17" t="s">
        <v>7624</v>
      </c>
      <c r="J1897" s="17" t="s">
        <v>6039</v>
      </c>
      <c r="K1897" s="17" t="s">
        <v>6151</v>
      </c>
      <c r="P1897" s="1" t="s">
        <v>1905</v>
      </c>
      <c r="Q1897" s="1" t="s">
        <v>4877</v>
      </c>
      <c r="R1897" s="1" t="s">
        <v>5835</v>
      </c>
      <c r="S1897" s="1" t="s">
        <v>16</v>
      </c>
      <c r="T1897" s="1" t="s">
        <v>10</v>
      </c>
      <c r="U1897" s="1">
        <v>576.57999999999993</v>
      </c>
    </row>
    <row r="1898" spans="1:21" x14ac:dyDescent="0.45">
      <c r="A1898" s="17" t="str">
        <f t="shared" si="58"/>
        <v xml:space="preserve"> Московская обл</v>
      </c>
      <c r="B1898" s="1" t="s">
        <v>1906</v>
      </c>
      <c r="C1898" s="1" t="s">
        <v>4878</v>
      </c>
      <c r="D1898" s="17">
        <f t="shared" si="59"/>
        <v>0</v>
      </c>
      <c r="E1898" s="17">
        <v>140204</v>
      </c>
      <c r="F1898" s="17" t="s">
        <v>5901</v>
      </c>
      <c r="G1898" s="17" t="s">
        <v>5882</v>
      </c>
      <c r="H1898" s="17" t="s">
        <v>5999</v>
      </c>
      <c r="I1898" s="17" t="s">
        <v>6000</v>
      </c>
      <c r="J1898" s="17" t="s">
        <v>5926</v>
      </c>
      <c r="K1898" s="17" t="s">
        <v>7625</v>
      </c>
      <c r="P1898" s="1" t="s">
        <v>1906</v>
      </c>
      <c r="Q1898" s="1" t="s">
        <v>4878</v>
      </c>
      <c r="R1898" s="1" t="s">
        <v>5834</v>
      </c>
      <c r="S1898" s="1" t="s">
        <v>16</v>
      </c>
      <c r="T1898" s="1" t="s">
        <v>7</v>
      </c>
      <c r="U1898" s="1">
        <v>577.21</v>
      </c>
    </row>
    <row r="1899" spans="1:21" x14ac:dyDescent="0.45">
      <c r="A1899" s="17" t="str">
        <f t="shared" si="58"/>
        <v xml:space="preserve"> Москва г</v>
      </c>
      <c r="B1899" s="1" t="s">
        <v>1907</v>
      </c>
      <c r="C1899" s="1" t="s">
        <v>4879</v>
      </c>
      <c r="D1899" s="17">
        <f t="shared" si="59"/>
        <v>0</v>
      </c>
      <c r="E1899" s="17">
        <v>105425</v>
      </c>
      <c r="F1899" s="17" t="s">
        <v>5901</v>
      </c>
      <c r="G1899" s="17" t="s">
        <v>5881</v>
      </c>
      <c r="H1899" s="17" t="s">
        <v>6100</v>
      </c>
      <c r="I1899" s="17" t="s">
        <v>5903</v>
      </c>
      <c r="J1899" s="17" t="s">
        <v>5925</v>
      </c>
      <c r="K1899" s="17"/>
      <c r="P1899" s="1" t="s">
        <v>1907</v>
      </c>
      <c r="Q1899" s="1" t="s">
        <v>4879</v>
      </c>
      <c r="R1899" s="1" t="s">
        <v>5836</v>
      </c>
      <c r="S1899" s="1" t="s">
        <v>16</v>
      </c>
      <c r="T1899" s="1" t="s">
        <v>2</v>
      </c>
      <c r="U1899" s="1">
        <v>577.79999999999995</v>
      </c>
    </row>
    <row r="1900" spans="1:21" x14ac:dyDescent="0.45">
      <c r="A1900" s="17" t="str">
        <f t="shared" si="58"/>
        <v xml:space="preserve"> Москва г</v>
      </c>
      <c r="B1900" s="1" t="s">
        <v>1908</v>
      </c>
      <c r="C1900" s="1" t="s">
        <v>4880</v>
      </c>
      <c r="D1900" s="17">
        <f t="shared" si="59"/>
        <v>0</v>
      </c>
      <c r="E1900" s="17">
        <v>121357</v>
      </c>
      <c r="F1900" s="17" t="s">
        <v>5901</v>
      </c>
      <c r="G1900" s="17" t="s">
        <v>5881</v>
      </c>
      <c r="H1900" s="17" t="s">
        <v>7626</v>
      </c>
      <c r="I1900" s="17" t="s">
        <v>6538</v>
      </c>
      <c r="J1900" s="17"/>
      <c r="K1900" s="17"/>
      <c r="P1900" s="1" t="s">
        <v>1908</v>
      </c>
      <c r="Q1900" s="1" t="s">
        <v>4880</v>
      </c>
      <c r="R1900" s="1" t="s">
        <v>5836</v>
      </c>
      <c r="S1900" s="1" t="s">
        <v>16</v>
      </c>
      <c r="T1900" s="1" t="s">
        <v>0</v>
      </c>
      <c r="U1900" s="1">
        <v>577.79999999999995</v>
      </c>
    </row>
    <row r="1901" spans="1:21" x14ac:dyDescent="0.45">
      <c r="A1901" s="17" t="str">
        <f t="shared" si="58"/>
        <v xml:space="preserve"> Москва г</v>
      </c>
      <c r="B1901" s="1" t="s">
        <v>1909</v>
      </c>
      <c r="C1901" s="1" t="s">
        <v>4881</v>
      </c>
      <c r="D1901" s="17">
        <f t="shared" si="59"/>
        <v>0</v>
      </c>
      <c r="E1901" s="17">
        <v>129301</v>
      </c>
      <c r="F1901" s="17" t="s">
        <v>5901</v>
      </c>
      <c r="G1901" s="17" t="s">
        <v>5881</v>
      </c>
      <c r="H1901" s="17" t="s">
        <v>6671</v>
      </c>
      <c r="I1901" s="17" t="s">
        <v>6151</v>
      </c>
      <c r="J1901" s="17"/>
      <c r="K1901" s="17"/>
      <c r="P1901" s="1" t="s">
        <v>1909</v>
      </c>
      <c r="Q1901" s="1" t="s">
        <v>4881</v>
      </c>
      <c r="R1901" s="1" t="s">
        <v>5834</v>
      </c>
      <c r="S1901" s="1" t="s">
        <v>16</v>
      </c>
      <c r="T1901" s="1" t="s">
        <v>0</v>
      </c>
      <c r="U1901" s="1">
        <v>578.16</v>
      </c>
    </row>
    <row r="1902" spans="1:21" x14ac:dyDescent="0.45">
      <c r="A1902" s="17" t="str">
        <f t="shared" si="58"/>
        <v xml:space="preserve"> Москва г</v>
      </c>
      <c r="B1902" s="1" t="s">
        <v>1910</v>
      </c>
      <c r="C1902" s="1" t="s">
        <v>4882</v>
      </c>
      <c r="D1902" s="17">
        <f t="shared" si="59"/>
        <v>0</v>
      </c>
      <c r="E1902" s="17">
        <v>125480</v>
      </c>
      <c r="F1902" s="17" t="s">
        <v>5901</v>
      </c>
      <c r="G1902" s="17" t="s">
        <v>5881</v>
      </c>
      <c r="H1902" s="17" t="s">
        <v>7627</v>
      </c>
      <c r="I1902" s="17" t="s">
        <v>5957</v>
      </c>
      <c r="J1902" s="17"/>
      <c r="K1902" s="17"/>
      <c r="P1902" s="1" t="s">
        <v>1910</v>
      </c>
      <c r="Q1902" s="1" t="s">
        <v>4882</v>
      </c>
      <c r="R1902" s="1" t="s">
        <v>5835</v>
      </c>
      <c r="S1902" s="1" t="s">
        <v>2792</v>
      </c>
      <c r="T1902" s="1" t="s">
        <v>0</v>
      </c>
      <c r="U1902" s="1">
        <v>578.96</v>
      </c>
    </row>
    <row r="1903" spans="1:21" x14ac:dyDescent="0.45">
      <c r="A1903" s="17" t="str">
        <f t="shared" si="58"/>
        <v xml:space="preserve"> Москва г</v>
      </c>
      <c r="B1903" s="1" t="s">
        <v>1911</v>
      </c>
      <c r="C1903" s="1" t="s">
        <v>4883</v>
      </c>
      <c r="D1903" s="17">
        <f t="shared" si="59"/>
        <v>0</v>
      </c>
      <c r="E1903" s="17">
        <v>119048</v>
      </c>
      <c r="F1903" s="17" t="s">
        <v>5901</v>
      </c>
      <c r="G1903" s="17" t="s">
        <v>5881</v>
      </c>
      <c r="H1903" s="17" t="s">
        <v>7628</v>
      </c>
      <c r="I1903" s="17" t="s">
        <v>6218</v>
      </c>
      <c r="J1903" s="17"/>
      <c r="K1903" s="17"/>
      <c r="P1903" s="1" t="s">
        <v>1911</v>
      </c>
      <c r="Q1903" s="1" t="s">
        <v>4883</v>
      </c>
      <c r="R1903" s="1" t="s">
        <v>5835</v>
      </c>
      <c r="S1903" s="1" t="s">
        <v>2792</v>
      </c>
      <c r="T1903" s="1" t="s">
        <v>3</v>
      </c>
      <c r="U1903" s="1">
        <v>579.6</v>
      </c>
    </row>
    <row r="1904" spans="1:21" x14ac:dyDescent="0.45">
      <c r="A1904" s="17" t="str">
        <f t="shared" si="58"/>
        <v xml:space="preserve"> Москва г</v>
      </c>
      <c r="B1904" s="1" t="s">
        <v>1912</v>
      </c>
      <c r="C1904" s="1" t="s">
        <v>4884</v>
      </c>
      <c r="D1904" s="17">
        <f t="shared" si="59"/>
        <v>0</v>
      </c>
      <c r="E1904" s="17">
        <v>117042</v>
      </c>
      <c r="F1904" s="17" t="s">
        <v>5901</v>
      </c>
      <c r="G1904" s="17" t="s">
        <v>5881</v>
      </c>
      <c r="H1904" s="17" t="s">
        <v>6232</v>
      </c>
      <c r="I1904" s="17" t="s">
        <v>5924</v>
      </c>
      <c r="J1904" s="17"/>
      <c r="K1904" s="17"/>
      <c r="P1904" s="1" t="s">
        <v>1912</v>
      </c>
      <c r="Q1904" s="1" t="s">
        <v>4884</v>
      </c>
      <c r="R1904" s="1" t="s">
        <v>5835</v>
      </c>
      <c r="S1904" s="1" t="s">
        <v>2792</v>
      </c>
      <c r="T1904" s="1" t="s">
        <v>2</v>
      </c>
      <c r="U1904" s="1">
        <v>579.6</v>
      </c>
    </row>
    <row r="1905" spans="1:21" x14ac:dyDescent="0.45">
      <c r="A1905" s="17" t="str">
        <f t="shared" si="58"/>
        <v xml:space="preserve"> Москва г</v>
      </c>
      <c r="B1905" s="1" t="s">
        <v>1913</v>
      </c>
      <c r="C1905" s="1" t="s">
        <v>4885</v>
      </c>
      <c r="D1905" s="17">
        <f t="shared" si="59"/>
        <v>0</v>
      </c>
      <c r="E1905" s="17">
        <v>109444</v>
      </c>
      <c r="F1905" s="17" t="s">
        <v>5901</v>
      </c>
      <c r="G1905" s="17" t="s">
        <v>5881</v>
      </c>
      <c r="H1905" s="17" t="s">
        <v>7629</v>
      </c>
      <c r="I1905" s="17" t="s">
        <v>7630</v>
      </c>
      <c r="J1905" s="17"/>
      <c r="K1905" s="17"/>
      <c r="P1905" s="1" t="s">
        <v>1913</v>
      </c>
      <c r="Q1905" s="1" t="s">
        <v>4885</v>
      </c>
      <c r="R1905" s="1" t="s">
        <v>5835</v>
      </c>
      <c r="S1905" s="1" t="s">
        <v>2792</v>
      </c>
      <c r="T1905" s="1" t="s">
        <v>3</v>
      </c>
      <c r="U1905" s="1">
        <v>579.6</v>
      </c>
    </row>
    <row r="1906" spans="1:21" x14ac:dyDescent="0.45">
      <c r="A1906" s="17" t="str">
        <f t="shared" si="58"/>
        <v xml:space="preserve"> Свердловская обл</v>
      </c>
      <c r="B1906" s="1" t="s">
        <v>1914</v>
      </c>
      <c r="C1906" s="1" t="s">
        <v>4006</v>
      </c>
      <c r="D1906" s="17">
        <f t="shared" si="59"/>
        <v>0</v>
      </c>
      <c r="E1906" s="17">
        <v>620137</v>
      </c>
      <c r="F1906" s="17" t="s">
        <v>5901</v>
      </c>
      <c r="G1906" s="17" t="s">
        <v>5883</v>
      </c>
      <c r="H1906" s="17" t="s">
        <v>5918</v>
      </c>
      <c r="I1906" s="17" t="s">
        <v>7631</v>
      </c>
      <c r="J1906" s="17" t="s">
        <v>5981</v>
      </c>
      <c r="K1906" s="17"/>
      <c r="P1906" s="1" t="s">
        <v>1914</v>
      </c>
      <c r="Q1906" s="1" t="s">
        <v>4006</v>
      </c>
      <c r="R1906" s="1" t="s">
        <v>5834</v>
      </c>
      <c r="S1906" s="1" t="s">
        <v>16</v>
      </c>
      <c r="T1906" s="1" t="s">
        <v>8</v>
      </c>
      <c r="U1906" s="1">
        <v>580.03</v>
      </c>
    </row>
    <row r="1907" spans="1:21" x14ac:dyDescent="0.45">
      <c r="A1907" s="17" t="str">
        <f t="shared" si="58"/>
        <v xml:space="preserve"> Москва г</v>
      </c>
      <c r="B1907" s="1" t="s">
        <v>1915</v>
      </c>
      <c r="C1907" s="1" t="s">
        <v>4886</v>
      </c>
      <c r="D1907" s="17">
        <f t="shared" si="59"/>
        <v>0</v>
      </c>
      <c r="E1907" s="17">
        <v>115580</v>
      </c>
      <c r="F1907" s="17" t="s">
        <v>5901</v>
      </c>
      <c r="G1907" s="17" t="s">
        <v>5881</v>
      </c>
      <c r="H1907" s="17" t="s">
        <v>7632</v>
      </c>
      <c r="I1907" s="17" t="s">
        <v>5908</v>
      </c>
      <c r="J1907" s="17" t="s">
        <v>6085</v>
      </c>
      <c r="K1907" s="17"/>
      <c r="P1907" s="1" t="s">
        <v>1915</v>
      </c>
      <c r="Q1907" s="1" t="s">
        <v>4886</v>
      </c>
      <c r="R1907" s="1" t="s">
        <v>5836</v>
      </c>
      <c r="S1907" s="1" t="s">
        <v>16</v>
      </c>
      <c r="T1907" s="1" t="s">
        <v>2</v>
      </c>
      <c r="U1907" s="1">
        <v>581.04</v>
      </c>
    </row>
    <row r="1908" spans="1:21" x14ac:dyDescent="0.45">
      <c r="A1908" s="17" t="str">
        <f t="shared" si="58"/>
        <v xml:space="preserve"> Москва г</v>
      </c>
      <c r="B1908" s="1" t="s">
        <v>1916</v>
      </c>
      <c r="C1908" s="1" t="s">
        <v>4887</v>
      </c>
      <c r="D1908" s="17">
        <f t="shared" si="59"/>
        <v>0</v>
      </c>
      <c r="E1908" s="17">
        <v>105122</v>
      </c>
      <c r="F1908" s="17" t="s">
        <v>5901</v>
      </c>
      <c r="G1908" s="17" t="s">
        <v>5881</v>
      </c>
      <c r="H1908" s="17" t="s">
        <v>6329</v>
      </c>
      <c r="I1908" s="17" t="s">
        <v>5968</v>
      </c>
      <c r="J1908" s="17" t="s">
        <v>5906</v>
      </c>
      <c r="K1908" s="17"/>
      <c r="P1908" s="1" t="s">
        <v>1916</v>
      </c>
      <c r="Q1908" s="1" t="s">
        <v>4887</v>
      </c>
      <c r="R1908" s="1" t="s">
        <v>5834</v>
      </c>
      <c r="S1908" s="1" t="s">
        <v>16</v>
      </c>
      <c r="T1908" s="1" t="s">
        <v>1</v>
      </c>
      <c r="U1908" s="1">
        <v>581.65</v>
      </c>
    </row>
    <row r="1909" spans="1:21" x14ac:dyDescent="0.45">
      <c r="A1909" s="17" t="str">
        <f t="shared" si="58"/>
        <v xml:space="preserve"> Свердловская обл</v>
      </c>
      <c r="B1909" s="1" t="s">
        <v>1917</v>
      </c>
      <c r="C1909" s="1" t="s">
        <v>4888</v>
      </c>
      <c r="D1909" s="17">
        <f t="shared" si="59"/>
        <v>0</v>
      </c>
      <c r="E1909" s="17">
        <v>620023</v>
      </c>
      <c r="F1909" s="17" t="s">
        <v>5901</v>
      </c>
      <c r="G1909" s="17" t="s">
        <v>5883</v>
      </c>
      <c r="H1909" s="17" t="s">
        <v>5918</v>
      </c>
      <c r="I1909" s="17" t="s">
        <v>7158</v>
      </c>
      <c r="J1909" s="17" t="s">
        <v>5927</v>
      </c>
      <c r="K1909" s="17"/>
      <c r="P1909" s="1" t="s">
        <v>1917</v>
      </c>
      <c r="Q1909" s="1" t="s">
        <v>4888</v>
      </c>
      <c r="R1909" s="1" t="s">
        <v>5835</v>
      </c>
      <c r="S1909" s="1" t="s">
        <v>2792</v>
      </c>
      <c r="T1909" s="1" t="s">
        <v>6</v>
      </c>
      <c r="U1909" s="1">
        <v>582.12</v>
      </c>
    </row>
    <row r="1910" spans="1:21" x14ac:dyDescent="0.45">
      <c r="A1910" s="17" t="str">
        <f t="shared" si="58"/>
        <v xml:space="preserve"> Москва г</v>
      </c>
      <c r="B1910" s="1" t="s">
        <v>1918</v>
      </c>
      <c r="C1910" s="1" t="s">
        <v>4889</v>
      </c>
      <c r="D1910" s="17">
        <f t="shared" si="59"/>
        <v>0</v>
      </c>
      <c r="E1910" s="17">
        <v>123103</v>
      </c>
      <c r="F1910" s="17" t="s">
        <v>5901</v>
      </c>
      <c r="G1910" s="17" t="s">
        <v>5881</v>
      </c>
      <c r="H1910" s="17" t="s">
        <v>6553</v>
      </c>
      <c r="I1910" s="17" t="s">
        <v>5908</v>
      </c>
      <c r="J1910" s="17"/>
      <c r="K1910" s="17"/>
      <c r="P1910" s="1" t="s">
        <v>1918</v>
      </c>
      <c r="Q1910" s="1" t="s">
        <v>4889</v>
      </c>
      <c r="R1910" s="1" t="s">
        <v>5834</v>
      </c>
      <c r="S1910" s="1" t="s">
        <v>2792</v>
      </c>
      <c r="T1910" s="1" t="s">
        <v>2</v>
      </c>
      <c r="U1910" s="1">
        <v>582.20000000000005</v>
      </c>
    </row>
    <row r="1911" spans="1:21" x14ac:dyDescent="0.45">
      <c r="A1911" s="17" t="str">
        <f t="shared" si="58"/>
        <v xml:space="preserve"> Москва г</v>
      </c>
      <c r="B1911" s="1" t="s">
        <v>1919</v>
      </c>
      <c r="C1911" s="1" t="s">
        <v>4890</v>
      </c>
      <c r="D1911" s="17">
        <f t="shared" si="59"/>
        <v>0</v>
      </c>
      <c r="E1911" s="17">
        <v>127253</v>
      </c>
      <c r="F1911" s="17" t="s">
        <v>5901</v>
      </c>
      <c r="G1911" s="17" t="s">
        <v>5881</v>
      </c>
      <c r="H1911" s="17" t="s">
        <v>7633</v>
      </c>
      <c r="I1911" s="17" t="s">
        <v>6866</v>
      </c>
      <c r="J1911" s="17"/>
      <c r="K1911" s="17"/>
      <c r="P1911" s="1" t="s">
        <v>1919</v>
      </c>
      <c r="Q1911" s="1" t="s">
        <v>4890</v>
      </c>
      <c r="R1911" s="1" t="s">
        <v>5834</v>
      </c>
      <c r="S1911" s="1" t="s">
        <v>2792</v>
      </c>
      <c r="T1911" s="1" t="s">
        <v>2</v>
      </c>
      <c r="U1911" s="1">
        <v>582.20000000000005</v>
      </c>
    </row>
    <row r="1912" spans="1:21" x14ac:dyDescent="0.45">
      <c r="A1912" s="17" t="str">
        <f t="shared" si="58"/>
        <v xml:space="preserve"> Москва г</v>
      </c>
      <c r="B1912" s="1" t="s">
        <v>1920</v>
      </c>
      <c r="C1912" s="1" t="s">
        <v>4891</v>
      </c>
      <c r="D1912" s="17">
        <f t="shared" si="59"/>
        <v>0</v>
      </c>
      <c r="E1912" s="17">
        <v>117152</v>
      </c>
      <c r="F1912" s="17" t="s">
        <v>5901</v>
      </c>
      <c r="G1912" s="17" t="s">
        <v>5881</v>
      </c>
      <c r="H1912" s="17" t="s">
        <v>7634</v>
      </c>
      <c r="I1912" s="17" t="s">
        <v>5946</v>
      </c>
      <c r="J1912" s="17" t="s">
        <v>5906</v>
      </c>
      <c r="K1912" s="17"/>
      <c r="P1912" s="1" t="s">
        <v>1920</v>
      </c>
      <c r="Q1912" s="1" t="s">
        <v>4891</v>
      </c>
      <c r="R1912" s="1" t="s">
        <v>5835</v>
      </c>
      <c r="S1912" s="1" t="s">
        <v>2792</v>
      </c>
      <c r="T1912" s="1" t="s">
        <v>4</v>
      </c>
      <c r="U1912" s="1">
        <v>582.48</v>
      </c>
    </row>
    <row r="1913" spans="1:21" x14ac:dyDescent="0.45">
      <c r="A1913" s="17" t="str">
        <f t="shared" si="58"/>
        <v xml:space="preserve"> Москва г</v>
      </c>
      <c r="B1913" s="1" t="s">
        <v>1921</v>
      </c>
      <c r="C1913" s="1" t="s">
        <v>4892</v>
      </c>
      <c r="D1913" s="17">
        <f t="shared" si="59"/>
        <v>0</v>
      </c>
      <c r="E1913" s="17">
        <v>127562</v>
      </c>
      <c r="F1913" s="17" t="s">
        <v>5901</v>
      </c>
      <c r="G1913" s="17" t="s">
        <v>5881</v>
      </c>
      <c r="H1913" s="17" t="s">
        <v>7130</v>
      </c>
      <c r="I1913" s="17" t="s">
        <v>5932</v>
      </c>
      <c r="J1913" s="17"/>
      <c r="K1913" s="17"/>
      <c r="P1913" s="1" t="s">
        <v>1921</v>
      </c>
      <c r="Q1913" s="1" t="s">
        <v>4892</v>
      </c>
      <c r="R1913" s="1" t="s">
        <v>5835</v>
      </c>
      <c r="S1913" s="1" t="s">
        <v>2792</v>
      </c>
      <c r="T1913" s="1" t="s">
        <v>4</v>
      </c>
      <c r="U1913" s="1">
        <v>582.48</v>
      </c>
    </row>
    <row r="1914" spans="1:21" x14ac:dyDescent="0.45">
      <c r="A1914" s="17" t="str">
        <f t="shared" si="58"/>
        <v xml:space="preserve"> Свердловская обл</v>
      </c>
      <c r="B1914" s="1" t="s">
        <v>1922</v>
      </c>
      <c r="C1914" s="1" t="s">
        <v>4893</v>
      </c>
      <c r="D1914" s="17">
        <f t="shared" si="59"/>
        <v>0</v>
      </c>
      <c r="E1914" s="17">
        <v>620910</v>
      </c>
      <c r="F1914" s="17" t="s">
        <v>5901</v>
      </c>
      <c r="G1914" s="17" t="s">
        <v>5883</v>
      </c>
      <c r="H1914" s="17" t="s">
        <v>5918</v>
      </c>
      <c r="I1914" s="17" t="s">
        <v>7057</v>
      </c>
      <c r="J1914" s="17" t="s">
        <v>5984</v>
      </c>
      <c r="K1914" s="17"/>
      <c r="P1914" s="1" t="s">
        <v>1922</v>
      </c>
      <c r="Q1914" s="1" t="s">
        <v>4893</v>
      </c>
      <c r="R1914" s="1" t="s">
        <v>5835</v>
      </c>
      <c r="S1914" s="1" t="s">
        <v>2792</v>
      </c>
      <c r="T1914" s="1" t="s">
        <v>4</v>
      </c>
      <c r="U1914" s="1">
        <v>582.48</v>
      </c>
    </row>
    <row r="1915" spans="1:21" x14ac:dyDescent="0.45">
      <c r="A1915" s="17" t="str">
        <f t="shared" si="58"/>
        <v xml:space="preserve"> Московская обл</v>
      </c>
      <c r="B1915" s="1" t="s">
        <v>1923</v>
      </c>
      <c r="C1915" s="1" t="s">
        <v>4894</v>
      </c>
      <c r="D1915" s="17">
        <f t="shared" si="59"/>
        <v>0</v>
      </c>
      <c r="E1915" s="17">
        <v>142138</v>
      </c>
      <c r="F1915" s="17" t="s">
        <v>5901</v>
      </c>
      <c r="G1915" s="17" t="s">
        <v>5882</v>
      </c>
      <c r="H1915" s="17" t="s">
        <v>6027</v>
      </c>
      <c r="I1915" s="17" t="s">
        <v>7635</v>
      </c>
      <c r="J1915" s="17" t="s">
        <v>5917</v>
      </c>
      <c r="K1915" s="17"/>
      <c r="P1915" s="1" t="s">
        <v>1923</v>
      </c>
      <c r="Q1915" s="1" t="s">
        <v>4894</v>
      </c>
      <c r="R1915" s="1" t="s">
        <v>5834</v>
      </c>
      <c r="S1915" s="1" t="s">
        <v>16</v>
      </c>
      <c r="T1915" s="1" t="s">
        <v>1</v>
      </c>
      <c r="U1915" s="1">
        <v>583.20000000000005</v>
      </c>
    </row>
    <row r="1916" spans="1:21" x14ac:dyDescent="0.45">
      <c r="A1916" s="17" t="str">
        <f t="shared" si="58"/>
        <v xml:space="preserve"> Свердловская обл</v>
      </c>
      <c r="B1916" s="1" t="s">
        <v>1924</v>
      </c>
      <c r="C1916" s="1" t="s">
        <v>4895</v>
      </c>
      <c r="D1916" s="17">
        <f t="shared" si="59"/>
        <v>0</v>
      </c>
      <c r="E1916" s="17">
        <v>620014</v>
      </c>
      <c r="F1916" s="17" t="s">
        <v>5901</v>
      </c>
      <c r="G1916" s="17" t="s">
        <v>5883</v>
      </c>
      <c r="H1916" s="17" t="s">
        <v>5918</v>
      </c>
      <c r="I1916" s="17" t="s">
        <v>6145</v>
      </c>
      <c r="J1916" s="17" t="s">
        <v>7636</v>
      </c>
      <c r="K1916" s="17"/>
      <c r="P1916" s="1" t="s">
        <v>1924</v>
      </c>
      <c r="Q1916" s="1" t="s">
        <v>4895</v>
      </c>
      <c r="R1916" s="1" t="s">
        <v>5834</v>
      </c>
      <c r="S1916" s="1" t="s">
        <v>16</v>
      </c>
      <c r="T1916" s="1" t="s">
        <v>8</v>
      </c>
      <c r="U1916" s="1">
        <v>584.01</v>
      </c>
    </row>
    <row r="1917" spans="1:21" x14ac:dyDescent="0.45">
      <c r="A1917" s="17" t="str">
        <f t="shared" si="58"/>
        <v xml:space="preserve"> Московская обл</v>
      </c>
      <c r="B1917" s="1" t="s">
        <v>1925</v>
      </c>
      <c r="C1917" s="1" t="s">
        <v>4896</v>
      </c>
      <c r="D1917" s="17">
        <f t="shared" si="59"/>
        <v>0</v>
      </c>
      <c r="E1917" s="17">
        <v>141860</v>
      </c>
      <c r="F1917" s="17" t="s">
        <v>5901</v>
      </c>
      <c r="G1917" s="17" t="s">
        <v>5882</v>
      </c>
      <c r="H1917" s="17" t="s">
        <v>5989</v>
      </c>
      <c r="I1917" s="17" t="s">
        <v>7637</v>
      </c>
      <c r="J1917" s="17" t="s">
        <v>7638</v>
      </c>
      <c r="K1917" s="17" t="s">
        <v>5981</v>
      </c>
      <c r="P1917" s="1" t="s">
        <v>1925</v>
      </c>
      <c r="Q1917" s="1" t="s">
        <v>4896</v>
      </c>
      <c r="R1917" s="1" t="s">
        <v>5834</v>
      </c>
      <c r="S1917" s="1" t="s">
        <v>16</v>
      </c>
      <c r="T1917" s="1" t="s">
        <v>3</v>
      </c>
      <c r="U1917" s="1">
        <v>584.28</v>
      </c>
    </row>
    <row r="1918" spans="1:21" x14ac:dyDescent="0.45">
      <c r="A1918" s="17" t="str">
        <f t="shared" si="58"/>
        <v xml:space="preserve"> Московская обл</v>
      </c>
      <c r="B1918" s="1" t="s">
        <v>1926</v>
      </c>
      <c r="C1918" s="1" t="s">
        <v>4897</v>
      </c>
      <c r="D1918" s="17">
        <f t="shared" si="59"/>
        <v>0</v>
      </c>
      <c r="E1918" s="17">
        <v>142131</v>
      </c>
      <c r="F1918" s="17" t="s">
        <v>5901</v>
      </c>
      <c r="G1918" s="17" t="s">
        <v>5882</v>
      </c>
      <c r="H1918" s="17" t="s">
        <v>6027</v>
      </c>
      <c r="I1918" s="17" t="s">
        <v>7639</v>
      </c>
      <c r="J1918" s="17" t="s">
        <v>5917</v>
      </c>
      <c r="K1918" s="17" t="s">
        <v>6040</v>
      </c>
      <c r="P1918" s="1" t="s">
        <v>1926</v>
      </c>
      <c r="Q1918" s="1" t="s">
        <v>4897</v>
      </c>
      <c r="R1918" s="1" t="s">
        <v>5834</v>
      </c>
      <c r="S1918" s="1" t="s">
        <v>16</v>
      </c>
      <c r="T1918" s="1" t="s">
        <v>4</v>
      </c>
      <c r="U1918" s="1">
        <v>584.28</v>
      </c>
    </row>
    <row r="1919" spans="1:21" x14ac:dyDescent="0.45">
      <c r="A1919" s="17" t="str">
        <f t="shared" si="58"/>
        <v xml:space="preserve"> Москва г</v>
      </c>
      <c r="B1919" s="1" t="s">
        <v>1927</v>
      </c>
      <c r="C1919" s="1" t="s">
        <v>4898</v>
      </c>
      <c r="D1919" s="17">
        <f t="shared" si="59"/>
        <v>0</v>
      </c>
      <c r="E1919" s="17">
        <v>123423</v>
      </c>
      <c r="F1919" s="17" t="s">
        <v>5901</v>
      </c>
      <c r="G1919" s="17" t="s">
        <v>5881</v>
      </c>
      <c r="H1919" s="17" t="s">
        <v>6239</v>
      </c>
      <c r="I1919" s="17" t="s">
        <v>5912</v>
      </c>
      <c r="J1919" s="17"/>
      <c r="K1919" s="17"/>
      <c r="P1919" s="1" t="s">
        <v>1927</v>
      </c>
      <c r="Q1919" s="1" t="s">
        <v>4898</v>
      </c>
      <c r="R1919" s="1" t="s">
        <v>5834</v>
      </c>
      <c r="S1919" s="1" t="s">
        <v>2792</v>
      </c>
      <c r="T1919" s="1" t="s">
        <v>5</v>
      </c>
      <c r="U1919" s="1">
        <v>585</v>
      </c>
    </row>
    <row r="1920" spans="1:21" x14ac:dyDescent="0.45">
      <c r="A1920" s="17" t="str">
        <f t="shared" si="58"/>
        <v xml:space="preserve"> Москва г</v>
      </c>
      <c r="B1920" s="1" t="s">
        <v>1928</v>
      </c>
      <c r="C1920" s="1" t="s">
        <v>4899</v>
      </c>
      <c r="D1920" s="17">
        <f t="shared" si="59"/>
        <v>0</v>
      </c>
      <c r="E1920" s="17">
        <v>125499</v>
      </c>
      <c r="F1920" s="17" t="s">
        <v>5901</v>
      </c>
      <c r="G1920" s="17" t="s">
        <v>5881</v>
      </c>
      <c r="H1920" s="17" t="s">
        <v>6706</v>
      </c>
      <c r="I1920" s="17" t="s">
        <v>6238</v>
      </c>
      <c r="J1920" s="17"/>
      <c r="K1920" s="17"/>
      <c r="P1920" s="1" t="s">
        <v>1928</v>
      </c>
      <c r="Q1920" s="1" t="s">
        <v>4899</v>
      </c>
      <c r="R1920" s="1" t="s">
        <v>5834</v>
      </c>
      <c r="S1920" s="1" t="s">
        <v>2792</v>
      </c>
      <c r="T1920" s="1" t="s">
        <v>5</v>
      </c>
      <c r="U1920" s="1">
        <v>585</v>
      </c>
    </row>
    <row r="1921" spans="1:21" x14ac:dyDescent="0.45">
      <c r="A1921" s="17" t="str">
        <f t="shared" si="58"/>
        <v xml:space="preserve"> Московская обл</v>
      </c>
      <c r="B1921" s="1" t="s">
        <v>1929</v>
      </c>
      <c r="C1921" s="1" t="s">
        <v>4796</v>
      </c>
      <c r="D1921" s="17">
        <f t="shared" si="59"/>
        <v>0</v>
      </c>
      <c r="E1921" s="17"/>
      <c r="F1921" s="17" t="s">
        <v>5901</v>
      </c>
      <c r="G1921" s="17" t="s">
        <v>5882</v>
      </c>
      <c r="H1921" s="17" t="s">
        <v>5944</v>
      </c>
      <c r="I1921" s="17" t="s">
        <v>5980</v>
      </c>
      <c r="J1921" s="17"/>
      <c r="K1921" s="17"/>
      <c r="P1921" s="1" t="s">
        <v>1929</v>
      </c>
      <c r="Q1921" s="1" t="s">
        <v>4796</v>
      </c>
      <c r="R1921" s="1" t="s">
        <v>5835</v>
      </c>
      <c r="S1921" s="1" t="s">
        <v>2792</v>
      </c>
      <c r="T1921" s="1" t="s">
        <v>4</v>
      </c>
      <c r="U1921" s="1">
        <v>585</v>
      </c>
    </row>
    <row r="1922" spans="1:21" x14ac:dyDescent="0.45">
      <c r="A1922" s="17" t="str">
        <f t="shared" si="58"/>
        <v xml:space="preserve"> Московская обл</v>
      </c>
      <c r="B1922" s="1" t="s">
        <v>1930</v>
      </c>
      <c r="C1922" s="1" t="s">
        <v>3905</v>
      </c>
      <c r="D1922" s="17">
        <f t="shared" si="59"/>
        <v>0</v>
      </c>
      <c r="E1922" s="17">
        <v>143517</v>
      </c>
      <c r="F1922" s="17" t="s">
        <v>5901</v>
      </c>
      <c r="G1922" s="17" t="s">
        <v>5882</v>
      </c>
      <c r="H1922" s="17" t="s">
        <v>6055</v>
      </c>
      <c r="I1922" s="17" t="s">
        <v>6408</v>
      </c>
      <c r="J1922" s="17" t="s">
        <v>6409</v>
      </c>
      <c r="K1922" s="17" t="s">
        <v>6410</v>
      </c>
      <c r="L1922" t="s">
        <v>6088</v>
      </c>
      <c r="P1922" s="1" t="s">
        <v>1930</v>
      </c>
      <c r="Q1922" s="1" t="s">
        <v>3905</v>
      </c>
      <c r="R1922" s="1" t="s">
        <v>5834</v>
      </c>
      <c r="S1922" s="1" t="s">
        <v>2792</v>
      </c>
      <c r="T1922" s="1" t="s">
        <v>5</v>
      </c>
      <c r="U1922" s="1">
        <v>585</v>
      </c>
    </row>
    <row r="1923" spans="1:21" x14ac:dyDescent="0.45">
      <c r="A1923" s="17" t="str">
        <f t="shared" si="58"/>
        <v xml:space="preserve"> Москва г</v>
      </c>
      <c r="B1923" s="1" t="s">
        <v>1931</v>
      </c>
      <c r="C1923" s="1" t="s">
        <v>4901</v>
      </c>
      <c r="D1923" s="17">
        <f t="shared" si="59"/>
        <v>0</v>
      </c>
      <c r="E1923" s="17">
        <v>105173</v>
      </c>
      <c r="F1923" s="17" t="s">
        <v>5901</v>
      </c>
      <c r="G1923" s="17" t="s">
        <v>5881</v>
      </c>
      <c r="H1923" s="17" t="s">
        <v>6400</v>
      </c>
      <c r="I1923" s="17" t="s">
        <v>6045</v>
      </c>
      <c r="J1923" s="17" t="s">
        <v>6758</v>
      </c>
      <c r="K1923" s="17"/>
      <c r="P1923" s="1" t="s">
        <v>1931</v>
      </c>
      <c r="Q1923" s="1" t="s">
        <v>4901</v>
      </c>
      <c r="R1923" s="1" t="s">
        <v>5835</v>
      </c>
      <c r="S1923" s="1" t="s">
        <v>2792</v>
      </c>
      <c r="T1923" s="1" t="s">
        <v>5</v>
      </c>
      <c r="U1923" s="1">
        <v>585.12999999999988</v>
      </c>
    </row>
    <row r="1924" spans="1:21" x14ac:dyDescent="0.45">
      <c r="A1924" s="17" t="str">
        <f t="shared" si="58"/>
        <v xml:space="preserve"> Московская обл</v>
      </c>
      <c r="B1924" s="1" t="s">
        <v>1932</v>
      </c>
      <c r="C1924" s="1" t="s">
        <v>4902</v>
      </c>
      <c r="D1924" s="17">
        <f t="shared" si="59"/>
        <v>0</v>
      </c>
      <c r="E1924" s="17">
        <v>143905</v>
      </c>
      <c r="F1924" s="17" t="s">
        <v>5901</v>
      </c>
      <c r="G1924" s="17" t="s">
        <v>5882</v>
      </c>
      <c r="H1924" s="17" t="s">
        <v>6131</v>
      </c>
      <c r="I1924" s="17" t="s">
        <v>6132</v>
      </c>
      <c r="J1924" s="17" t="s">
        <v>6351</v>
      </c>
      <c r="K1924" s="17" t="s">
        <v>7640</v>
      </c>
      <c r="P1924" s="1" t="s">
        <v>1932</v>
      </c>
      <c r="Q1924" s="1" t="s">
        <v>4902</v>
      </c>
      <c r="R1924" s="1" t="s">
        <v>5835</v>
      </c>
      <c r="S1924" s="1" t="s">
        <v>2792</v>
      </c>
      <c r="T1924" s="1" t="s">
        <v>3</v>
      </c>
      <c r="U1924" s="1">
        <v>585.48</v>
      </c>
    </row>
    <row r="1925" spans="1:21" x14ac:dyDescent="0.45">
      <c r="A1925" s="17" t="str">
        <f t="shared" si="58"/>
        <v xml:space="preserve"> Москва г</v>
      </c>
      <c r="B1925" s="1" t="s">
        <v>1933</v>
      </c>
      <c r="C1925" s="1" t="s">
        <v>4903</v>
      </c>
      <c r="D1925" s="17">
        <f t="shared" si="59"/>
        <v>0</v>
      </c>
      <c r="E1925" s="17">
        <v>123458</v>
      </c>
      <c r="F1925" s="17" t="s">
        <v>5901</v>
      </c>
      <c r="G1925" s="17" t="s">
        <v>5881</v>
      </c>
      <c r="H1925" s="17" t="s">
        <v>7641</v>
      </c>
      <c r="I1925" s="17" t="s">
        <v>6054</v>
      </c>
      <c r="J1925" s="17"/>
      <c r="K1925" s="17"/>
      <c r="P1925" s="1" t="s">
        <v>1933</v>
      </c>
      <c r="Q1925" s="1" t="s">
        <v>4903</v>
      </c>
      <c r="R1925" s="1" t="s">
        <v>5835</v>
      </c>
      <c r="S1925" s="1" t="s">
        <v>2792</v>
      </c>
      <c r="T1925" s="1" t="s">
        <v>3</v>
      </c>
      <c r="U1925" s="1">
        <v>585.48</v>
      </c>
    </row>
    <row r="1926" spans="1:21" x14ac:dyDescent="0.45">
      <c r="A1926" s="17" t="str">
        <f t="shared" si="58"/>
        <v xml:space="preserve"> Свердловская обл</v>
      </c>
      <c r="B1926" s="1" t="s">
        <v>1934</v>
      </c>
      <c r="C1926" s="1" t="s">
        <v>4016</v>
      </c>
      <c r="D1926" s="17">
        <f t="shared" si="59"/>
        <v>585.87</v>
      </c>
      <c r="E1926" s="17">
        <v>623700</v>
      </c>
      <c r="F1926" s="17" t="s">
        <v>5901</v>
      </c>
      <c r="G1926" s="17" t="s">
        <v>5883</v>
      </c>
      <c r="H1926" s="17" t="s">
        <v>6079</v>
      </c>
      <c r="I1926" s="17" t="s">
        <v>7642</v>
      </c>
      <c r="J1926" s="17" t="s">
        <v>5981</v>
      </c>
      <c r="K1926" s="17"/>
      <c r="P1926" s="1" t="s">
        <v>1934</v>
      </c>
      <c r="Q1926" s="1" t="s">
        <v>4016</v>
      </c>
      <c r="R1926" s="1" t="s">
        <v>5836</v>
      </c>
      <c r="S1926" s="1" t="s">
        <v>16</v>
      </c>
      <c r="T1926" s="1" t="s">
        <v>6</v>
      </c>
      <c r="U1926" s="1">
        <v>585.87</v>
      </c>
    </row>
    <row r="1927" spans="1:21" x14ac:dyDescent="0.45">
      <c r="A1927" s="17" t="str">
        <f t="shared" si="58"/>
        <v xml:space="preserve"> Москва г</v>
      </c>
      <c r="B1927" s="1" t="s">
        <v>1935</v>
      </c>
      <c r="C1927" s="1" t="s">
        <v>4904</v>
      </c>
      <c r="D1927" s="17">
        <f t="shared" si="59"/>
        <v>0</v>
      </c>
      <c r="E1927" s="17">
        <v>119330</v>
      </c>
      <c r="F1927" s="17" t="s">
        <v>5901</v>
      </c>
      <c r="G1927" s="17" t="s">
        <v>5881</v>
      </c>
      <c r="H1927" s="17" t="s">
        <v>7643</v>
      </c>
      <c r="I1927" s="17" t="s">
        <v>5964</v>
      </c>
      <c r="J1927" s="17" t="s">
        <v>5925</v>
      </c>
      <c r="K1927" s="17"/>
      <c r="P1927" s="1" t="s">
        <v>1935</v>
      </c>
      <c r="Q1927" s="1" t="s">
        <v>4904</v>
      </c>
      <c r="R1927" s="1" t="s">
        <v>5834</v>
      </c>
      <c r="S1927" s="1" t="s">
        <v>2792</v>
      </c>
      <c r="T1927" s="1" t="s">
        <v>9</v>
      </c>
      <c r="U1927" s="1">
        <v>588.15</v>
      </c>
    </row>
    <row r="1928" spans="1:21" x14ac:dyDescent="0.45">
      <c r="A1928" s="17" t="str">
        <f t="shared" si="58"/>
        <v xml:space="preserve"> Москва г</v>
      </c>
      <c r="B1928" s="1" t="s">
        <v>1936</v>
      </c>
      <c r="C1928" s="1" t="s">
        <v>4905</v>
      </c>
      <c r="D1928" s="17">
        <f t="shared" si="59"/>
        <v>0</v>
      </c>
      <c r="E1928" s="17">
        <v>129345</v>
      </c>
      <c r="F1928" s="17" t="s">
        <v>5901</v>
      </c>
      <c r="G1928" s="17" t="s">
        <v>5881</v>
      </c>
      <c r="H1928" s="17" t="s">
        <v>7149</v>
      </c>
      <c r="I1928" s="17" t="s">
        <v>6137</v>
      </c>
      <c r="J1928" s="17" t="s">
        <v>5925</v>
      </c>
      <c r="K1928" s="17"/>
      <c r="P1928" s="1" t="s">
        <v>1936</v>
      </c>
      <c r="Q1928" s="1" t="s">
        <v>4905</v>
      </c>
      <c r="R1928" s="1" t="s">
        <v>5835</v>
      </c>
      <c r="S1928" s="1" t="s">
        <v>2792</v>
      </c>
      <c r="T1928" s="1" t="s">
        <v>5</v>
      </c>
      <c r="U1928" s="1">
        <v>588.36</v>
      </c>
    </row>
    <row r="1929" spans="1:21" x14ac:dyDescent="0.45">
      <c r="A1929" s="17" t="str">
        <f t="shared" si="58"/>
        <v xml:space="preserve"> Свердловская обл</v>
      </c>
      <c r="B1929" s="1" t="s">
        <v>1937</v>
      </c>
      <c r="C1929" s="1" t="s">
        <v>4906</v>
      </c>
      <c r="D1929" s="17">
        <f t="shared" si="59"/>
        <v>0</v>
      </c>
      <c r="E1929" s="17">
        <v>620017</v>
      </c>
      <c r="F1929" s="17" t="s">
        <v>5901</v>
      </c>
      <c r="G1929" s="17" t="s">
        <v>5883</v>
      </c>
      <c r="H1929" s="17" t="s">
        <v>5918</v>
      </c>
      <c r="I1929" s="17" t="s">
        <v>7217</v>
      </c>
      <c r="J1929" s="17" t="s">
        <v>5968</v>
      </c>
      <c r="K1929" s="17"/>
      <c r="P1929" s="1" t="s">
        <v>1937</v>
      </c>
      <c r="Q1929" s="1" t="s">
        <v>4906</v>
      </c>
      <c r="R1929" s="1" t="s">
        <v>5835</v>
      </c>
      <c r="S1929" s="1" t="s">
        <v>2792</v>
      </c>
      <c r="T1929" s="1" t="s">
        <v>5</v>
      </c>
      <c r="U1929" s="1">
        <v>588.36</v>
      </c>
    </row>
    <row r="1930" spans="1:21" x14ac:dyDescent="0.45">
      <c r="A1930" s="17" t="str">
        <f t="shared" ref="A1930:A1993" si="60">IFERROR(VLOOKUP(G1930,$N$8:$N$14,1,1),"Нет адреса")</f>
        <v xml:space="preserve"> Свердловская обл</v>
      </c>
      <c r="B1930" s="1" t="s">
        <v>1938</v>
      </c>
      <c r="C1930" s="1" t="s">
        <v>4906</v>
      </c>
      <c r="D1930" s="17">
        <f t="shared" ref="D1930:D1993" si="61">IFERROR(_xlfn.IFS(AND(B1930=P1930,S1930="2011",T1930="Июль"),U1930),0)</f>
        <v>0</v>
      </c>
      <c r="E1930" s="17">
        <v>620017</v>
      </c>
      <c r="F1930" s="17" t="s">
        <v>5901</v>
      </c>
      <c r="G1930" s="17" t="s">
        <v>5883</v>
      </c>
      <c r="H1930" s="17" t="s">
        <v>5918</v>
      </c>
      <c r="I1930" s="17" t="s">
        <v>7217</v>
      </c>
      <c r="J1930" s="17" t="s">
        <v>5968</v>
      </c>
      <c r="K1930" s="17"/>
      <c r="P1930" s="1" t="s">
        <v>1938</v>
      </c>
      <c r="Q1930" s="1" t="s">
        <v>4906</v>
      </c>
      <c r="R1930" s="1" t="s">
        <v>5834</v>
      </c>
      <c r="S1930" s="1" t="s">
        <v>2792</v>
      </c>
      <c r="T1930" s="1" t="s">
        <v>1</v>
      </c>
      <c r="U1930" s="1">
        <v>588.46</v>
      </c>
    </row>
    <row r="1931" spans="1:21" x14ac:dyDescent="0.45">
      <c r="A1931" s="17" t="str">
        <f t="shared" si="60"/>
        <v xml:space="preserve"> Московская обл</v>
      </c>
      <c r="B1931" s="1" t="s">
        <v>1939</v>
      </c>
      <c r="C1931" s="1" t="s">
        <v>4907</v>
      </c>
      <c r="D1931" s="17">
        <f t="shared" si="61"/>
        <v>0</v>
      </c>
      <c r="E1931" s="17">
        <v>141075</v>
      </c>
      <c r="F1931" s="17" t="s">
        <v>5901</v>
      </c>
      <c r="G1931" s="17" t="s">
        <v>5882</v>
      </c>
      <c r="H1931" s="17" t="s">
        <v>5976</v>
      </c>
      <c r="I1931" s="17" t="s">
        <v>7644</v>
      </c>
      <c r="J1931" s="17" t="s">
        <v>6456</v>
      </c>
      <c r="K1931" s="17"/>
      <c r="P1931" s="1" t="s">
        <v>1939</v>
      </c>
      <c r="Q1931" s="1" t="s">
        <v>4907</v>
      </c>
      <c r="R1931" s="1" t="s">
        <v>5834</v>
      </c>
      <c r="S1931" s="1" t="s">
        <v>2792</v>
      </c>
      <c r="T1931" s="1" t="s">
        <v>10</v>
      </c>
      <c r="U1931" s="1">
        <v>589.14</v>
      </c>
    </row>
    <row r="1932" spans="1:21" x14ac:dyDescent="0.45">
      <c r="A1932" s="17" t="str">
        <f t="shared" si="60"/>
        <v xml:space="preserve"> Московская обл</v>
      </c>
      <c r="B1932" s="1" t="s">
        <v>1940</v>
      </c>
      <c r="C1932" s="1" t="s">
        <v>4908</v>
      </c>
      <c r="D1932" s="17">
        <f t="shared" si="61"/>
        <v>0</v>
      </c>
      <c r="E1932" s="17">
        <v>141730</v>
      </c>
      <c r="F1932" s="17" t="s">
        <v>5901</v>
      </c>
      <c r="G1932" s="17" t="s">
        <v>5882</v>
      </c>
      <c r="H1932" s="17" t="s">
        <v>6845</v>
      </c>
      <c r="I1932" s="17" t="s">
        <v>6799</v>
      </c>
      <c r="J1932" s="17" t="s">
        <v>6167</v>
      </c>
      <c r="K1932" s="17"/>
      <c r="P1932" s="1" t="s">
        <v>1940</v>
      </c>
      <c r="Q1932" s="1" t="s">
        <v>4908</v>
      </c>
      <c r="R1932" s="1" t="s">
        <v>5834</v>
      </c>
      <c r="S1932" s="1" t="s">
        <v>2792</v>
      </c>
      <c r="T1932" s="1" t="s">
        <v>6</v>
      </c>
      <c r="U1932" s="1">
        <v>589.29999999999995</v>
      </c>
    </row>
    <row r="1933" spans="1:21" x14ac:dyDescent="0.45">
      <c r="A1933" s="17" t="str">
        <f t="shared" si="60"/>
        <v xml:space="preserve"> Московская обл</v>
      </c>
      <c r="B1933" s="1" t="s">
        <v>1941</v>
      </c>
      <c r="C1933" s="1" t="s">
        <v>4909</v>
      </c>
      <c r="D1933" s="17">
        <f t="shared" si="61"/>
        <v>0</v>
      </c>
      <c r="E1933" s="17">
        <v>142050</v>
      </c>
      <c r="F1933" s="17" t="s">
        <v>5901</v>
      </c>
      <c r="G1933" s="17" t="s">
        <v>5882</v>
      </c>
      <c r="H1933" s="17" t="s">
        <v>6105</v>
      </c>
      <c r="I1933" s="17" t="s">
        <v>6714</v>
      </c>
      <c r="J1933" s="17" t="s">
        <v>5917</v>
      </c>
      <c r="K1933" s="17" t="s">
        <v>6137</v>
      </c>
      <c r="P1933" s="1" t="s">
        <v>1941</v>
      </c>
      <c r="Q1933" s="1" t="s">
        <v>4909</v>
      </c>
      <c r="R1933" s="1" t="s">
        <v>5834</v>
      </c>
      <c r="S1933" s="1" t="s">
        <v>2792</v>
      </c>
      <c r="T1933" s="1" t="s">
        <v>4</v>
      </c>
      <c r="U1933" s="1">
        <v>589.4</v>
      </c>
    </row>
    <row r="1934" spans="1:21" x14ac:dyDescent="0.45">
      <c r="A1934" s="17" t="str">
        <f t="shared" si="60"/>
        <v xml:space="preserve"> Московская обл</v>
      </c>
      <c r="B1934" s="1" t="s">
        <v>1942</v>
      </c>
      <c r="C1934" s="1" t="s">
        <v>4910</v>
      </c>
      <c r="D1934" s="17">
        <f t="shared" si="61"/>
        <v>0</v>
      </c>
      <c r="E1934" s="17">
        <v>143103</v>
      </c>
      <c r="F1934" s="17" t="s">
        <v>5901</v>
      </c>
      <c r="G1934" s="17" t="s">
        <v>5882</v>
      </c>
      <c r="H1934" s="17" t="s">
        <v>6464</v>
      </c>
      <c r="I1934" s="17" t="s">
        <v>6941</v>
      </c>
      <c r="J1934" s="17" t="s">
        <v>7645</v>
      </c>
      <c r="K1934" s="17" t="s">
        <v>6130</v>
      </c>
      <c r="P1934" s="1" t="s">
        <v>1942</v>
      </c>
      <c r="Q1934" s="1" t="s">
        <v>4910</v>
      </c>
      <c r="R1934" s="1" t="s">
        <v>5836</v>
      </c>
      <c r="S1934" s="1" t="s">
        <v>2792</v>
      </c>
      <c r="T1934" s="1" t="s">
        <v>5</v>
      </c>
      <c r="U1934" s="1">
        <v>589.54999999999995</v>
      </c>
    </row>
    <row r="1935" spans="1:21" x14ac:dyDescent="0.45">
      <c r="A1935" s="17" t="str">
        <f t="shared" si="60"/>
        <v xml:space="preserve"> Свердловская обл</v>
      </c>
      <c r="B1935" s="1" t="s">
        <v>1943</v>
      </c>
      <c r="C1935" s="1" t="s">
        <v>3139</v>
      </c>
      <c r="D1935" s="17">
        <f t="shared" si="61"/>
        <v>0</v>
      </c>
      <c r="E1935" s="17">
        <v>623701</v>
      </c>
      <c r="F1935" s="17" t="s">
        <v>5901</v>
      </c>
      <c r="G1935" s="17" t="s">
        <v>5883</v>
      </c>
      <c r="H1935" s="17" t="s">
        <v>6079</v>
      </c>
      <c r="I1935" s="17" t="s">
        <v>6080</v>
      </c>
      <c r="J1935" s="17" t="s">
        <v>5905</v>
      </c>
      <c r="K1935" s="17"/>
      <c r="P1935" s="1" t="s">
        <v>1943</v>
      </c>
      <c r="Q1935" s="1" t="s">
        <v>3139</v>
      </c>
      <c r="R1935" s="1" t="s">
        <v>5836</v>
      </c>
      <c r="S1935" s="1" t="s">
        <v>16</v>
      </c>
      <c r="T1935" s="1" t="s">
        <v>5</v>
      </c>
      <c r="U1935" s="1">
        <v>589.57000000000005</v>
      </c>
    </row>
    <row r="1936" spans="1:21" x14ac:dyDescent="0.45">
      <c r="A1936" s="17" t="str">
        <f t="shared" si="60"/>
        <v xml:space="preserve"> Свердловская обл</v>
      </c>
      <c r="B1936" s="1" t="s">
        <v>1944</v>
      </c>
      <c r="C1936" s="1" t="s">
        <v>4911</v>
      </c>
      <c r="D1936" s="17">
        <f t="shared" si="61"/>
        <v>0</v>
      </c>
      <c r="E1936" s="17">
        <v>620098</v>
      </c>
      <c r="F1936" s="17" t="s">
        <v>5901</v>
      </c>
      <c r="G1936" s="17" t="s">
        <v>5883</v>
      </c>
      <c r="H1936" s="17" t="s">
        <v>5918</v>
      </c>
      <c r="I1936" s="17" t="s">
        <v>7646</v>
      </c>
      <c r="J1936" s="17" t="s">
        <v>6092</v>
      </c>
      <c r="K1936" s="17"/>
      <c r="P1936" s="1" t="s">
        <v>1944</v>
      </c>
      <c r="Q1936" s="1" t="s">
        <v>4911</v>
      </c>
      <c r="R1936" s="1" t="s">
        <v>5836</v>
      </c>
      <c r="S1936" s="1" t="s">
        <v>16</v>
      </c>
      <c r="T1936" s="1" t="s">
        <v>5</v>
      </c>
      <c r="U1936" s="1">
        <v>589.57000000000005</v>
      </c>
    </row>
    <row r="1937" spans="1:21" x14ac:dyDescent="0.45">
      <c r="A1937" s="17" t="str">
        <f t="shared" si="60"/>
        <v xml:space="preserve"> Москва г</v>
      </c>
      <c r="B1937" s="1" t="s">
        <v>1945</v>
      </c>
      <c r="C1937" s="1" t="s">
        <v>4912</v>
      </c>
      <c r="D1937" s="17">
        <f t="shared" si="61"/>
        <v>0</v>
      </c>
      <c r="E1937" s="17">
        <v>109125</v>
      </c>
      <c r="F1937" s="17" t="s">
        <v>5901</v>
      </c>
      <c r="G1937" s="17" t="s">
        <v>5881</v>
      </c>
      <c r="H1937" s="17" t="s">
        <v>6070</v>
      </c>
      <c r="I1937" s="17" t="s">
        <v>6054</v>
      </c>
      <c r="J1937" s="17" t="s">
        <v>5925</v>
      </c>
      <c r="K1937" s="17"/>
      <c r="P1937" s="1" t="s">
        <v>1945</v>
      </c>
      <c r="Q1937" s="1" t="s">
        <v>4912</v>
      </c>
      <c r="R1937" s="1" t="s">
        <v>5836</v>
      </c>
      <c r="S1937" s="1" t="s">
        <v>16</v>
      </c>
      <c r="T1937" s="1" t="s">
        <v>2</v>
      </c>
      <c r="U1937" s="1">
        <v>589.67999999999995</v>
      </c>
    </row>
    <row r="1938" spans="1:21" x14ac:dyDescent="0.45">
      <c r="A1938" s="17" t="str">
        <f t="shared" si="60"/>
        <v xml:space="preserve"> Москва г</v>
      </c>
      <c r="B1938" s="1" t="s">
        <v>1946</v>
      </c>
      <c r="C1938" s="1" t="s">
        <v>4913</v>
      </c>
      <c r="D1938" s="17">
        <f t="shared" si="61"/>
        <v>0</v>
      </c>
      <c r="E1938" s="17">
        <v>115054</v>
      </c>
      <c r="F1938" s="17" t="s">
        <v>5901</v>
      </c>
      <c r="G1938" s="17" t="s">
        <v>5881</v>
      </c>
      <c r="H1938" s="17" t="s">
        <v>6327</v>
      </c>
      <c r="I1938" s="17" t="s">
        <v>5984</v>
      </c>
      <c r="J1938" s="17"/>
      <c r="K1938" s="17"/>
      <c r="P1938" s="1" t="s">
        <v>1946</v>
      </c>
      <c r="Q1938" s="1" t="s">
        <v>4913</v>
      </c>
      <c r="R1938" s="1" t="s">
        <v>5835</v>
      </c>
      <c r="S1938" s="1" t="s">
        <v>2792</v>
      </c>
      <c r="T1938" s="1" t="s">
        <v>4</v>
      </c>
      <c r="U1938" s="1">
        <v>589.93999999999994</v>
      </c>
    </row>
    <row r="1939" spans="1:21" x14ac:dyDescent="0.45">
      <c r="A1939" s="17" t="str">
        <f t="shared" si="60"/>
        <v xml:space="preserve"> Москва г</v>
      </c>
      <c r="B1939" s="1" t="s">
        <v>1947</v>
      </c>
      <c r="C1939" s="1" t="s">
        <v>4914</v>
      </c>
      <c r="D1939" s="17">
        <f t="shared" si="61"/>
        <v>0</v>
      </c>
      <c r="E1939" s="17">
        <v>129344</v>
      </c>
      <c r="F1939" s="17" t="s">
        <v>5901</v>
      </c>
      <c r="G1939" s="17" t="s">
        <v>5881</v>
      </c>
      <c r="H1939" s="17" t="s">
        <v>6639</v>
      </c>
      <c r="I1939" s="17" t="s">
        <v>7647</v>
      </c>
      <c r="J1939" s="17"/>
      <c r="K1939" s="17"/>
      <c r="P1939" s="1" t="s">
        <v>1947</v>
      </c>
      <c r="Q1939" s="1" t="s">
        <v>4914</v>
      </c>
      <c r="R1939" s="1" t="s">
        <v>5835</v>
      </c>
      <c r="S1939" s="1" t="s">
        <v>16</v>
      </c>
      <c r="T1939" s="1" t="s">
        <v>8</v>
      </c>
      <c r="U1939" s="1">
        <v>590.17999999999995</v>
      </c>
    </row>
    <row r="1940" spans="1:21" x14ac:dyDescent="0.45">
      <c r="A1940" s="17" t="str">
        <f t="shared" si="60"/>
        <v xml:space="preserve"> Москва г</v>
      </c>
      <c r="B1940" s="1" t="s">
        <v>1948</v>
      </c>
      <c r="C1940" s="1" t="s">
        <v>4915</v>
      </c>
      <c r="D1940" s="17">
        <f t="shared" si="61"/>
        <v>0</v>
      </c>
      <c r="E1940" s="17">
        <v>127273</v>
      </c>
      <c r="F1940" s="17" t="s">
        <v>5901</v>
      </c>
      <c r="G1940" s="17" t="s">
        <v>5881</v>
      </c>
      <c r="H1940" s="17" t="s">
        <v>6395</v>
      </c>
      <c r="I1940" s="17" t="s">
        <v>6167</v>
      </c>
      <c r="J1940" s="17"/>
      <c r="K1940" s="17"/>
      <c r="P1940" s="1" t="s">
        <v>1948</v>
      </c>
      <c r="Q1940" s="1" t="s">
        <v>4915</v>
      </c>
      <c r="R1940" s="1" t="s">
        <v>5835</v>
      </c>
      <c r="S1940" s="1" t="s">
        <v>2792</v>
      </c>
      <c r="T1940" s="1" t="s">
        <v>4</v>
      </c>
      <c r="U1940" s="1">
        <v>591.30000000000007</v>
      </c>
    </row>
    <row r="1941" spans="1:21" x14ac:dyDescent="0.45">
      <c r="A1941" s="17" t="str">
        <f t="shared" si="60"/>
        <v xml:space="preserve"> Москва г</v>
      </c>
      <c r="B1941" s="1" t="s">
        <v>1949</v>
      </c>
      <c r="C1941" s="1" t="s">
        <v>4916</v>
      </c>
      <c r="D1941" s="17">
        <f t="shared" si="61"/>
        <v>0</v>
      </c>
      <c r="E1941" s="17">
        <v>125413</v>
      </c>
      <c r="F1941" s="17" t="s">
        <v>5901</v>
      </c>
      <c r="G1941" s="17" t="s">
        <v>5881</v>
      </c>
      <c r="H1941" s="17" t="s">
        <v>7648</v>
      </c>
      <c r="I1941" s="17" t="s">
        <v>6137</v>
      </c>
      <c r="J1941" s="17" t="s">
        <v>5925</v>
      </c>
      <c r="K1941" s="17"/>
      <c r="P1941" s="1" t="s">
        <v>1949</v>
      </c>
      <c r="Q1941" s="1" t="s">
        <v>4916</v>
      </c>
      <c r="R1941" s="1" t="s">
        <v>5834</v>
      </c>
      <c r="S1941" s="1" t="s">
        <v>2792</v>
      </c>
      <c r="T1941" s="1" t="s">
        <v>0</v>
      </c>
      <c r="U1941" s="1">
        <v>592.81999999999994</v>
      </c>
    </row>
    <row r="1942" spans="1:21" x14ac:dyDescent="0.45">
      <c r="A1942" s="17" t="str">
        <f t="shared" si="60"/>
        <v xml:space="preserve"> Свердловская обл</v>
      </c>
      <c r="B1942" s="1" t="s">
        <v>1950</v>
      </c>
      <c r="C1942" s="1" t="s">
        <v>4917</v>
      </c>
      <c r="D1942" s="17">
        <f t="shared" si="61"/>
        <v>0</v>
      </c>
      <c r="E1942" s="17">
        <v>620920</v>
      </c>
      <c r="F1942" s="17" t="s">
        <v>5901</v>
      </c>
      <c r="G1942" s="17" t="s">
        <v>5883</v>
      </c>
      <c r="H1942" s="17" t="s">
        <v>5918</v>
      </c>
      <c r="I1942" s="17" t="s">
        <v>7649</v>
      </c>
      <c r="J1942" s="17" t="s">
        <v>7075</v>
      </c>
      <c r="K1942" s="17" t="s">
        <v>6565</v>
      </c>
      <c r="P1942" s="1" t="s">
        <v>1950</v>
      </c>
      <c r="Q1942" s="1" t="s">
        <v>4917</v>
      </c>
      <c r="R1942" s="1" t="s">
        <v>5836</v>
      </c>
      <c r="S1942" s="1" t="s">
        <v>2792</v>
      </c>
      <c r="T1942" s="1" t="s">
        <v>1</v>
      </c>
      <c r="U1942" s="1">
        <v>594</v>
      </c>
    </row>
    <row r="1943" spans="1:21" x14ac:dyDescent="0.45">
      <c r="A1943" s="17" t="str">
        <f t="shared" si="60"/>
        <v xml:space="preserve"> Москва г</v>
      </c>
      <c r="B1943" s="1" t="s">
        <v>1951</v>
      </c>
      <c r="C1943" s="1" t="s">
        <v>4918</v>
      </c>
      <c r="D1943" s="17">
        <f t="shared" si="61"/>
        <v>594</v>
      </c>
      <c r="E1943" s="17">
        <v>109507</v>
      </c>
      <c r="F1943" s="17" t="s">
        <v>5901</v>
      </c>
      <c r="G1943" s="17" t="s">
        <v>5881</v>
      </c>
      <c r="H1943" s="17" t="s">
        <v>7233</v>
      </c>
      <c r="I1943" s="17" t="s">
        <v>5950</v>
      </c>
      <c r="J1943" s="17" t="s">
        <v>6085</v>
      </c>
      <c r="K1943" s="17"/>
      <c r="P1943" s="1" t="s">
        <v>1951</v>
      </c>
      <c r="Q1943" s="1" t="s">
        <v>4918</v>
      </c>
      <c r="R1943" s="1" t="s">
        <v>5834</v>
      </c>
      <c r="S1943" s="1" t="s">
        <v>16</v>
      </c>
      <c r="T1943" s="1" t="s">
        <v>6</v>
      </c>
      <c r="U1943" s="1">
        <v>594</v>
      </c>
    </row>
    <row r="1944" spans="1:21" x14ac:dyDescent="0.45">
      <c r="A1944" s="17" t="str">
        <f t="shared" si="60"/>
        <v xml:space="preserve"> Свердловская обл</v>
      </c>
      <c r="B1944" s="1" t="s">
        <v>1952</v>
      </c>
      <c r="C1944" s="1" t="s">
        <v>4919</v>
      </c>
      <c r="D1944" s="17">
        <f t="shared" si="61"/>
        <v>0</v>
      </c>
      <c r="E1944" s="17">
        <v>623832</v>
      </c>
      <c r="F1944" s="17" t="s">
        <v>5901</v>
      </c>
      <c r="G1944" s="17" t="s">
        <v>5883</v>
      </c>
      <c r="H1944" s="17" t="s">
        <v>7650</v>
      </c>
      <c r="I1944" s="17" t="s">
        <v>7651</v>
      </c>
      <c r="J1944" s="17" t="s">
        <v>7652</v>
      </c>
      <c r="K1944" s="17" t="s">
        <v>5978</v>
      </c>
      <c r="P1944" s="1" t="s">
        <v>1952</v>
      </c>
      <c r="Q1944" s="1" t="s">
        <v>4919</v>
      </c>
      <c r="R1944" s="1" t="s">
        <v>5834</v>
      </c>
      <c r="S1944" s="1" t="s">
        <v>16</v>
      </c>
      <c r="T1944" s="1" t="s">
        <v>0</v>
      </c>
      <c r="U1944" s="1">
        <v>594.48</v>
      </c>
    </row>
    <row r="1945" spans="1:21" x14ac:dyDescent="0.45">
      <c r="A1945" s="17" t="str">
        <f t="shared" si="60"/>
        <v xml:space="preserve"> Москва г</v>
      </c>
      <c r="B1945" s="1" t="s">
        <v>1953</v>
      </c>
      <c r="C1945" s="1" t="s">
        <v>4920</v>
      </c>
      <c r="D1945" s="17">
        <f t="shared" si="61"/>
        <v>0</v>
      </c>
      <c r="E1945" s="17">
        <v>129110</v>
      </c>
      <c r="F1945" s="17" t="s">
        <v>5901</v>
      </c>
      <c r="G1945" s="17" t="s">
        <v>5881</v>
      </c>
      <c r="H1945" s="17" t="s">
        <v>7653</v>
      </c>
      <c r="I1945" s="17" t="s">
        <v>6175</v>
      </c>
      <c r="J1945" s="17"/>
      <c r="K1945" s="17"/>
      <c r="P1945" s="1" t="s">
        <v>1953</v>
      </c>
      <c r="Q1945" s="1" t="s">
        <v>4920</v>
      </c>
      <c r="R1945" s="1" t="s">
        <v>5835</v>
      </c>
      <c r="S1945" s="1" t="s">
        <v>16</v>
      </c>
      <c r="T1945" s="1" t="s">
        <v>2</v>
      </c>
      <c r="U1945" s="1">
        <v>595.18999999999994</v>
      </c>
    </row>
    <row r="1946" spans="1:21" x14ac:dyDescent="0.45">
      <c r="A1946" s="17" t="str">
        <f t="shared" si="60"/>
        <v xml:space="preserve"> Москва г</v>
      </c>
      <c r="B1946" s="1" t="s">
        <v>1954</v>
      </c>
      <c r="C1946" s="1" t="s">
        <v>4921</v>
      </c>
      <c r="D1946" s="17">
        <f t="shared" si="61"/>
        <v>0</v>
      </c>
      <c r="E1946" s="17">
        <v>125212</v>
      </c>
      <c r="F1946" s="17" t="s">
        <v>5901</v>
      </c>
      <c r="G1946" s="17" t="s">
        <v>5881</v>
      </c>
      <c r="H1946" s="17" t="s">
        <v>6989</v>
      </c>
      <c r="I1946" s="17" t="s">
        <v>5924</v>
      </c>
      <c r="J1946" s="17" t="s">
        <v>5925</v>
      </c>
      <c r="K1946" s="17"/>
      <c r="P1946" s="1" t="s">
        <v>1954</v>
      </c>
      <c r="Q1946" s="1" t="s">
        <v>4921</v>
      </c>
      <c r="R1946" s="1" t="s">
        <v>5836</v>
      </c>
      <c r="S1946" s="1" t="s">
        <v>16</v>
      </c>
      <c r="T1946" s="1" t="s">
        <v>7</v>
      </c>
      <c r="U1946" s="1">
        <v>595.35</v>
      </c>
    </row>
    <row r="1947" spans="1:21" x14ac:dyDescent="0.45">
      <c r="A1947" s="17" t="str">
        <f t="shared" si="60"/>
        <v xml:space="preserve"> Москва г</v>
      </c>
      <c r="B1947" s="1" t="s">
        <v>1955</v>
      </c>
      <c r="C1947" s="1" t="s">
        <v>4922</v>
      </c>
      <c r="D1947" s="17">
        <f t="shared" si="61"/>
        <v>0</v>
      </c>
      <c r="E1947" s="17">
        <v>105043</v>
      </c>
      <c r="F1947" s="17" t="s">
        <v>5901</v>
      </c>
      <c r="G1947" s="17" t="s">
        <v>5881</v>
      </c>
      <c r="H1947" s="17" t="s">
        <v>6983</v>
      </c>
      <c r="I1947" s="17" t="s">
        <v>7654</v>
      </c>
      <c r="J1947" s="17"/>
      <c r="K1947" s="17"/>
      <c r="P1947" s="1" t="s">
        <v>1955</v>
      </c>
      <c r="Q1947" s="1" t="s">
        <v>4922</v>
      </c>
      <c r="R1947" s="1" t="s">
        <v>5834</v>
      </c>
      <c r="S1947" s="1" t="s">
        <v>2792</v>
      </c>
      <c r="T1947" s="1" t="s">
        <v>8</v>
      </c>
      <c r="U1947" s="1">
        <v>595.4</v>
      </c>
    </row>
    <row r="1948" spans="1:21" x14ac:dyDescent="0.45">
      <c r="A1948" s="17" t="str">
        <f t="shared" si="60"/>
        <v xml:space="preserve"> Москва г</v>
      </c>
      <c r="B1948" s="1" t="s">
        <v>1956</v>
      </c>
      <c r="C1948" s="1" t="s">
        <v>4923</v>
      </c>
      <c r="D1948" s="17">
        <f t="shared" si="61"/>
        <v>0</v>
      </c>
      <c r="E1948" s="17">
        <v>119571</v>
      </c>
      <c r="F1948" s="17" t="s">
        <v>5901</v>
      </c>
      <c r="G1948" s="17" t="s">
        <v>5881</v>
      </c>
      <c r="H1948" s="17" t="s">
        <v>6627</v>
      </c>
      <c r="I1948" s="17" t="s">
        <v>7315</v>
      </c>
      <c r="J1948" s="17" t="s">
        <v>5925</v>
      </c>
      <c r="K1948" s="17"/>
      <c r="P1948" s="1" t="s">
        <v>1956</v>
      </c>
      <c r="Q1948" s="1" t="s">
        <v>4923</v>
      </c>
      <c r="R1948" s="1" t="s">
        <v>5835</v>
      </c>
      <c r="S1948" s="1" t="s">
        <v>16</v>
      </c>
      <c r="T1948" s="1" t="s">
        <v>10</v>
      </c>
      <c r="U1948" s="1">
        <v>595.99</v>
      </c>
    </row>
    <row r="1949" spans="1:21" x14ac:dyDescent="0.45">
      <c r="A1949" s="17" t="str">
        <f t="shared" si="60"/>
        <v xml:space="preserve"> Московская обл</v>
      </c>
      <c r="B1949" s="1" t="s">
        <v>1957</v>
      </c>
      <c r="C1949" s="1" t="s">
        <v>4924</v>
      </c>
      <c r="D1949" s="17">
        <f t="shared" si="61"/>
        <v>0</v>
      </c>
      <c r="E1949" s="17">
        <v>142603</v>
      </c>
      <c r="F1949" s="17" t="s">
        <v>5901</v>
      </c>
      <c r="G1949" s="17" t="s">
        <v>5882</v>
      </c>
      <c r="H1949" s="17" t="s">
        <v>6896</v>
      </c>
      <c r="I1949" s="17" t="s">
        <v>6355</v>
      </c>
      <c r="J1949" s="17" t="s">
        <v>6030</v>
      </c>
      <c r="K1949" s="17"/>
      <c r="P1949" s="1" t="s">
        <v>1957</v>
      </c>
      <c r="Q1949" s="1" t="s">
        <v>4924</v>
      </c>
      <c r="R1949" s="1" t="s">
        <v>5834</v>
      </c>
      <c r="S1949" s="1" t="s">
        <v>16</v>
      </c>
      <c r="T1949" s="1" t="s">
        <v>4</v>
      </c>
      <c r="U1949" s="1">
        <v>596.16</v>
      </c>
    </row>
    <row r="1950" spans="1:21" x14ac:dyDescent="0.45">
      <c r="A1950" s="17" t="str">
        <f t="shared" si="60"/>
        <v xml:space="preserve"> Москва г</v>
      </c>
      <c r="B1950" s="1" t="s">
        <v>1958</v>
      </c>
      <c r="C1950" s="1" t="s">
        <v>4925</v>
      </c>
      <c r="D1950" s="17">
        <f t="shared" si="61"/>
        <v>0</v>
      </c>
      <c r="E1950" s="17">
        <v>125252</v>
      </c>
      <c r="F1950" s="17" t="s">
        <v>5901</v>
      </c>
      <c r="G1950" s="17" t="s">
        <v>5881</v>
      </c>
      <c r="H1950" s="17" t="s">
        <v>7655</v>
      </c>
      <c r="I1950" s="17" t="s">
        <v>5984</v>
      </c>
      <c r="J1950" s="17" t="s">
        <v>5906</v>
      </c>
      <c r="K1950" s="17"/>
      <c r="P1950" s="1" t="s">
        <v>1958</v>
      </c>
      <c r="Q1950" s="1" t="s">
        <v>4925</v>
      </c>
      <c r="R1950" s="1" t="s">
        <v>5834</v>
      </c>
      <c r="S1950" s="1" t="s">
        <v>2792</v>
      </c>
      <c r="T1950" s="1" t="s">
        <v>0</v>
      </c>
      <c r="U1950" s="1">
        <v>597.17000000000007</v>
      </c>
    </row>
    <row r="1951" spans="1:21" x14ac:dyDescent="0.45">
      <c r="A1951" s="17" t="str">
        <f t="shared" si="60"/>
        <v xml:space="preserve"> Москва г</v>
      </c>
      <c r="B1951" s="1" t="s">
        <v>1959</v>
      </c>
      <c r="C1951" s="1" t="s">
        <v>4926</v>
      </c>
      <c r="D1951" s="17">
        <f t="shared" si="61"/>
        <v>597.20000000000005</v>
      </c>
      <c r="E1951" s="17">
        <v>119121</v>
      </c>
      <c r="F1951" s="17" t="s">
        <v>5901</v>
      </c>
      <c r="G1951" s="17" t="s">
        <v>5881</v>
      </c>
      <c r="H1951" s="17" t="s">
        <v>6708</v>
      </c>
      <c r="I1951" s="17" t="s">
        <v>7656</v>
      </c>
      <c r="J1951" s="17"/>
      <c r="K1951" s="17"/>
      <c r="P1951" s="1" t="s">
        <v>1959</v>
      </c>
      <c r="Q1951" s="1" t="s">
        <v>4926</v>
      </c>
      <c r="R1951" s="1" t="s">
        <v>5835</v>
      </c>
      <c r="S1951" s="1" t="s">
        <v>16</v>
      </c>
      <c r="T1951" s="1" t="s">
        <v>6</v>
      </c>
      <c r="U1951" s="1">
        <v>597.20000000000005</v>
      </c>
    </row>
    <row r="1952" spans="1:21" x14ac:dyDescent="0.45">
      <c r="A1952" s="17" t="str">
        <f t="shared" si="60"/>
        <v xml:space="preserve"> Москва г</v>
      </c>
      <c r="B1952" s="1" t="s">
        <v>1960</v>
      </c>
      <c r="C1952" s="1" t="s">
        <v>4927</v>
      </c>
      <c r="D1952" s="17">
        <f t="shared" si="61"/>
        <v>0</v>
      </c>
      <c r="E1952" s="17">
        <v>125167</v>
      </c>
      <c r="F1952" s="17" t="s">
        <v>5901</v>
      </c>
      <c r="G1952" s="17" t="s">
        <v>5881</v>
      </c>
      <c r="H1952" s="17" t="s">
        <v>7657</v>
      </c>
      <c r="I1952" s="17" t="s">
        <v>5959</v>
      </c>
      <c r="J1952" s="17"/>
      <c r="K1952" s="17"/>
      <c r="P1952" s="1" t="s">
        <v>1960</v>
      </c>
      <c r="Q1952" s="1" t="s">
        <v>4927</v>
      </c>
      <c r="R1952" s="1" t="s">
        <v>5836</v>
      </c>
      <c r="S1952" s="1" t="s">
        <v>2792</v>
      </c>
      <c r="T1952" s="1" t="s">
        <v>1</v>
      </c>
      <c r="U1952" s="1">
        <v>597.96</v>
      </c>
    </row>
    <row r="1953" spans="1:21" x14ac:dyDescent="0.45">
      <c r="A1953" s="17" t="str">
        <f t="shared" si="60"/>
        <v xml:space="preserve"> Москва г</v>
      </c>
      <c r="B1953" s="1" t="s">
        <v>1961</v>
      </c>
      <c r="C1953" s="1" t="s">
        <v>4928</v>
      </c>
      <c r="D1953" s="17">
        <f t="shared" si="61"/>
        <v>0</v>
      </c>
      <c r="E1953" s="17">
        <v>109235</v>
      </c>
      <c r="F1953" s="17" t="s">
        <v>5901</v>
      </c>
      <c r="G1953" s="17" t="s">
        <v>5881</v>
      </c>
      <c r="H1953" s="17" t="s">
        <v>7658</v>
      </c>
      <c r="I1953" s="17" t="s">
        <v>6130</v>
      </c>
      <c r="J1953" s="17"/>
      <c r="K1953" s="17"/>
      <c r="P1953" s="1" t="s">
        <v>1961</v>
      </c>
      <c r="Q1953" s="1" t="s">
        <v>4928</v>
      </c>
      <c r="R1953" s="1" t="s">
        <v>5835</v>
      </c>
      <c r="S1953" s="1" t="s">
        <v>16</v>
      </c>
      <c r="T1953" s="1" t="s">
        <v>4</v>
      </c>
      <c r="U1953" s="1">
        <v>599.04</v>
      </c>
    </row>
    <row r="1954" spans="1:21" x14ac:dyDescent="0.45">
      <c r="A1954" s="17" t="str">
        <f t="shared" si="60"/>
        <v xml:space="preserve"> Свердловская обл</v>
      </c>
      <c r="B1954" s="1" t="s">
        <v>1962</v>
      </c>
      <c r="C1954" s="1" t="s">
        <v>4929</v>
      </c>
      <c r="D1954" s="17">
        <f t="shared" si="61"/>
        <v>0</v>
      </c>
      <c r="E1954" s="17">
        <v>620027</v>
      </c>
      <c r="F1954" s="17" t="s">
        <v>5901</v>
      </c>
      <c r="G1954" s="17" t="s">
        <v>5883</v>
      </c>
      <c r="H1954" s="17" t="s">
        <v>5918</v>
      </c>
      <c r="I1954" s="17" t="s">
        <v>6754</v>
      </c>
      <c r="J1954" s="17" t="s">
        <v>6001</v>
      </c>
      <c r="K1954" s="17"/>
      <c r="P1954" s="1" t="s">
        <v>1962</v>
      </c>
      <c r="Q1954" s="1" t="s">
        <v>4929</v>
      </c>
      <c r="R1954" s="1" t="s">
        <v>5835</v>
      </c>
      <c r="S1954" s="1" t="s">
        <v>16</v>
      </c>
      <c r="T1954" s="1" t="s">
        <v>4</v>
      </c>
      <c r="U1954" s="1">
        <v>599.04</v>
      </c>
    </row>
    <row r="1955" spans="1:21" x14ac:dyDescent="0.45">
      <c r="A1955" s="17" t="str">
        <f t="shared" si="60"/>
        <v xml:space="preserve"> Москва г</v>
      </c>
      <c r="B1955" s="1" t="s">
        <v>1963</v>
      </c>
      <c r="C1955" s="1" t="s">
        <v>4930</v>
      </c>
      <c r="D1955" s="17">
        <f t="shared" si="61"/>
        <v>0</v>
      </c>
      <c r="E1955" s="17">
        <v>127566</v>
      </c>
      <c r="F1955" s="17" t="s">
        <v>5901</v>
      </c>
      <c r="G1955" s="17" t="s">
        <v>5881</v>
      </c>
      <c r="H1955" s="17" t="s">
        <v>7477</v>
      </c>
      <c r="I1955" s="17" t="s">
        <v>7659</v>
      </c>
      <c r="J1955" s="17"/>
      <c r="K1955" s="17"/>
      <c r="P1955" s="1" t="s">
        <v>1963</v>
      </c>
      <c r="Q1955" s="1" t="s">
        <v>4930</v>
      </c>
      <c r="R1955" s="1" t="s">
        <v>5836</v>
      </c>
      <c r="S1955" s="1" t="s">
        <v>2792</v>
      </c>
      <c r="T1955" s="1" t="s">
        <v>6</v>
      </c>
      <c r="U1955" s="1">
        <v>599.04999999999995</v>
      </c>
    </row>
    <row r="1956" spans="1:21" x14ac:dyDescent="0.45">
      <c r="A1956" s="17" t="str">
        <f t="shared" si="60"/>
        <v xml:space="preserve"> Московская обл</v>
      </c>
      <c r="B1956" s="1" t="s">
        <v>1964</v>
      </c>
      <c r="C1956" s="1" t="s">
        <v>3150</v>
      </c>
      <c r="D1956" s="17">
        <f t="shared" si="61"/>
        <v>0</v>
      </c>
      <c r="E1956" s="17">
        <v>141800</v>
      </c>
      <c r="F1956" s="17" t="s">
        <v>5901</v>
      </c>
      <c r="G1956" s="17" t="s">
        <v>5882</v>
      </c>
      <c r="H1956" s="17" t="s">
        <v>5989</v>
      </c>
      <c r="I1956" s="17" t="s">
        <v>5990</v>
      </c>
      <c r="J1956" s="17" t="s">
        <v>6096</v>
      </c>
      <c r="K1956" s="17" t="s">
        <v>6088</v>
      </c>
      <c r="P1956" s="1" t="s">
        <v>1964</v>
      </c>
      <c r="Q1956" s="1" t="s">
        <v>3150</v>
      </c>
      <c r="R1956" s="1" t="s">
        <v>5836</v>
      </c>
      <c r="S1956" s="1" t="s">
        <v>2792</v>
      </c>
      <c r="T1956" s="1" t="s">
        <v>9</v>
      </c>
      <c r="U1956" s="1">
        <v>599.20000000000005</v>
      </c>
    </row>
    <row r="1957" spans="1:21" x14ac:dyDescent="0.45">
      <c r="A1957" s="17" t="str">
        <f t="shared" si="60"/>
        <v xml:space="preserve"> Москва г</v>
      </c>
      <c r="B1957" s="1" t="s">
        <v>1965</v>
      </c>
      <c r="C1957" s="1" t="s">
        <v>3307</v>
      </c>
      <c r="D1957" s="17">
        <f t="shared" si="61"/>
        <v>0</v>
      </c>
      <c r="E1957" s="17">
        <v>127273</v>
      </c>
      <c r="F1957" s="17" t="s">
        <v>5901</v>
      </c>
      <c r="G1957" s="17" t="s">
        <v>5881</v>
      </c>
      <c r="H1957" s="17" t="s">
        <v>6598</v>
      </c>
      <c r="I1957" s="17" t="s">
        <v>5943</v>
      </c>
      <c r="J1957" s="17"/>
      <c r="K1957" s="17"/>
      <c r="P1957" s="1" t="s">
        <v>1965</v>
      </c>
      <c r="Q1957" s="1" t="s">
        <v>3307</v>
      </c>
      <c r="R1957" s="1" t="s">
        <v>5836</v>
      </c>
      <c r="S1957" s="1" t="s">
        <v>16</v>
      </c>
      <c r="T1957" s="1" t="s">
        <v>1</v>
      </c>
      <c r="U1957" s="1">
        <v>599.76</v>
      </c>
    </row>
    <row r="1958" spans="1:21" x14ac:dyDescent="0.45">
      <c r="A1958" s="17" t="str">
        <f t="shared" si="60"/>
        <v xml:space="preserve"> Москва г</v>
      </c>
      <c r="B1958" s="1" t="s">
        <v>1966</v>
      </c>
      <c r="C1958" s="1" t="s">
        <v>3420</v>
      </c>
      <c r="D1958" s="17">
        <f t="shared" si="61"/>
        <v>0</v>
      </c>
      <c r="E1958" s="17">
        <v>105187</v>
      </c>
      <c r="F1958" s="17" t="s">
        <v>5901</v>
      </c>
      <c r="G1958" s="17" t="s">
        <v>5881</v>
      </c>
      <c r="H1958" s="17" t="s">
        <v>6461</v>
      </c>
      <c r="I1958" s="17" t="s">
        <v>5914</v>
      </c>
      <c r="J1958" s="17"/>
      <c r="K1958" s="17"/>
      <c r="P1958" s="1" t="s">
        <v>1966</v>
      </c>
      <c r="Q1958" s="1" t="s">
        <v>3420</v>
      </c>
      <c r="R1958" s="1" t="s">
        <v>5835</v>
      </c>
      <c r="S1958" s="1" t="s">
        <v>2792</v>
      </c>
      <c r="T1958" s="1" t="s">
        <v>7</v>
      </c>
      <c r="U1958" s="1">
        <v>600.12</v>
      </c>
    </row>
    <row r="1959" spans="1:21" x14ac:dyDescent="0.45">
      <c r="A1959" s="17" t="str">
        <f t="shared" si="60"/>
        <v xml:space="preserve"> Москва г</v>
      </c>
      <c r="B1959" s="1" t="s">
        <v>1967</v>
      </c>
      <c r="C1959" s="1" t="s">
        <v>4931</v>
      </c>
      <c r="D1959" s="17">
        <f t="shared" si="61"/>
        <v>0</v>
      </c>
      <c r="E1959" s="17">
        <v>109202</v>
      </c>
      <c r="F1959" s="17" t="s">
        <v>5901</v>
      </c>
      <c r="G1959" s="17" t="s">
        <v>5881</v>
      </c>
      <c r="H1959" s="17" t="s">
        <v>7660</v>
      </c>
      <c r="I1959" s="17" t="s">
        <v>5988</v>
      </c>
      <c r="J1959" s="17" t="s">
        <v>5906</v>
      </c>
      <c r="K1959" s="17"/>
      <c r="P1959" s="1" t="s">
        <v>1967</v>
      </c>
      <c r="Q1959" s="1" t="s">
        <v>4931</v>
      </c>
      <c r="R1959" s="1" t="s">
        <v>5835</v>
      </c>
      <c r="S1959" s="1" t="s">
        <v>2792</v>
      </c>
      <c r="T1959" s="1" t="s">
        <v>7</v>
      </c>
      <c r="U1959" s="1">
        <v>600.12</v>
      </c>
    </row>
    <row r="1960" spans="1:21" x14ac:dyDescent="0.45">
      <c r="A1960" s="17" t="str">
        <f t="shared" si="60"/>
        <v xml:space="preserve"> Москва г</v>
      </c>
      <c r="B1960" s="1" t="s">
        <v>1968</v>
      </c>
      <c r="C1960" s="1" t="s">
        <v>4932</v>
      </c>
      <c r="D1960" s="17">
        <f t="shared" si="61"/>
        <v>0</v>
      </c>
      <c r="E1960" s="17">
        <v>117525</v>
      </c>
      <c r="F1960" s="17" t="s">
        <v>5901</v>
      </c>
      <c r="G1960" s="17" t="s">
        <v>5881</v>
      </c>
      <c r="H1960" s="17" t="s">
        <v>6632</v>
      </c>
      <c r="I1960" s="17" t="s">
        <v>6218</v>
      </c>
      <c r="J1960" s="17" t="s">
        <v>5925</v>
      </c>
      <c r="K1960" s="17" t="s">
        <v>7661</v>
      </c>
      <c r="P1960" s="1" t="s">
        <v>1968</v>
      </c>
      <c r="Q1960" s="1" t="s">
        <v>4932</v>
      </c>
      <c r="R1960" s="1" t="s">
        <v>5835</v>
      </c>
      <c r="S1960" s="1" t="s">
        <v>2792</v>
      </c>
      <c r="T1960" s="1" t="s">
        <v>8</v>
      </c>
      <c r="U1960" s="1">
        <v>600.12</v>
      </c>
    </row>
    <row r="1961" spans="1:21" x14ac:dyDescent="0.45">
      <c r="A1961" s="17" t="str">
        <f t="shared" si="60"/>
        <v xml:space="preserve"> Свердловская обл</v>
      </c>
      <c r="B1961" s="1" t="s">
        <v>1969</v>
      </c>
      <c r="C1961" s="1" t="s">
        <v>3076</v>
      </c>
      <c r="D1961" s="17">
        <f t="shared" si="61"/>
        <v>0</v>
      </c>
      <c r="E1961" s="17">
        <v>620016</v>
      </c>
      <c r="F1961" s="17" t="s">
        <v>5901</v>
      </c>
      <c r="G1961" s="17" t="s">
        <v>5883</v>
      </c>
      <c r="H1961" s="17" t="s">
        <v>5918</v>
      </c>
      <c r="I1961" s="17" t="s">
        <v>5961</v>
      </c>
      <c r="J1961" s="17" t="s">
        <v>5962</v>
      </c>
      <c r="K1961" s="17"/>
      <c r="P1961" s="1" t="s">
        <v>1969</v>
      </c>
      <c r="Q1961" s="1" t="s">
        <v>3076</v>
      </c>
      <c r="R1961" s="1" t="s">
        <v>5835</v>
      </c>
      <c r="S1961" s="1" t="s">
        <v>2792</v>
      </c>
      <c r="T1961" s="1" t="s">
        <v>5</v>
      </c>
      <c r="U1961" s="1">
        <v>600.12</v>
      </c>
    </row>
    <row r="1962" spans="1:21" x14ac:dyDescent="0.45">
      <c r="A1962" s="17" t="str">
        <f t="shared" si="60"/>
        <v xml:space="preserve"> Московская обл</v>
      </c>
      <c r="B1962" s="1" t="s">
        <v>1970</v>
      </c>
      <c r="C1962" s="1" t="s">
        <v>4933</v>
      </c>
      <c r="D1962" s="17">
        <f t="shared" si="61"/>
        <v>0</v>
      </c>
      <c r="E1962" s="17">
        <v>140093</v>
      </c>
      <c r="F1962" s="17" t="s">
        <v>5901</v>
      </c>
      <c r="G1962" s="17" t="s">
        <v>5882</v>
      </c>
      <c r="H1962" s="17" t="s">
        <v>6290</v>
      </c>
      <c r="I1962" s="17" t="s">
        <v>7662</v>
      </c>
      <c r="J1962" s="17" t="s">
        <v>5920</v>
      </c>
      <c r="K1962" s="17"/>
      <c r="P1962" s="1" t="s">
        <v>1970</v>
      </c>
      <c r="Q1962" s="1" t="s">
        <v>4933</v>
      </c>
      <c r="R1962" s="1" t="s">
        <v>5835</v>
      </c>
      <c r="S1962" s="1" t="s">
        <v>2792</v>
      </c>
      <c r="T1962" s="1" t="s">
        <v>7</v>
      </c>
      <c r="U1962" s="1">
        <v>600.12</v>
      </c>
    </row>
    <row r="1963" spans="1:21" x14ac:dyDescent="0.45">
      <c r="A1963" s="17" t="str">
        <f t="shared" si="60"/>
        <v xml:space="preserve"> Московская обл</v>
      </c>
      <c r="B1963" s="1" t="s">
        <v>1971</v>
      </c>
      <c r="C1963" s="1" t="s">
        <v>4934</v>
      </c>
      <c r="D1963" s="17">
        <f t="shared" si="61"/>
        <v>0</v>
      </c>
      <c r="E1963" s="17">
        <v>140060</v>
      </c>
      <c r="F1963" s="17" t="s">
        <v>5901</v>
      </c>
      <c r="G1963" s="17" t="s">
        <v>5882</v>
      </c>
      <c r="H1963" s="17" t="s">
        <v>6009</v>
      </c>
      <c r="I1963" s="17" t="s">
        <v>6059</v>
      </c>
      <c r="J1963" s="17" t="s">
        <v>6185</v>
      </c>
      <c r="K1963" s="17" t="s">
        <v>6040</v>
      </c>
      <c r="P1963" s="1" t="s">
        <v>1971</v>
      </c>
      <c r="Q1963" s="1" t="s">
        <v>4934</v>
      </c>
      <c r="R1963" s="1" t="s">
        <v>5835</v>
      </c>
      <c r="S1963" s="1" t="s">
        <v>2792</v>
      </c>
      <c r="T1963" s="1" t="s">
        <v>7</v>
      </c>
      <c r="U1963" s="1">
        <v>600.12</v>
      </c>
    </row>
    <row r="1964" spans="1:21" x14ac:dyDescent="0.45">
      <c r="A1964" s="17" t="str">
        <f t="shared" si="60"/>
        <v xml:space="preserve"> Московская обл</v>
      </c>
      <c r="B1964" s="1" t="s">
        <v>1972</v>
      </c>
      <c r="C1964" s="1" t="s">
        <v>4935</v>
      </c>
      <c r="D1964" s="17">
        <f t="shared" si="61"/>
        <v>0</v>
      </c>
      <c r="E1964" s="17">
        <v>141230</v>
      </c>
      <c r="F1964" s="17" t="s">
        <v>5901</v>
      </c>
      <c r="G1964" s="17" t="s">
        <v>5882</v>
      </c>
      <c r="H1964" s="17" t="s">
        <v>6018</v>
      </c>
      <c r="I1964" s="17" t="s">
        <v>6019</v>
      </c>
      <c r="J1964" s="17" t="s">
        <v>7663</v>
      </c>
      <c r="K1964" s="17" t="s">
        <v>6136</v>
      </c>
      <c r="L1964" t="s">
        <v>6088</v>
      </c>
      <c r="P1964" s="1" t="s">
        <v>1972</v>
      </c>
      <c r="Q1964" s="1" t="s">
        <v>4935</v>
      </c>
      <c r="R1964" s="1" t="s">
        <v>5835</v>
      </c>
      <c r="S1964" s="1" t="s">
        <v>2792</v>
      </c>
      <c r="T1964" s="1" t="s">
        <v>9</v>
      </c>
      <c r="U1964" s="1">
        <v>600.12</v>
      </c>
    </row>
    <row r="1965" spans="1:21" x14ac:dyDescent="0.45">
      <c r="A1965" s="17" t="str">
        <f t="shared" si="60"/>
        <v xml:space="preserve"> Свердловская обл</v>
      </c>
      <c r="B1965" s="1" t="s">
        <v>1973</v>
      </c>
      <c r="C1965" s="1" t="s">
        <v>4936</v>
      </c>
      <c r="D1965" s="17">
        <f t="shared" si="61"/>
        <v>0</v>
      </c>
      <c r="E1965" s="17">
        <v>623704</v>
      </c>
      <c r="F1965" s="17" t="s">
        <v>5901</v>
      </c>
      <c r="G1965" s="17" t="s">
        <v>5883</v>
      </c>
      <c r="H1965" s="17" t="s">
        <v>6079</v>
      </c>
      <c r="I1965" s="17" t="s">
        <v>6672</v>
      </c>
      <c r="J1965" s="17" t="s">
        <v>6416</v>
      </c>
      <c r="K1965" s="17"/>
      <c r="P1965" s="1" t="s">
        <v>1973</v>
      </c>
      <c r="Q1965" s="1" t="s">
        <v>4936</v>
      </c>
      <c r="R1965" s="1" t="s">
        <v>5835</v>
      </c>
      <c r="S1965" s="1" t="s">
        <v>2792</v>
      </c>
      <c r="T1965" s="1" t="s">
        <v>7</v>
      </c>
      <c r="U1965" s="1">
        <v>600.12</v>
      </c>
    </row>
    <row r="1966" spans="1:21" x14ac:dyDescent="0.45">
      <c r="A1966" s="17" t="str">
        <f t="shared" si="60"/>
        <v xml:space="preserve"> Московская обл</v>
      </c>
      <c r="B1966" s="1" t="s">
        <v>1974</v>
      </c>
      <c r="C1966" s="1" t="s">
        <v>4937</v>
      </c>
      <c r="D1966" s="17">
        <f t="shared" si="61"/>
        <v>0</v>
      </c>
      <c r="E1966" s="17">
        <v>141100</v>
      </c>
      <c r="F1966" s="17" t="s">
        <v>5901</v>
      </c>
      <c r="G1966" s="17" t="s">
        <v>5882</v>
      </c>
      <c r="H1966" s="17" t="s">
        <v>6090</v>
      </c>
      <c r="I1966" s="17" t="s">
        <v>6091</v>
      </c>
      <c r="J1966" s="17" t="s">
        <v>7664</v>
      </c>
      <c r="K1966" s="17" t="s">
        <v>6526</v>
      </c>
      <c r="P1966" s="1" t="s">
        <v>1974</v>
      </c>
      <c r="Q1966" s="1" t="s">
        <v>4937</v>
      </c>
      <c r="R1966" s="1" t="s">
        <v>5835</v>
      </c>
      <c r="S1966" s="1" t="s">
        <v>2792</v>
      </c>
      <c r="T1966" s="1" t="s">
        <v>7</v>
      </c>
      <c r="U1966" s="1">
        <v>600.12</v>
      </c>
    </row>
    <row r="1967" spans="1:21" x14ac:dyDescent="0.45">
      <c r="A1967" s="17" t="str">
        <f t="shared" si="60"/>
        <v xml:space="preserve"> Московская обл</v>
      </c>
      <c r="B1967" s="1" t="s">
        <v>1975</v>
      </c>
      <c r="C1967" s="1" t="s">
        <v>4938</v>
      </c>
      <c r="D1967" s="17">
        <f t="shared" si="61"/>
        <v>0</v>
      </c>
      <c r="E1967" s="17">
        <v>143530</v>
      </c>
      <c r="F1967" s="17" t="s">
        <v>5901</v>
      </c>
      <c r="G1967" s="17" t="s">
        <v>5882</v>
      </c>
      <c r="H1967" s="17" t="s">
        <v>6055</v>
      </c>
      <c r="I1967" s="17" t="s">
        <v>6686</v>
      </c>
      <c r="J1967" s="17" t="s">
        <v>7665</v>
      </c>
      <c r="K1967" s="17" t="s">
        <v>5988</v>
      </c>
      <c r="P1967" s="1" t="s">
        <v>1975</v>
      </c>
      <c r="Q1967" s="1" t="s">
        <v>4938</v>
      </c>
      <c r="R1967" s="1" t="s">
        <v>5835</v>
      </c>
      <c r="S1967" s="1" t="s">
        <v>2792</v>
      </c>
      <c r="T1967" s="1" t="s">
        <v>7</v>
      </c>
      <c r="U1967" s="1">
        <v>600.12</v>
      </c>
    </row>
    <row r="1968" spans="1:21" x14ac:dyDescent="0.45">
      <c r="A1968" s="17" t="str">
        <f t="shared" si="60"/>
        <v xml:space="preserve"> Москва г</v>
      </c>
      <c r="B1968" s="1" t="s">
        <v>1976</v>
      </c>
      <c r="C1968" s="1" t="s">
        <v>4939</v>
      </c>
      <c r="D1968" s="17">
        <f t="shared" si="61"/>
        <v>0</v>
      </c>
      <c r="E1968" s="17">
        <v>107497</v>
      </c>
      <c r="F1968" s="17" t="s">
        <v>5901</v>
      </c>
      <c r="G1968" s="17" t="s">
        <v>5881</v>
      </c>
      <c r="H1968" s="17" t="s">
        <v>6329</v>
      </c>
      <c r="I1968" s="17" t="s">
        <v>6384</v>
      </c>
      <c r="J1968" s="17"/>
      <c r="K1968" s="17"/>
      <c r="P1968" s="1" t="s">
        <v>1976</v>
      </c>
      <c r="Q1968" s="1" t="s">
        <v>4939</v>
      </c>
      <c r="R1968" s="1" t="s">
        <v>5835</v>
      </c>
      <c r="S1968" s="1" t="s">
        <v>2792</v>
      </c>
      <c r="T1968" s="1" t="s">
        <v>9</v>
      </c>
      <c r="U1968" s="1">
        <v>600.12</v>
      </c>
    </row>
    <row r="1969" spans="1:21" x14ac:dyDescent="0.45">
      <c r="A1969" s="17" t="str">
        <f t="shared" si="60"/>
        <v xml:space="preserve"> Свердловская обл</v>
      </c>
      <c r="B1969" s="1" t="s">
        <v>1977</v>
      </c>
      <c r="C1969" s="1" t="s">
        <v>3076</v>
      </c>
      <c r="D1969" s="17">
        <f t="shared" si="61"/>
        <v>0</v>
      </c>
      <c r="E1969" s="17">
        <v>620016</v>
      </c>
      <c r="F1969" s="17" t="s">
        <v>5901</v>
      </c>
      <c r="G1969" s="17" t="s">
        <v>5883</v>
      </c>
      <c r="H1969" s="17" t="s">
        <v>5918</v>
      </c>
      <c r="I1969" s="17" t="s">
        <v>5961</v>
      </c>
      <c r="J1969" s="17" t="s">
        <v>5962</v>
      </c>
      <c r="K1969" s="17"/>
      <c r="P1969" s="1" t="s">
        <v>1977</v>
      </c>
      <c r="Q1969" s="1" t="s">
        <v>3076</v>
      </c>
      <c r="R1969" s="1" t="s">
        <v>5835</v>
      </c>
      <c r="S1969" s="1" t="s">
        <v>2792</v>
      </c>
      <c r="T1969" s="1" t="s">
        <v>7</v>
      </c>
      <c r="U1969" s="1">
        <v>600.12</v>
      </c>
    </row>
    <row r="1970" spans="1:21" x14ac:dyDescent="0.45">
      <c r="A1970" s="17" t="str">
        <f t="shared" si="60"/>
        <v xml:space="preserve"> Москва г</v>
      </c>
      <c r="B1970" s="1" t="s">
        <v>1978</v>
      </c>
      <c r="C1970" s="1" t="s">
        <v>4879</v>
      </c>
      <c r="D1970" s="17">
        <f t="shared" si="61"/>
        <v>0</v>
      </c>
      <c r="E1970" s="17">
        <v>105425</v>
      </c>
      <c r="F1970" s="17" t="s">
        <v>5901</v>
      </c>
      <c r="G1970" s="17" t="s">
        <v>5881</v>
      </c>
      <c r="H1970" s="17" t="s">
        <v>6100</v>
      </c>
      <c r="I1970" s="17" t="s">
        <v>5903</v>
      </c>
      <c r="J1970" s="17" t="s">
        <v>5925</v>
      </c>
      <c r="K1970" s="17"/>
      <c r="P1970" s="1" t="s">
        <v>1978</v>
      </c>
      <c r="Q1970" s="1" t="s">
        <v>4879</v>
      </c>
      <c r="R1970" s="1" t="s">
        <v>5835</v>
      </c>
      <c r="S1970" s="1" t="s">
        <v>2792</v>
      </c>
      <c r="T1970" s="1" t="s">
        <v>7</v>
      </c>
      <c r="U1970" s="1">
        <v>600.12</v>
      </c>
    </row>
    <row r="1971" spans="1:21" x14ac:dyDescent="0.45">
      <c r="A1971" s="17" t="str">
        <f t="shared" si="60"/>
        <v xml:space="preserve"> Москва г</v>
      </c>
      <c r="B1971" s="1" t="s">
        <v>1979</v>
      </c>
      <c r="C1971" s="1" t="s">
        <v>4940</v>
      </c>
      <c r="D1971" s="17">
        <f t="shared" si="61"/>
        <v>0</v>
      </c>
      <c r="E1971" s="17">
        <v>119619</v>
      </c>
      <c r="F1971" s="17" t="s">
        <v>5901</v>
      </c>
      <c r="G1971" s="17" t="s">
        <v>5881</v>
      </c>
      <c r="H1971" s="17" t="s">
        <v>7666</v>
      </c>
      <c r="I1971" s="17" t="s">
        <v>6137</v>
      </c>
      <c r="J1971" s="17"/>
      <c r="K1971" s="17"/>
      <c r="P1971" s="1" t="s">
        <v>1979</v>
      </c>
      <c r="Q1971" s="1" t="s">
        <v>4940</v>
      </c>
      <c r="R1971" s="1" t="s">
        <v>5835</v>
      </c>
      <c r="S1971" s="1" t="s">
        <v>2792</v>
      </c>
      <c r="T1971" s="1" t="s">
        <v>7</v>
      </c>
      <c r="U1971" s="1">
        <v>600.12</v>
      </c>
    </row>
    <row r="1972" spans="1:21" x14ac:dyDescent="0.45">
      <c r="A1972" s="17" t="str">
        <f t="shared" si="60"/>
        <v xml:space="preserve"> Московская обл</v>
      </c>
      <c r="B1972" s="1" t="s">
        <v>1980</v>
      </c>
      <c r="C1972" s="1" t="s">
        <v>4941</v>
      </c>
      <c r="D1972" s="17">
        <f t="shared" si="61"/>
        <v>0</v>
      </c>
      <c r="E1972" s="17">
        <v>142322</v>
      </c>
      <c r="F1972" s="17" t="s">
        <v>5901</v>
      </c>
      <c r="G1972" s="17" t="s">
        <v>5882</v>
      </c>
      <c r="H1972" s="17" t="s">
        <v>6176</v>
      </c>
      <c r="I1972" s="17" t="s">
        <v>7586</v>
      </c>
      <c r="J1972" s="17" t="s">
        <v>6039</v>
      </c>
      <c r="K1972" s="17" t="s">
        <v>6130</v>
      </c>
      <c r="P1972" s="1" t="s">
        <v>1980</v>
      </c>
      <c r="Q1972" s="1" t="s">
        <v>4941</v>
      </c>
      <c r="R1972" s="1" t="s">
        <v>5835</v>
      </c>
      <c r="S1972" s="1" t="s">
        <v>2792</v>
      </c>
      <c r="T1972" s="1" t="s">
        <v>7</v>
      </c>
      <c r="U1972" s="1">
        <v>600.12</v>
      </c>
    </row>
    <row r="1973" spans="1:21" x14ac:dyDescent="0.45">
      <c r="A1973" s="17" t="str">
        <f t="shared" si="60"/>
        <v xml:space="preserve"> Московская обл</v>
      </c>
      <c r="B1973" s="1" t="s">
        <v>1981</v>
      </c>
      <c r="C1973" s="1" t="s">
        <v>4942</v>
      </c>
      <c r="D1973" s="17">
        <f t="shared" si="61"/>
        <v>0</v>
      </c>
      <c r="E1973" s="17">
        <v>142100</v>
      </c>
      <c r="F1973" s="17" t="s">
        <v>5901</v>
      </c>
      <c r="G1973" s="17" t="s">
        <v>5882</v>
      </c>
      <c r="H1973" s="17" t="s">
        <v>6254</v>
      </c>
      <c r="I1973" s="17" t="s">
        <v>7337</v>
      </c>
      <c r="J1973" s="17" t="s">
        <v>6197</v>
      </c>
      <c r="K1973" s="17"/>
      <c r="P1973" s="1" t="s">
        <v>1981</v>
      </c>
      <c r="Q1973" s="1" t="s">
        <v>4942</v>
      </c>
      <c r="R1973" s="1" t="s">
        <v>5834</v>
      </c>
      <c r="S1973" s="1" t="s">
        <v>16</v>
      </c>
      <c r="T1973" s="1" t="s">
        <v>5</v>
      </c>
      <c r="U1973" s="1">
        <v>600.31999999999994</v>
      </c>
    </row>
    <row r="1974" spans="1:21" x14ac:dyDescent="0.45">
      <c r="A1974" s="17" t="str">
        <f t="shared" si="60"/>
        <v xml:space="preserve"> Москва г</v>
      </c>
      <c r="B1974" s="1" t="s">
        <v>1982</v>
      </c>
      <c r="C1974" s="1" t="s">
        <v>4943</v>
      </c>
      <c r="D1974" s="17">
        <f t="shared" si="61"/>
        <v>0</v>
      </c>
      <c r="E1974" s="17">
        <v>111250</v>
      </c>
      <c r="F1974" s="17" t="s">
        <v>5901</v>
      </c>
      <c r="G1974" s="17" t="s">
        <v>5881</v>
      </c>
      <c r="H1974" s="17" t="s">
        <v>6594</v>
      </c>
      <c r="I1974" s="17" t="s">
        <v>6271</v>
      </c>
      <c r="J1974" s="17" t="s">
        <v>5925</v>
      </c>
      <c r="K1974" s="17"/>
      <c r="P1974" s="1" t="s">
        <v>1982</v>
      </c>
      <c r="Q1974" s="1" t="s">
        <v>4943</v>
      </c>
      <c r="R1974" s="1" t="s">
        <v>5834</v>
      </c>
      <c r="S1974" s="1" t="s">
        <v>2792</v>
      </c>
      <c r="T1974" s="1" t="s">
        <v>10</v>
      </c>
      <c r="U1974" s="1">
        <v>600.99</v>
      </c>
    </row>
    <row r="1975" spans="1:21" x14ac:dyDescent="0.45">
      <c r="A1975" s="17" t="str">
        <f t="shared" si="60"/>
        <v xml:space="preserve"> Москва г</v>
      </c>
      <c r="B1975" s="1" t="s">
        <v>1983</v>
      </c>
      <c r="C1975" s="1" t="s">
        <v>4944</v>
      </c>
      <c r="D1975" s="17">
        <f t="shared" si="61"/>
        <v>0</v>
      </c>
      <c r="E1975" s="17">
        <v>109387</v>
      </c>
      <c r="F1975" s="17" t="s">
        <v>5901</v>
      </c>
      <c r="G1975" s="17" t="s">
        <v>5881</v>
      </c>
      <c r="H1975" s="17" t="s">
        <v>6520</v>
      </c>
      <c r="I1975" s="17" t="s">
        <v>6226</v>
      </c>
      <c r="J1975" s="17"/>
      <c r="K1975" s="17"/>
      <c r="P1975" s="1" t="s">
        <v>1983</v>
      </c>
      <c r="Q1975" s="1" t="s">
        <v>4944</v>
      </c>
      <c r="R1975" s="1" t="s">
        <v>5836</v>
      </c>
      <c r="S1975" s="1" t="s">
        <v>16</v>
      </c>
      <c r="T1975" s="1" t="s">
        <v>8</v>
      </c>
      <c r="U1975" s="1">
        <v>601.39</v>
      </c>
    </row>
    <row r="1976" spans="1:21" x14ac:dyDescent="0.45">
      <c r="A1976" s="17" t="str">
        <f t="shared" si="60"/>
        <v xml:space="preserve"> Москва г</v>
      </c>
      <c r="B1976" s="1" t="s">
        <v>1984</v>
      </c>
      <c r="C1976" s="1" t="s">
        <v>4945</v>
      </c>
      <c r="D1976" s="17">
        <f t="shared" si="61"/>
        <v>0</v>
      </c>
      <c r="E1976" s="17">
        <v>109382</v>
      </c>
      <c r="F1976" s="17" t="s">
        <v>5901</v>
      </c>
      <c r="G1976" s="17" t="s">
        <v>5881</v>
      </c>
      <c r="H1976" s="17" t="s">
        <v>7332</v>
      </c>
      <c r="I1976" s="17" t="s">
        <v>6236</v>
      </c>
      <c r="J1976" s="17"/>
      <c r="K1976" s="17"/>
      <c r="P1976" s="1" t="s">
        <v>1984</v>
      </c>
      <c r="Q1976" s="1" t="s">
        <v>4945</v>
      </c>
      <c r="R1976" s="1" t="s">
        <v>5834</v>
      </c>
      <c r="S1976" s="1" t="s">
        <v>16</v>
      </c>
      <c r="T1976" s="1" t="s">
        <v>5</v>
      </c>
      <c r="U1976" s="1">
        <v>601.92000000000007</v>
      </c>
    </row>
    <row r="1977" spans="1:21" x14ac:dyDescent="0.45">
      <c r="A1977" s="17" t="str">
        <f t="shared" si="60"/>
        <v xml:space="preserve"> Свердловская обл</v>
      </c>
      <c r="B1977" s="1" t="s">
        <v>1985</v>
      </c>
      <c r="C1977" s="1" t="s">
        <v>4946</v>
      </c>
      <c r="D1977" s="17">
        <f t="shared" si="61"/>
        <v>0</v>
      </c>
      <c r="E1977" s="17"/>
      <c r="F1977" s="17" t="s">
        <v>5901</v>
      </c>
      <c r="G1977" s="17" t="s">
        <v>5883</v>
      </c>
      <c r="H1977" s="17" t="s">
        <v>5918</v>
      </c>
      <c r="I1977" s="17" t="s">
        <v>7667</v>
      </c>
      <c r="J1977" s="17" t="s">
        <v>6054</v>
      </c>
      <c r="K1977" s="17"/>
      <c r="P1977" s="1" t="s">
        <v>1985</v>
      </c>
      <c r="Q1977" s="1" t="s">
        <v>4946</v>
      </c>
      <c r="R1977" s="1" t="s">
        <v>5835</v>
      </c>
      <c r="S1977" s="1" t="s">
        <v>16</v>
      </c>
      <c r="T1977" s="1" t="s">
        <v>2</v>
      </c>
      <c r="U1977" s="1">
        <v>602.72</v>
      </c>
    </row>
    <row r="1978" spans="1:21" x14ac:dyDescent="0.45">
      <c r="A1978" s="17" t="str">
        <f t="shared" si="60"/>
        <v xml:space="preserve"> Москва г</v>
      </c>
      <c r="B1978" s="1" t="s">
        <v>1986</v>
      </c>
      <c r="C1978" s="1" t="s">
        <v>4947</v>
      </c>
      <c r="D1978" s="17">
        <f t="shared" si="61"/>
        <v>0</v>
      </c>
      <c r="E1978" s="17">
        <v>109004</v>
      </c>
      <c r="F1978" s="17" t="s">
        <v>5901</v>
      </c>
      <c r="G1978" s="17" t="s">
        <v>5881</v>
      </c>
      <c r="H1978" s="17" t="s">
        <v>7668</v>
      </c>
      <c r="I1978" s="17" t="s">
        <v>7669</v>
      </c>
      <c r="J1978" s="17"/>
      <c r="K1978" s="17"/>
      <c r="P1978" s="1" t="s">
        <v>1986</v>
      </c>
      <c r="Q1978" s="1" t="s">
        <v>4947</v>
      </c>
      <c r="R1978" s="1" t="s">
        <v>5836</v>
      </c>
      <c r="S1978" s="1" t="s">
        <v>2792</v>
      </c>
      <c r="T1978" s="1" t="s">
        <v>7</v>
      </c>
      <c r="U1978" s="1">
        <v>604.35</v>
      </c>
    </row>
    <row r="1979" spans="1:21" x14ac:dyDescent="0.45">
      <c r="A1979" s="17" t="str">
        <f t="shared" si="60"/>
        <v xml:space="preserve"> Москва г</v>
      </c>
      <c r="B1979" s="1" t="s">
        <v>1987</v>
      </c>
      <c r="C1979" s="1" t="s">
        <v>4948</v>
      </c>
      <c r="D1979" s="17">
        <f t="shared" si="61"/>
        <v>0</v>
      </c>
      <c r="E1979" s="17">
        <v>109451</v>
      </c>
      <c r="F1979" s="17" t="s">
        <v>5901</v>
      </c>
      <c r="G1979" s="17" t="s">
        <v>5881</v>
      </c>
      <c r="H1979" s="17" t="s">
        <v>6777</v>
      </c>
      <c r="I1979" s="17" t="s">
        <v>6565</v>
      </c>
      <c r="J1979" s="17" t="s">
        <v>5906</v>
      </c>
      <c r="K1979" s="17"/>
      <c r="P1979" s="1" t="s">
        <v>1987</v>
      </c>
      <c r="Q1979" s="1" t="s">
        <v>4948</v>
      </c>
      <c r="R1979" s="1" t="s">
        <v>5836</v>
      </c>
      <c r="S1979" s="1" t="s">
        <v>2792</v>
      </c>
      <c r="T1979" s="1" t="s">
        <v>3</v>
      </c>
      <c r="U1979" s="1">
        <v>604.6</v>
      </c>
    </row>
    <row r="1980" spans="1:21" x14ac:dyDescent="0.45">
      <c r="A1980" s="17" t="str">
        <f t="shared" si="60"/>
        <v xml:space="preserve"> Москва г</v>
      </c>
      <c r="B1980" s="1" t="s">
        <v>1988</v>
      </c>
      <c r="C1980" s="1" t="s">
        <v>4949</v>
      </c>
      <c r="D1980" s="17">
        <f t="shared" si="61"/>
        <v>0</v>
      </c>
      <c r="E1980" s="17">
        <v>109383</v>
      </c>
      <c r="F1980" s="17" t="s">
        <v>5901</v>
      </c>
      <c r="G1980" s="17" t="s">
        <v>5881</v>
      </c>
      <c r="H1980" s="17" t="s">
        <v>6074</v>
      </c>
      <c r="I1980" s="17" t="s">
        <v>6545</v>
      </c>
      <c r="J1980" s="17"/>
      <c r="K1980" s="17"/>
      <c r="P1980" s="1" t="s">
        <v>1988</v>
      </c>
      <c r="Q1980" s="1" t="s">
        <v>4949</v>
      </c>
      <c r="R1980" s="1" t="s">
        <v>5834</v>
      </c>
      <c r="S1980" s="1" t="s">
        <v>2792</v>
      </c>
      <c r="T1980" s="1" t="s">
        <v>7</v>
      </c>
      <c r="U1980" s="1">
        <v>604.70000000000005</v>
      </c>
    </row>
    <row r="1981" spans="1:21" x14ac:dyDescent="0.45">
      <c r="A1981" s="17" t="str">
        <f t="shared" si="60"/>
        <v xml:space="preserve"> Москва г</v>
      </c>
      <c r="B1981" s="1" t="s">
        <v>1989</v>
      </c>
      <c r="C1981" s="1" t="s">
        <v>4950</v>
      </c>
      <c r="D1981" s="17">
        <f t="shared" si="61"/>
        <v>0</v>
      </c>
      <c r="E1981" s="17">
        <v>127427</v>
      </c>
      <c r="F1981" s="17" t="s">
        <v>5901</v>
      </c>
      <c r="G1981" s="17" t="s">
        <v>5881</v>
      </c>
      <c r="H1981" s="17" t="s">
        <v>7670</v>
      </c>
      <c r="I1981" s="17" t="s">
        <v>5986</v>
      </c>
      <c r="J1981" s="17"/>
      <c r="K1981" s="17"/>
      <c r="P1981" s="1" t="s">
        <v>1989</v>
      </c>
      <c r="Q1981" s="1" t="s">
        <v>4950</v>
      </c>
      <c r="R1981" s="1" t="s">
        <v>5836</v>
      </c>
      <c r="S1981" s="1" t="s">
        <v>16</v>
      </c>
      <c r="T1981" s="1" t="s">
        <v>1</v>
      </c>
      <c r="U1981" s="1">
        <v>604.79999999999995</v>
      </c>
    </row>
    <row r="1982" spans="1:21" x14ac:dyDescent="0.45">
      <c r="A1982" s="17" t="str">
        <f t="shared" si="60"/>
        <v xml:space="preserve"> Свердловская обл</v>
      </c>
      <c r="B1982" s="1" t="s">
        <v>1990</v>
      </c>
      <c r="C1982" s="1" t="s">
        <v>4951</v>
      </c>
      <c r="D1982" s="17">
        <f t="shared" si="61"/>
        <v>0</v>
      </c>
      <c r="E1982" s="17">
        <v>620050</v>
      </c>
      <c r="F1982" s="17" t="s">
        <v>5901</v>
      </c>
      <c r="G1982" s="17" t="s">
        <v>5883</v>
      </c>
      <c r="H1982" s="17" t="s">
        <v>5918</v>
      </c>
      <c r="I1982" s="17" t="s">
        <v>7671</v>
      </c>
      <c r="J1982" s="17" t="s">
        <v>6431</v>
      </c>
      <c r="K1982" s="17"/>
      <c r="P1982" s="1" t="s">
        <v>1990</v>
      </c>
      <c r="Q1982" s="1" t="s">
        <v>4951</v>
      </c>
      <c r="R1982" s="1" t="s">
        <v>5834</v>
      </c>
      <c r="S1982" s="1" t="s">
        <v>16</v>
      </c>
      <c r="T1982" s="1" t="s">
        <v>10</v>
      </c>
      <c r="U1982" s="1">
        <v>605.09</v>
      </c>
    </row>
    <row r="1983" spans="1:21" x14ac:dyDescent="0.45">
      <c r="A1983" s="17" t="str">
        <f t="shared" si="60"/>
        <v xml:space="preserve"> Москва г</v>
      </c>
      <c r="B1983" s="1" t="s">
        <v>1991</v>
      </c>
      <c r="C1983" s="1" t="s">
        <v>4952</v>
      </c>
      <c r="D1983" s="17">
        <f t="shared" si="61"/>
        <v>0</v>
      </c>
      <c r="E1983" s="17">
        <v>117525</v>
      </c>
      <c r="F1983" s="17" t="s">
        <v>5901</v>
      </c>
      <c r="G1983" s="17" t="s">
        <v>5881</v>
      </c>
      <c r="H1983" s="17" t="s">
        <v>7672</v>
      </c>
      <c r="I1983" s="17" t="s">
        <v>5950</v>
      </c>
      <c r="J1983" s="17"/>
      <c r="K1983" s="17"/>
      <c r="P1983" s="1" t="s">
        <v>1991</v>
      </c>
      <c r="Q1983" s="1" t="s">
        <v>4952</v>
      </c>
      <c r="R1983" s="1" t="s">
        <v>5835</v>
      </c>
      <c r="S1983" s="1" t="s">
        <v>2792</v>
      </c>
      <c r="T1983" s="1" t="s">
        <v>3</v>
      </c>
      <c r="U1983" s="1">
        <v>606.02</v>
      </c>
    </row>
    <row r="1984" spans="1:21" x14ac:dyDescent="0.45">
      <c r="A1984" s="17" t="str">
        <f t="shared" si="60"/>
        <v xml:space="preserve"> Москва г</v>
      </c>
      <c r="B1984" s="1" t="s">
        <v>1992</v>
      </c>
      <c r="C1984" s="1" t="s">
        <v>3345</v>
      </c>
      <c r="D1984" s="17">
        <f t="shared" si="61"/>
        <v>0</v>
      </c>
      <c r="E1984" s="17">
        <v>127299</v>
      </c>
      <c r="F1984" s="17" t="s">
        <v>5901</v>
      </c>
      <c r="G1984" s="17" t="s">
        <v>5881</v>
      </c>
      <c r="H1984" s="17" t="s">
        <v>6365</v>
      </c>
      <c r="I1984" s="17" t="s">
        <v>5905</v>
      </c>
      <c r="J1984" s="17"/>
      <c r="K1984" s="17"/>
      <c r="P1984" s="1" t="s">
        <v>1992</v>
      </c>
      <c r="Q1984" s="1" t="s">
        <v>3345</v>
      </c>
      <c r="R1984" s="1" t="s">
        <v>5835</v>
      </c>
      <c r="S1984" s="1" t="s">
        <v>2792</v>
      </c>
      <c r="T1984" s="1" t="s">
        <v>10</v>
      </c>
      <c r="U1984" s="1">
        <v>606.12</v>
      </c>
    </row>
    <row r="1985" spans="1:21" x14ac:dyDescent="0.45">
      <c r="A1985" s="17" t="str">
        <f t="shared" si="60"/>
        <v xml:space="preserve"> Свердловская обл</v>
      </c>
      <c r="B1985" s="1" t="s">
        <v>1993</v>
      </c>
      <c r="C1985" s="1" t="s">
        <v>3240</v>
      </c>
      <c r="D1985" s="17">
        <f t="shared" si="61"/>
        <v>0</v>
      </c>
      <c r="E1985" s="17">
        <v>620033</v>
      </c>
      <c r="F1985" s="17" t="s">
        <v>5901</v>
      </c>
      <c r="G1985" s="17" t="s">
        <v>5883</v>
      </c>
      <c r="H1985" s="17" t="s">
        <v>5918</v>
      </c>
      <c r="I1985" s="17" t="s">
        <v>6246</v>
      </c>
      <c r="J1985" s="17" t="s">
        <v>5988</v>
      </c>
      <c r="K1985" s="17"/>
      <c r="P1985" s="1" t="s">
        <v>1993</v>
      </c>
      <c r="Q1985" s="1" t="s">
        <v>3240</v>
      </c>
      <c r="R1985" s="1" t="s">
        <v>5835</v>
      </c>
      <c r="S1985" s="1" t="s">
        <v>2792</v>
      </c>
      <c r="T1985" s="1" t="s">
        <v>7</v>
      </c>
      <c r="U1985" s="1">
        <v>606.12</v>
      </c>
    </row>
    <row r="1986" spans="1:21" x14ac:dyDescent="0.45">
      <c r="A1986" s="17" t="str">
        <f t="shared" si="60"/>
        <v xml:space="preserve"> Московская обл</v>
      </c>
      <c r="B1986" s="1" t="s">
        <v>1994</v>
      </c>
      <c r="C1986" s="1" t="s">
        <v>4953</v>
      </c>
      <c r="D1986" s="17">
        <f t="shared" si="61"/>
        <v>0</v>
      </c>
      <c r="E1986" s="17">
        <v>143905</v>
      </c>
      <c r="F1986" s="17" t="s">
        <v>5901</v>
      </c>
      <c r="G1986" s="17" t="s">
        <v>5882</v>
      </c>
      <c r="H1986" s="17" t="s">
        <v>6131</v>
      </c>
      <c r="I1986" s="17" t="s">
        <v>6132</v>
      </c>
      <c r="J1986" s="17" t="s">
        <v>6351</v>
      </c>
      <c r="K1986" s="17" t="s">
        <v>5930</v>
      </c>
      <c r="P1986" s="1" t="s">
        <v>1994</v>
      </c>
      <c r="Q1986" s="1" t="s">
        <v>4953</v>
      </c>
      <c r="R1986" s="1" t="s">
        <v>5835</v>
      </c>
      <c r="S1986" s="1" t="s">
        <v>2792</v>
      </c>
      <c r="T1986" s="1" t="s">
        <v>10</v>
      </c>
      <c r="U1986" s="1">
        <v>606.12</v>
      </c>
    </row>
    <row r="1987" spans="1:21" x14ac:dyDescent="0.45">
      <c r="A1987" s="17" t="str">
        <f t="shared" si="60"/>
        <v xml:space="preserve"> Москва г</v>
      </c>
      <c r="B1987" s="1" t="s">
        <v>1995</v>
      </c>
      <c r="C1987" s="1" t="s">
        <v>4954</v>
      </c>
      <c r="D1987" s="17">
        <f t="shared" si="61"/>
        <v>0</v>
      </c>
      <c r="E1987" s="17">
        <v>117437</v>
      </c>
      <c r="F1987" s="17" t="s">
        <v>5901</v>
      </c>
      <c r="G1987" s="17" t="s">
        <v>5881</v>
      </c>
      <c r="H1987" s="17" t="s">
        <v>7673</v>
      </c>
      <c r="I1987" s="17" t="s">
        <v>7674</v>
      </c>
      <c r="J1987" s="17"/>
      <c r="K1987" s="17"/>
      <c r="P1987" s="1" t="s">
        <v>1995</v>
      </c>
      <c r="Q1987" s="1" t="s">
        <v>4954</v>
      </c>
      <c r="R1987" s="1" t="s">
        <v>5835</v>
      </c>
      <c r="S1987" s="1" t="s">
        <v>2792</v>
      </c>
      <c r="T1987" s="1" t="s">
        <v>10</v>
      </c>
      <c r="U1987" s="1">
        <v>606.12</v>
      </c>
    </row>
    <row r="1988" spans="1:21" x14ac:dyDescent="0.45">
      <c r="A1988" s="17" t="str">
        <f t="shared" si="60"/>
        <v xml:space="preserve"> Московская обл</v>
      </c>
      <c r="B1988" s="1" t="s">
        <v>1996</v>
      </c>
      <c r="C1988" s="1" t="s">
        <v>4955</v>
      </c>
      <c r="D1988" s="17">
        <f t="shared" si="61"/>
        <v>0</v>
      </c>
      <c r="E1988" s="17">
        <v>140103</v>
      </c>
      <c r="F1988" s="17" t="s">
        <v>5901</v>
      </c>
      <c r="G1988" s="17" t="s">
        <v>5882</v>
      </c>
      <c r="H1988" s="17" t="s">
        <v>5937</v>
      </c>
      <c r="I1988" s="17" t="s">
        <v>6135</v>
      </c>
      <c r="J1988" s="17" t="s">
        <v>6420</v>
      </c>
      <c r="K1988" s="17" t="s">
        <v>6197</v>
      </c>
      <c r="P1988" s="1" t="s">
        <v>1996</v>
      </c>
      <c r="Q1988" s="1" t="s">
        <v>4955</v>
      </c>
      <c r="R1988" s="1" t="s">
        <v>5835</v>
      </c>
      <c r="S1988" s="1" t="s">
        <v>2792</v>
      </c>
      <c r="T1988" s="1" t="s">
        <v>7</v>
      </c>
      <c r="U1988" s="1">
        <v>606.12</v>
      </c>
    </row>
    <row r="1989" spans="1:21" x14ac:dyDescent="0.45">
      <c r="A1989" s="17" t="str">
        <f t="shared" si="60"/>
        <v xml:space="preserve"> Московская обл</v>
      </c>
      <c r="B1989" s="1" t="s">
        <v>1997</v>
      </c>
      <c r="C1989" s="1" t="s">
        <v>4956</v>
      </c>
      <c r="D1989" s="17">
        <f t="shared" si="61"/>
        <v>0</v>
      </c>
      <c r="E1989" s="17">
        <v>140731</v>
      </c>
      <c r="F1989" s="17" t="s">
        <v>5901</v>
      </c>
      <c r="G1989" s="17" t="s">
        <v>5882</v>
      </c>
      <c r="H1989" s="17" t="s">
        <v>6429</v>
      </c>
      <c r="I1989" s="17" t="s">
        <v>5980</v>
      </c>
      <c r="J1989" s="17" t="s">
        <v>5927</v>
      </c>
      <c r="K1989" s="17"/>
      <c r="P1989" s="1" t="s">
        <v>1997</v>
      </c>
      <c r="Q1989" s="1" t="s">
        <v>4956</v>
      </c>
      <c r="R1989" s="1" t="s">
        <v>5835</v>
      </c>
      <c r="S1989" s="1" t="s">
        <v>2792</v>
      </c>
      <c r="T1989" s="1" t="s">
        <v>7</v>
      </c>
      <c r="U1989" s="1">
        <v>606.12</v>
      </c>
    </row>
    <row r="1990" spans="1:21" x14ac:dyDescent="0.45">
      <c r="A1990" s="17" t="str">
        <f t="shared" si="60"/>
        <v xml:space="preserve"> Московская обл</v>
      </c>
      <c r="B1990" s="1" t="s">
        <v>1998</v>
      </c>
      <c r="C1990" s="1" t="s">
        <v>3837</v>
      </c>
      <c r="D1990" s="17">
        <f t="shared" si="61"/>
        <v>0</v>
      </c>
      <c r="E1990" s="17">
        <v>142000</v>
      </c>
      <c r="F1990" s="17" t="s">
        <v>5901</v>
      </c>
      <c r="G1990" s="17" t="s">
        <v>5882</v>
      </c>
      <c r="H1990" s="17" t="s">
        <v>6105</v>
      </c>
      <c r="I1990" s="17" t="s">
        <v>6106</v>
      </c>
      <c r="J1990" s="17" t="s">
        <v>6571</v>
      </c>
      <c r="K1990" s="17" t="s">
        <v>6866</v>
      </c>
      <c r="P1990" s="1" t="s">
        <v>1998</v>
      </c>
      <c r="Q1990" s="1" t="s">
        <v>3837</v>
      </c>
      <c r="R1990" s="1" t="s">
        <v>5835</v>
      </c>
      <c r="S1990" s="1" t="s">
        <v>2792</v>
      </c>
      <c r="T1990" s="1" t="s">
        <v>6</v>
      </c>
      <c r="U1990" s="1">
        <v>606.12</v>
      </c>
    </row>
    <row r="1991" spans="1:21" x14ac:dyDescent="0.45">
      <c r="A1991" s="17" t="str">
        <f t="shared" si="60"/>
        <v xml:space="preserve"> Москва г</v>
      </c>
      <c r="B1991" s="1" t="s">
        <v>1999</v>
      </c>
      <c r="C1991" s="1" t="s">
        <v>4957</v>
      </c>
      <c r="D1991" s="17">
        <f t="shared" si="61"/>
        <v>0</v>
      </c>
      <c r="E1991" s="17">
        <v>115054</v>
      </c>
      <c r="F1991" s="17" t="s">
        <v>5901</v>
      </c>
      <c r="G1991" s="17" t="s">
        <v>5881</v>
      </c>
      <c r="H1991" s="17" t="s">
        <v>7675</v>
      </c>
      <c r="I1991" s="17" t="s">
        <v>7676</v>
      </c>
      <c r="J1991" s="17"/>
      <c r="K1991" s="17"/>
      <c r="P1991" s="1" t="s">
        <v>1999</v>
      </c>
      <c r="Q1991" s="1" t="s">
        <v>4957</v>
      </c>
      <c r="R1991" s="1" t="s">
        <v>5835</v>
      </c>
      <c r="S1991" s="1" t="s">
        <v>2792</v>
      </c>
      <c r="T1991" s="1" t="s">
        <v>7</v>
      </c>
      <c r="U1991" s="1">
        <v>606.12</v>
      </c>
    </row>
    <row r="1992" spans="1:21" x14ac:dyDescent="0.45">
      <c r="A1992" s="17" t="str">
        <f t="shared" si="60"/>
        <v xml:space="preserve"> Московская обл</v>
      </c>
      <c r="B1992" s="1" t="s">
        <v>2000</v>
      </c>
      <c r="C1992" s="1" t="s">
        <v>4958</v>
      </c>
      <c r="D1992" s="17">
        <f t="shared" si="61"/>
        <v>0</v>
      </c>
      <c r="E1992" s="17">
        <v>140251</v>
      </c>
      <c r="F1992" s="17" t="s">
        <v>5901</v>
      </c>
      <c r="G1992" s="17" t="s">
        <v>5882</v>
      </c>
      <c r="H1992" s="17" t="s">
        <v>5999</v>
      </c>
      <c r="I1992" s="17" t="s">
        <v>6630</v>
      </c>
      <c r="J1992" s="17" t="s">
        <v>6439</v>
      </c>
      <c r="K1992" s="17"/>
      <c r="P1992" s="1" t="s">
        <v>2000</v>
      </c>
      <c r="Q1992" s="1" t="s">
        <v>4958</v>
      </c>
      <c r="R1992" s="1" t="s">
        <v>5835</v>
      </c>
      <c r="S1992" s="1" t="s">
        <v>2792</v>
      </c>
      <c r="T1992" s="1" t="s">
        <v>10</v>
      </c>
      <c r="U1992" s="1">
        <v>606.12</v>
      </c>
    </row>
    <row r="1993" spans="1:21" x14ac:dyDescent="0.45">
      <c r="A1993" s="17" t="str">
        <f t="shared" si="60"/>
        <v xml:space="preserve"> Московская обл</v>
      </c>
      <c r="B1993" s="1" t="s">
        <v>2001</v>
      </c>
      <c r="C1993" s="1" t="s">
        <v>4959</v>
      </c>
      <c r="D1993" s="17">
        <f t="shared" si="61"/>
        <v>0</v>
      </c>
      <c r="E1993" s="17">
        <v>141014</v>
      </c>
      <c r="F1993" s="17" t="s">
        <v>5901</v>
      </c>
      <c r="G1993" s="17" t="s">
        <v>5882</v>
      </c>
      <c r="H1993" s="17" t="s">
        <v>6370</v>
      </c>
      <c r="I1993" s="17" t="s">
        <v>6371</v>
      </c>
      <c r="J1993" s="17" t="s">
        <v>7677</v>
      </c>
      <c r="K1993" s="17" t="s">
        <v>6054</v>
      </c>
      <c r="P1993" s="1" t="s">
        <v>2001</v>
      </c>
      <c r="Q1993" s="1" t="s">
        <v>4959</v>
      </c>
      <c r="R1993" s="1" t="s">
        <v>5835</v>
      </c>
      <c r="S1993" s="1" t="s">
        <v>2792</v>
      </c>
      <c r="T1993" s="1" t="s">
        <v>7</v>
      </c>
      <c r="U1993" s="1">
        <v>606.12</v>
      </c>
    </row>
    <row r="1994" spans="1:21" x14ac:dyDescent="0.45">
      <c r="A1994" s="17" t="str">
        <f t="shared" ref="A1994:A2057" si="62">IFERROR(VLOOKUP(G1994,$N$8:$N$14,1,1),"Нет адреса")</f>
        <v xml:space="preserve"> Москва г</v>
      </c>
      <c r="B1994" s="1" t="s">
        <v>2002</v>
      </c>
      <c r="C1994" s="1" t="s">
        <v>4960</v>
      </c>
      <c r="D1994" s="17">
        <f t="shared" ref="D1994:D2057" si="63">IFERROR(_xlfn.IFS(AND(B1994=P1994,S1994="2011",T1994="Июль"),U1994),0)</f>
        <v>0</v>
      </c>
      <c r="E1994" s="17">
        <v>125599</v>
      </c>
      <c r="F1994" s="17" t="s">
        <v>5901</v>
      </c>
      <c r="G1994" s="17" t="s">
        <v>5881</v>
      </c>
      <c r="H1994" s="17" t="s">
        <v>6669</v>
      </c>
      <c r="I1994" s="17" t="s">
        <v>5984</v>
      </c>
      <c r="J1994" s="17"/>
      <c r="K1994" s="17"/>
      <c r="P1994" s="1" t="s">
        <v>2002</v>
      </c>
      <c r="Q1994" s="1" t="s">
        <v>4960</v>
      </c>
      <c r="R1994" s="1" t="s">
        <v>5835</v>
      </c>
      <c r="S1994" s="1" t="s">
        <v>2792</v>
      </c>
      <c r="T1994" s="1" t="s">
        <v>10</v>
      </c>
      <c r="U1994" s="1">
        <v>606.12</v>
      </c>
    </row>
    <row r="1995" spans="1:21" x14ac:dyDescent="0.45">
      <c r="A1995" s="17" t="str">
        <f t="shared" si="62"/>
        <v xml:space="preserve"> Свердловская обл</v>
      </c>
      <c r="B1995" s="1" t="s">
        <v>2003</v>
      </c>
      <c r="C1995" s="1" t="s">
        <v>4961</v>
      </c>
      <c r="D1995" s="17">
        <f t="shared" si="63"/>
        <v>0</v>
      </c>
      <c r="E1995" s="17">
        <v>620024</v>
      </c>
      <c r="F1995" s="17" t="s">
        <v>5901</v>
      </c>
      <c r="G1995" s="17" t="s">
        <v>5883</v>
      </c>
      <c r="H1995" s="17" t="s">
        <v>5918</v>
      </c>
      <c r="I1995" s="17" t="s">
        <v>7678</v>
      </c>
      <c r="J1995" s="17" t="s">
        <v>7497</v>
      </c>
      <c r="K1995" s="17"/>
      <c r="P1995" s="1" t="s">
        <v>2003</v>
      </c>
      <c r="Q1995" s="1" t="s">
        <v>4961</v>
      </c>
      <c r="R1995" s="1" t="s">
        <v>5835</v>
      </c>
      <c r="S1995" s="1" t="s">
        <v>2792</v>
      </c>
      <c r="T1995" s="1" t="s">
        <v>9</v>
      </c>
      <c r="U1995" s="1">
        <v>606.12</v>
      </c>
    </row>
    <row r="1996" spans="1:21" x14ac:dyDescent="0.45">
      <c r="A1996" s="17" t="str">
        <f t="shared" si="62"/>
        <v xml:space="preserve"> Свердловская обл</v>
      </c>
      <c r="B1996" s="1" t="s">
        <v>2004</v>
      </c>
      <c r="C1996" s="1" t="s">
        <v>4961</v>
      </c>
      <c r="D1996" s="17">
        <f t="shared" si="63"/>
        <v>0</v>
      </c>
      <c r="E1996" s="17">
        <v>620024</v>
      </c>
      <c r="F1996" s="17" t="s">
        <v>5901</v>
      </c>
      <c r="G1996" s="17" t="s">
        <v>5883</v>
      </c>
      <c r="H1996" s="17" t="s">
        <v>5918</v>
      </c>
      <c r="I1996" s="17" t="s">
        <v>7678</v>
      </c>
      <c r="J1996" s="17" t="s">
        <v>7497</v>
      </c>
      <c r="K1996" s="17"/>
      <c r="P1996" s="1" t="s">
        <v>2004</v>
      </c>
      <c r="Q1996" s="1" t="s">
        <v>4961</v>
      </c>
      <c r="R1996" s="1" t="s">
        <v>5835</v>
      </c>
      <c r="S1996" s="1" t="s">
        <v>2792</v>
      </c>
      <c r="T1996" s="1" t="s">
        <v>7</v>
      </c>
      <c r="U1996" s="1">
        <v>606.12</v>
      </c>
    </row>
    <row r="1997" spans="1:21" x14ac:dyDescent="0.45">
      <c r="A1997" s="17" t="str">
        <f t="shared" si="62"/>
        <v xml:space="preserve"> Москва г</v>
      </c>
      <c r="B1997" s="1" t="s">
        <v>2005</v>
      </c>
      <c r="C1997" s="1" t="s">
        <v>4963</v>
      </c>
      <c r="D1997" s="17">
        <f t="shared" si="63"/>
        <v>0</v>
      </c>
      <c r="E1997" s="17">
        <v>117535</v>
      </c>
      <c r="F1997" s="17" t="s">
        <v>5901</v>
      </c>
      <c r="G1997" s="17" t="s">
        <v>5881</v>
      </c>
      <c r="H1997" s="17" t="s">
        <v>7679</v>
      </c>
      <c r="I1997" s="17" t="s">
        <v>7680</v>
      </c>
      <c r="J1997" s="17"/>
      <c r="K1997" s="17"/>
      <c r="P1997" s="1" t="s">
        <v>2005</v>
      </c>
      <c r="Q1997" s="1" t="s">
        <v>4963</v>
      </c>
      <c r="R1997" s="1" t="s">
        <v>5834</v>
      </c>
      <c r="S1997" s="1" t="s">
        <v>16</v>
      </c>
      <c r="T1997" s="1" t="s">
        <v>0</v>
      </c>
      <c r="U1997" s="1">
        <v>606.24</v>
      </c>
    </row>
    <row r="1998" spans="1:21" x14ac:dyDescent="0.45">
      <c r="A1998" s="17" t="str">
        <f t="shared" si="62"/>
        <v xml:space="preserve"> Московская обл</v>
      </c>
      <c r="B1998" s="1" t="s">
        <v>2006</v>
      </c>
      <c r="C1998" s="1" t="s">
        <v>4964</v>
      </c>
      <c r="D1998" s="17">
        <f t="shared" si="63"/>
        <v>0</v>
      </c>
      <c r="E1998" s="17">
        <v>141205</v>
      </c>
      <c r="F1998" s="17" t="s">
        <v>5901</v>
      </c>
      <c r="G1998" s="17" t="s">
        <v>5882</v>
      </c>
      <c r="H1998" s="17" t="s">
        <v>6018</v>
      </c>
      <c r="I1998" s="17" t="s">
        <v>6019</v>
      </c>
      <c r="J1998" s="17" t="s">
        <v>7681</v>
      </c>
      <c r="K1998" s="17" t="s">
        <v>6456</v>
      </c>
      <c r="P1998" s="1" t="s">
        <v>2006</v>
      </c>
      <c r="Q1998" s="1" t="s">
        <v>4964</v>
      </c>
      <c r="R1998" s="1" t="s">
        <v>5834</v>
      </c>
      <c r="S1998" s="1" t="s">
        <v>2792</v>
      </c>
      <c r="T1998" s="1" t="s">
        <v>8</v>
      </c>
      <c r="U1998" s="1">
        <v>606.5</v>
      </c>
    </row>
    <row r="1999" spans="1:21" x14ac:dyDescent="0.45">
      <c r="A1999" s="17" t="str">
        <f t="shared" si="62"/>
        <v xml:space="preserve"> Москва г</v>
      </c>
      <c r="B1999" s="1" t="s">
        <v>2007</v>
      </c>
      <c r="C1999" s="1" t="s">
        <v>3680</v>
      </c>
      <c r="D1999" s="17">
        <f t="shared" si="63"/>
        <v>0</v>
      </c>
      <c r="E1999" s="17">
        <v>121096</v>
      </c>
      <c r="F1999" s="17" t="s">
        <v>5901</v>
      </c>
      <c r="G1999" s="17" t="s">
        <v>5881</v>
      </c>
      <c r="H1999" s="17" t="s">
        <v>7472</v>
      </c>
      <c r="I1999" s="17" t="s">
        <v>5978</v>
      </c>
      <c r="J1999" s="17"/>
      <c r="K1999" s="17"/>
      <c r="P1999" s="1" t="s">
        <v>2007</v>
      </c>
      <c r="Q1999" s="1" t="s">
        <v>3680</v>
      </c>
      <c r="R1999" s="1" t="s">
        <v>5834</v>
      </c>
      <c r="S1999" s="1" t="s">
        <v>2792</v>
      </c>
      <c r="T1999" s="1" t="s">
        <v>7</v>
      </c>
      <c r="U1999" s="1">
        <v>606.59999999999991</v>
      </c>
    </row>
    <row r="2000" spans="1:21" x14ac:dyDescent="0.45">
      <c r="A2000" s="17" t="str">
        <f t="shared" si="62"/>
        <v xml:space="preserve"> Москва г</v>
      </c>
      <c r="B2000" s="1" t="s">
        <v>2008</v>
      </c>
      <c r="C2000" s="1" t="s">
        <v>4965</v>
      </c>
      <c r="D2000" s="17">
        <f t="shared" si="63"/>
        <v>0</v>
      </c>
      <c r="E2000" s="17">
        <v>115088</v>
      </c>
      <c r="F2000" s="17" t="s">
        <v>5901</v>
      </c>
      <c r="G2000" s="17" t="s">
        <v>5881</v>
      </c>
      <c r="H2000" s="17" t="s">
        <v>7682</v>
      </c>
      <c r="I2000" s="17" t="s">
        <v>7066</v>
      </c>
      <c r="J2000" s="17"/>
      <c r="K2000" s="17"/>
      <c r="P2000" s="1" t="s">
        <v>2008</v>
      </c>
      <c r="Q2000" s="1" t="s">
        <v>4965</v>
      </c>
      <c r="R2000" s="1" t="s">
        <v>5836</v>
      </c>
      <c r="S2000" s="1" t="s">
        <v>2792</v>
      </c>
      <c r="T2000" s="1" t="s">
        <v>10</v>
      </c>
      <c r="U2000" s="1">
        <v>606.70000000000005</v>
      </c>
    </row>
    <row r="2001" spans="1:21" x14ac:dyDescent="0.45">
      <c r="A2001" s="17" t="str">
        <f t="shared" si="62"/>
        <v xml:space="preserve"> Москва г</v>
      </c>
      <c r="B2001" s="1" t="s">
        <v>2009</v>
      </c>
      <c r="C2001" s="1" t="s">
        <v>4966</v>
      </c>
      <c r="D2001" s="17">
        <f t="shared" si="63"/>
        <v>0</v>
      </c>
      <c r="E2001" s="17">
        <v>107589</v>
      </c>
      <c r="F2001" s="17" t="s">
        <v>5901</v>
      </c>
      <c r="G2001" s="17" t="s">
        <v>5881</v>
      </c>
      <c r="H2001" s="17" t="s">
        <v>6359</v>
      </c>
      <c r="I2001" s="17" t="s">
        <v>6054</v>
      </c>
      <c r="J2001" s="17"/>
      <c r="K2001" s="17"/>
      <c r="P2001" s="1" t="s">
        <v>2009</v>
      </c>
      <c r="Q2001" s="1" t="s">
        <v>4966</v>
      </c>
      <c r="R2001" s="1" t="s">
        <v>5835</v>
      </c>
      <c r="S2001" s="1" t="s">
        <v>16</v>
      </c>
      <c r="T2001" s="1" t="s">
        <v>0</v>
      </c>
      <c r="U2001" s="1">
        <v>607.29999999999995</v>
      </c>
    </row>
    <row r="2002" spans="1:21" x14ac:dyDescent="0.45">
      <c r="A2002" s="17" t="str">
        <f t="shared" si="62"/>
        <v xml:space="preserve"> Свердловская обл</v>
      </c>
      <c r="B2002" s="1" t="s">
        <v>2010</v>
      </c>
      <c r="C2002" s="1" t="s">
        <v>4967</v>
      </c>
      <c r="D2002" s="17">
        <f t="shared" si="63"/>
        <v>0</v>
      </c>
      <c r="E2002" s="17">
        <v>620023</v>
      </c>
      <c r="F2002" s="17" t="s">
        <v>5901</v>
      </c>
      <c r="G2002" s="17" t="s">
        <v>5883</v>
      </c>
      <c r="H2002" s="17" t="s">
        <v>5918</v>
      </c>
      <c r="I2002" s="17" t="s">
        <v>7257</v>
      </c>
      <c r="J2002" s="17" t="s">
        <v>5964</v>
      </c>
      <c r="K2002" s="17"/>
      <c r="P2002" s="1" t="s">
        <v>2010</v>
      </c>
      <c r="Q2002" s="1" t="s">
        <v>4967</v>
      </c>
      <c r="R2002" s="1" t="s">
        <v>5834</v>
      </c>
      <c r="S2002" s="1" t="s">
        <v>16</v>
      </c>
      <c r="T2002" s="1" t="s">
        <v>11</v>
      </c>
      <c r="U2002" s="1">
        <v>607.46</v>
      </c>
    </row>
    <row r="2003" spans="1:21" x14ac:dyDescent="0.45">
      <c r="A2003" s="17" t="str">
        <f t="shared" si="62"/>
        <v xml:space="preserve"> Свердловская обл</v>
      </c>
      <c r="B2003" s="1" t="s">
        <v>2011</v>
      </c>
      <c r="C2003" s="1" t="s">
        <v>4968</v>
      </c>
      <c r="D2003" s="17">
        <f t="shared" si="63"/>
        <v>0</v>
      </c>
      <c r="E2003" s="17">
        <v>620073</v>
      </c>
      <c r="F2003" s="17" t="s">
        <v>5901</v>
      </c>
      <c r="G2003" s="17" t="s">
        <v>5883</v>
      </c>
      <c r="H2003" s="17" t="s">
        <v>5918</v>
      </c>
      <c r="I2003" s="17" t="s">
        <v>7083</v>
      </c>
      <c r="J2003" s="17" t="s">
        <v>5964</v>
      </c>
      <c r="K2003" s="17"/>
      <c r="P2003" s="1" t="s">
        <v>2011</v>
      </c>
      <c r="Q2003" s="1" t="s">
        <v>4968</v>
      </c>
      <c r="R2003" s="1" t="s">
        <v>5836</v>
      </c>
      <c r="S2003" s="1" t="s">
        <v>2792</v>
      </c>
      <c r="T2003" s="1" t="s">
        <v>5</v>
      </c>
      <c r="U2003" s="1">
        <v>607.59999999999991</v>
      </c>
    </row>
    <row r="2004" spans="1:21" x14ac:dyDescent="0.45">
      <c r="A2004" s="17" t="str">
        <f t="shared" si="62"/>
        <v xml:space="preserve"> Москва г</v>
      </c>
      <c r="B2004" s="1" t="s">
        <v>2012</v>
      </c>
      <c r="C2004" s="1" t="s">
        <v>4969</v>
      </c>
      <c r="D2004" s="17">
        <f t="shared" si="63"/>
        <v>0</v>
      </c>
      <c r="E2004" s="17">
        <v>121471</v>
      </c>
      <c r="F2004" s="17" t="s">
        <v>5901</v>
      </c>
      <c r="G2004" s="17" t="s">
        <v>5881</v>
      </c>
      <c r="H2004" s="17" t="s">
        <v>6644</v>
      </c>
      <c r="I2004" s="17" t="s">
        <v>5981</v>
      </c>
      <c r="J2004" s="17"/>
      <c r="K2004" s="17"/>
      <c r="P2004" s="1" t="s">
        <v>2012</v>
      </c>
      <c r="Q2004" s="1" t="s">
        <v>4969</v>
      </c>
      <c r="R2004" s="1" t="s">
        <v>5836</v>
      </c>
      <c r="S2004" s="1" t="s">
        <v>2792</v>
      </c>
      <c r="T2004" s="1" t="s">
        <v>6</v>
      </c>
      <c r="U2004" s="1">
        <v>607.91999999999996</v>
      </c>
    </row>
    <row r="2005" spans="1:21" x14ac:dyDescent="0.45">
      <c r="A2005" s="17" t="str">
        <f t="shared" si="62"/>
        <v xml:space="preserve"> Московская обл</v>
      </c>
      <c r="B2005" s="1" t="s">
        <v>2013</v>
      </c>
      <c r="C2005" s="1" t="s">
        <v>4970</v>
      </c>
      <c r="D2005" s="17">
        <f t="shared" si="63"/>
        <v>0</v>
      </c>
      <c r="E2005" s="17">
        <v>140722</v>
      </c>
      <c r="F2005" s="17" t="s">
        <v>5901</v>
      </c>
      <c r="G2005" s="17" t="s">
        <v>5882</v>
      </c>
      <c r="H2005" s="17" t="s">
        <v>7163</v>
      </c>
      <c r="I2005" s="17" t="s">
        <v>7683</v>
      </c>
      <c r="J2005" s="17" t="s">
        <v>6039</v>
      </c>
      <c r="K2005" s="17" t="s">
        <v>6040</v>
      </c>
      <c r="P2005" s="1" t="s">
        <v>2013</v>
      </c>
      <c r="Q2005" s="1" t="s">
        <v>4970</v>
      </c>
      <c r="R2005" s="1" t="s">
        <v>5834</v>
      </c>
      <c r="S2005" s="1" t="s">
        <v>16</v>
      </c>
      <c r="T2005" s="1" t="s">
        <v>4</v>
      </c>
      <c r="U2005" s="1">
        <v>608.40000000000009</v>
      </c>
    </row>
    <row r="2006" spans="1:21" x14ac:dyDescent="0.45">
      <c r="A2006" s="17" t="str">
        <f t="shared" si="62"/>
        <v xml:space="preserve"> Москва г</v>
      </c>
      <c r="B2006" s="1" t="s">
        <v>2014</v>
      </c>
      <c r="C2006" s="1" t="s">
        <v>4971</v>
      </c>
      <c r="D2006" s="17">
        <f t="shared" si="63"/>
        <v>0</v>
      </c>
      <c r="E2006" s="17">
        <v>129301</v>
      </c>
      <c r="F2006" s="17" t="s">
        <v>5901</v>
      </c>
      <c r="G2006" s="17" t="s">
        <v>5881</v>
      </c>
      <c r="H2006" s="17" t="s">
        <v>6671</v>
      </c>
      <c r="I2006" s="17" t="s">
        <v>5957</v>
      </c>
      <c r="J2006" s="17"/>
      <c r="K2006" s="17"/>
      <c r="P2006" s="1" t="s">
        <v>2014</v>
      </c>
      <c r="Q2006" s="1" t="s">
        <v>4971</v>
      </c>
      <c r="R2006" s="1" t="s">
        <v>5835</v>
      </c>
      <c r="S2006" s="1" t="s">
        <v>16</v>
      </c>
      <c r="T2006" s="1" t="s">
        <v>2</v>
      </c>
      <c r="U2006" s="1">
        <v>609</v>
      </c>
    </row>
    <row r="2007" spans="1:21" x14ac:dyDescent="0.45">
      <c r="A2007" s="17" t="str">
        <f t="shared" si="62"/>
        <v xml:space="preserve"> Московская обл</v>
      </c>
      <c r="B2007" s="1" t="s">
        <v>2015</v>
      </c>
      <c r="C2007" s="1" t="s">
        <v>4972</v>
      </c>
      <c r="D2007" s="17">
        <f t="shared" si="63"/>
        <v>0</v>
      </c>
      <c r="E2007" s="17">
        <v>140220</v>
      </c>
      <c r="F2007" s="17" t="s">
        <v>5901</v>
      </c>
      <c r="G2007" s="17" t="s">
        <v>5882</v>
      </c>
      <c r="H2007" s="17" t="s">
        <v>5999</v>
      </c>
      <c r="I2007" s="17" t="s">
        <v>6474</v>
      </c>
      <c r="J2007" s="17" t="s">
        <v>7684</v>
      </c>
      <c r="K2007" s="17" t="s">
        <v>5950</v>
      </c>
      <c r="P2007" s="1" t="s">
        <v>2015</v>
      </c>
      <c r="Q2007" s="1" t="s">
        <v>4972</v>
      </c>
      <c r="R2007" s="1" t="s">
        <v>5834</v>
      </c>
      <c r="S2007" s="1" t="s">
        <v>16</v>
      </c>
      <c r="T2007" s="1" t="s">
        <v>5</v>
      </c>
      <c r="U2007" s="1">
        <v>610.19999999999993</v>
      </c>
    </row>
    <row r="2008" spans="1:21" x14ac:dyDescent="0.45">
      <c r="A2008" s="17" t="str">
        <f t="shared" si="62"/>
        <v xml:space="preserve"> Москва г</v>
      </c>
      <c r="B2008" s="1" t="s">
        <v>2016</v>
      </c>
      <c r="C2008" s="1" t="s">
        <v>4973</v>
      </c>
      <c r="D2008" s="17">
        <f t="shared" si="63"/>
        <v>0</v>
      </c>
      <c r="E2008" s="17">
        <v>117574</v>
      </c>
      <c r="F2008" s="17" t="s">
        <v>5901</v>
      </c>
      <c r="G2008" s="17" t="s">
        <v>5881</v>
      </c>
      <c r="H2008" s="17" t="s">
        <v>6733</v>
      </c>
      <c r="I2008" s="17" t="s">
        <v>5922</v>
      </c>
      <c r="J2008" s="17" t="s">
        <v>5925</v>
      </c>
      <c r="K2008" s="17"/>
      <c r="P2008" s="1" t="s">
        <v>2016</v>
      </c>
      <c r="Q2008" s="1" t="s">
        <v>4973</v>
      </c>
      <c r="R2008" s="1" t="s">
        <v>5835</v>
      </c>
      <c r="S2008" s="1" t="s">
        <v>16</v>
      </c>
      <c r="T2008" s="1" t="s">
        <v>4</v>
      </c>
      <c r="U2008" s="1">
        <v>610.55999999999995</v>
      </c>
    </row>
    <row r="2009" spans="1:21" x14ac:dyDescent="0.45">
      <c r="A2009" s="17" t="str">
        <f t="shared" si="62"/>
        <v xml:space="preserve"> Свердловская обл</v>
      </c>
      <c r="B2009" s="1" t="s">
        <v>2017</v>
      </c>
      <c r="C2009" s="1" t="s">
        <v>4974</v>
      </c>
      <c r="D2009" s="17">
        <f t="shared" si="63"/>
        <v>0</v>
      </c>
      <c r="E2009" s="17">
        <v>624070</v>
      </c>
      <c r="F2009" s="17" t="s">
        <v>5901</v>
      </c>
      <c r="G2009" s="17" t="s">
        <v>5883</v>
      </c>
      <c r="H2009" s="17" t="s">
        <v>6380</v>
      </c>
      <c r="I2009" s="17" t="s">
        <v>6185</v>
      </c>
      <c r="J2009" s="17" t="s">
        <v>6040</v>
      </c>
      <c r="K2009" s="17"/>
      <c r="P2009" s="1" t="s">
        <v>2017</v>
      </c>
      <c r="Q2009" s="1" t="s">
        <v>4974</v>
      </c>
      <c r="R2009" s="1" t="s">
        <v>5835</v>
      </c>
      <c r="S2009" s="1" t="s">
        <v>16</v>
      </c>
      <c r="T2009" s="1" t="s">
        <v>4</v>
      </c>
      <c r="U2009" s="1">
        <v>610.55999999999995</v>
      </c>
    </row>
    <row r="2010" spans="1:21" x14ac:dyDescent="0.45">
      <c r="A2010" s="17" t="str">
        <f t="shared" si="62"/>
        <v xml:space="preserve"> Москва г</v>
      </c>
      <c r="B2010" s="1" t="s">
        <v>2018</v>
      </c>
      <c r="C2010" s="1" t="s">
        <v>4975</v>
      </c>
      <c r="D2010" s="17">
        <f t="shared" si="63"/>
        <v>0</v>
      </c>
      <c r="E2010" s="17">
        <v>127276</v>
      </c>
      <c r="F2010" s="17" t="s">
        <v>5901</v>
      </c>
      <c r="G2010" s="17" t="s">
        <v>5881</v>
      </c>
      <c r="H2010" s="17" t="s">
        <v>7685</v>
      </c>
      <c r="I2010" s="17" t="s">
        <v>5905</v>
      </c>
      <c r="J2010" s="17"/>
      <c r="K2010" s="17"/>
      <c r="P2010" s="1" t="s">
        <v>2018</v>
      </c>
      <c r="Q2010" s="1" t="s">
        <v>4975</v>
      </c>
      <c r="R2010" s="1" t="s">
        <v>5836</v>
      </c>
      <c r="S2010" s="1" t="s">
        <v>2792</v>
      </c>
      <c r="T2010" s="1" t="s">
        <v>0</v>
      </c>
      <c r="U2010" s="1">
        <v>610.62</v>
      </c>
    </row>
    <row r="2011" spans="1:21" x14ac:dyDescent="0.45">
      <c r="A2011" s="17" t="str">
        <f t="shared" si="62"/>
        <v xml:space="preserve"> Московская обл</v>
      </c>
      <c r="B2011" s="1" t="s">
        <v>2019</v>
      </c>
      <c r="C2011" s="1" t="s">
        <v>4976</v>
      </c>
      <c r="D2011" s="17">
        <f t="shared" si="63"/>
        <v>0</v>
      </c>
      <c r="E2011" s="17">
        <v>141707</v>
      </c>
      <c r="F2011" s="17" t="s">
        <v>5901</v>
      </c>
      <c r="G2011" s="17" t="s">
        <v>5882</v>
      </c>
      <c r="H2011" s="17" t="s">
        <v>6252</v>
      </c>
      <c r="I2011" s="17" t="s">
        <v>6499</v>
      </c>
      <c r="J2011" s="17" t="s">
        <v>5920</v>
      </c>
      <c r="K2011" s="17"/>
      <c r="P2011" s="1" t="s">
        <v>2019</v>
      </c>
      <c r="Q2011" s="1" t="s">
        <v>4976</v>
      </c>
      <c r="R2011" s="1" t="s">
        <v>5836</v>
      </c>
      <c r="S2011" s="1" t="s">
        <v>16</v>
      </c>
      <c r="T2011" s="1" t="s">
        <v>5</v>
      </c>
      <c r="U2011" s="1">
        <v>611.81999999999994</v>
      </c>
    </row>
    <row r="2012" spans="1:21" x14ac:dyDescent="0.45">
      <c r="A2012" s="17" t="str">
        <f t="shared" si="62"/>
        <v xml:space="preserve"> Москва г</v>
      </c>
      <c r="B2012" s="1" t="s">
        <v>2020</v>
      </c>
      <c r="C2012" s="1" t="s">
        <v>4977</v>
      </c>
      <c r="D2012" s="17">
        <f t="shared" si="63"/>
        <v>611.81999999999994</v>
      </c>
      <c r="E2012" s="17">
        <v>109559</v>
      </c>
      <c r="F2012" s="17" t="s">
        <v>5901</v>
      </c>
      <c r="G2012" s="17" t="s">
        <v>5881</v>
      </c>
      <c r="H2012" s="17" t="s">
        <v>7495</v>
      </c>
      <c r="I2012" s="17" t="s">
        <v>7001</v>
      </c>
      <c r="J2012" s="17"/>
      <c r="K2012" s="17"/>
      <c r="P2012" s="1" t="s">
        <v>2020</v>
      </c>
      <c r="Q2012" s="1" t="s">
        <v>4977</v>
      </c>
      <c r="R2012" s="1" t="s">
        <v>5836</v>
      </c>
      <c r="S2012" s="1" t="s">
        <v>16</v>
      </c>
      <c r="T2012" s="1" t="s">
        <v>6</v>
      </c>
      <c r="U2012" s="1">
        <v>611.81999999999994</v>
      </c>
    </row>
    <row r="2013" spans="1:21" x14ac:dyDescent="0.45">
      <c r="A2013" s="17" t="str">
        <f t="shared" si="62"/>
        <v xml:space="preserve"> Свердловская обл</v>
      </c>
      <c r="B2013" s="1" t="s">
        <v>2021</v>
      </c>
      <c r="C2013" s="1" t="s">
        <v>4018</v>
      </c>
      <c r="D2013" s="17">
        <f t="shared" si="63"/>
        <v>0</v>
      </c>
      <c r="E2013" s="17">
        <v>623701</v>
      </c>
      <c r="F2013" s="17" t="s">
        <v>5901</v>
      </c>
      <c r="G2013" s="17" t="s">
        <v>5883</v>
      </c>
      <c r="H2013" s="17" t="s">
        <v>6079</v>
      </c>
      <c r="I2013" s="17" t="s">
        <v>6080</v>
      </c>
      <c r="J2013" s="17" t="s">
        <v>6030</v>
      </c>
      <c r="K2013" s="17"/>
      <c r="P2013" s="1" t="s">
        <v>2021</v>
      </c>
      <c r="Q2013" s="1" t="s">
        <v>4018</v>
      </c>
      <c r="R2013" s="1" t="s">
        <v>5836</v>
      </c>
      <c r="S2013" s="1" t="s">
        <v>2792</v>
      </c>
      <c r="T2013" s="1" t="s">
        <v>3</v>
      </c>
      <c r="U2013" s="1">
        <v>612.21</v>
      </c>
    </row>
    <row r="2014" spans="1:21" x14ac:dyDescent="0.45">
      <c r="A2014" s="17" t="str">
        <f t="shared" si="62"/>
        <v xml:space="preserve"> Москва г</v>
      </c>
      <c r="B2014" s="1" t="s">
        <v>2022</v>
      </c>
      <c r="C2014" s="1" t="s">
        <v>3200</v>
      </c>
      <c r="D2014" s="17">
        <f t="shared" si="63"/>
        <v>0</v>
      </c>
      <c r="E2014" s="17">
        <v>123290</v>
      </c>
      <c r="F2014" s="17" t="s">
        <v>5901</v>
      </c>
      <c r="G2014" s="17" t="s">
        <v>5881</v>
      </c>
      <c r="H2014" s="17" t="s">
        <v>6180</v>
      </c>
      <c r="I2014" s="17" t="s">
        <v>5959</v>
      </c>
      <c r="J2014" s="17"/>
      <c r="K2014" s="17"/>
      <c r="P2014" s="1" t="s">
        <v>2022</v>
      </c>
      <c r="Q2014" s="1" t="s">
        <v>3200</v>
      </c>
      <c r="R2014" s="1" t="s">
        <v>5834</v>
      </c>
      <c r="S2014" s="1" t="s">
        <v>2792</v>
      </c>
      <c r="T2014" s="1" t="s">
        <v>1</v>
      </c>
      <c r="U2014" s="1">
        <v>612.22</v>
      </c>
    </row>
    <row r="2015" spans="1:21" x14ac:dyDescent="0.45">
      <c r="A2015" s="17" t="str">
        <f t="shared" si="62"/>
        <v xml:space="preserve"> Москва г</v>
      </c>
      <c r="B2015" s="1" t="s">
        <v>2023</v>
      </c>
      <c r="C2015" s="1" t="s">
        <v>4978</v>
      </c>
      <c r="D2015" s="17">
        <f t="shared" si="63"/>
        <v>0</v>
      </c>
      <c r="E2015" s="17">
        <v>117292</v>
      </c>
      <c r="F2015" s="17" t="s">
        <v>5901</v>
      </c>
      <c r="G2015" s="17" t="s">
        <v>5881</v>
      </c>
      <c r="H2015" s="17" t="s">
        <v>6168</v>
      </c>
      <c r="I2015" s="17" t="s">
        <v>6088</v>
      </c>
      <c r="J2015" s="17" t="s">
        <v>6703</v>
      </c>
      <c r="K2015" s="17"/>
      <c r="P2015" s="1" t="s">
        <v>2023</v>
      </c>
      <c r="Q2015" s="1" t="s">
        <v>4978</v>
      </c>
      <c r="R2015" s="1" t="s">
        <v>5834</v>
      </c>
      <c r="S2015" s="1" t="s">
        <v>16</v>
      </c>
      <c r="T2015" s="1" t="s">
        <v>11</v>
      </c>
      <c r="U2015" s="1">
        <v>612.22</v>
      </c>
    </row>
    <row r="2016" spans="1:21" x14ac:dyDescent="0.45">
      <c r="A2016" s="17" t="str">
        <f t="shared" si="62"/>
        <v xml:space="preserve"> Москва г</v>
      </c>
      <c r="B2016" s="1" t="s">
        <v>2024</v>
      </c>
      <c r="C2016" s="1" t="s">
        <v>4581</v>
      </c>
      <c r="D2016" s="17">
        <f t="shared" si="63"/>
        <v>0</v>
      </c>
      <c r="E2016" s="17">
        <v>119618</v>
      </c>
      <c r="F2016" s="17" t="s">
        <v>5901</v>
      </c>
      <c r="G2016" s="17" t="s">
        <v>5881</v>
      </c>
      <c r="H2016" s="17" t="s">
        <v>7424</v>
      </c>
      <c r="I2016" s="17" t="s">
        <v>5981</v>
      </c>
      <c r="J2016" s="17"/>
      <c r="K2016" s="17"/>
      <c r="P2016" s="1" t="s">
        <v>2024</v>
      </c>
      <c r="Q2016" s="1" t="s">
        <v>4581</v>
      </c>
      <c r="R2016" s="1" t="s">
        <v>5834</v>
      </c>
      <c r="S2016" s="1" t="s">
        <v>2792</v>
      </c>
      <c r="T2016" s="1" t="s">
        <v>0</v>
      </c>
      <c r="U2016" s="1">
        <v>612.22</v>
      </c>
    </row>
    <row r="2017" spans="1:21" x14ac:dyDescent="0.45">
      <c r="A2017" s="17" t="str">
        <f t="shared" si="62"/>
        <v xml:space="preserve"> Москва г</v>
      </c>
      <c r="B2017" s="1" t="s">
        <v>2025</v>
      </c>
      <c r="C2017" s="1" t="s">
        <v>4979</v>
      </c>
      <c r="D2017" s="17">
        <f t="shared" si="63"/>
        <v>0</v>
      </c>
      <c r="E2017" s="17">
        <v>123592</v>
      </c>
      <c r="F2017" s="17" t="s">
        <v>5901</v>
      </c>
      <c r="G2017" s="17" t="s">
        <v>5881</v>
      </c>
      <c r="H2017" s="17" t="s">
        <v>7686</v>
      </c>
      <c r="I2017" s="17" t="s">
        <v>7687</v>
      </c>
      <c r="J2017" s="17"/>
      <c r="K2017" s="17"/>
      <c r="P2017" s="1" t="s">
        <v>2025</v>
      </c>
      <c r="Q2017" s="1" t="s">
        <v>4979</v>
      </c>
      <c r="R2017" s="1" t="s">
        <v>5834</v>
      </c>
      <c r="S2017" s="1" t="s">
        <v>16</v>
      </c>
      <c r="T2017" s="1" t="s">
        <v>10</v>
      </c>
      <c r="U2017" s="1">
        <v>612.22</v>
      </c>
    </row>
    <row r="2018" spans="1:21" x14ac:dyDescent="0.45">
      <c r="A2018" s="17" t="str">
        <f t="shared" si="62"/>
        <v xml:space="preserve"> Московская обл</v>
      </c>
      <c r="B2018" s="1" t="s">
        <v>2026</v>
      </c>
      <c r="C2018" s="1" t="s">
        <v>4980</v>
      </c>
      <c r="D2018" s="17">
        <f t="shared" si="63"/>
        <v>0</v>
      </c>
      <c r="E2018" s="17">
        <v>142167</v>
      </c>
      <c r="F2018" s="17" t="s">
        <v>5901</v>
      </c>
      <c r="G2018" s="17" t="s">
        <v>5882</v>
      </c>
      <c r="H2018" s="17" t="s">
        <v>6027</v>
      </c>
      <c r="I2018" s="17" t="s">
        <v>7688</v>
      </c>
      <c r="J2018" s="17" t="s">
        <v>7470</v>
      </c>
      <c r="K2018" s="17" t="s">
        <v>7689</v>
      </c>
      <c r="P2018" s="1" t="s">
        <v>2026</v>
      </c>
      <c r="Q2018" s="1" t="s">
        <v>4980</v>
      </c>
      <c r="R2018" s="1" t="s">
        <v>5834</v>
      </c>
      <c r="S2018" s="1" t="s">
        <v>16</v>
      </c>
      <c r="T2018" s="1" t="s">
        <v>11</v>
      </c>
      <c r="U2018" s="1">
        <v>612.22</v>
      </c>
    </row>
    <row r="2019" spans="1:21" x14ac:dyDescent="0.45">
      <c r="A2019" s="17" t="str">
        <f t="shared" si="62"/>
        <v xml:space="preserve"> Московская обл</v>
      </c>
      <c r="B2019" s="1" t="s">
        <v>2027</v>
      </c>
      <c r="C2019" s="1" t="s">
        <v>3673</v>
      </c>
      <c r="D2019" s="17">
        <f t="shared" si="63"/>
        <v>0</v>
      </c>
      <c r="E2019" s="17">
        <v>140070</v>
      </c>
      <c r="F2019" s="17" t="s">
        <v>5901</v>
      </c>
      <c r="G2019" s="17" t="s">
        <v>5882</v>
      </c>
      <c r="H2019" s="17" t="s">
        <v>6009</v>
      </c>
      <c r="I2019" s="17" t="s">
        <v>6561</v>
      </c>
      <c r="J2019" s="17" t="s">
        <v>7690</v>
      </c>
      <c r="K2019" s="17" t="s">
        <v>7691</v>
      </c>
      <c r="P2019" s="1" t="s">
        <v>2027</v>
      </c>
      <c r="Q2019" s="1" t="s">
        <v>3673</v>
      </c>
      <c r="R2019" s="1" t="s">
        <v>5834</v>
      </c>
      <c r="S2019" s="1" t="s">
        <v>2792</v>
      </c>
      <c r="T2019" s="1" t="s">
        <v>1</v>
      </c>
      <c r="U2019" s="1">
        <v>612.22</v>
      </c>
    </row>
    <row r="2020" spans="1:21" x14ac:dyDescent="0.45">
      <c r="A2020" s="17" t="str">
        <f t="shared" si="62"/>
        <v xml:space="preserve"> Московская обл</v>
      </c>
      <c r="B2020" s="1" t="s">
        <v>2028</v>
      </c>
      <c r="C2020" s="1" t="s">
        <v>4981</v>
      </c>
      <c r="D2020" s="17">
        <f t="shared" si="63"/>
        <v>0</v>
      </c>
      <c r="E2020" s="17">
        <v>142180</v>
      </c>
      <c r="F2020" s="17" t="s">
        <v>5901</v>
      </c>
      <c r="G2020" s="17" t="s">
        <v>5882</v>
      </c>
      <c r="H2020" s="17" t="s">
        <v>6645</v>
      </c>
      <c r="I2020" s="17" t="s">
        <v>6185</v>
      </c>
      <c r="J2020" s="17" t="s">
        <v>7691</v>
      </c>
      <c r="K2020" s="17"/>
      <c r="P2020" s="1" t="s">
        <v>2028</v>
      </c>
      <c r="Q2020" s="1" t="s">
        <v>4981</v>
      </c>
      <c r="R2020" s="1" t="s">
        <v>5834</v>
      </c>
      <c r="S2020" s="1" t="s">
        <v>16</v>
      </c>
      <c r="T2020" s="1" t="s">
        <v>10</v>
      </c>
      <c r="U2020" s="1">
        <v>612.22</v>
      </c>
    </row>
    <row r="2021" spans="1:21" x14ac:dyDescent="0.45">
      <c r="A2021" s="17" t="str">
        <f t="shared" si="62"/>
        <v xml:space="preserve"> Московская обл</v>
      </c>
      <c r="B2021" s="1" t="s">
        <v>2029</v>
      </c>
      <c r="C2021" s="1" t="s">
        <v>4982</v>
      </c>
      <c r="D2021" s="17">
        <f t="shared" si="63"/>
        <v>0</v>
      </c>
      <c r="E2021" s="17">
        <v>144000</v>
      </c>
      <c r="F2021" s="17" t="s">
        <v>5901</v>
      </c>
      <c r="G2021" s="17" t="s">
        <v>5882</v>
      </c>
      <c r="H2021" s="17" t="s">
        <v>6081</v>
      </c>
      <c r="I2021" s="17" t="s">
        <v>6198</v>
      </c>
      <c r="J2021" s="17" t="s">
        <v>6130</v>
      </c>
      <c r="K2021" s="17"/>
      <c r="P2021" s="1" t="s">
        <v>2029</v>
      </c>
      <c r="Q2021" s="1" t="s">
        <v>4982</v>
      </c>
      <c r="R2021" s="1" t="s">
        <v>5834</v>
      </c>
      <c r="S2021" s="1" t="s">
        <v>2792</v>
      </c>
      <c r="T2021" s="1" t="s">
        <v>3</v>
      </c>
      <c r="U2021" s="1">
        <v>612.79999999999995</v>
      </c>
    </row>
    <row r="2022" spans="1:21" x14ac:dyDescent="0.45">
      <c r="A2022" s="17" t="str">
        <f t="shared" si="62"/>
        <v xml:space="preserve"> Свердловская обл</v>
      </c>
      <c r="B2022" s="1" t="s">
        <v>2030</v>
      </c>
      <c r="C2022" s="1" t="s">
        <v>4030</v>
      </c>
      <c r="D2022" s="17">
        <f t="shared" si="63"/>
        <v>0</v>
      </c>
      <c r="E2022" s="17">
        <v>624019</v>
      </c>
      <c r="F2022" s="17" t="s">
        <v>5901</v>
      </c>
      <c r="G2022" s="17" t="s">
        <v>5883</v>
      </c>
      <c r="H2022" s="17" t="s">
        <v>5965</v>
      </c>
      <c r="I2022" s="17" t="s">
        <v>7617</v>
      </c>
      <c r="J2022" s="17" t="s">
        <v>7692</v>
      </c>
      <c r="K2022" s="17" t="s">
        <v>6071</v>
      </c>
      <c r="P2022" s="1" t="s">
        <v>2030</v>
      </c>
      <c r="Q2022" s="1" t="s">
        <v>4030</v>
      </c>
      <c r="R2022" s="1" t="s">
        <v>5836</v>
      </c>
      <c r="S2022" s="1" t="s">
        <v>16</v>
      </c>
      <c r="T2022" s="1" t="s">
        <v>0</v>
      </c>
      <c r="U2022" s="1">
        <v>613</v>
      </c>
    </row>
    <row r="2023" spans="1:21" x14ac:dyDescent="0.45">
      <c r="A2023" s="17" t="str">
        <f t="shared" si="62"/>
        <v xml:space="preserve"> Москва г</v>
      </c>
      <c r="B2023" s="1" t="s">
        <v>2031</v>
      </c>
      <c r="C2023" s="1" t="s">
        <v>4983</v>
      </c>
      <c r="D2023" s="17">
        <f t="shared" si="63"/>
        <v>0</v>
      </c>
      <c r="E2023" s="17">
        <v>115408</v>
      </c>
      <c r="F2023" s="17" t="s">
        <v>5901</v>
      </c>
      <c r="G2023" s="17" t="s">
        <v>5881</v>
      </c>
      <c r="H2023" s="17" t="s">
        <v>6557</v>
      </c>
      <c r="I2023" s="17" t="s">
        <v>5978</v>
      </c>
      <c r="J2023" s="17" t="s">
        <v>5906</v>
      </c>
      <c r="K2023" s="17"/>
      <c r="P2023" s="1" t="s">
        <v>2031</v>
      </c>
      <c r="Q2023" s="1" t="s">
        <v>4983</v>
      </c>
      <c r="R2023" s="1" t="s">
        <v>5835</v>
      </c>
      <c r="S2023" s="1" t="s">
        <v>16</v>
      </c>
      <c r="T2023" s="1" t="s">
        <v>1</v>
      </c>
      <c r="U2023" s="1">
        <v>613.28</v>
      </c>
    </row>
    <row r="2024" spans="1:21" x14ac:dyDescent="0.45">
      <c r="A2024" s="17" t="str">
        <f t="shared" si="62"/>
        <v xml:space="preserve"> Московская обл</v>
      </c>
      <c r="B2024" s="1" t="s">
        <v>2032</v>
      </c>
      <c r="C2024" s="1" t="s">
        <v>4984</v>
      </c>
      <c r="D2024" s="17">
        <f t="shared" si="63"/>
        <v>0</v>
      </c>
      <c r="E2024" s="17">
        <v>142172</v>
      </c>
      <c r="F2024" s="17" t="s">
        <v>5901</v>
      </c>
      <c r="G2024" s="17" t="s">
        <v>5882</v>
      </c>
      <c r="H2024" s="17" t="s">
        <v>6433</v>
      </c>
      <c r="I2024" s="17" t="s">
        <v>7179</v>
      </c>
      <c r="J2024" s="17" t="s">
        <v>7532</v>
      </c>
      <c r="K2024" s="17" t="s">
        <v>6271</v>
      </c>
      <c r="P2024" s="1" t="s">
        <v>2032</v>
      </c>
      <c r="Q2024" s="1" t="s">
        <v>4984</v>
      </c>
      <c r="R2024" s="1" t="s">
        <v>5835</v>
      </c>
      <c r="S2024" s="1" t="s">
        <v>16</v>
      </c>
      <c r="T2024" s="1" t="s">
        <v>1</v>
      </c>
      <c r="U2024" s="1">
        <v>613.43999999999994</v>
      </c>
    </row>
    <row r="2025" spans="1:21" x14ac:dyDescent="0.45">
      <c r="A2025" s="17" t="str">
        <f t="shared" si="62"/>
        <v xml:space="preserve"> Московская обл</v>
      </c>
      <c r="B2025" s="1" t="s">
        <v>2033</v>
      </c>
      <c r="C2025" s="1" t="s">
        <v>4985</v>
      </c>
      <c r="D2025" s="17">
        <f t="shared" si="63"/>
        <v>0</v>
      </c>
      <c r="E2025" s="17">
        <v>142104</v>
      </c>
      <c r="F2025" s="17" t="s">
        <v>5901</v>
      </c>
      <c r="G2025" s="17" t="s">
        <v>5882</v>
      </c>
      <c r="H2025" s="17" t="s">
        <v>6254</v>
      </c>
      <c r="I2025" s="17" t="s">
        <v>7421</v>
      </c>
      <c r="J2025" s="17" t="s">
        <v>6974</v>
      </c>
      <c r="K2025" s="17"/>
      <c r="P2025" s="1" t="s">
        <v>2033</v>
      </c>
      <c r="Q2025" s="1" t="s">
        <v>4985</v>
      </c>
      <c r="R2025" s="1" t="s">
        <v>5834</v>
      </c>
      <c r="S2025" s="1" t="s">
        <v>2792</v>
      </c>
      <c r="T2025" s="1" t="s">
        <v>7</v>
      </c>
      <c r="U2025" s="1">
        <v>613.74</v>
      </c>
    </row>
    <row r="2026" spans="1:21" x14ac:dyDescent="0.45">
      <c r="A2026" s="17" t="str">
        <f t="shared" si="62"/>
        <v xml:space="preserve"> Москва г</v>
      </c>
      <c r="B2026" s="1" t="s">
        <v>2034</v>
      </c>
      <c r="C2026" s="1" t="s">
        <v>4986</v>
      </c>
      <c r="D2026" s="17">
        <f t="shared" si="63"/>
        <v>0</v>
      </c>
      <c r="E2026" s="17">
        <v>107241</v>
      </c>
      <c r="F2026" s="17" t="s">
        <v>5901</v>
      </c>
      <c r="G2026" s="17" t="s">
        <v>5881</v>
      </c>
      <c r="H2026" s="17" t="s">
        <v>6329</v>
      </c>
      <c r="I2026" s="17" t="s">
        <v>7693</v>
      </c>
      <c r="J2026" s="17"/>
      <c r="K2026" s="17"/>
      <c r="P2026" s="1" t="s">
        <v>2034</v>
      </c>
      <c r="Q2026" s="1" t="s">
        <v>4986</v>
      </c>
      <c r="R2026" s="1" t="s">
        <v>5836</v>
      </c>
      <c r="S2026" s="1" t="s">
        <v>16</v>
      </c>
      <c r="T2026" s="1" t="s">
        <v>4</v>
      </c>
      <c r="U2026" s="1">
        <v>614.88</v>
      </c>
    </row>
    <row r="2027" spans="1:21" x14ac:dyDescent="0.45">
      <c r="A2027" s="17" t="str">
        <f t="shared" si="62"/>
        <v xml:space="preserve"> Московская обл</v>
      </c>
      <c r="B2027" s="1" t="s">
        <v>2035</v>
      </c>
      <c r="C2027" s="1" t="s">
        <v>4987</v>
      </c>
      <c r="D2027" s="17">
        <f t="shared" si="63"/>
        <v>0</v>
      </c>
      <c r="E2027" s="17">
        <v>140152</v>
      </c>
      <c r="F2027" s="17" t="s">
        <v>5901</v>
      </c>
      <c r="G2027" s="17" t="s">
        <v>5882</v>
      </c>
      <c r="H2027" s="17" t="s">
        <v>5937</v>
      </c>
      <c r="I2027" s="17" t="s">
        <v>7694</v>
      </c>
      <c r="J2027" s="17" t="s">
        <v>6198</v>
      </c>
      <c r="K2027" s="17" t="s">
        <v>7695</v>
      </c>
      <c r="P2027" s="1" t="s">
        <v>2035</v>
      </c>
      <c r="Q2027" s="1" t="s">
        <v>4987</v>
      </c>
      <c r="R2027" s="1" t="s">
        <v>5836</v>
      </c>
      <c r="S2027" s="1" t="s">
        <v>2792</v>
      </c>
      <c r="T2027" s="1" t="s">
        <v>5</v>
      </c>
      <c r="U2027" s="1">
        <v>614.95000000000005</v>
      </c>
    </row>
    <row r="2028" spans="1:21" x14ac:dyDescent="0.45">
      <c r="A2028" s="17" t="str">
        <f t="shared" si="62"/>
        <v xml:space="preserve"> Московская обл</v>
      </c>
      <c r="B2028" s="1" t="s">
        <v>2036</v>
      </c>
      <c r="C2028" s="1" t="s">
        <v>4988</v>
      </c>
      <c r="D2028" s="17">
        <f t="shared" si="63"/>
        <v>0</v>
      </c>
      <c r="E2028" s="17">
        <v>141100</v>
      </c>
      <c r="F2028" s="17" t="s">
        <v>5901</v>
      </c>
      <c r="G2028" s="17" t="s">
        <v>5882</v>
      </c>
      <c r="H2028" s="17" t="s">
        <v>6090</v>
      </c>
      <c r="I2028" s="17" t="s">
        <v>6091</v>
      </c>
      <c r="J2028" s="17" t="s">
        <v>7470</v>
      </c>
      <c r="K2028" s="17" t="s">
        <v>6797</v>
      </c>
      <c r="P2028" s="1" t="s">
        <v>2036</v>
      </c>
      <c r="Q2028" s="1" t="s">
        <v>4988</v>
      </c>
      <c r="R2028" s="1" t="s">
        <v>5834</v>
      </c>
      <c r="S2028" s="1" t="s">
        <v>16</v>
      </c>
      <c r="T2028" s="1" t="s">
        <v>0</v>
      </c>
      <c r="U2028" s="1">
        <v>615.2399999999999</v>
      </c>
    </row>
    <row r="2029" spans="1:21" x14ac:dyDescent="0.45">
      <c r="A2029" s="17" t="str">
        <f t="shared" si="62"/>
        <v xml:space="preserve"> Москва г</v>
      </c>
      <c r="B2029" s="1" t="s">
        <v>2037</v>
      </c>
      <c r="C2029" s="1" t="s">
        <v>4989</v>
      </c>
      <c r="D2029" s="17">
        <f t="shared" si="63"/>
        <v>615.24</v>
      </c>
      <c r="E2029" s="17">
        <v>117587</v>
      </c>
      <c r="F2029" s="17" t="s">
        <v>5901</v>
      </c>
      <c r="G2029" s="17" t="s">
        <v>5881</v>
      </c>
      <c r="H2029" s="17" t="s">
        <v>7069</v>
      </c>
      <c r="I2029" s="17" t="s">
        <v>5978</v>
      </c>
      <c r="J2029" s="17"/>
      <c r="K2029" s="17"/>
      <c r="P2029" s="1" t="s">
        <v>2037</v>
      </c>
      <c r="Q2029" s="1" t="s">
        <v>4989</v>
      </c>
      <c r="R2029" s="1" t="s">
        <v>5834</v>
      </c>
      <c r="S2029" s="1" t="s">
        <v>16</v>
      </c>
      <c r="T2029" s="1" t="s">
        <v>6</v>
      </c>
      <c r="U2029" s="1">
        <v>615.24</v>
      </c>
    </row>
    <row r="2030" spans="1:21" x14ac:dyDescent="0.45">
      <c r="A2030" s="17" t="str">
        <f t="shared" si="62"/>
        <v xml:space="preserve"> Московская обл</v>
      </c>
      <c r="B2030" s="1" t="s">
        <v>2038</v>
      </c>
      <c r="C2030" s="1" t="s">
        <v>4990</v>
      </c>
      <c r="D2030" s="17">
        <f t="shared" si="63"/>
        <v>0</v>
      </c>
      <c r="E2030" s="17">
        <v>141100</v>
      </c>
      <c r="F2030" s="17" t="s">
        <v>5901</v>
      </c>
      <c r="G2030" s="17" t="s">
        <v>5882</v>
      </c>
      <c r="H2030" s="17" t="s">
        <v>6090</v>
      </c>
      <c r="I2030" s="17" t="s">
        <v>6091</v>
      </c>
      <c r="J2030" s="17" t="s">
        <v>7470</v>
      </c>
      <c r="K2030" s="17" t="s">
        <v>6987</v>
      </c>
      <c r="P2030" s="1" t="s">
        <v>2038</v>
      </c>
      <c r="Q2030" s="1" t="s">
        <v>4990</v>
      </c>
      <c r="R2030" s="1" t="s">
        <v>5835</v>
      </c>
      <c r="S2030" s="1" t="s">
        <v>16</v>
      </c>
      <c r="T2030" s="1" t="s">
        <v>3</v>
      </c>
      <c r="U2030" s="1">
        <v>615.29000000000008</v>
      </c>
    </row>
    <row r="2031" spans="1:21" x14ac:dyDescent="0.45">
      <c r="A2031" s="17" t="str">
        <f t="shared" si="62"/>
        <v xml:space="preserve"> Московская обл</v>
      </c>
      <c r="B2031" s="1" t="s">
        <v>2039</v>
      </c>
      <c r="C2031" s="1" t="s">
        <v>4991</v>
      </c>
      <c r="D2031" s="17">
        <f t="shared" si="63"/>
        <v>0</v>
      </c>
      <c r="E2031" s="17">
        <v>144005</v>
      </c>
      <c r="F2031" s="17" t="s">
        <v>5901</v>
      </c>
      <c r="G2031" s="17" t="s">
        <v>5882</v>
      </c>
      <c r="H2031" s="17" t="s">
        <v>6081</v>
      </c>
      <c r="I2031" s="17" t="s">
        <v>6508</v>
      </c>
      <c r="J2031" s="17" t="s">
        <v>5903</v>
      </c>
      <c r="K2031" s="17"/>
      <c r="P2031" s="1" t="s">
        <v>2039</v>
      </c>
      <c r="Q2031" s="1" t="s">
        <v>4991</v>
      </c>
      <c r="R2031" s="1" t="s">
        <v>5834</v>
      </c>
      <c r="S2031" s="1" t="s">
        <v>2792</v>
      </c>
      <c r="T2031" s="1" t="s">
        <v>6</v>
      </c>
      <c r="U2031" s="1">
        <v>615.4</v>
      </c>
    </row>
    <row r="2032" spans="1:21" x14ac:dyDescent="0.45">
      <c r="A2032" s="17" t="str">
        <f t="shared" si="62"/>
        <v xml:space="preserve"> Москва г</v>
      </c>
      <c r="B2032" s="1" t="s">
        <v>2040</v>
      </c>
      <c r="C2032" s="1" t="s">
        <v>4992</v>
      </c>
      <c r="D2032" s="17">
        <f t="shared" si="63"/>
        <v>0</v>
      </c>
      <c r="E2032" s="17">
        <v>117519</v>
      </c>
      <c r="F2032" s="17" t="s">
        <v>5901</v>
      </c>
      <c r="G2032" s="17" t="s">
        <v>5881</v>
      </c>
      <c r="H2032" s="17" t="s">
        <v>7069</v>
      </c>
      <c r="I2032" s="17" t="s">
        <v>7696</v>
      </c>
      <c r="J2032" s="17"/>
      <c r="K2032" s="17"/>
      <c r="P2032" s="1" t="s">
        <v>2040</v>
      </c>
      <c r="Q2032" s="1" t="s">
        <v>4992</v>
      </c>
      <c r="R2032" s="1" t="s">
        <v>5834</v>
      </c>
      <c r="S2032" s="1" t="s">
        <v>2792</v>
      </c>
      <c r="T2032" s="1" t="s">
        <v>3</v>
      </c>
      <c r="U2032" s="1">
        <v>615.4</v>
      </c>
    </row>
    <row r="2033" spans="1:21" x14ac:dyDescent="0.45">
      <c r="A2033" s="17" t="str">
        <f t="shared" si="62"/>
        <v xml:space="preserve"> Москва г</v>
      </c>
      <c r="B2033" s="1" t="s">
        <v>2041</v>
      </c>
      <c r="C2033" s="1" t="s">
        <v>4993</v>
      </c>
      <c r="D2033" s="17">
        <f t="shared" si="63"/>
        <v>0</v>
      </c>
      <c r="E2033" s="17">
        <v>129301</v>
      </c>
      <c r="F2033" s="17" t="s">
        <v>5901</v>
      </c>
      <c r="G2033" s="17" t="s">
        <v>5881</v>
      </c>
      <c r="H2033" s="17" t="s">
        <v>6671</v>
      </c>
      <c r="I2033" s="17" t="s">
        <v>5924</v>
      </c>
      <c r="J2033" s="17"/>
      <c r="K2033" s="17"/>
      <c r="P2033" s="1" t="s">
        <v>2041</v>
      </c>
      <c r="Q2033" s="1" t="s">
        <v>4993</v>
      </c>
      <c r="R2033" s="1" t="s">
        <v>5834</v>
      </c>
      <c r="S2033" s="1" t="s">
        <v>2792</v>
      </c>
      <c r="T2033" s="1" t="s">
        <v>3</v>
      </c>
      <c r="U2033" s="1">
        <v>615.4</v>
      </c>
    </row>
    <row r="2034" spans="1:21" x14ac:dyDescent="0.45">
      <c r="A2034" s="17" t="str">
        <f t="shared" si="62"/>
        <v xml:space="preserve"> Московская обл</v>
      </c>
      <c r="B2034" s="1" t="s">
        <v>2042</v>
      </c>
      <c r="C2034" s="1" t="s">
        <v>4994</v>
      </c>
      <c r="D2034" s="17">
        <f t="shared" si="63"/>
        <v>0</v>
      </c>
      <c r="E2034" s="17">
        <v>142370</v>
      </c>
      <c r="F2034" s="17" t="s">
        <v>5901</v>
      </c>
      <c r="G2034" s="17" t="s">
        <v>5882</v>
      </c>
      <c r="H2034" s="17" t="s">
        <v>6176</v>
      </c>
      <c r="I2034" s="17" t="s">
        <v>7697</v>
      </c>
      <c r="J2034" s="17" t="s">
        <v>5917</v>
      </c>
      <c r="K2034" s="17"/>
      <c r="P2034" s="1" t="s">
        <v>2042</v>
      </c>
      <c r="Q2034" s="1" t="s">
        <v>4994</v>
      </c>
      <c r="R2034" s="1" t="s">
        <v>5834</v>
      </c>
      <c r="S2034" s="1" t="s">
        <v>2792</v>
      </c>
      <c r="T2034" s="1" t="s">
        <v>3</v>
      </c>
      <c r="U2034" s="1">
        <v>615.4</v>
      </c>
    </row>
    <row r="2035" spans="1:21" x14ac:dyDescent="0.45">
      <c r="A2035" s="17" t="str">
        <f t="shared" si="62"/>
        <v xml:space="preserve"> Свердловская обл</v>
      </c>
      <c r="B2035" s="1" t="s">
        <v>2043</v>
      </c>
      <c r="C2035" s="1" t="s">
        <v>3634</v>
      </c>
      <c r="D2035" s="17">
        <f t="shared" si="63"/>
        <v>0</v>
      </c>
      <c r="E2035" s="17">
        <v>620049</v>
      </c>
      <c r="F2035" s="17" t="s">
        <v>5901</v>
      </c>
      <c r="G2035" s="17" t="s">
        <v>5883</v>
      </c>
      <c r="H2035" s="17" t="s">
        <v>5918</v>
      </c>
      <c r="I2035" s="17" t="s">
        <v>6198</v>
      </c>
      <c r="J2035" s="17" t="s">
        <v>6675</v>
      </c>
      <c r="K2035" s="17"/>
      <c r="P2035" s="1" t="s">
        <v>2043</v>
      </c>
      <c r="Q2035" s="1" t="s">
        <v>3634</v>
      </c>
      <c r="R2035" s="1" t="s">
        <v>5834</v>
      </c>
      <c r="S2035" s="1" t="s">
        <v>2792</v>
      </c>
      <c r="T2035" s="1" t="s">
        <v>2</v>
      </c>
      <c r="U2035" s="1">
        <v>615.4</v>
      </c>
    </row>
    <row r="2036" spans="1:21" x14ac:dyDescent="0.45">
      <c r="A2036" s="17" t="str">
        <f t="shared" si="62"/>
        <v xml:space="preserve"> Московская обл</v>
      </c>
      <c r="B2036" s="1" t="s">
        <v>2044</v>
      </c>
      <c r="C2036" s="1" t="s">
        <v>4995</v>
      </c>
      <c r="D2036" s="17">
        <f t="shared" si="63"/>
        <v>0</v>
      </c>
      <c r="E2036" s="17">
        <v>140050</v>
      </c>
      <c r="F2036" s="17" t="s">
        <v>5901</v>
      </c>
      <c r="G2036" s="17" t="s">
        <v>5882</v>
      </c>
      <c r="H2036" s="17" t="s">
        <v>6009</v>
      </c>
      <c r="I2036" s="17" t="s">
        <v>5917</v>
      </c>
      <c r="J2036" s="17"/>
      <c r="K2036" s="17"/>
      <c r="P2036" s="1" t="s">
        <v>2044</v>
      </c>
      <c r="Q2036" s="1" t="s">
        <v>4995</v>
      </c>
      <c r="R2036" s="1" t="s">
        <v>5834</v>
      </c>
      <c r="S2036" s="1" t="s">
        <v>2792</v>
      </c>
      <c r="T2036" s="1" t="s">
        <v>2</v>
      </c>
      <c r="U2036" s="1">
        <v>615.4</v>
      </c>
    </row>
    <row r="2037" spans="1:21" x14ac:dyDescent="0.45">
      <c r="A2037" s="17" t="str">
        <f t="shared" si="62"/>
        <v xml:space="preserve"> Москва г</v>
      </c>
      <c r="B2037" s="1" t="s">
        <v>2045</v>
      </c>
      <c r="C2037" s="1" t="s">
        <v>4996</v>
      </c>
      <c r="D2037" s="17">
        <f t="shared" si="63"/>
        <v>0</v>
      </c>
      <c r="E2037" s="17">
        <v>127299</v>
      </c>
      <c r="F2037" s="17" t="s">
        <v>5901</v>
      </c>
      <c r="G2037" s="17" t="s">
        <v>5881</v>
      </c>
      <c r="H2037" s="17" t="s">
        <v>6825</v>
      </c>
      <c r="I2037" s="17" t="s">
        <v>7698</v>
      </c>
      <c r="J2037" s="17"/>
      <c r="K2037" s="17"/>
      <c r="P2037" s="1" t="s">
        <v>2045</v>
      </c>
      <c r="Q2037" s="1" t="s">
        <v>4996</v>
      </c>
      <c r="R2037" s="1" t="s">
        <v>5835</v>
      </c>
      <c r="S2037" s="1" t="s">
        <v>16</v>
      </c>
      <c r="T2037" s="1" t="s">
        <v>4</v>
      </c>
      <c r="U2037" s="1">
        <v>616.31999999999994</v>
      </c>
    </row>
    <row r="2038" spans="1:21" x14ac:dyDescent="0.45">
      <c r="A2038" s="17" t="str">
        <f t="shared" si="62"/>
        <v xml:space="preserve"> Московская обл</v>
      </c>
      <c r="B2038" s="1" t="s">
        <v>2046</v>
      </c>
      <c r="C2038" s="1" t="s">
        <v>4997</v>
      </c>
      <c r="D2038" s="17">
        <f t="shared" si="63"/>
        <v>0</v>
      </c>
      <c r="E2038" s="17">
        <v>143200</v>
      </c>
      <c r="F2038" s="17" t="s">
        <v>5901</v>
      </c>
      <c r="G2038" s="17" t="s">
        <v>5882</v>
      </c>
      <c r="H2038" s="17" t="s">
        <v>6181</v>
      </c>
      <c r="I2038" s="17" t="s">
        <v>6182</v>
      </c>
      <c r="J2038" s="17" t="s">
        <v>7433</v>
      </c>
      <c r="K2038" s="17" t="s">
        <v>6040</v>
      </c>
      <c r="P2038" s="1" t="s">
        <v>2046</v>
      </c>
      <c r="Q2038" s="1" t="s">
        <v>4997</v>
      </c>
      <c r="R2038" s="1" t="s">
        <v>5836</v>
      </c>
      <c r="S2038" s="1" t="s">
        <v>2792</v>
      </c>
      <c r="T2038" s="1" t="s">
        <v>8</v>
      </c>
      <c r="U2038" s="1">
        <v>616.54999999999995</v>
      </c>
    </row>
    <row r="2039" spans="1:21" x14ac:dyDescent="0.45">
      <c r="A2039" s="17" t="str">
        <f t="shared" si="62"/>
        <v xml:space="preserve"> Москва г</v>
      </c>
      <c r="B2039" s="1" t="s">
        <v>2047</v>
      </c>
      <c r="C2039" s="1" t="s">
        <v>4998</v>
      </c>
      <c r="D2039" s="17">
        <f t="shared" si="63"/>
        <v>0</v>
      </c>
      <c r="E2039" s="17">
        <v>119361</v>
      </c>
      <c r="F2039" s="17" t="s">
        <v>5901</v>
      </c>
      <c r="G2039" s="17" t="s">
        <v>5881</v>
      </c>
      <c r="H2039" s="17" t="s">
        <v>7699</v>
      </c>
      <c r="I2039" s="17" t="s">
        <v>5946</v>
      </c>
      <c r="J2039" s="17"/>
      <c r="K2039" s="17"/>
      <c r="P2039" s="1" t="s">
        <v>2047</v>
      </c>
      <c r="Q2039" s="1" t="s">
        <v>4998</v>
      </c>
      <c r="R2039" s="1" t="s">
        <v>5834</v>
      </c>
      <c r="S2039" s="1" t="s">
        <v>16</v>
      </c>
      <c r="T2039" s="1" t="s">
        <v>2</v>
      </c>
      <c r="U2039" s="1">
        <v>616.56999999999994</v>
      </c>
    </row>
    <row r="2040" spans="1:21" x14ac:dyDescent="0.45">
      <c r="A2040" s="17" t="str">
        <f t="shared" si="62"/>
        <v xml:space="preserve"> Москва г</v>
      </c>
      <c r="B2040" s="1" t="s">
        <v>2048</v>
      </c>
      <c r="C2040" s="1" t="s">
        <v>4999</v>
      </c>
      <c r="D2040" s="17">
        <f t="shared" si="63"/>
        <v>0</v>
      </c>
      <c r="E2040" s="17">
        <v>105275</v>
      </c>
      <c r="F2040" s="17" t="s">
        <v>5901</v>
      </c>
      <c r="G2040" s="17" t="s">
        <v>5881</v>
      </c>
      <c r="H2040" s="17" t="s">
        <v>7700</v>
      </c>
      <c r="I2040" s="17" t="s">
        <v>7701</v>
      </c>
      <c r="J2040" s="17"/>
      <c r="K2040" s="17"/>
      <c r="P2040" s="1" t="s">
        <v>2048</v>
      </c>
      <c r="Q2040" s="1" t="s">
        <v>4999</v>
      </c>
      <c r="R2040" s="1" t="s">
        <v>5834</v>
      </c>
      <c r="S2040" s="1" t="s">
        <v>2792</v>
      </c>
      <c r="T2040" s="1" t="s">
        <v>6</v>
      </c>
      <c r="U2040" s="1">
        <v>616.79999999999995</v>
      </c>
    </row>
    <row r="2041" spans="1:21" x14ac:dyDescent="0.45">
      <c r="A2041" s="17" t="str">
        <f t="shared" si="62"/>
        <v xml:space="preserve"> Москва г</v>
      </c>
      <c r="B2041" s="1" t="s">
        <v>2049</v>
      </c>
      <c r="C2041" s="1" t="s">
        <v>5000</v>
      </c>
      <c r="D2041" s="17">
        <f t="shared" si="63"/>
        <v>0</v>
      </c>
      <c r="E2041" s="17">
        <v>127081</v>
      </c>
      <c r="F2041" s="17" t="s">
        <v>5901</v>
      </c>
      <c r="G2041" s="17" t="s">
        <v>5881</v>
      </c>
      <c r="H2041" s="17" t="s">
        <v>7284</v>
      </c>
      <c r="I2041" s="17" t="s">
        <v>6264</v>
      </c>
      <c r="J2041" s="17" t="s">
        <v>5906</v>
      </c>
      <c r="K2041" s="17"/>
      <c r="P2041" s="1" t="s">
        <v>2049</v>
      </c>
      <c r="Q2041" s="1" t="s">
        <v>5000</v>
      </c>
      <c r="R2041" s="1" t="s">
        <v>5834</v>
      </c>
      <c r="S2041" s="1" t="s">
        <v>16</v>
      </c>
      <c r="T2041" s="1" t="s">
        <v>10</v>
      </c>
      <c r="U2041" s="1">
        <v>616.9</v>
      </c>
    </row>
    <row r="2042" spans="1:21" x14ac:dyDescent="0.45">
      <c r="A2042" s="17" t="str">
        <f t="shared" si="62"/>
        <v xml:space="preserve"> Свердловская обл</v>
      </c>
      <c r="B2042" s="1" t="s">
        <v>2050</v>
      </c>
      <c r="C2042" s="1" t="s">
        <v>4962</v>
      </c>
      <c r="D2042" s="17">
        <f t="shared" si="63"/>
        <v>0</v>
      </c>
      <c r="E2042" s="17">
        <v>620039</v>
      </c>
      <c r="F2042" s="17" t="s">
        <v>5901</v>
      </c>
      <c r="G2042" s="17" t="s">
        <v>5883</v>
      </c>
      <c r="H2042" s="17" t="s">
        <v>5918</v>
      </c>
      <c r="I2042" s="17" t="s">
        <v>6193</v>
      </c>
      <c r="J2042" s="17" t="s">
        <v>6197</v>
      </c>
      <c r="K2042" s="17"/>
      <c r="P2042" s="1" t="s">
        <v>2050</v>
      </c>
      <c r="Q2042" s="1" t="s">
        <v>4962</v>
      </c>
      <c r="R2042" s="1" t="s">
        <v>5834</v>
      </c>
      <c r="S2042" s="1" t="s">
        <v>2792</v>
      </c>
      <c r="T2042" s="1" t="s">
        <v>4</v>
      </c>
      <c r="U2042" s="1">
        <v>618.4</v>
      </c>
    </row>
    <row r="2043" spans="1:21" x14ac:dyDescent="0.45">
      <c r="A2043" s="17" t="str">
        <f t="shared" si="62"/>
        <v xml:space="preserve"> Москва г</v>
      </c>
      <c r="B2043" s="1" t="s">
        <v>2051</v>
      </c>
      <c r="C2043" s="1" t="s">
        <v>5001</v>
      </c>
      <c r="D2043" s="17">
        <f t="shared" si="63"/>
        <v>0</v>
      </c>
      <c r="E2043" s="17">
        <v>115211</v>
      </c>
      <c r="F2043" s="17" t="s">
        <v>5901</v>
      </c>
      <c r="G2043" s="17" t="s">
        <v>5881</v>
      </c>
      <c r="H2043" s="17" t="s">
        <v>5948</v>
      </c>
      <c r="I2043" s="17" t="s">
        <v>5908</v>
      </c>
      <c r="J2043" s="17" t="s">
        <v>6085</v>
      </c>
      <c r="K2043" s="17"/>
      <c r="P2043" s="1" t="s">
        <v>2051</v>
      </c>
      <c r="Q2043" s="1" t="s">
        <v>5001</v>
      </c>
      <c r="R2043" s="1" t="s">
        <v>5834</v>
      </c>
      <c r="S2043" s="1" t="s">
        <v>2792</v>
      </c>
      <c r="T2043" s="1" t="s">
        <v>5</v>
      </c>
      <c r="U2043" s="1">
        <v>618.4</v>
      </c>
    </row>
    <row r="2044" spans="1:21" x14ac:dyDescent="0.45">
      <c r="A2044" s="17" t="str">
        <f t="shared" si="62"/>
        <v xml:space="preserve"> Москва г</v>
      </c>
      <c r="B2044" s="1" t="s">
        <v>2052</v>
      </c>
      <c r="C2044" s="1" t="s">
        <v>5002</v>
      </c>
      <c r="D2044" s="17">
        <f t="shared" si="63"/>
        <v>0</v>
      </c>
      <c r="E2044" s="17">
        <v>129344</v>
      </c>
      <c r="F2044" s="17" t="s">
        <v>5901</v>
      </c>
      <c r="G2044" s="17" t="s">
        <v>5881</v>
      </c>
      <c r="H2044" s="17" t="s">
        <v>6160</v>
      </c>
      <c r="I2044" s="17" t="s">
        <v>6721</v>
      </c>
      <c r="J2044" s="17"/>
      <c r="K2044" s="17"/>
      <c r="P2044" s="1" t="s">
        <v>2052</v>
      </c>
      <c r="Q2044" s="1" t="s">
        <v>5002</v>
      </c>
      <c r="R2044" s="1" t="s">
        <v>5834</v>
      </c>
      <c r="S2044" s="1" t="s">
        <v>2792</v>
      </c>
      <c r="T2044" s="1" t="s">
        <v>5</v>
      </c>
      <c r="U2044" s="1">
        <v>618.4</v>
      </c>
    </row>
    <row r="2045" spans="1:21" x14ac:dyDescent="0.45">
      <c r="A2045" s="17" t="str">
        <f t="shared" si="62"/>
        <v xml:space="preserve"> Москва г</v>
      </c>
      <c r="B2045" s="1" t="s">
        <v>2053</v>
      </c>
      <c r="C2045" s="1" t="s">
        <v>5003</v>
      </c>
      <c r="D2045" s="17">
        <f t="shared" si="63"/>
        <v>0</v>
      </c>
      <c r="E2045" s="17">
        <v>127549</v>
      </c>
      <c r="F2045" s="17" t="s">
        <v>5901</v>
      </c>
      <c r="G2045" s="17" t="s">
        <v>5881</v>
      </c>
      <c r="H2045" s="17" t="s">
        <v>5960</v>
      </c>
      <c r="I2045" s="17" t="s">
        <v>6271</v>
      </c>
      <c r="J2045" s="17"/>
      <c r="K2045" s="17"/>
      <c r="P2045" s="1" t="s">
        <v>2053</v>
      </c>
      <c r="Q2045" s="1" t="s">
        <v>5003</v>
      </c>
      <c r="R2045" s="1" t="s">
        <v>5834</v>
      </c>
      <c r="S2045" s="1" t="s">
        <v>2792</v>
      </c>
      <c r="T2045" s="1" t="s">
        <v>4</v>
      </c>
      <c r="U2045" s="1">
        <v>618.4</v>
      </c>
    </row>
    <row r="2046" spans="1:21" x14ac:dyDescent="0.45">
      <c r="A2046" s="17" t="str">
        <f t="shared" si="62"/>
        <v xml:space="preserve"> Московская обл</v>
      </c>
      <c r="B2046" s="1" t="s">
        <v>2054</v>
      </c>
      <c r="C2046" s="1" t="s">
        <v>5005</v>
      </c>
      <c r="D2046" s="17">
        <f t="shared" si="63"/>
        <v>0</v>
      </c>
      <c r="E2046" s="17">
        <v>142440</v>
      </c>
      <c r="F2046" s="17" t="s">
        <v>5901</v>
      </c>
      <c r="G2046" s="17" t="s">
        <v>5882</v>
      </c>
      <c r="H2046" s="17" t="s">
        <v>5996</v>
      </c>
      <c r="I2046" s="17" t="s">
        <v>7350</v>
      </c>
      <c r="J2046" s="17" t="s">
        <v>7351</v>
      </c>
      <c r="K2046" s="17" t="s">
        <v>5908</v>
      </c>
      <c r="P2046" s="1" t="s">
        <v>2054</v>
      </c>
      <c r="Q2046" s="1" t="s">
        <v>5005</v>
      </c>
      <c r="R2046" s="1" t="s">
        <v>5834</v>
      </c>
      <c r="S2046" s="1" t="s">
        <v>2792</v>
      </c>
      <c r="T2046" s="1" t="s">
        <v>6</v>
      </c>
      <c r="U2046" s="1">
        <v>618.4</v>
      </c>
    </row>
    <row r="2047" spans="1:21" x14ac:dyDescent="0.45">
      <c r="A2047" s="17" t="str">
        <f t="shared" si="62"/>
        <v xml:space="preserve"> Московская обл</v>
      </c>
      <c r="B2047" s="1" t="s">
        <v>2055</v>
      </c>
      <c r="C2047" s="1" t="s">
        <v>5006</v>
      </c>
      <c r="D2047" s="17">
        <f t="shared" si="63"/>
        <v>0</v>
      </c>
      <c r="E2047" s="17">
        <v>143930</v>
      </c>
      <c r="F2047" s="17" t="s">
        <v>5901</v>
      </c>
      <c r="G2047" s="17" t="s">
        <v>5882</v>
      </c>
      <c r="H2047" s="17" t="s">
        <v>6131</v>
      </c>
      <c r="I2047" s="17" t="s">
        <v>6132</v>
      </c>
      <c r="J2047" s="17" t="s">
        <v>7702</v>
      </c>
      <c r="K2047" s="17" t="s">
        <v>6499</v>
      </c>
      <c r="L2047" t="s">
        <v>6735</v>
      </c>
      <c r="P2047" s="1" t="s">
        <v>2055</v>
      </c>
      <c r="Q2047" s="1" t="s">
        <v>5006</v>
      </c>
      <c r="R2047" s="1" t="s">
        <v>5834</v>
      </c>
      <c r="S2047" s="1" t="s">
        <v>2792</v>
      </c>
      <c r="T2047" s="1" t="s">
        <v>6</v>
      </c>
      <c r="U2047" s="1">
        <v>618.4</v>
      </c>
    </row>
    <row r="2048" spans="1:21" x14ac:dyDescent="0.45">
      <c r="A2048" s="17" t="str">
        <f t="shared" si="62"/>
        <v xml:space="preserve"> Московская обл</v>
      </c>
      <c r="B2048" s="1" t="s">
        <v>2056</v>
      </c>
      <c r="C2048" s="1" t="s">
        <v>5007</v>
      </c>
      <c r="D2048" s="17">
        <f t="shared" si="63"/>
        <v>0</v>
      </c>
      <c r="E2048" s="17">
        <v>140081</v>
      </c>
      <c r="F2048" s="17" t="s">
        <v>5901</v>
      </c>
      <c r="G2048" s="17" t="s">
        <v>5882</v>
      </c>
      <c r="H2048" s="17" t="s">
        <v>5944</v>
      </c>
      <c r="I2048" s="17" t="s">
        <v>7703</v>
      </c>
      <c r="J2048" s="17" t="s">
        <v>5981</v>
      </c>
      <c r="K2048" s="17"/>
      <c r="P2048" s="1" t="s">
        <v>2056</v>
      </c>
      <c r="Q2048" s="1" t="s">
        <v>5007</v>
      </c>
      <c r="R2048" s="1" t="s">
        <v>5834</v>
      </c>
      <c r="S2048" s="1" t="s">
        <v>2792</v>
      </c>
      <c r="T2048" s="1" t="s">
        <v>4</v>
      </c>
      <c r="U2048" s="1">
        <v>618.4</v>
      </c>
    </row>
    <row r="2049" spans="1:21" x14ac:dyDescent="0.45">
      <c r="A2049" s="17" t="str">
        <f t="shared" si="62"/>
        <v xml:space="preserve"> Москва г</v>
      </c>
      <c r="B2049" s="1" t="s">
        <v>2057</v>
      </c>
      <c r="C2049" s="1" t="s">
        <v>5008</v>
      </c>
      <c r="D2049" s="17">
        <f t="shared" si="63"/>
        <v>0</v>
      </c>
      <c r="E2049" s="17">
        <v>109472</v>
      </c>
      <c r="F2049" s="17" t="s">
        <v>5901</v>
      </c>
      <c r="G2049" s="17" t="s">
        <v>5881</v>
      </c>
      <c r="H2049" s="17" t="s">
        <v>7049</v>
      </c>
      <c r="I2049" s="17" t="s">
        <v>5973</v>
      </c>
      <c r="J2049" s="17" t="s">
        <v>6102</v>
      </c>
      <c r="K2049" s="17"/>
      <c r="P2049" s="1" t="s">
        <v>2057</v>
      </c>
      <c r="Q2049" s="1" t="s">
        <v>5008</v>
      </c>
      <c r="R2049" s="1" t="s">
        <v>5834</v>
      </c>
      <c r="S2049" s="1" t="s">
        <v>2792</v>
      </c>
      <c r="T2049" s="1" t="s">
        <v>4</v>
      </c>
      <c r="U2049" s="1">
        <v>618.6</v>
      </c>
    </row>
    <row r="2050" spans="1:21" x14ac:dyDescent="0.45">
      <c r="A2050" s="17" t="str">
        <f t="shared" si="62"/>
        <v xml:space="preserve"> Москва г</v>
      </c>
      <c r="B2050" s="1" t="s">
        <v>2058</v>
      </c>
      <c r="C2050" s="1" t="s">
        <v>5009</v>
      </c>
      <c r="D2050" s="17">
        <f t="shared" si="63"/>
        <v>0</v>
      </c>
      <c r="E2050" s="17">
        <v>123098</v>
      </c>
      <c r="F2050" s="17" t="s">
        <v>5901</v>
      </c>
      <c r="G2050" s="17" t="s">
        <v>5881</v>
      </c>
      <c r="H2050" s="17" t="s">
        <v>6553</v>
      </c>
      <c r="I2050" s="17" t="s">
        <v>6264</v>
      </c>
      <c r="J2050" s="17"/>
      <c r="K2050" s="17"/>
      <c r="P2050" s="1" t="s">
        <v>2058</v>
      </c>
      <c r="Q2050" s="1" t="s">
        <v>5009</v>
      </c>
      <c r="R2050" s="1" t="s">
        <v>5836</v>
      </c>
      <c r="S2050" s="1" t="s">
        <v>16</v>
      </c>
      <c r="T2050" s="1" t="s">
        <v>4</v>
      </c>
      <c r="U2050" s="1">
        <v>619.20000000000005</v>
      </c>
    </row>
    <row r="2051" spans="1:21" x14ac:dyDescent="0.45">
      <c r="A2051" s="17" t="str">
        <f t="shared" si="62"/>
        <v xml:space="preserve"> Москва г</v>
      </c>
      <c r="B2051" s="1" t="s">
        <v>2059</v>
      </c>
      <c r="C2051" s="1" t="s">
        <v>5010</v>
      </c>
      <c r="D2051" s="17">
        <f t="shared" si="63"/>
        <v>619.23</v>
      </c>
      <c r="E2051" s="17">
        <v>105094</v>
      </c>
      <c r="F2051" s="17" t="s">
        <v>5901</v>
      </c>
      <c r="G2051" s="17" t="s">
        <v>5881</v>
      </c>
      <c r="H2051" s="17" t="s">
        <v>7704</v>
      </c>
      <c r="I2051" s="17" t="s">
        <v>6271</v>
      </c>
      <c r="J2051" s="17"/>
      <c r="K2051" s="17"/>
      <c r="P2051" s="1" t="s">
        <v>2059</v>
      </c>
      <c r="Q2051" s="1" t="s">
        <v>5010</v>
      </c>
      <c r="R2051" s="1" t="s">
        <v>5834</v>
      </c>
      <c r="S2051" s="1" t="s">
        <v>16</v>
      </c>
      <c r="T2051" s="1" t="s">
        <v>6</v>
      </c>
      <c r="U2051" s="1">
        <v>619.23</v>
      </c>
    </row>
    <row r="2052" spans="1:21" x14ac:dyDescent="0.45">
      <c r="A2052" s="17" t="str">
        <f t="shared" si="62"/>
        <v xml:space="preserve"> Москва г</v>
      </c>
      <c r="B2052" s="1" t="s">
        <v>2060</v>
      </c>
      <c r="C2052" s="1" t="s">
        <v>5011</v>
      </c>
      <c r="D2052" s="17">
        <f t="shared" si="63"/>
        <v>0</v>
      </c>
      <c r="E2052" s="17">
        <v>125239</v>
      </c>
      <c r="F2052" s="17" t="s">
        <v>5901</v>
      </c>
      <c r="G2052" s="17" t="s">
        <v>5881</v>
      </c>
      <c r="H2052" s="17" t="s">
        <v>7145</v>
      </c>
      <c r="I2052" s="17" t="s">
        <v>6134</v>
      </c>
      <c r="J2052" s="17"/>
      <c r="K2052" s="17"/>
      <c r="P2052" s="1" t="s">
        <v>2060</v>
      </c>
      <c r="Q2052" s="1" t="s">
        <v>5011</v>
      </c>
      <c r="R2052" s="1" t="s">
        <v>5835</v>
      </c>
      <c r="S2052" s="1" t="s">
        <v>16</v>
      </c>
      <c r="T2052" s="1" t="s">
        <v>11</v>
      </c>
      <c r="U2052" s="1">
        <v>620.13</v>
      </c>
    </row>
    <row r="2053" spans="1:21" x14ac:dyDescent="0.45">
      <c r="A2053" s="17" t="str">
        <f t="shared" si="62"/>
        <v xml:space="preserve"> Московская обл</v>
      </c>
      <c r="B2053" s="1" t="s">
        <v>2061</v>
      </c>
      <c r="C2053" s="1" t="s">
        <v>5012</v>
      </c>
      <c r="D2053" s="17">
        <f t="shared" si="63"/>
        <v>0</v>
      </c>
      <c r="E2053" s="17">
        <v>141280</v>
      </c>
      <c r="F2053" s="17" t="s">
        <v>5901</v>
      </c>
      <c r="G2053" s="17" t="s">
        <v>5882</v>
      </c>
      <c r="H2053" s="17" t="s">
        <v>6497</v>
      </c>
      <c r="I2053" s="17" t="s">
        <v>6198</v>
      </c>
      <c r="J2053" s="17" t="s">
        <v>7705</v>
      </c>
      <c r="K2053" s="17"/>
      <c r="P2053" s="1" t="s">
        <v>2061</v>
      </c>
      <c r="Q2053" s="1" t="s">
        <v>5012</v>
      </c>
      <c r="R2053" s="1" t="s">
        <v>5836</v>
      </c>
      <c r="S2053" s="1" t="s">
        <v>16</v>
      </c>
      <c r="T2053" s="1" t="s">
        <v>3</v>
      </c>
      <c r="U2053" s="1">
        <v>621.36</v>
      </c>
    </row>
    <row r="2054" spans="1:21" x14ac:dyDescent="0.45">
      <c r="A2054" s="17" t="str">
        <f t="shared" si="62"/>
        <v xml:space="preserve"> Москва г</v>
      </c>
      <c r="B2054" s="1" t="s">
        <v>2062</v>
      </c>
      <c r="C2054" s="1" t="s">
        <v>5013</v>
      </c>
      <c r="D2054" s="17">
        <f t="shared" si="63"/>
        <v>0</v>
      </c>
      <c r="E2054" s="17">
        <v>123181</v>
      </c>
      <c r="F2054" s="17" t="s">
        <v>5901</v>
      </c>
      <c r="G2054" s="17" t="s">
        <v>5881</v>
      </c>
      <c r="H2054" s="17" t="s">
        <v>6765</v>
      </c>
      <c r="I2054" s="17" t="s">
        <v>6197</v>
      </c>
      <c r="J2054" s="17"/>
      <c r="K2054" s="17"/>
      <c r="P2054" s="1" t="s">
        <v>2062</v>
      </c>
      <c r="Q2054" s="1" t="s">
        <v>5013</v>
      </c>
      <c r="R2054" s="1" t="s">
        <v>5834</v>
      </c>
      <c r="S2054" s="1" t="s">
        <v>16</v>
      </c>
      <c r="T2054" s="1" t="s">
        <v>0</v>
      </c>
      <c r="U2054" s="1">
        <v>621.39</v>
      </c>
    </row>
    <row r="2055" spans="1:21" x14ac:dyDescent="0.45">
      <c r="A2055" s="17" t="str">
        <f t="shared" si="62"/>
        <v xml:space="preserve"> Москва г</v>
      </c>
      <c r="B2055" s="1" t="s">
        <v>2063</v>
      </c>
      <c r="C2055" s="1" t="s">
        <v>4683</v>
      </c>
      <c r="D2055" s="17">
        <f t="shared" si="63"/>
        <v>0</v>
      </c>
      <c r="E2055" s="17">
        <v>127224</v>
      </c>
      <c r="F2055" s="17" t="s">
        <v>5901</v>
      </c>
      <c r="G2055" s="17" t="s">
        <v>5881</v>
      </c>
      <c r="H2055" s="17" t="s">
        <v>7496</v>
      </c>
      <c r="I2055" s="17" t="s">
        <v>5964</v>
      </c>
      <c r="J2055" s="17"/>
      <c r="K2055" s="17"/>
      <c r="P2055" s="1" t="s">
        <v>2063</v>
      </c>
      <c r="Q2055" s="1" t="s">
        <v>4683</v>
      </c>
      <c r="R2055" s="1" t="s">
        <v>5835</v>
      </c>
      <c r="S2055" s="1" t="s">
        <v>16</v>
      </c>
      <c r="T2055" s="1" t="s">
        <v>0</v>
      </c>
      <c r="U2055" s="1">
        <v>621.55999999999995</v>
      </c>
    </row>
    <row r="2056" spans="1:21" x14ac:dyDescent="0.45">
      <c r="A2056" s="17" t="str">
        <f t="shared" si="62"/>
        <v xml:space="preserve"> Свердловская обл</v>
      </c>
      <c r="B2056" s="1" t="s">
        <v>2064</v>
      </c>
      <c r="C2056" s="1" t="s">
        <v>5014</v>
      </c>
      <c r="D2056" s="17">
        <f t="shared" si="63"/>
        <v>0</v>
      </c>
      <c r="E2056" s="17">
        <v>620012</v>
      </c>
      <c r="F2056" s="17" t="s">
        <v>5901</v>
      </c>
      <c r="G2056" s="17" t="s">
        <v>5883</v>
      </c>
      <c r="H2056" s="17" t="s">
        <v>5918</v>
      </c>
      <c r="I2056" s="17" t="s">
        <v>7706</v>
      </c>
      <c r="J2056" s="17" t="s">
        <v>5988</v>
      </c>
      <c r="K2056" s="17"/>
      <c r="P2056" s="1" t="s">
        <v>2064</v>
      </c>
      <c r="Q2056" s="1" t="s">
        <v>5014</v>
      </c>
      <c r="R2056" s="1" t="s">
        <v>5836</v>
      </c>
      <c r="S2056" s="1" t="s">
        <v>16</v>
      </c>
      <c r="T2056" s="1" t="s">
        <v>5</v>
      </c>
      <c r="U2056" s="1">
        <v>622.07999999999993</v>
      </c>
    </row>
    <row r="2057" spans="1:21" x14ac:dyDescent="0.45">
      <c r="A2057" s="17" t="str">
        <f t="shared" si="62"/>
        <v xml:space="preserve"> Московская обл</v>
      </c>
      <c r="B2057" s="1" t="s">
        <v>2065</v>
      </c>
      <c r="C2057" s="1" t="s">
        <v>5015</v>
      </c>
      <c r="D2057" s="17">
        <f t="shared" si="63"/>
        <v>0</v>
      </c>
      <c r="E2057" s="17">
        <v>141292</v>
      </c>
      <c r="F2057" s="17" t="s">
        <v>5901</v>
      </c>
      <c r="G2057" s="17" t="s">
        <v>5882</v>
      </c>
      <c r="H2057" s="17" t="s">
        <v>6350</v>
      </c>
      <c r="I2057" s="17" t="s">
        <v>7707</v>
      </c>
      <c r="J2057" s="17" t="s">
        <v>6137</v>
      </c>
      <c r="K2057" s="17"/>
      <c r="P2057" s="1" t="s">
        <v>2065</v>
      </c>
      <c r="Q2057" s="1" t="s">
        <v>5015</v>
      </c>
      <c r="R2057" s="1" t="s">
        <v>5835</v>
      </c>
      <c r="S2057" s="1" t="s">
        <v>16</v>
      </c>
      <c r="T2057" s="1" t="s">
        <v>5</v>
      </c>
      <c r="U2057" s="1">
        <v>622.08000000000004</v>
      </c>
    </row>
    <row r="2058" spans="1:21" x14ac:dyDescent="0.45">
      <c r="A2058" s="17" t="str">
        <f t="shared" ref="A2058:A2121" si="64">IFERROR(VLOOKUP(G2058,$N$8:$N$14,1,1),"Нет адреса")</f>
        <v xml:space="preserve"> Москва г</v>
      </c>
      <c r="B2058" s="1" t="s">
        <v>2066</v>
      </c>
      <c r="C2058" s="1" t="s">
        <v>4721</v>
      </c>
      <c r="D2058" s="17">
        <f t="shared" ref="D2058:D2121" si="65">IFERROR(_xlfn.IFS(AND(B2058=P2058,S2058="2011",T2058="Июль"),U2058),0)</f>
        <v>0</v>
      </c>
      <c r="E2058" s="17">
        <v>125183</v>
      </c>
      <c r="F2058" s="17" t="s">
        <v>5901</v>
      </c>
      <c r="G2058" s="17" t="s">
        <v>5881</v>
      </c>
      <c r="H2058" s="17" t="s">
        <v>7251</v>
      </c>
      <c r="I2058" s="17" t="s">
        <v>6271</v>
      </c>
      <c r="J2058" s="17"/>
      <c r="K2058" s="17"/>
      <c r="P2058" s="1" t="s">
        <v>2066</v>
      </c>
      <c r="Q2058" s="1" t="s">
        <v>4721</v>
      </c>
      <c r="R2058" s="1" t="s">
        <v>5834</v>
      </c>
      <c r="S2058" s="1" t="s">
        <v>16</v>
      </c>
      <c r="T2058" s="1" t="s">
        <v>2</v>
      </c>
      <c r="U2058" s="1">
        <v>622.79999999999995</v>
      </c>
    </row>
    <row r="2059" spans="1:21" x14ac:dyDescent="0.45">
      <c r="A2059" s="17" t="str">
        <f t="shared" si="64"/>
        <v xml:space="preserve"> Москва г</v>
      </c>
      <c r="B2059" s="1" t="s">
        <v>2067</v>
      </c>
      <c r="C2059" s="1" t="s">
        <v>5016</v>
      </c>
      <c r="D2059" s="17">
        <f t="shared" si="65"/>
        <v>0</v>
      </c>
      <c r="E2059" s="17">
        <v>111141</v>
      </c>
      <c r="F2059" s="17" t="s">
        <v>5901</v>
      </c>
      <c r="G2059" s="17" t="s">
        <v>5881</v>
      </c>
      <c r="H2059" s="17" t="s">
        <v>7582</v>
      </c>
      <c r="I2059" s="17" t="s">
        <v>7708</v>
      </c>
      <c r="J2059" s="17"/>
      <c r="K2059" s="17"/>
      <c r="P2059" s="1" t="s">
        <v>2067</v>
      </c>
      <c r="Q2059" s="1" t="s">
        <v>5016</v>
      </c>
      <c r="R2059" s="1" t="s">
        <v>5834</v>
      </c>
      <c r="S2059" s="1" t="s">
        <v>16</v>
      </c>
      <c r="T2059" s="1" t="s">
        <v>5</v>
      </c>
      <c r="U2059" s="1">
        <v>623.52</v>
      </c>
    </row>
    <row r="2060" spans="1:21" x14ac:dyDescent="0.45">
      <c r="A2060" s="17" t="str">
        <f t="shared" si="64"/>
        <v xml:space="preserve"> Москва г</v>
      </c>
      <c r="B2060" s="1" t="s">
        <v>2068</v>
      </c>
      <c r="C2060" s="1" t="s">
        <v>5017</v>
      </c>
      <c r="D2060" s="17">
        <f t="shared" si="65"/>
        <v>0</v>
      </c>
      <c r="E2060" s="17">
        <v>125363</v>
      </c>
      <c r="F2060" s="17" t="s">
        <v>5901</v>
      </c>
      <c r="G2060" s="17" t="s">
        <v>5881</v>
      </c>
      <c r="H2060" s="17" t="s">
        <v>6793</v>
      </c>
      <c r="I2060" s="17" t="s">
        <v>5950</v>
      </c>
      <c r="J2060" s="17"/>
      <c r="K2060" s="17"/>
      <c r="P2060" s="1" t="s">
        <v>2068</v>
      </c>
      <c r="Q2060" s="1" t="s">
        <v>5017</v>
      </c>
      <c r="R2060" s="1" t="s">
        <v>5834</v>
      </c>
      <c r="S2060" s="1" t="s">
        <v>16</v>
      </c>
      <c r="T2060" s="1" t="s">
        <v>7</v>
      </c>
      <c r="U2060" s="1">
        <v>623.54</v>
      </c>
    </row>
    <row r="2061" spans="1:21" x14ac:dyDescent="0.45">
      <c r="A2061" s="17" t="str">
        <f t="shared" si="64"/>
        <v xml:space="preserve"> Москва г</v>
      </c>
      <c r="B2061" s="1" t="s">
        <v>2069</v>
      </c>
      <c r="C2061" s="1" t="s">
        <v>5018</v>
      </c>
      <c r="D2061" s="17">
        <f t="shared" si="65"/>
        <v>0</v>
      </c>
      <c r="E2061" s="17">
        <v>109559</v>
      </c>
      <c r="F2061" s="17" t="s">
        <v>5901</v>
      </c>
      <c r="G2061" s="17" t="s">
        <v>5881</v>
      </c>
      <c r="H2061" s="17" t="s">
        <v>7440</v>
      </c>
      <c r="I2061" s="17" t="s">
        <v>5988</v>
      </c>
      <c r="J2061" s="17"/>
      <c r="K2061" s="17"/>
      <c r="P2061" s="1" t="s">
        <v>2069</v>
      </c>
      <c r="Q2061" s="1" t="s">
        <v>5018</v>
      </c>
      <c r="R2061" s="1" t="s">
        <v>5834</v>
      </c>
      <c r="S2061" s="1" t="s">
        <v>2792</v>
      </c>
      <c r="T2061" s="1" t="s">
        <v>4</v>
      </c>
      <c r="U2061" s="1">
        <v>623.62000000000012</v>
      </c>
    </row>
    <row r="2062" spans="1:21" x14ac:dyDescent="0.45">
      <c r="A2062" s="17" t="str">
        <f t="shared" si="64"/>
        <v xml:space="preserve"> Свердловская обл</v>
      </c>
      <c r="B2062" s="1" t="s">
        <v>2070</v>
      </c>
      <c r="C2062" s="1" t="s">
        <v>5019</v>
      </c>
      <c r="D2062" s="17">
        <f t="shared" si="65"/>
        <v>0</v>
      </c>
      <c r="E2062" s="17">
        <v>620046</v>
      </c>
      <c r="F2062" s="17" t="s">
        <v>5901</v>
      </c>
      <c r="G2062" s="17" t="s">
        <v>5883</v>
      </c>
      <c r="H2062" s="17" t="s">
        <v>5918</v>
      </c>
      <c r="I2062" s="17" t="s">
        <v>7709</v>
      </c>
      <c r="J2062" s="17" t="s">
        <v>6115</v>
      </c>
      <c r="K2062" s="17"/>
      <c r="P2062" s="1" t="s">
        <v>2070</v>
      </c>
      <c r="Q2062" s="1" t="s">
        <v>5019</v>
      </c>
      <c r="R2062" s="1" t="s">
        <v>5834</v>
      </c>
      <c r="S2062" s="1" t="s">
        <v>2792</v>
      </c>
      <c r="T2062" s="1" t="s">
        <v>10</v>
      </c>
      <c r="U2062" s="1">
        <v>624.59999999999991</v>
      </c>
    </row>
    <row r="2063" spans="1:21" x14ac:dyDescent="0.45">
      <c r="A2063" s="17" t="str">
        <f t="shared" si="64"/>
        <v xml:space="preserve"> Москва г</v>
      </c>
      <c r="B2063" s="1" t="s">
        <v>2071</v>
      </c>
      <c r="C2063" s="1" t="s">
        <v>5020</v>
      </c>
      <c r="D2063" s="17">
        <f t="shared" si="65"/>
        <v>0</v>
      </c>
      <c r="E2063" s="17">
        <v>115054</v>
      </c>
      <c r="F2063" s="17" t="s">
        <v>5901</v>
      </c>
      <c r="G2063" s="17" t="s">
        <v>5881</v>
      </c>
      <c r="H2063" s="17" t="s">
        <v>6327</v>
      </c>
      <c r="I2063" s="17" t="s">
        <v>5939</v>
      </c>
      <c r="J2063" s="17" t="s">
        <v>5925</v>
      </c>
      <c r="K2063" s="17"/>
      <c r="P2063" s="1" t="s">
        <v>2071</v>
      </c>
      <c r="Q2063" s="1" t="s">
        <v>5020</v>
      </c>
      <c r="R2063" s="1" t="s">
        <v>5834</v>
      </c>
      <c r="S2063" s="1" t="s">
        <v>2792</v>
      </c>
      <c r="T2063" s="1" t="s">
        <v>6</v>
      </c>
      <c r="U2063" s="1">
        <v>625.35</v>
      </c>
    </row>
    <row r="2064" spans="1:21" x14ac:dyDescent="0.45">
      <c r="A2064" s="17" t="str">
        <f t="shared" si="64"/>
        <v xml:space="preserve"> Москва г</v>
      </c>
      <c r="B2064" s="1" t="s">
        <v>2072</v>
      </c>
      <c r="C2064" s="1" t="s">
        <v>5021</v>
      </c>
      <c r="D2064" s="17">
        <f t="shared" si="65"/>
        <v>0</v>
      </c>
      <c r="E2064" s="17">
        <v>115612</v>
      </c>
      <c r="F2064" s="17" t="s">
        <v>5901</v>
      </c>
      <c r="G2064" s="17" t="s">
        <v>5881</v>
      </c>
      <c r="H2064" s="17" t="s">
        <v>7710</v>
      </c>
      <c r="I2064" s="17" t="s">
        <v>5932</v>
      </c>
      <c r="J2064" s="17" t="s">
        <v>5925</v>
      </c>
      <c r="K2064" s="17"/>
      <c r="P2064" s="1" t="s">
        <v>2072</v>
      </c>
      <c r="Q2064" s="1" t="s">
        <v>5021</v>
      </c>
      <c r="R2064" s="1" t="s">
        <v>5836</v>
      </c>
      <c r="S2064" s="1" t="s">
        <v>16</v>
      </c>
      <c r="T2064" s="1" t="s">
        <v>7</v>
      </c>
      <c r="U2064" s="1">
        <v>626.04</v>
      </c>
    </row>
    <row r="2065" spans="1:21" x14ac:dyDescent="0.45">
      <c r="A2065" s="17" t="str">
        <f t="shared" si="64"/>
        <v xml:space="preserve"> Свердловская обл</v>
      </c>
      <c r="B2065" s="1" t="s">
        <v>2073</v>
      </c>
      <c r="C2065" s="1" t="s">
        <v>5022</v>
      </c>
      <c r="D2065" s="17">
        <f t="shared" si="65"/>
        <v>0</v>
      </c>
      <c r="E2065" s="17">
        <v>624250</v>
      </c>
      <c r="F2065" s="17" t="s">
        <v>5901</v>
      </c>
      <c r="G2065" s="17" t="s">
        <v>5883</v>
      </c>
      <c r="H2065" s="17" t="s">
        <v>6855</v>
      </c>
      <c r="I2065" s="17" t="s">
        <v>6620</v>
      </c>
      <c r="J2065" s="17" t="s">
        <v>6823</v>
      </c>
      <c r="K2065" s="17"/>
      <c r="P2065" s="1" t="s">
        <v>2073</v>
      </c>
      <c r="Q2065" s="1" t="s">
        <v>5022</v>
      </c>
      <c r="R2065" s="1" t="s">
        <v>5835</v>
      </c>
      <c r="S2065" s="1" t="s">
        <v>16</v>
      </c>
      <c r="T2065" s="1" t="s">
        <v>2</v>
      </c>
      <c r="U2065" s="1">
        <v>627.83999999999992</v>
      </c>
    </row>
    <row r="2066" spans="1:21" x14ac:dyDescent="0.45">
      <c r="A2066" s="17" t="str">
        <f t="shared" si="64"/>
        <v xml:space="preserve"> Москва г</v>
      </c>
      <c r="B2066" s="1" t="s">
        <v>2074</v>
      </c>
      <c r="C2066" s="1" t="s">
        <v>4965</v>
      </c>
      <c r="D2066" s="17">
        <f t="shared" si="65"/>
        <v>0</v>
      </c>
      <c r="E2066" s="17">
        <v>115088</v>
      </c>
      <c r="F2066" s="17" t="s">
        <v>5901</v>
      </c>
      <c r="G2066" s="17" t="s">
        <v>5881</v>
      </c>
      <c r="H2066" s="17" t="s">
        <v>7682</v>
      </c>
      <c r="I2066" s="17" t="s">
        <v>7066</v>
      </c>
      <c r="J2066" s="17"/>
      <c r="K2066" s="17"/>
      <c r="P2066" s="1" t="s">
        <v>2074</v>
      </c>
      <c r="Q2066" s="1" t="s">
        <v>4965</v>
      </c>
      <c r="R2066" s="1" t="s">
        <v>5835</v>
      </c>
      <c r="S2066" s="1" t="s">
        <v>16</v>
      </c>
      <c r="T2066" s="1" t="s">
        <v>1</v>
      </c>
      <c r="U2066" s="1">
        <v>627.83999999999992</v>
      </c>
    </row>
    <row r="2067" spans="1:21" x14ac:dyDescent="0.45">
      <c r="A2067" s="17" t="str">
        <f t="shared" si="64"/>
        <v xml:space="preserve"> Москва г</v>
      </c>
      <c r="B2067" s="1" t="s">
        <v>2075</v>
      </c>
      <c r="C2067" s="1" t="s">
        <v>5023</v>
      </c>
      <c r="D2067" s="17">
        <f t="shared" si="65"/>
        <v>0</v>
      </c>
      <c r="E2067" s="17">
        <v>105187</v>
      </c>
      <c r="F2067" s="17" t="s">
        <v>5901</v>
      </c>
      <c r="G2067" s="17" t="s">
        <v>5881</v>
      </c>
      <c r="H2067" s="17" t="s">
        <v>5933</v>
      </c>
      <c r="I2067" s="17" t="s">
        <v>7711</v>
      </c>
      <c r="J2067" s="17"/>
      <c r="K2067" s="17"/>
      <c r="P2067" s="1" t="s">
        <v>2075</v>
      </c>
      <c r="Q2067" s="1" t="s">
        <v>5023</v>
      </c>
      <c r="R2067" s="1" t="s">
        <v>5835</v>
      </c>
      <c r="S2067" s="1" t="s">
        <v>16</v>
      </c>
      <c r="T2067" s="1" t="s">
        <v>1</v>
      </c>
      <c r="U2067" s="1">
        <v>627.83999999999992</v>
      </c>
    </row>
    <row r="2068" spans="1:21" x14ac:dyDescent="0.45">
      <c r="A2068" s="17" t="str">
        <f t="shared" si="64"/>
        <v xml:space="preserve"> Московская обл</v>
      </c>
      <c r="B2068" s="1" t="s">
        <v>2076</v>
      </c>
      <c r="C2068" s="1" t="s">
        <v>5024</v>
      </c>
      <c r="D2068" s="17">
        <f t="shared" si="65"/>
        <v>0</v>
      </c>
      <c r="E2068" s="17">
        <v>141983</v>
      </c>
      <c r="F2068" s="17" t="s">
        <v>5901</v>
      </c>
      <c r="G2068" s="17" t="s">
        <v>5882</v>
      </c>
      <c r="H2068" s="17" t="s">
        <v>6577</v>
      </c>
      <c r="I2068" s="17" t="s">
        <v>6212</v>
      </c>
      <c r="J2068" s="17" t="s">
        <v>5924</v>
      </c>
      <c r="K2068" s="17"/>
      <c r="P2068" s="1" t="s">
        <v>2076</v>
      </c>
      <c r="Q2068" s="1" t="s">
        <v>5024</v>
      </c>
      <c r="R2068" s="1" t="s">
        <v>5835</v>
      </c>
      <c r="S2068" s="1" t="s">
        <v>2792</v>
      </c>
      <c r="T2068" s="1" t="s">
        <v>3</v>
      </c>
      <c r="U2068" s="1">
        <v>629.37</v>
      </c>
    </row>
    <row r="2069" spans="1:21" x14ac:dyDescent="0.45">
      <c r="A2069" s="17" t="str">
        <f t="shared" si="64"/>
        <v xml:space="preserve"> Московская обл</v>
      </c>
      <c r="B2069" s="1" t="s">
        <v>2077</v>
      </c>
      <c r="C2069" s="1" t="s">
        <v>4286</v>
      </c>
      <c r="D2069" s="17">
        <f t="shared" si="65"/>
        <v>0</v>
      </c>
      <c r="E2069" s="17">
        <v>143041</v>
      </c>
      <c r="F2069" s="17" t="s">
        <v>5901</v>
      </c>
      <c r="G2069" s="17" t="s">
        <v>5882</v>
      </c>
      <c r="H2069" s="17" t="s">
        <v>6125</v>
      </c>
      <c r="I2069" s="17" t="s">
        <v>6767</v>
      </c>
      <c r="J2069" s="17" t="s">
        <v>7204</v>
      </c>
      <c r="K2069" s="17" t="s">
        <v>6883</v>
      </c>
      <c r="P2069" s="1" t="s">
        <v>2077</v>
      </c>
      <c r="Q2069" s="1" t="s">
        <v>4286</v>
      </c>
      <c r="R2069" s="1" t="s">
        <v>5836</v>
      </c>
      <c r="S2069" s="1" t="s">
        <v>16</v>
      </c>
      <c r="T2069" s="1" t="s">
        <v>2</v>
      </c>
      <c r="U2069" s="1">
        <v>630</v>
      </c>
    </row>
    <row r="2070" spans="1:21" x14ac:dyDescent="0.45">
      <c r="A2070" s="17" t="str">
        <f t="shared" si="64"/>
        <v xml:space="preserve"> Москва г</v>
      </c>
      <c r="B2070" s="1" t="s">
        <v>2078</v>
      </c>
      <c r="C2070" s="1" t="s">
        <v>3785</v>
      </c>
      <c r="D2070" s="17">
        <f t="shared" si="65"/>
        <v>0</v>
      </c>
      <c r="E2070" s="17">
        <v>117279</v>
      </c>
      <c r="F2070" s="17" t="s">
        <v>5901</v>
      </c>
      <c r="G2070" s="17" t="s">
        <v>5881</v>
      </c>
      <c r="H2070" s="17" t="s">
        <v>6819</v>
      </c>
      <c r="I2070" s="17" t="s">
        <v>5903</v>
      </c>
      <c r="J2070" s="17"/>
      <c r="K2070" s="17"/>
      <c r="P2070" s="1" t="s">
        <v>2078</v>
      </c>
      <c r="Q2070" s="1" t="s">
        <v>3785</v>
      </c>
      <c r="R2070" s="1" t="s">
        <v>5836</v>
      </c>
      <c r="S2070" s="1" t="s">
        <v>16</v>
      </c>
      <c r="T2070" s="1" t="s">
        <v>1</v>
      </c>
      <c r="U2070" s="1">
        <v>630</v>
      </c>
    </row>
    <row r="2071" spans="1:21" x14ac:dyDescent="0.45">
      <c r="A2071" s="17" t="str">
        <f t="shared" si="64"/>
        <v xml:space="preserve"> Москва г</v>
      </c>
      <c r="B2071" s="1" t="s">
        <v>2079</v>
      </c>
      <c r="C2071" s="1" t="s">
        <v>5025</v>
      </c>
      <c r="D2071" s="17">
        <f t="shared" si="65"/>
        <v>0</v>
      </c>
      <c r="E2071" s="17">
        <v>111555</v>
      </c>
      <c r="F2071" s="17" t="s">
        <v>5901</v>
      </c>
      <c r="G2071" s="17" t="s">
        <v>5881</v>
      </c>
      <c r="H2071" s="17" t="s">
        <v>7514</v>
      </c>
      <c r="I2071" s="17" t="s">
        <v>7712</v>
      </c>
      <c r="J2071" s="17"/>
      <c r="K2071" s="17"/>
      <c r="P2071" s="1" t="s">
        <v>2079</v>
      </c>
      <c r="Q2071" s="1" t="s">
        <v>5025</v>
      </c>
      <c r="R2071" s="1" t="s">
        <v>5834</v>
      </c>
      <c r="S2071" s="1" t="s">
        <v>2792</v>
      </c>
      <c r="T2071" s="1" t="s">
        <v>7</v>
      </c>
      <c r="U2071" s="1">
        <v>631.77</v>
      </c>
    </row>
    <row r="2072" spans="1:21" x14ac:dyDescent="0.45">
      <c r="A2072" s="17" t="str">
        <f t="shared" si="64"/>
        <v xml:space="preserve"> Московская обл</v>
      </c>
      <c r="B2072" s="1" t="s">
        <v>2080</v>
      </c>
      <c r="C2072" s="1" t="s">
        <v>5026</v>
      </c>
      <c r="D2072" s="17">
        <f t="shared" si="65"/>
        <v>0</v>
      </c>
      <c r="E2072" s="17">
        <v>140060</v>
      </c>
      <c r="F2072" s="17" t="s">
        <v>5901</v>
      </c>
      <c r="G2072" s="17" t="s">
        <v>5882</v>
      </c>
      <c r="H2072" s="17" t="s">
        <v>6009</v>
      </c>
      <c r="I2072" s="17" t="s">
        <v>6059</v>
      </c>
      <c r="J2072" s="17" t="s">
        <v>7713</v>
      </c>
      <c r="K2072" s="17" t="s">
        <v>5946</v>
      </c>
      <c r="P2072" s="1" t="s">
        <v>2080</v>
      </c>
      <c r="Q2072" s="1" t="s">
        <v>5026</v>
      </c>
      <c r="R2072" s="1" t="s">
        <v>5835</v>
      </c>
      <c r="S2072" s="1" t="s">
        <v>16</v>
      </c>
      <c r="T2072" s="1" t="s">
        <v>10</v>
      </c>
      <c r="U2072" s="1">
        <v>632.02</v>
      </c>
    </row>
    <row r="2073" spans="1:21" x14ac:dyDescent="0.45">
      <c r="A2073" s="17" t="str">
        <f t="shared" si="64"/>
        <v xml:space="preserve"> Московская обл</v>
      </c>
      <c r="B2073" s="1" t="s">
        <v>2081</v>
      </c>
      <c r="C2073" s="1" t="s">
        <v>5027</v>
      </c>
      <c r="D2073" s="17">
        <f t="shared" si="65"/>
        <v>0</v>
      </c>
      <c r="E2073" s="17">
        <v>140180</v>
      </c>
      <c r="F2073" s="17" t="s">
        <v>5901</v>
      </c>
      <c r="G2073" s="17" t="s">
        <v>5882</v>
      </c>
      <c r="H2073" s="17" t="s">
        <v>6093</v>
      </c>
      <c r="I2073" s="17" t="s">
        <v>6108</v>
      </c>
      <c r="J2073" s="17" t="s">
        <v>6151</v>
      </c>
      <c r="K2073" s="17"/>
      <c r="P2073" s="1" t="s">
        <v>2081</v>
      </c>
      <c r="Q2073" s="1" t="s">
        <v>5027</v>
      </c>
      <c r="R2073" s="1" t="s">
        <v>5835</v>
      </c>
      <c r="S2073" s="1" t="s">
        <v>2792</v>
      </c>
      <c r="T2073" s="1" t="s">
        <v>5</v>
      </c>
      <c r="U2073" s="1">
        <v>632.79</v>
      </c>
    </row>
    <row r="2074" spans="1:21" x14ac:dyDescent="0.45">
      <c r="A2074" s="17" t="str">
        <f t="shared" si="64"/>
        <v xml:space="preserve"> Московская обл</v>
      </c>
      <c r="B2074" s="1" t="s">
        <v>2082</v>
      </c>
      <c r="C2074" s="1" t="s">
        <v>5028</v>
      </c>
      <c r="D2074" s="17">
        <f t="shared" si="65"/>
        <v>0</v>
      </c>
      <c r="E2074" s="17">
        <v>140000</v>
      </c>
      <c r="F2074" s="17" t="s">
        <v>5901</v>
      </c>
      <c r="G2074" s="17" t="s">
        <v>5882</v>
      </c>
      <c r="H2074" s="17" t="s">
        <v>6009</v>
      </c>
      <c r="I2074" s="17" t="s">
        <v>6010</v>
      </c>
      <c r="J2074" s="17" t="s">
        <v>6535</v>
      </c>
      <c r="K2074" s="17" t="s">
        <v>6040</v>
      </c>
      <c r="P2074" s="1" t="s">
        <v>2082</v>
      </c>
      <c r="Q2074" s="1" t="s">
        <v>5028</v>
      </c>
      <c r="R2074" s="1" t="s">
        <v>5834</v>
      </c>
      <c r="S2074" s="1" t="s">
        <v>16</v>
      </c>
      <c r="T2074" s="1" t="s">
        <v>7</v>
      </c>
      <c r="U2074" s="1">
        <v>633.46</v>
      </c>
    </row>
    <row r="2075" spans="1:21" x14ac:dyDescent="0.45">
      <c r="A2075" s="17" t="str">
        <f t="shared" si="64"/>
        <v xml:space="preserve"> Московская обл</v>
      </c>
      <c r="B2075" s="1" t="s">
        <v>2083</v>
      </c>
      <c r="C2075" s="1" t="s">
        <v>3134</v>
      </c>
      <c r="D2075" s="17">
        <f t="shared" si="65"/>
        <v>0</v>
      </c>
      <c r="E2075" s="17">
        <v>143005</v>
      </c>
      <c r="F2075" s="17" t="s">
        <v>5901</v>
      </c>
      <c r="G2075" s="17" t="s">
        <v>5882</v>
      </c>
      <c r="H2075" s="17" t="s">
        <v>6125</v>
      </c>
      <c r="I2075" s="17" t="s">
        <v>6126</v>
      </c>
      <c r="J2075" s="17" t="s">
        <v>6521</v>
      </c>
      <c r="K2075" s="17" t="s">
        <v>7714</v>
      </c>
      <c r="P2075" s="1" t="s">
        <v>2083</v>
      </c>
      <c r="Q2075" s="1" t="s">
        <v>3134</v>
      </c>
      <c r="R2075" s="1" t="s">
        <v>5836</v>
      </c>
      <c r="S2075" s="1" t="s">
        <v>2792</v>
      </c>
      <c r="T2075" s="1" t="s">
        <v>8</v>
      </c>
      <c r="U2075" s="1">
        <v>633.54999999999995</v>
      </c>
    </row>
    <row r="2076" spans="1:21" x14ac:dyDescent="0.45">
      <c r="A2076" s="17" t="str">
        <f t="shared" si="64"/>
        <v xml:space="preserve"> Московская обл</v>
      </c>
      <c r="B2076" s="1" t="s">
        <v>2084</v>
      </c>
      <c r="C2076" s="1" t="s">
        <v>3860</v>
      </c>
      <c r="D2076" s="17">
        <f t="shared" si="65"/>
        <v>0</v>
      </c>
      <c r="E2076" s="17">
        <v>140072</v>
      </c>
      <c r="F2076" s="17" t="s">
        <v>5901</v>
      </c>
      <c r="G2076" s="17" t="s">
        <v>5882</v>
      </c>
      <c r="H2076" s="17" t="s">
        <v>6009</v>
      </c>
      <c r="I2076" s="17" t="s">
        <v>6561</v>
      </c>
      <c r="J2076" s="17" t="s">
        <v>6884</v>
      </c>
      <c r="K2076" s="17"/>
      <c r="P2076" s="1" t="s">
        <v>2084</v>
      </c>
      <c r="Q2076" s="1" t="s">
        <v>3860</v>
      </c>
      <c r="R2076" s="1" t="s">
        <v>5834</v>
      </c>
      <c r="S2076" s="1" t="s">
        <v>16</v>
      </c>
      <c r="T2076" s="1" t="s">
        <v>3</v>
      </c>
      <c r="U2076" s="1">
        <v>633.6</v>
      </c>
    </row>
    <row r="2077" spans="1:21" x14ac:dyDescent="0.45">
      <c r="A2077" s="17" t="str">
        <f t="shared" si="64"/>
        <v xml:space="preserve"> Москва г</v>
      </c>
      <c r="B2077" s="1" t="s">
        <v>2085</v>
      </c>
      <c r="C2077" s="1" t="s">
        <v>5029</v>
      </c>
      <c r="D2077" s="17">
        <f t="shared" si="65"/>
        <v>0</v>
      </c>
      <c r="E2077" s="17">
        <v>119620</v>
      </c>
      <c r="F2077" s="17" t="s">
        <v>5901</v>
      </c>
      <c r="G2077" s="17" t="s">
        <v>5881</v>
      </c>
      <c r="H2077" s="17" t="s">
        <v>6552</v>
      </c>
      <c r="I2077" s="17" t="s">
        <v>5946</v>
      </c>
      <c r="J2077" s="17"/>
      <c r="K2077" s="17"/>
      <c r="P2077" s="1" t="s">
        <v>2085</v>
      </c>
      <c r="Q2077" s="1" t="s">
        <v>5029</v>
      </c>
      <c r="R2077" s="1" t="s">
        <v>5836</v>
      </c>
      <c r="S2077" s="1" t="s">
        <v>2792</v>
      </c>
      <c r="T2077" s="1" t="s">
        <v>0</v>
      </c>
      <c r="U2077" s="1">
        <v>633.6</v>
      </c>
    </row>
    <row r="2078" spans="1:21" x14ac:dyDescent="0.45">
      <c r="A2078" s="17" t="str">
        <f t="shared" si="64"/>
        <v xml:space="preserve"> Москва г</v>
      </c>
      <c r="B2078" s="1" t="s">
        <v>2086</v>
      </c>
      <c r="C2078" s="1" t="s">
        <v>3064</v>
      </c>
      <c r="D2078" s="17">
        <f t="shared" si="65"/>
        <v>0</v>
      </c>
      <c r="E2078" s="17">
        <v>125363</v>
      </c>
      <c r="F2078" s="17" t="s">
        <v>5901</v>
      </c>
      <c r="G2078" s="17" t="s">
        <v>5881</v>
      </c>
      <c r="H2078" s="17" t="s">
        <v>5947</v>
      </c>
      <c r="I2078" s="17" t="s">
        <v>5924</v>
      </c>
      <c r="J2078" s="17"/>
      <c r="K2078" s="17"/>
      <c r="P2078" s="1" t="s">
        <v>2086</v>
      </c>
      <c r="Q2078" s="1" t="s">
        <v>3064</v>
      </c>
      <c r="R2078" s="1" t="s">
        <v>5834</v>
      </c>
      <c r="S2078" s="1" t="s">
        <v>2792</v>
      </c>
      <c r="T2078" s="1" t="s">
        <v>1</v>
      </c>
      <c r="U2078" s="1">
        <v>633.6</v>
      </c>
    </row>
    <row r="2079" spans="1:21" x14ac:dyDescent="0.45">
      <c r="A2079" s="17" t="str">
        <f t="shared" si="64"/>
        <v xml:space="preserve"> Москва г</v>
      </c>
      <c r="B2079" s="1" t="s">
        <v>2087</v>
      </c>
      <c r="C2079" s="1" t="s">
        <v>5030</v>
      </c>
      <c r="D2079" s="17">
        <f t="shared" si="65"/>
        <v>0</v>
      </c>
      <c r="E2079" s="17">
        <v>111394</v>
      </c>
      <c r="F2079" s="17" t="s">
        <v>5901</v>
      </c>
      <c r="G2079" s="17" t="s">
        <v>5881</v>
      </c>
      <c r="H2079" s="17" t="s">
        <v>7715</v>
      </c>
      <c r="I2079" s="17" t="s">
        <v>5946</v>
      </c>
      <c r="J2079" s="17"/>
      <c r="K2079" s="17"/>
      <c r="P2079" s="1" t="s">
        <v>2087</v>
      </c>
      <c r="Q2079" s="1" t="s">
        <v>5030</v>
      </c>
      <c r="R2079" s="1" t="s">
        <v>5836</v>
      </c>
      <c r="S2079" s="1" t="s">
        <v>2792</v>
      </c>
      <c r="T2079" s="1" t="s">
        <v>10</v>
      </c>
      <c r="U2079" s="1">
        <v>634.13</v>
      </c>
    </row>
    <row r="2080" spans="1:21" x14ac:dyDescent="0.45">
      <c r="A2080" s="17" t="str">
        <f t="shared" si="64"/>
        <v xml:space="preserve"> Московская обл</v>
      </c>
      <c r="B2080" s="1" t="s">
        <v>2088</v>
      </c>
      <c r="C2080" s="1" t="s">
        <v>5031</v>
      </c>
      <c r="D2080" s="17">
        <f t="shared" si="65"/>
        <v>0</v>
      </c>
      <c r="E2080" s="17">
        <v>141730</v>
      </c>
      <c r="F2080" s="17" t="s">
        <v>5901</v>
      </c>
      <c r="G2080" s="17" t="s">
        <v>5882</v>
      </c>
      <c r="H2080" s="17" t="s">
        <v>6845</v>
      </c>
      <c r="I2080" s="17" t="s">
        <v>7716</v>
      </c>
      <c r="J2080" s="17" t="s">
        <v>5978</v>
      </c>
      <c r="K2080" s="17"/>
      <c r="P2080" s="1" t="s">
        <v>2088</v>
      </c>
      <c r="Q2080" s="1" t="s">
        <v>5031</v>
      </c>
      <c r="R2080" s="1" t="s">
        <v>5834</v>
      </c>
      <c r="S2080" s="1" t="s">
        <v>16</v>
      </c>
      <c r="T2080" s="1" t="s">
        <v>0</v>
      </c>
      <c r="U2080" s="1">
        <v>634.39</v>
      </c>
    </row>
    <row r="2081" spans="1:21" x14ac:dyDescent="0.45">
      <c r="A2081" s="17" t="str">
        <f t="shared" si="64"/>
        <v xml:space="preserve"> Свердловская обл</v>
      </c>
      <c r="B2081" s="1" t="s">
        <v>2089</v>
      </c>
      <c r="C2081" s="1" t="s">
        <v>5032</v>
      </c>
      <c r="D2081" s="17">
        <f t="shared" si="65"/>
        <v>0</v>
      </c>
      <c r="E2081" s="17">
        <v>620075</v>
      </c>
      <c r="F2081" s="17" t="s">
        <v>5901</v>
      </c>
      <c r="G2081" s="17" t="s">
        <v>5883</v>
      </c>
      <c r="H2081" s="17" t="s">
        <v>5918</v>
      </c>
      <c r="I2081" s="17" t="s">
        <v>7717</v>
      </c>
      <c r="J2081" s="17" t="s">
        <v>5957</v>
      </c>
      <c r="K2081" s="17"/>
      <c r="P2081" s="1" t="s">
        <v>2089</v>
      </c>
      <c r="Q2081" s="1" t="s">
        <v>5032</v>
      </c>
      <c r="R2081" s="1" t="s">
        <v>5836</v>
      </c>
      <c r="S2081" s="1" t="s">
        <v>2792</v>
      </c>
      <c r="T2081" s="1" t="s">
        <v>3</v>
      </c>
      <c r="U2081" s="1">
        <v>634.61</v>
      </c>
    </row>
    <row r="2082" spans="1:21" x14ac:dyDescent="0.45">
      <c r="A2082" s="17" t="str">
        <f t="shared" si="64"/>
        <v xml:space="preserve"> Москва г</v>
      </c>
      <c r="B2082" s="1" t="s">
        <v>2090</v>
      </c>
      <c r="C2082" s="1" t="s">
        <v>5033</v>
      </c>
      <c r="D2082" s="17">
        <f t="shared" si="65"/>
        <v>0</v>
      </c>
      <c r="E2082" s="17">
        <v>125493</v>
      </c>
      <c r="F2082" s="17" t="s">
        <v>5901</v>
      </c>
      <c r="G2082" s="17" t="s">
        <v>5881</v>
      </c>
      <c r="H2082" s="17" t="s">
        <v>6513</v>
      </c>
      <c r="I2082" s="17" t="s">
        <v>6137</v>
      </c>
      <c r="J2082" s="17"/>
      <c r="K2082" s="17"/>
      <c r="P2082" s="1" t="s">
        <v>2090</v>
      </c>
      <c r="Q2082" s="1" t="s">
        <v>5033</v>
      </c>
      <c r="R2082" s="1" t="s">
        <v>5834</v>
      </c>
      <c r="S2082" s="1" t="s">
        <v>16</v>
      </c>
      <c r="T2082" s="1" t="s">
        <v>10</v>
      </c>
      <c r="U2082" s="1">
        <v>635.04000000000008</v>
      </c>
    </row>
    <row r="2083" spans="1:21" x14ac:dyDescent="0.45">
      <c r="A2083" s="17" t="str">
        <f t="shared" si="64"/>
        <v xml:space="preserve"> Московская обл</v>
      </c>
      <c r="B2083" s="1" t="s">
        <v>2091</v>
      </c>
      <c r="C2083" s="1" t="s">
        <v>5034</v>
      </c>
      <c r="D2083" s="17">
        <f t="shared" si="65"/>
        <v>0</v>
      </c>
      <c r="E2083" s="17">
        <v>143980</v>
      </c>
      <c r="F2083" s="17" t="s">
        <v>5901</v>
      </c>
      <c r="G2083" s="17" t="s">
        <v>5882</v>
      </c>
      <c r="H2083" s="17" t="s">
        <v>6072</v>
      </c>
      <c r="I2083" s="17" t="s">
        <v>6882</v>
      </c>
      <c r="J2083" s="17" t="s">
        <v>6170</v>
      </c>
      <c r="K2083" s="17"/>
      <c r="P2083" s="1" t="s">
        <v>2091</v>
      </c>
      <c r="Q2083" s="1" t="s">
        <v>5034</v>
      </c>
      <c r="R2083" s="1" t="s">
        <v>5834</v>
      </c>
      <c r="S2083" s="1" t="s">
        <v>16</v>
      </c>
      <c r="T2083" s="1" t="s">
        <v>3</v>
      </c>
      <c r="U2083" s="1">
        <v>635.4</v>
      </c>
    </row>
    <row r="2084" spans="1:21" x14ac:dyDescent="0.45">
      <c r="A2084" s="17" t="str">
        <f t="shared" si="64"/>
        <v xml:space="preserve"> Москва г</v>
      </c>
      <c r="B2084" s="1" t="s">
        <v>2092</v>
      </c>
      <c r="C2084" s="1" t="s">
        <v>5035</v>
      </c>
      <c r="D2084" s="17">
        <f t="shared" si="65"/>
        <v>0</v>
      </c>
      <c r="E2084" s="17">
        <v>111394</v>
      </c>
      <c r="F2084" s="17" t="s">
        <v>5901</v>
      </c>
      <c r="G2084" s="17" t="s">
        <v>5881</v>
      </c>
      <c r="H2084" s="17" t="s">
        <v>7439</v>
      </c>
      <c r="I2084" s="17" t="s">
        <v>7718</v>
      </c>
      <c r="J2084" s="17"/>
      <c r="K2084" s="17"/>
      <c r="P2084" s="1" t="s">
        <v>2092</v>
      </c>
      <c r="Q2084" s="1" t="s">
        <v>5035</v>
      </c>
      <c r="R2084" s="1" t="s">
        <v>5834</v>
      </c>
      <c r="S2084" s="1" t="s">
        <v>2792</v>
      </c>
      <c r="T2084" s="1" t="s">
        <v>3</v>
      </c>
      <c r="U2084" s="1">
        <v>636.59999999999991</v>
      </c>
    </row>
    <row r="2085" spans="1:21" x14ac:dyDescent="0.45">
      <c r="A2085" s="17" t="str">
        <f t="shared" si="64"/>
        <v xml:space="preserve"> Москва г</v>
      </c>
      <c r="B2085" s="1" t="s">
        <v>2093</v>
      </c>
      <c r="C2085" s="1" t="s">
        <v>5036</v>
      </c>
      <c r="D2085" s="17">
        <f t="shared" si="65"/>
        <v>0</v>
      </c>
      <c r="E2085" s="17">
        <v>127566</v>
      </c>
      <c r="F2085" s="17" t="s">
        <v>5901</v>
      </c>
      <c r="G2085" s="17" t="s">
        <v>5881</v>
      </c>
      <c r="H2085" s="17" t="s">
        <v>6397</v>
      </c>
      <c r="I2085" s="17" t="s">
        <v>7363</v>
      </c>
      <c r="J2085" s="17"/>
      <c r="K2085" s="17"/>
      <c r="P2085" s="1" t="s">
        <v>2093</v>
      </c>
      <c r="Q2085" s="1" t="s">
        <v>5036</v>
      </c>
      <c r="R2085" s="1" t="s">
        <v>5835</v>
      </c>
      <c r="S2085" s="1" t="s">
        <v>16</v>
      </c>
      <c r="T2085" s="1" t="s">
        <v>10</v>
      </c>
      <c r="U2085" s="1">
        <v>637.55999999999995</v>
      </c>
    </row>
    <row r="2086" spans="1:21" x14ac:dyDescent="0.45">
      <c r="A2086" s="17" t="str">
        <f t="shared" si="64"/>
        <v xml:space="preserve"> Московская обл</v>
      </c>
      <c r="B2086" s="1" t="s">
        <v>2094</v>
      </c>
      <c r="C2086" s="1" t="s">
        <v>5037</v>
      </c>
      <c r="D2086" s="17">
        <f t="shared" si="65"/>
        <v>0</v>
      </c>
      <c r="E2086" s="17">
        <v>142531</v>
      </c>
      <c r="F2086" s="17" t="s">
        <v>5901</v>
      </c>
      <c r="G2086" s="17" t="s">
        <v>5882</v>
      </c>
      <c r="H2086" s="17" t="s">
        <v>6539</v>
      </c>
      <c r="I2086" s="17" t="s">
        <v>7445</v>
      </c>
      <c r="J2086" s="17" t="s">
        <v>6215</v>
      </c>
      <c r="K2086" s="17" t="s">
        <v>5973</v>
      </c>
      <c r="P2086" s="1" t="s">
        <v>2094</v>
      </c>
      <c r="Q2086" s="1" t="s">
        <v>5037</v>
      </c>
      <c r="R2086" s="1" t="s">
        <v>5835</v>
      </c>
      <c r="S2086" s="1" t="s">
        <v>16</v>
      </c>
      <c r="T2086" s="1" t="s">
        <v>5</v>
      </c>
      <c r="U2086" s="1">
        <v>637.55999999999995</v>
      </c>
    </row>
    <row r="2087" spans="1:21" x14ac:dyDescent="0.45">
      <c r="A2087" s="17" t="str">
        <f t="shared" si="64"/>
        <v xml:space="preserve"> Москва г</v>
      </c>
      <c r="B2087" s="1" t="s">
        <v>2095</v>
      </c>
      <c r="C2087" s="1" t="s">
        <v>5038</v>
      </c>
      <c r="D2087" s="17">
        <f t="shared" si="65"/>
        <v>0</v>
      </c>
      <c r="E2087" s="17">
        <v>117447</v>
      </c>
      <c r="F2087" s="17" t="s">
        <v>5901</v>
      </c>
      <c r="G2087" s="17" t="s">
        <v>5881</v>
      </c>
      <c r="H2087" s="17" t="s">
        <v>7107</v>
      </c>
      <c r="I2087" s="17" t="s">
        <v>6134</v>
      </c>
      <c r="J2087" s="17"/>
      <c r="K2087" s="17"/>
      <c r="P2087" s="1" t="s">
        <v>2095</v>
      </c>
      <c r="Q2087" s="1" t="s">
        <v>5038</v>
      </c>
      <c r="R2087" s="1" t="s">
        <v>5834</v>
      </c>
      <c r="S2087" s="1" t="s">
        <v>16</v>
      </c>
      <c r="T2087" s="1" t="s">
        <v>1</v>
      </c>
      <c r="U2087" s="1">
        <v>637.91999999999996</v>
      </c>
    </row>
    <row r="2088" spans="1:21" x14ac:dyDescent="0.45">
      <c r="A2088" s="17" t="str">
        <f t="shared" si="64"/>
        <v xml:space="preserve"> Москва г</v>
      </c>
      <c r="B2088" s="1" t="s">
        <v>2096</v>
      </c>
      <c r="C2088" s="1" t="s">
        <v>4763</v>
      </c>
      <c r="D2088" s="17">
        <f t="shared" si="65"/>
        <v>0</v>
      </c>
      <c r="E2088" s="17">
        <v>109202</v>
      </c>
      <c r="F2088" s="17" t="s">
        <v>5901</v>
      </c>
      <c r="G2088" s="17" t="s">
        <v>5881</v>
      </c>
      <c r="H2088" s="17" t="s">
        <v>7417</v>
      </c>
      <c r="I2088" s="17" t="s">
        <v>5978</v>
      </c>
      <c r="J2088" s="17"/>
      <c r="K2088" s="17"/>
      <c r="P2088" s="1" t="s">
        <v>2096</v>
      </c>
      <c r="Q2088" s="1" t="s">
        <v>4763</v>
      </c>
      <c r="R2088" s="1" t="s">
        <v>5836</v>
      </c>
      <c r="S2088" s="1" t="s">
        <v>2792</v>
      </c>
      <c r="T2088" s="1" t="s">
        <v>0</v>
      </c>
      <c r="U2088" s="1">
        <v>639.14</v>
      </c>
    </row>
    <row r="2089" spans="1:21" x14ac:dyDescent="0.45">
      <c r="A2089" s="17" t="str">
        <f t="shared" si="64"/>
        <v xml:space="preserve"> Свердловская обл</v>
      </c>
      <c r="B2089" s="1" t="s">
        <v>2097</v>
      </c>
      <c r="C2089" s="1" t="s">
        <v>5039</v>
      </c>
      <c r="D2089" s="17">
        <f t="shared" si="65"/>
        <v>0</v>
      </c>
      <c r="E2089" s="17">
        <v>620027</v>
      </c>
      <c r="F2089" s="17" t="s">
        <v>5901</v>
      </c>
      <c r="G2089" s="17" t="s">
        <v>5883</v>
      </c>
      <c r="H2089" s="17" t="s">
        <v>5918</v>
      </c>
      <c r="I2089" s="17" t="s">
        <v>7054</v>
      </c>
      <c r="J2089" s="17" t="s">
        <v>5968</v>
      </c>
      <c r="K2089" s="17"/>
      <c r="P2089" s="1" t="s">
        <v>2097</v>
      </c>
      <c r="Q2089" s="1" t="s">
        <v>5039</v>
      </c>
      <c r="R2089" s="1" t="s">
        <v>5836</v>
      </c>
      <c r="S2089" s="1" t="s">
        <v>16</v>
      </c>
      <c r="T2089" s="1" t="s">
        <v>10</v>
      </c>
      <c r="U2089" s="1">
        <v>639.14</v>
      </c>
    </row>
    <row r="2090" spans="1:21" x14ac:dyDescent="0.45">
      <c r="A2090" s="17" t="str">
        <f t="shared" si="64"/>
        <v xml:space="preserve"> Московская обл</v>
      </c>
      <c r="B2090" s="1" t="s">
        <v>2098</v>
      </c>
      <c r="C2090" s="1" t="s">
        <v>5040</v>
      </c>
      <c r="D2090" s="17">
        <f t="shared" si="65"/>
        <v>0</v>
      </c>
      <c r="E2090" s="17">
        <v>143581</v>
      </c>
      <c r="F2090" s="17" t="s">
        <v>5901</v>
      </c>
      <c r="G2090" s="17" t="s">
        <v>5882</v>
      </c>
      <c r="H2090" s="17" t="s">
        <v>6055</v>
      </c>
      <c r="I2090" s="17" t="s">
        <v>6056</v>
      </c>
      <c r="J2090" s="17" t="s">
        <v>6057</v>
      </c>
      <c r="K2090" s="17" t="s">
        <v>5926</v>
      </c>
      <c r="L2090" t="s">
        <v>5978</v>
      </c>
      <c r="P2090" s="1" t="s">
        <v>2098</v>
      </c>
      <c r="Q2090" s="1" t="s">
        <v>5040</v>
      </c>
      <c r="R2090" s="1" t="s">
        <v>5836</v>
      </c>
      <c r="S2090" s="1" t="s">
        <v>2792</v>
      </c>
      <c r="T2090" s="1" t="s">
        <v>0</v>
      </c>
      <c r="U2090" s="1">
        <v>639.14</v>
      </c>
    </row>
    <row r="2091" spans="1:21" x14ac:dyDescent="0.45">
      <c r="A2091" s="17" t="str">
        <f t="shared" si="64"/>
        <v xml:space="preserve"> Свердловская обл</v>
      </c>
      <c r="B2091" s="1" t="s">
        <v>2099</v>
      </c>
      <c r="C2091" s="1" t="s">
        <v>3990</v>
      </c>
      <c r="D2091" s="17">
        <f t="shared" si="65"/>
        <v>0</v>
      </c>
      <c r="E2091" s="17">
        <v>620075</v>
      </c>
      <c r="F2091" s="17" t="s">
        <v>5901</v>
      </c>
      <c r="G2091" s="17" t="s">
        <v>5883</v>
      </c>
      <c r="H2091" s="17" t="s">
        <v>5918</v>
      </c>
      <c r="I2091" s="17" t="s">
        <v>7054</v>
      </c>
      <c r="J2091" s="17" t="s">
        <v>7719</v>
      </c>
      <c r="K2091" s="17"/>
      <c r="P2091" s="1" t="s">
        <v>2099</v>
      </c>
      <c r="Q2091" s="1" t="s">
        <v>3990</v>
      </c>
      <c r="R2091" s="1" t="s">
        <v>5836</v>
      </c>
      <c r="S2091" s="1" t="s">
        <v>2792</v>
      </c>
      <c r="T2091" s="1" t="s">
        <v>1</v>
      </c>
      <c r="U2091" s="1">
        <v>639.14</v>
      </c>
    </row>
    <row r="2092" spans="1:21" x14ac:dyDescent="0.45">
      <c r="A2092" s="17" t="str">
        <f t="shared" si="64"/>
        <v xml:space="preserve"> Московская обл</v>
      </c>
      <c r="B2092" s="1" t="s">
        <v>2100</v>
      </c>
      <c r="C2092" s="1" t="s">
        <v>5041</v>
      </c>
      <c r="D2092" s="17">
        <f t="shared" si="65"/>
        <v>639.16</v>
      </c>
      <c r="E2092" s="17">
        <v>143581</v>
      </c>
      <c r="F2092" s="17" t="s">
        <v>5901</v>
      </c>
      <c r="G2092" s="17" t="s">
        <v>5882</v>
      </c>
      <c r="H2092" s="17" t="s">
        <v>6055</v>
      </c>
      <c r="I2092" s="17" t="s">
        <v>6056</v>
      </c>
      <c r="J2092" s="17" t="s">
        <v>6057</v>
      </c>
      <c r="K2092" s="17" t="s">
        <v>5926</v>
      </c>
      <c r="L2092" t="s">
        <v>6040</v>
      </c>
      <c r="P2092" s="1" t="s">
        <v>2100</v>
      </c>
      <c r="Q2092" s="1" t="s">
        <v>5041</v>
      </c>
      <c r="R2092" s="1" t="s">
        <v>5835</v>
      </c>
      <c r="S2092" s="1" t="s">
        <v>16</v>
      </c>
      <c r="T2092" s="1" t="s">
        <v>6</v>
      </c>
      <c r="U2092" s="1">
        <v>639.16</v>
      </c>
    </row>
    <row r="2093" spans="1:21" x14ac:dyDescent="0.45">
      <c r="A2093" s="17" t="str">
        <f t="shared" si="64"/>
        <v xml:space="preserve"> Московская обл</v>
      </c>
      <c r="B2093" s="1" t="s">
        <v>2101</v>
      </c>
      <c r="C2093" s="1" t="s">
        <v>5042</v>
      </c>
      <c r="D2093" s="17">
        <f t="shared" si="65"/>
        <v>0</v>
      </c>
      <c r="E2093" s="17">
        <v>142000</v>
      </c>
      <c r="F2093" s="17" t="s">
        <v>5901</v>
      </c>
      <c r="G2093" s="17" t="s">
        <v>5882</v>
      </c>
      <c r="H2093" s="17" t="s">
        <v>6105</v>
      </c>
      <c r="I2093" s="17" t="s">
        <v>6106</v>
      </c>
      <c r="J2093" s="17" t="s">
        <v>6882</v>
      </c>
      <c r="K2093" s="17" t="s">
        <v>5946</v>
      </c>
      <c r="P2093" s="1" t="s">
        <v>2101</v>
      </c>
      <c r="Q2093" s="1" t="s">
        <v>5042</v>
      </c>
      <c r="R2093" s="1" t="s">
        <v>5836</v>
      </c>
      <c r="S2093" s="1" t="s">
        <v>16</v>
      </c>
      <c r="T2093" s="1" t="s">
        <v>0</v>
      </c>
      <c r="U2093" s="1">
        <v>639.36000000000013</v>
      </c>
    </row>
    <row r="2094" spans="1:21" x14ac:dyDescent="0.45">
      <c r="A2094" s="17" t="str">
        <f t="shared" si="64"/>
        <v xml:space="preserve"> Москва г</v>
      </c>
      <c r="B2094" s="1" t="s">
        <v>2102</v>
      </c>
      <c r="C2094" s="1" t="s">
        <v>5004</v>
      </c>
      <c r="D2094" s="17">
        <f t="shared" si="65"/>
        <v>0</v>
      </c>
      <c r="E2094" s="17">
        <v>127560</v>
      </c>
      <c r="F2094" s="17" t="s">
        <v>5901</v>
      </c>
      <c r="G2094" s="17" t="s">
        <v>5881</v>
      </c>
      <c r="H2094" s="17" t="s">
        <v>6455</v>
      </c>
      <c r="I2094" s="17" t="s">
        <v>5978</v>
      </c>
      <c r="J2094" s="17"/>
      <c r="K2094" s="17"/>
      <c r="P2094" s="1" t="s">
        <v>2102</v>
      </c>
      <c r="Q2094" s="1" t="s">
        <v>5004</v>
      </c>
      <c r="R2094" s="1" t="s">
        <v>5834</v>
      </c>
      <c r="S2094" s="1" t="s">
        <v>16</v>
      </c>
      <c r="T2094" s="1" t="s">
        <v>2</v>
      </c>
      <c r="U2094" s="1">
        <v>639.36000000000013</v>
      </c>
    </row>
    <row r="2095" spans="1:21" x14ac:dyDescent="0.45">
      <c r="A2095" s="17" t="str">
        <f t="shared" si="64"/>
        <v xml:space="preserve"> Москва г</v>
      </c>
      <c r="B2095" s="1" t="s">
        <v>2103</v>
      </c>
      <c r="C2095" s="1" t="s">
        <v>5043</v>
      </c>
      <c r="D2095" s="17">
        <f t="shared" si="65"/>
        <v>0</v>
      </c>
      <c r="E2095" s="17">
        <v>117447</v>
      </c>
      <c r="F2095" s="17" t="s">
        <v>5901</v>
      </c>
      <c r="G2095" s="17" t="s">
        <v>5881</v>
      </c>
      <c r="H2095" s="17" t="s">
        <v>7634</v>
      </c>
      <c r="I2095" s="17" t="s">
        <v>6122</v>
      </c>
      <c r="J2095" s="17"/>
      <c r="K2095" s="17"/>
      <c r="P2095" s="1" t="s">
        <v>2103</v>
      </c>
      <c r="Q2095" s="1" t="s">
        <v>5043</v>
      </c>
      <c r="R2095" s="1" t="s">
        <v>5834</v>
      </c>
      <c r="S2095" s="1" t="s">
        <v>2792</v>
      </c>
      <c r="T2095" s="1" t="s">
        <v>5</v>
      </c>
      <c r="U2095" s="1">
        <v>639.70000000000005</v>
      </c>
    </row>
    <row r="2096" spans="1:21" x14ac:dyDescent="0.45">
      <c r="A2096" s="17" t="str">
        <f t="shared" si="64"/>
        <v xml:space="preserve"> Москва г</v>
      </c>
      <c r="B2096" s="1" t="s">
        <v>2104</v>
      </c>
      <c r="C2096" s="1" t="s">
        <v>5044</v>
      </c>
      <c r="D2096" s="17">
        <f t="shared" si="65"/>
        <v>0</v>
      </c>
      <c r="E2096" s="17">
        <v>117042</v>
      </c>
      <c r="F2096" s="17" t="s">
        <v>5901</v>
      </c>
      <c r="G2096" s="17" t="s">
        <v>5881</v>
      </c>
      <c r="H2096" s="17" t="s">
        <v>6232</v>
      </c>
      <c r="I2096" s="17" t="s">
        <v>5957</v>
      </c>
      <c r="J2096" s="17"/>
      <c r="K2096" s="17"/>
      <c r="P2096" s="1" t="s">
        <v>2104</v>
      </c>
      <c r="Q2096" s="1" t="s">
        <v>5044</v>
      </c>
      <c r="R2096" s="1" t="s">
        <v>5834</v>
      </c>
      <c r="S2096" s="1" t="s">
        <v>2792</v>
      </c>
      <c r="T2096" s="1" t="s">
        <v>8</v>
      </c>
      <c r="U2096" s="1">
        <v>639.74</v>
      </c>
    </row>
    <row r="2097" spans="1:21" x14ac:dyDescent="0.45">
      <c r="A2097" s="17" t="str">
        <f t="shared" si="64"/>
        <v xml:space="preserve"> Московская обл</v>
      </c>
      <c r="B2097" s="1" t="s">
        <v>2105</v>
      </c>
      <c r="C2097" s="1" t="s">
        <v>4177</v>
      </c>
      <c r="D2097" s="17">
        <f t="shared" si="65"/>
        <v>0</v>
      </c>
      <c r="E2097" s="17">
        <v>143964</v>
      </c>
      <c r="F2097" s="17" t="s">
        <v>5901</v>
      </c>
      <c r="G2097" s="17" t="s">
        <v>5882</v>
      </c>
      <c r="H2097" s="17" t="s">
        <v>5940</v>
      </c>
      <c r="I2097" s="17" t="s">
        <v>6601</v>
      </c>
      <c r="J2097" s="17" t="s">
        <v>6151</v>
      </c>
      <c r="K2097" s="17"/>
      <c r="P2097" s="1" t="s">
        <v>2105</v>
      </c>
      <c r="Q2097" s="1" t="s">
        <v>4177</v>
      </c>
      <c r="R2097" s="1" t="s">
        <v>5834</v>
      </c>
      <c r="S2097" s="1" t="s">
        <v>2792</v>
      </c>
      <c r="T2097" s="1" t="s">
        <v>7</v>
      </c>
      <c r="U2097" s="1">
        <v>639.74</v>
      </c>
    </row>
    <row r="2098" spans="1:21" x14ac:dyDescent="0.45">
      <c r="A2098" s="17" t="str">
        <f t="shared" si="64"/>
        <v xml:space="preserve"> Свердловская обл</v>
      </c>
      <c r="B2098" s="1" t="s">
        <v>2106</v>
      </c>
      <c r="C2098" s="1" t="s">
        <v>5045</v>
      </c>
      <c r="D2098" s="17">
        <f t="shared" si="65"/>
        <v>0</v>
      </c>
      <c r="E2098" s="17">
        <v>620089</v>
      </c>
      <c r="F2098" s="17" t="s">
        <v>5901</v>
      </c>
      <c r="G2098" s="17" t="s">
        <v>5883</v>
      </c>
      <c r="H2098" s="17" t="s">
        <v>5918</v>
      </c>
      <c r="I2098" s="17" t="s">
        <v>6559</v>
      </c>
      <c r="J2098" s="17" t="s">
        <v>6416</v>
      </c>
      <c r="K2098" s="17"/>
      <c r="P2098" s="1" t="s">
        <v>2106</v>
      </c>
      <c r="Q2098" s="1" t="s">
        <v>5045</v>
      </c>
      <c r="R2098" s="1" t="s">
        <v>5834</v>
      </c>
      <c r="S2098" s="1" t="s">
        <v>2792</v>
      </c>
      <c r="T2098" s="1" t="s">
        <v>9</v>
      </c>
      <c r="U2098" s="1">
        <v>639.83999999999992</v>
      </c>
    </row>
    <row r="2099" spans="1:21" x14ac:dyDescent="0.45">
      <c r="A2099" s="17" t="str">
        <f t="shared" si="64"/>
        <v xml:space="preserve"> Москва г</v>
      </c>
      <c r="B2099" s="1" t="s">
        <v>2107</v>
      </c>
      <c r="C2099" s="1" t="s">
        <v>5046</v>
      </c>
      <c r="D2099" s="17">
        <f t="shared" si="65"/>
        <v>0</v>
      </c>
      <c r="E2099" s="17">
        <v>125080</v>
      </c>
      <c r="F2099" s="17" t="s">
        <v>5901</v>
      </c>
      <c r="G2099" s="17" t="s">
        <v>5881</v>
      </c>
      <c r="H2099" s="17" t="s">
        <v>6281</v>
      </c>
      <c r="I2099" s="17" t="s">
        <v>5912</v>
      </c>
      <c r="J2099" s="17"/>
      <c r="K2099" s="17"/>
      <c r="P2099" s="1" t="s">
        <v>2107</v>
      </c>
      <c r="Q2099" s="1" t="s">
        <v>5046</v>
      </c>
      <c r="R2099" s="1" t="s">
        <v>5834</v>
      </c>
      <c r="S2099" s="1" t="s">
        <v>2792</v>
      </c>
      <c r="T2099" s="1" t="s">
        <v>9</v>
      </c>
      <c r="U2099" s="1">
        <v>639.84</v>
      </c>
    </row>
    <row r="2100" spans="1:21" x14ac:dyDescent="0.45">
      <c r="A2100" s="17" t="str">
        <f t="shared" si="64"/>
        <v xml:space="preserve"> Московская обл</v>
      </c>
      <c r="B2100" s="1" t="s">
        <v>2108</v>
      </c>
      <c r="C2100" s="1" t="s">
        <v>5047</v>
      </c>
      <c r="D2100" s="17">
        <f t="shared" si="65"/>
        <v>0</v>
      </c>
      <c r="E2100" s="17">
        <v>142670</v>
      </c>
      <c r="F2100" s="17" t="s">
        <v>5901</v>
      </c>
      <c r="G2100" s="17" t="s">
        <v>5882</v>
      </c>
      <c r="H2100" s="17" t="s">
        <v>6495</v>
      </c>
      <c r="I2100" s="17" t="s">
        <v>7720</v>
      </c>
      <c r="J2100" s="17" t="s">
        <v>6185</v>
      </c>
      <c r="K2100" s="17"/>
      <c r="P2100" s="1" t="s">
        <v>2108</v>
      </c>
      <c r="Q2100" s="1" t="s">
        <v>5047</v>
      </c>
      <c r="R2100" s="1" t="s">
        <v>5834</v>
      </c>
      <c r="S2100" s="1" t="s">
        <v>2792</v>
      </c>
      <c r="T2100" s="1" t="s">
        <v>9</v>
      </c>
      <c r="U2100" s="1">
        <v>639.84</v>
      </c>
    </row>
    <row r="2101" spans="1:21" x14ac:dyDescent="0.45">
      <c r="A2101" s="17" t="str">
        <f t="shared" si="64"/>
        <v xml:space="preserve"> Свердловская обл</v>
      </c>
      <c r="B2101" s="1" t="s">
        <v>2109</v>
      </c>
      <c r="C2101" s="1" t="s">
        <v>4022</v>
      </c>
      <c r="D2101" s="17">
        <f t="shared" si="65"/>
        <v>0</v>
      </c>
      <c r="E2101" s="17">
        <v>624000</v>
      </c>
      <c r="F2101" s="17" t="s">
        <v>5901</v>
      </c>
      <c r="G2101" s="17" t="s">
        <v>5883</v>
      </c>
      <c r="H2101" s="17" t="s">
        <v>5965</v>
      </c>
      <c r="I2101" s="17" t="s">
        <v>5966</v>
      </c>
      <c r="J2101" s="17" t="s">
        <v>6039</v>
      </c>
      <c r="K2101" s="17" t="s">
        <v>6054</v>
      </c>
      <c r="P2101" s="1" t="s">
        <v>2109</v>
      </c>
      <c r="Q2101" s="1" t="s">
        <v>4022</v>
      </c>
      <c r="R2101" s="1" t="s">
        <v>5834</v>
      </c>
      <c r="S2101" s="1" t="s">
        <v>2792</v>
      </c>
      <c r="T2101" s="1" t="s">
        <v>9</v>
      </c>
      <c r="U2101" s="1">
        <v>639.84</v>
      </c>
    </row>
    <row r="2102" spans="1:21" x14ac:dyDescent="0.45">
      <c r="A2102" s="17" t="str">
        <f t="shared" si="64"/>
        <v xml:space="preserve"> Москва г</v>
      </c>
      <c r="B2102" s="1" t="s">
        <v>2110</v>
      </c>
      <c r="C2102" s="1" t="s">
        <v>5048</v>
      </c>
      <c r="D2102" s="17">
        <f t="shared" si="65"/>
        <v>0</v>
      </c>
      <c r="E2102" s="17">
        <v>117545</v>
      </c>
      <c r="F2102" s="17" t="s">
        <v>5901</v>
      </c>
      <c r="G2102" s="17" t="s">
        <v>5881</v>
      </c>
      <c r="H2102" s="17" t="s">
        <v>7721</v>
      </c>
      <c r="I2102" s="17" t="s">
        <v>7722</v>
      </c>
      <c r="J2102" s="17"/>
      <c r="K2102" s="17"/>
      <c r="P2102" s="1" t="s">
        <v>2110</v>
      </c>
      <c r="Q2102" s="1" t="s">
        <v>5048</v>
      </c>
      <c r="R2102" s="1" t="s">
        <v>5834</v>
      </c>
      <c r="S2102" s="1" t="s">
        <v>2792</v>
      </c>
      <c r="T2102" s="1" t="s">
        <v>5</v>
      </c>
      <c r="U2102" s="1">
        <v>640.59999999999991</v>
      </c>
    </row>
    <row r="2103" spans="1:21" x14ac:dyDescent="0.45">
      <c r="A2103" s="17" t="str">
        <f t="shared" si="64"/>
        <v xml:space="preserve"> Свердловская обл</v>
      </c>
      <c r="B2103" s="1" t="s">
        <v>2111</v>
      </c>
      <c r="C2103" s="1" t="s">
        <v>4033</v>
      </c>
      <c r="D2103" s="17">
        <f t="shared" si="65"/>
        <v>640.74</v>
      </c>
      <c r="E2103" s="17">
        <v>624090</v>
      </c>
      <c r="F2103" s="17" t="s">
        <v>5901</v>
      </c>
      <c r="G2103" s="17" t="s">
        <v>5883</v>
      </c>
      <c r="H2103" s="17" t="s">
        <v>5979</v>
      </c>
      <c r="I2103" s="17" t="s">
        <v>6064</v>
      </c>
      <c r="J2103" s="17"/>
      <c r="K2103" s="17"/>
      <c r="P2103" s="1" t="s">
        <v>2111</v>
      </c>
      <c r="Q2103" s="1" t="s">
        <v>4033</v>
      </c>
      <c r="R2103" s="1" t="s">
        <v>5835</v>
      </c>
      <c r="S2103" s="1" t="s">
        <v>16</v>
      </c>
      <c r="T2103" s="1" t="s">
        <v>6</v>
      </c>
      <c r="U2103" s="1">
        <v>640.74</v>
      </c>
    </row>
    <row r="2104" spans="1:21" x14ac:dyDescent="0.45">
      <c r="A2104" s="17" t="str">
        <f t="shared" si="64"/>
        <v xml:space="preserve"> Москва г</v>
      </c>
      <c r="B2104" s="1" t="s">
        <v>2112</v>
      </c>
      <c r="C2104" s="1" t="s">
        <v>3306</v>
      </c>
      <c r="D2104" s="17">
        <f t="shared" si="65"/>
        <v>0</v>
      </c>
      <c r="E2104" s="17">
        <v>125599</v>
      </c>
      <c r="F2104" s="17" t="s">
        <v>5901</v>
      </c>
      <c r="G2104" s="17" t="s">
        <v>5881</v>
      </c>
      <c r="H2104" s="17" t="s">
        <v>7723</v>
      </c>
      <c r="I2104" s="17"/>
      <c r="J2104" s="17"/>
      <c r="K2104" s="17"/>
      <c r="P2104" s="1" t="s">
        <v>2112</v>
      </c>
      <c r="Q2104" s="1" t="s">
        <v>3306</v>
      </c>
      <c r="R2104" s="1" t="s">
        <v>5834</v>
      </c>
      <c r="S2104" s="1" t="s">
        <v>16</v>
      </c>
      <c r="T2104" s="1" t="s">
        <v>0</v>
      </c>
      <c r="U2104" s="1">
        <v>640.80999999999995</v>
      </c>
    </row>
    <row r="2105" spans="1:21" x14ac:dyDescent="0.45">
      <c r="A2105" s="17" t="str">
        <f t="shared" si="64"/>
        <v xml:space="preserve"> Москва г</v>
      </c>
      <c r="B2105" s="1" t="s">
        <v>2113</v>
      </c>
      <c r="C2105" s="1" t="s">
        <v>5049</v>
      </c>
      <c r="D2105" s="17">
        <f t="shared" si="65"/>
        <v>0</v>
      </c>
      <c r="E2105" s="17">
        <v>125445</v>
      </c>
      <c r="F2105" s="17" t="s">
        <v>5901</v>
      </c>
      <c r="G2105" s="17" t="s">
        <v>5881</v>
      </c>
      <c r="H2105" s="17" t="s">
        <v>7724</v>
      </c>
      <c r="I2105" s="17" t="s">
        <v>6536</v>
      </c>
      <c r="J2105" s="17"/>
      <c r="K2105" s="17"/>
      <c r="P2105" s="1" t="s">
        <v>2113</v>
      </c>
      <c r="Q2105" s="1" t="s">
        <v>5049</v>
      </c>
      <c r="R2105" s="1" t="s">
        <v>5835</v>
      </c>
      <c r="S2105" s="1" t="s">
        <v>16</v>
      </c>
      <c r="T2105" s="1" t="s">
        <v>2</v>
      </c>
      <c r="U2105" s="1">
        <v>642.2399999999999</v>
      </c>
    </row>
    <row r="2106" spans="1:21" x14ac:dyDescent="0.45">
      <c r="A2106" s="17" t="str">
        <f t="shared" si="64"/>
        <v xml:space="preserve"> Москва г</v>
      </c>
      <c r="B2106" s="1" t="s">
        <v>2114</v>
      </c>
      <c r="C2106" s="1" t="s">
        <v>3151</v>
      </c>
      <c r="D2106" s="17">
        <f t="shared" si="65"/>
        <v>0</v>
      </c>
      <c r="E2106" s="17">
        <v>127238</v>
      </c>
      <c r="F2106" s="17" t="s">
        <v>5901</v>
      </c>
      <c r="G2106" s="17" t="s">
        <v>5881</v>
      </c>
      <c r="H2106" s="17" t="s">
        <v>6097</v>
      </c>
      <c r="I2106" s="17" t="s">
        <v>6098</v>
      </c>
      <c r="J2106" s="17" t="s">
        <v>5925</v>
      </c>
      <c r="K2106" s="17"/>
      <c r="P2106" s="1" t="s">
        <v>2114</v>
      </c>
      <c r="Q2106" s="1" t="s">
        <v>3151</v>
      </c>
      <c r="R2106" s="1" t="s">
        <v>5836</v>
      </c>
      <c r="S2106" s="1" t="s">
        <v>2792</v>
      </c>
      <c r="T2106" s="1" t="s">
        <v>9</v>
      </c>
      <c r="U2106" s="1">
        <v>642.40000000000009</v>
      </c>
    </row>
    <row r="2107" spans="1:21" x14ac:dyDescent="0.45">
      <c r="A2107" s="17" t="str">
        <f t="shared" si="64"/>
        <v xml:space="preserve"> Москва г</v>
      </c>
      <c r="B2107" s="1" t="s">
        <v>2115</v>
      </c>
      <c r="C2107" s="1" t="s">
        <v>5050</v>
      </c>
      <c r="D2107" s="17">
        <f t="shared" si="65"/>
        <v>0</v>
      </c>
      <c r="E2107" s="17">
        <v>125239</v>
      </c>
      <c r="F2107" s="17" t="s">
        <v>5901</v>
      </c>
      <c r="G2107" s="17" t="s">
        <v>5881</v>
      </c>
      <c r="H2107" s="17" t="s">
        <v>6219</v>
      </c>
      <c r="I2107" s="17" t="s">
        <v>6226</v>
      </c>
      <c r="J2107" s="17"/>
      <c r="K2107" s="17"/>
      <c r="P2107" s="1" t="s">
        <v>2115</v>
      </c>
      <c r="Q2107" s="1" t="s">
        <v>5050</v>
      </c>
      <c r="R2107" s="1" t="s">
        <v>5836</v>
      </c>
      <c r="S2107" s="1" t="s">
        <v>2792</v>
      </c>
      <c r="T2107" s="1" t="s">
        <v>4</v>
      </c>
      <c r="U2107" s="1">
        <v>643.95000000000005</v>
      </c>
    </row>
    <row r="2108" spans="1:21" x14ac:dyDescent="0.45">
      <c r="A2108" s="17" t="str">
        <f t="shared" si="64"/>
        <v xml:space="preserve"> Москва г</v>
      </c>
      <c r="B2108" s="1" t="s">
        <v>2116</v>
      </c>
      <c r="C2108" s="1" t="s">
        <v>3497</v>
      </c>
      <c r="D2108" s="17">
        <f t="shared" si="65"/>
        <v>0</v>
      </c>
      <c r="E2108" s="17">
        <v>117321</v>
      </c>
      <c r="F2108" s="17" t="s">
        <v>5901</v>
      </c>
      <c r="G2108" s="17" t="s">
        <v>5881</v>
      </c>
      <c r="H2108" s="17" t="s">
        <v>6168</v>
      </c>
      <c r="I2108" s="17" t="s">
        <v>6860</v>
      </c>
      <c r="J2108" s="17" t="s">
        <v>5906</v>
      </c>
      <c r="K2108" s="17"/>
      <c r="P2108" s="1" t="s">
        <v>2116</v>
      </c>
      <c r="Q2108" s="1" t="s">
        <v>3497</v>
      </c>
      <c r="R2108" s="1" t="s">
        <v>5836</v>
      </c>
      <c r="S2108" s="1" t="s">
        <v>16</v>
      </c>
      <c r="T2108" s="1" t="s">
        <v>1</v>
      </c>
      <c r="U2108" s="1">
        <v>644.04</v>
      </c>
    </row>
    <row r="2109" spans="1:21" x14ac:dyDescent="0.45">
      <c r="A2109" s="17" t="str">
        <f t="shared" si="64"/>
        <v xml:space="preserve"> Москва г</v>
      </c>
      <c r="B2109" s="1" t="s">
        <v>2117</v>
      </c>
      <c r="C2109" s="1" t="s">
        <v>5051</v>
      </c>
      <c r="D2109" s="17">
        <f t="shared" si="65"/>
        <v>0</v>
      </c>
      <c r="E2109" s="17">
        <v>127411</v>
      </c>
      <c r="F2109" s="17" t="s">
        <v>5901</v>
      </c>
      <c r="G2109" s="17" t="s">
        <v>5881</v>
      </c>
      <c r="H2109" s="17" t="s">
        <v>6097</v>
      </c>
      <c r="I2109" s="17" t="s">
        <v>7467</v>
      </c>
      <c r="J2109" s="17" t="s">
        <v>5906</v>
      </c>
      <c r="K2109" s="17"/>
      <c r="P2109" s="1" t="s">
        <v>2117</v>
      </c>
      <c r="Q2109" s="1" t="s">
        <v>5051</v>
      </c>
      <c r="R2109" s="1" t="s">
        <v>5834</v>
      </c>
      <c r="S2109" s="1" t="s">
        <v>16</v>
      </c>
      <c r="T2109" s="1" t="s">
        <v>0</v>
      </c>
      <c r="U2109" s="1">
        <v>644.40000000000009</v>
      </c>
    </row>
    <row r="2110" spans="1:21" x14ac:dyDescent="0.45">
      <c r="A2110" s="17" t="str">
        <f t="shared" si="64"/>
        <v xml:space="preserve"> Москва г</v>
      </c>
      <c r="B2110" s="1" t="s">
        <v>2118</v>
      </c>
      <c r="C2110" s="1" t="s">
        <v>5052</v>
      </c>
      <c r="D2110" s="17">
        <f t="shared" si="65"/>
        <v>0</v>
      </c>
      <c r="E2110" s="17">
        <v>119530</v>
      </c>
      <c r="F2110" s="17" t="s">
        <v>5901</v>
      </c>
      <c r="G2110" s="17" t="s">
        <v>5881</v>
      </c>
      <c r="H2110" s="17" t="s">
        <v>7114</v>
      </c>
      <c r="I2110" s="17" t="s">
        <v>7725</v>
      </c>
      <c r="J2110" s="17" t="s">
        <v>7726</v>
      </c>
      <c r="K2110" s="17"/>
      <c r="P2110" s="1" t="s">
        <v>2118</v>
      </c>
      <c r="Q2110" s="1" t="s">
        <v>5052</v>
      </c>
      <c r="R2110" s="1" t="s">
        <v>5834</v>
      </c>
      <c r="S2110" s="1" t="s">
        <v>16</v>
      </c>
      <c r="T2110" s="1" t="s">
        <v>2</v>
      </c>
      <c r="U2110" s="1">
        <v>646.55999999999995</v>
      </c>
    </row>
    <row r="2111" spans="1:21" x14ac:dyDescent="0.45">
      <c r="A2111" s="17" t="str">
        <f t="shared" si="64"/>
        <v xml:space="preserve"> Московская обл</v>
      </c>
      <c r="B2111" s="1" t="s">
        <v>2119</v>
      </c>
      <c r="C2111" s="1" t="s">
        <v>5053</v>
      </c>
      <c r="D2111" s="17">
        <f t="shared" si="65"/>
        <v>0</v>
      </c>
      <c r="E2111" s="17">
        <v>142000</v>
      </c>
      <c r="F2111" s="17" t="s">
        <v>5901</v>
      </c>
      <c r="G2111" s="17" t="s">
        <v>5882</v>
      </c>
      <c r="H2111" s="17" t="s">
        <v>6105</v>
      </c>
      <c r="I2111" s="17" t="s">
        <v>6106</v>
      </c>
      <c r="J2111" s="17" t="s">
        <v>7727</v>
      </c>
      <c r="K2111" s="17" t="s">
        <v>5905</v>
      </c>
      <c r="P2111" s="1" t="s">
        <v>2119</v>
      </c>
      <c r="Q2111" s="1" t="s">
        <v>5053</v>
      </c>
      <c r="R2111" s="1" t="s">
        <v>5834</v>
      </c>
      <c r="S2111" s="1" t="s">
        <v>16</v>
      </c>
      <c r="T2111" s="1" t="s">
        <v>3</v>
      </c>
      <c r="U2111" s="1">
        <v>647.28</v>
      </c>
    </row>
    <row r="2112" spans="1:21" x14ac:dyDescent="0.45">
      <c r="A2112" s="17" t="str">
        <f t="shared" si="64"/>
        <v xml:space="preserve"> Москва г</v>
      </c>
      <c r="B2112" s="1" t="s">
        <v>2120</v>
      </c>
      <c r="C2112" s="1" t="s">
        <v>5054</v>
      </c>
      <c r="D2112" s="17">
        <f t="shared" si="65"/>
        <v>0</v>
      </c>
      <c r="E2112" s="17">
        <v>115184</v>
      </c>
      <c r="F2112" s="17" t="s">
        <v>5901</v>
      </c>
      <c r="G2112" s="17" t="s">
        <v>5881</v>
      </c>
      <c r="H2112" s="17" t="s">
        <v>6411</v>
      </c>
      <c r="I2112" s="17" t="s">
        <v>7711</v>
      </c>
      <c r="J2112" s="17" t="s">
        <v>6996</v>
      </c>
      <c r="K2112" s="17"/>
      <c r="P2112" s="1" t="s">
        <v>2120</v>
      </c>
      <c r="Q2112" s="1" t="s">
        <v>5054</v>
      </c>
      <c r="R2112" s="1" t="s">
        <v>5834</v>
      </c>
      <c r="S2112" s="1" t="s">
        <v>16</v>
      </c>
      <c r="T2112" s="1" t="s">
        <v>3</v>
      </c>
      <c r="U2112" s="1">
        <v>647.52</v>
      </c>
    </row>
    <row r="2113" spans="1:21" x14ac:dyDescent="0.45">
      <c r="A2113" s="17" t="str">
        <f t="shared" si="64"/>
        <v xml:space="preserve"> Московская обл</v>
      </c>
      <c r="B2113" s="1" t="s">
        <v>2121</v>
      </c>
      <c r="C2113" s="1" t="s">
        <v>5055</v>
      </c>
      <c r="D2113" s="17">
        <f t="shared" si="65"/>
        <v>0</v>
      </c>
      <c r="E2113" s="17">
        <v>140014</v>
      </c>
      <c r="F2113" s="17" t="s">
        <v>5901</v>
      </c>
      <c r="G2113" s="17" t="s">
        <v>5882</v>
      </c>
      <c r="H2113" s="17" t="s">
        <v>6009</v>
      </c>
      <c r="I2113" s="17" t="s">
        <v>6010</v>
      </c>
      <c r="J2113" s="17" t="s">
        <v>7728</v>
      </c>
      <c r="K2113" s="17" t="s">
        <v>5968</v>
      </c>
      <c r="P2113" s="1" t="s">
        <v>2121</v>
      </c>
      <c r="Q2113" s="1" t="s">
        <v>5055</v>
      </c>
      <c r="R2113" s="1" t="s">
        <v>5834</v>
      </c>
      <c r="S2113" s="1" t="s">
        <v>16</v>
      </c>
      <c r="T2113" s="1" t="s">
        <v>10</v>
      </c>
      <c r="U2113" s="1">
        <v>647.74</v>
      </c>
    </row>
    <row r="2114" spans="1:21" x14ac:dyDescent="0.45">
      <c r="A2114" s="17" t="str">
        <f t="shared" si="64"/>
        <v xml:space="preserve"> Свердловская обл</v>
      </c>
      <c r="B2114" s="1" t="s">
        <v>2122</v>
      </c>
      <c r="C2114" s="1" t="s">
        <v>5056</v>
      </c>
      <c r="D2114" s="17">
        <f t="shared" si="65"/>
        <v>0</v>
      </c>
      <c r="E2114" s="17">
        <v>620146</v>
      </c>
      <c r="F2114" s="17" t="s">
        <v>5901</v>
      </c>
      <c r="G2114" s="17" t="s">
        <v>5883</v>
      </c>
      <c r="H2114" s="17" t="s">
        <v>5918</v>
      </c>
      <c r="I2114" s="17" t="s">
        <v>5961</v>
      </c>
      <c r="J2114" s="17" t="s">
        <v>5993</v>
      </c>
      <c r="K2114" s="17"/>
      <c r="P2114" s="1" t="s">
        <v>2122</v>
      </c>
      <c r="Q2114" s="1" t="s">
        <v>5056</v>
      </c>
      <c r="R2114" s="1" t="s">
        <v>5834</v>
      </c>
      <c r="S2114" s="1" t="s">
        <v>16</v>
      </c>
      <c r="T2114" s="1" t="s">
        <v>0</v>
      </c>
      <c r="U2114" s="1">
        <v>648</v>
      </c>
    </row>
    <row r="2115" spans="1:21" x14ac:dyDescent="0.45">
      <c r="A2115" s="17" t="str">
        <f t="shared" si="64"/>
        <v xml:space="preserve"> Москва г</v>
      </c>
      <c r="B2115" s="1" t="s">
        <v>2123</v>
      </c>
      <c r="C2115" s="1" t="s">
        <v>3461</v>
      </c>
      <c r="D2115" s="17">
        <f t="shared" si="65"/>
        <v>0</v>
      </c>
      <c r="E2115" s="17">
        <v>117186</v>
      </c>
      <c r="F2115" s="17" t="s">
        <v>5901</v>
      </c>
      <c r="G2115" s="17" t="s">
        <v>5881</v>
      </c>
      <c r="H2115" s="17" t="s">
        <v>6503</v>
      </c>
      <c r="I2115" s="17" t="s">
        <v>6249</v>
      </c>
      <c r="J2115" s="17"/>
      <c r="K2115" s="17"/>
      <c r="P2115" s="1" t="s">
        <v>2123</v>
      </c>
      <c r="Q2115" s="1" t="s">
        <v>3461</v>
      </c>
      <c r="R2115" s="1" t="s">
        <v>5834</v>
      </c>
      <c r="S2115" s="1" t="s">
        <v>16</v>
      </c>
      <c r="T2115" s="1" t="s">
        <v>1</v>
      </c>
      <c r="U2115" s="1">
        <v>648</v>
      </c>
    </row>
    <row r="2116" spans="1:21" x14ac:dyDescent="0.45">
      <c r="A2116" s="17" t="str">
        <f t="shared" si="64"/>
        <v xml:space="preserve"> Москва г</v>
      </c>
      <c r="B2116" s="1" t="s">
        <v>2124</v>
      </c>
      <c r="C2116" s="1" t="s">
        <v>5057</v>
      </c>
      <c r="D2116" s="17">
        <f t="shared" si="65"/>
        <v>0</v>
      </c>
      <c r="E2116" s="17">
        <v>115201</v>
      </c>
      <c r="F2116" s="17" t="s">
        <v>5901</v>
      </c>
      <c r="G2116" s="17" t="s">
        <v>5881</v>
      </c>
      <c r="H2116" s="17" t="s">
        <v>7729</v>
      </c>
      <c r="I2116" s="17" t="s">
        <v>6040</v>
      </c>
      <c r="J2116" s="17"/>
      <c r="K2116" s="17"/>
      <c r="P2116" s="1" t="s">
        <v>2124</v>
      </c>
      <c r="Q2116" s="1" t="s">
        <v>5057</v>
      </c>
      <c r="R2116" s="1" t="s">
        <v>5834</v>
      </c>
      <c r="S2116" s="1" t="s">
        <v>16</v>
      </c>
      <c r="T2116" s="1" t="s">
        <v>2</v>
      </c>
      <c r="U2116" s="1">
        <v>648</v>
      </c>
    </row>
    <row r="2117" spans="1:21" x14ac:dyDescent="0.45">
      <c r="A2117" s="17" t="str">
        <f t="shared" si="64"/>
        <v xml:space="preserve"> Москва г</v>
      </c>
      <c r="B2117" s="1" t="s">
        <v>2125</v>
      </c>
      <c r="C2117" s="1" t="s">
        <v>5058</v>
      </c>
      <c r="D2117" s="17">
        <f t="shared" si="65"/>
        <v>0</v>
      </c>
      <c r="E2117" s="17">
        <v>125480</v>
      </c>
      <c r="F2117" s="17" t="s">
        <v>5901</v>
      </c>
      <c r="G2117" s="17" t="s">
        <v>5881</v>
      </c>
      <c r="H2117" s="17" t="s">
        <v>6994</v>
      </c>
      <c r="I2117" s="17" t="s">
        <v>6271</v>
      </c>
      <c r="J2117" s="17" t="s">
        <v>5925</v>
      </c>
      <c r="K2117" s="17"/>
      <c r="P2117" s="1" t="s">
        <v>2125</v>
      </c>
      <c r="Q2117" s="1" t="s">
        <v>5058</v>
      </c>
      <c r="R2117" s="1" t="s">
        <v>5836</v>
      </c>
      <c r="S2117" s="1" t="s">
        <v>16</v>
      </c>
      <c r="T2117" s="1" t="s">
        <v>0</v>
      </c>
      <c r="U2117" s="1">
        <v>648</v>
      </c>
    </row>
    <row r="2118" spans="1:21" x14ac:dyDescent="0.45">
      <c r="A2118" s="17" t="str">
        <f t="shared" si="64"/>
        <v xml:space="preserve"> Москва г</v>
      </c>
      <c r="B2118" s="1" t="s">
        <v>2126</v>
      </c>
      <c r="C2118" s="1" t="s">
        <v>5059</v>
      </c>
      <c r="D2118" s="17">
        <f t="shared" si="65"/>
        <v>0</v>
      </c>
      <c r="E2118" s="17">
        <v>121596</v>
      </c>
      <c r="F2118" s="17" t="s">
        <v>5901</v>
      </c>
      <c r="G2118" s="17" t="s">
        <v>5881</v>
      </c>
      <c r="H2118" s="17" t="s">
        <v>7730</v>
      </c>
      <c r="I2118" s="17" t="s">
        <v>5903</v>
      </c>
      <c r="J2118" s="17" t="s">
        <v>6085</v>
      </c>
      <c r="K2118" s="17"/>
      <c r="P2118" s="1" t="s">
        <v>2126</v>
      </c>
      <c r="Q2118" s="1" t="s">
        <v>5059</v>
      </c>
      <c r="R2118" s="1" t="s">
        <v>5834</v>
      </c>
      <c r="S2118" s="1" t="s">
        <v>16</v>
      </c>
      <c r="T2118" s="1" t="s">
        <v>2</v>
      </c>
      <c r="U2118" s="1">
        <v>648</v>
      </c>
    </row>
    <row r="2119" spans="1:21" x14ac:dyDescent="0.45">
      <c r="A2119" s="17" t="str">
        <f t="shared" si="64"/>
        <v xml:space="preserve"> Свердловская обл</v>
      </c>
      <c r="B2119" s="1" t="s">
        <v>2127</v>
      </c>
      <c r="C2119" s="1" t="s">
        <v>5060</v>
      </c>
      <c r="D2119" s="17">
        <f t="shared" si="65"/>
        <v>0</v>
      </c>
      <c r="E2119" s="17">
        <v>620014</v>
      </c>
      <c r="F2119" s="17" t="s">
        <v>5901</v>
      </c>
      <c r="G2119" s="17" t="s">
        <v>5883</v>
      </c>
      <c r="H2119" s="17" t="s">
        <v>5918</v>
      </c>
      <c r="I2119" s="17" t="s">
        <v>7731</v>
      </c>
      <c r="J2119" s="17" t="s">
        <v>6030</v>
      </c>
      <c r="K2119" s="17"/>
      <c r="P2119" s="1" t="s">
        <v>2127</v>
      </c>
      <c r="Q2119" s="1" t="s">
        <v>5060</v>
      </c>
      <c r="R2119" s="1" t="s">
        <v>5834</v>
      </c>
      <c r="S2119" s="1" t="s">
        <v>16</v>
      </c>
      <c r="T2119" s="1" t="s">
        <v>3</v>
      </c>
      <c r="U2119" s="1">
        <v>648</v>
      </c>
    </row>
    <row r="2120" spans="1:21" x14ac:dyDescent="0.45">
      <c r="A2120" s="17" t="str">
        <f t="shared" si="64"/>
        <v xml:space="preserve"> Москва г</v>
      </c>
      <c r="B2120" s="1" t="s">
        <v>2128</v>
      </c>
      <c r="C2120" s="1" t="s">
        <v>5061</v>
      </c>
      <c r="D2120" s="17">
        <f t="shared" si="65"/>
        <v>0</v>
      </c>
      <c r="E2120" s="17">
        <v>125412</v>
      </c>
      <c r="F2120" s="17" t="s">
        <v>5901</v>
      </c>
      <c r="G2120" s="17" t="s">
        <v>5881</v>
      </c>
      <c r="H2120" s="17" t="s">
        <v>6095</v>
      </c>
      <c r="I2120" s="17" t="s">
        <v>7344</v>
      </c>
      <c r="J2120" s="17"/>
      <c r="K2120" s="17"/>
      <c r="P2120" s="1" t="s">
        <v>2128</v>
      </c>
      <c r="Q2120" s="1" t="s">
        <v>5061</v>
      </c>
      <c r="R2120" s="1" t="s">
        <v>5834</v>
      </c>
      <c r="S2120" s="1" t="s">
        <v>16</v>
      </c>
      <c r="T2120" s="1" t="s">
        <v>0</v>
      </c>
      <c r="U2120" s="1">
        <v>648</v>
      </c>
    </row>
    <row r="2121" spans="1:21" x14ac:dyDescent="0.45">
      <c r="A2121" s="17" t="str">
        <f t="shared" si="64"/>
        <v xml:space="preserve"> Москва г</v>
      </c>
      <c r="B2121" s="1" t="s">
        <v>2129</v>
      </c>
      <c r="C2121" s="1" t="s">
        <v>4311</v>
      </c>
      <c r="D2121" s="17">
        <f t="shared" si="65"/>
        <v>0</v>
      </c>
      <c r="E2121" s="17">
        <v>105425</v>
      </c>
      <c r="F2121" s="17" t="s">
        <v>5901</v>
      </c>
      <c r="G2121" s="17" t="s">
        <v>5881</v>
      </c>
      <c r="H2121" s="17" t="s">
        <v>6100</v>
      </c>
      <c r="I2121" s="17" t="s">
        <v>6271</v>
      </c>
      <c r="J2121" s="17"/>
      <c r="K2121" s="17"/>
      <c r="P2121" s="1" t="s">
        <v>2129</v>
      </c>
      <c r="Q2121" s="1" t="s">
        <v>4311</v>
      </c>
      <c r="R2121" s="1" t="s">
        <v>5835</v>
      </c>
      <c r="S2121" s="1" t="s">
        <v>16</v>
      </c>
      <c r="T2121" s="1" t="s">
        <v>1</v>
      </c>
      <c r="U2121" s="1">
        <v>650.08000000000004</v>
      </c>
    </row>
    <row r="2122" spans="1:21" x14ac:dyDescent="0.45">
      <c r="A2122" s="17" t="str">
        <f t="shared" ref="A2122:A2185" si="66">IFERROR(VLOOKUP(G2122,$N$8:$N$14,1,1),"Нет адреса")</f>
        <v xml:space="preserve"> Москва г</v>
      </c>
      <c r="B2122" s="1" t="s">
        <v>2130</v>
      </c>
      <c r="C2122" s="1" t="s">
        <v>5062</v>
      </c>
      <c r="D2122" s="17">
        <f t="shared" ref="D2122:D2185" si="67">IFERROR(_xlfn.IFS(AND(B2122=P2122,S2122="2011",T2122="Июль"),U2122),0)</f>
        <v>0</v>
      </c>
      <c r="E2122" s="17">
        <v>117556</v>
      </c>
      <c r="F2122" s="17" t="s">
        <v>5901</v>
      </c>
      <c r="G2122" s="17" t="s">
        <v>5881</v>
      </c>
      <c r="H2122" s="17" t="s">
        <v>7732</v>
      </c>
      <c r="I2122" s="17" t="s">
        <v>7733</v>
      </c>
      <c r="J2122" s="17"/>
      <c r="K2122" s="17"/>
      <c r="P2122" s="1" t="s">
        <v>2130</v>
      </c>
      <c r="Q2122" s="1" t="s">
        <v>5062</v>
      </c>
      <c r="R2122" s="1" t="s">
        <v>5834</v>
      </c>
      <c r="S2122" s="1" t="s">
        <v>16</v>
      </c>
      <c r="T2122" s="1" t="s">
        <v>2</v>
      </c>
      <c r="U2122" s="1">
        <v>650.88000000000011</v>
      </c>
    </row>
    <row r="2123" spans="1:21" x14ac:dyDescent="0.45">
      <c r="A2123" s="17" t="str">
        <f t="shared" si="66"/>
        <v xml:space="preserve"> Москва г</v>
      </c>
      <c r="B2123" s="1" t="s">
        <v>2131</v>
      </c>
      <c r="C2123" s="1" t="s">
        <v>5063</v>
      </c>
      <c r="D2123" s="17">
        <f t="shared" si="67"/>
        <v>0</v>
      </c>
      <c r="E2123" s="17">
        <v>127106</v>
      </c>
      <c r="F2123" s="17" t="s">
        <v>5901</v>
      </c>
      <c r="G2123" s="17" t="s">
        <v>5881</v>
      </c>
      <c r="H2123" s="17" t="s">
        <v>7028</v>
      </c>
      <c r="I2123" s="17" t="s">
        <v>7734</v>
      </c>
      <c r="J2123" s="17"/>
      <c r="K2123" s="17"/>
      <c r="P2123" s="1" t="s">
        <v>2131</v>
      </c>
      <c r="Q2123" s="1" t="s">
        <v>5063</v>
      </c>
      <c r="R2123" s="1" t="s">
        <v>5836</v>
      </c>
      <c r="S2123" s="1" t="s">
        <v>16</v>
      </c>
      <c r="T2123" s="1" t="s">
        <v>11</v>
      </c>
      <c r="U2123" s="1">
        <v>651.03</v>
      </c>
    </row>
    <row r="2124" spans="1:21" x14ac:dyDescent="0.45">
      <c r="A2124" s="17" t="str">
        <f t="shared" si="66"/>
        <v xml:space="preserve"> Москва г</v>
      </c>
      <c r="B2124" s="1" t="s">
        <v>2132</v>
      </c>
      <c r="C2124" s="1" t="s">
        <v>4853</v>
      </c>
      <c r="D2124" s="17">
        <f t="shared" si="67"/>
        <v>0</v>
      </c>
      <c r="E2124" s="17">
        <v>115487</v>
      </c>
      <c r="F2124" s="17" t="s">
        <v>5901</v>
      </c>
      <c r="G2124" s="17" t="s">
        <v>5881</v>
      </c>
      <c r="H2124" s="17" t="s">
        <v>7603</v>
      </c>
      <c r="I2124" s="17" t="s">
        <v>5927</v>
      </c>
      <c r="J2124" s="17"/>
      <c r="K2124" s="17"/>
      <c r="P2124" s="1" t="s">
        <v>2132</v>
      </c>
      <c r="Q2124" s="1" t="s">
        <v>4853</v>
      </c>
      <c r="R2124" s="1" t="s">
        <v>5836</v>
      </c>
      <c r="S2124" s="1" t="s">
        <v>16</v>
      </c>
      <c r="T2124" s="1" t="s">
        <v>8</v>
      </c>
      <c r="U2124" s="1">
        <v>651.30000000000007</v>
      </c>
    </row>
    <row r="2125" spans="1:21" x14ac:dyDescent="0.45">
      <c r="A2125" s="17" t="str">
        <f t="shared" si="66"/>
        <v xml:space="preserve"> Свердловская обл</v>
      </c>
      <c r="B2125" s="1" t="s">
        <v>2133</v>
      </c>
      <c r="C2125" s="1" t="s">
        <v>5064</v>
      </c>
      <c r="D2125" s="17">
        <f t="shared" si="67"/>
        <v>0</v>
      </c>
      <c r="E2125" s="17">
        <v>624000</v>
      </c>
      <c r="F2125" s="17" t="s">
        <v>5901</v>
      </c>
      <c r="G2125" s="17" t="s">
        <v>5883</v>
      </c>
      <c r="H2125" s="17" t="s">
        <v>5965</v>
      </c>
      <c r="I2125" s="17" t="s">
        <v>5966</v>
      </c>
      <c r="J2125" s="17" t="s">
        <v>7735</v>
      </c>
      <c r="K2125" s="17" t="s">
        <v>5924</v>
      </c>
      <c r="P2125" s="1" t="s">
        <v>2133</v>
      </c>
      <c r="Q2125" s="1" t="s">
        <v>5064</v>
      </c>
      <c r="R2125" s="1" t="s">
        <v>5834</v>
      </c>
      <c r="S2125" s="1" t="s">
        <v>16</v>
      </c>
      <c r="T2125" s="1" t="s">
        <v>0</v>
      </c>
      <c r="U2125" s="1">
        <v>651.97</v>
      </c>
    </row>
    <row r="2126" spans="1:21" x14ac:dyDescent="0.45">
      <c r="A2126" s="17" t="str">
        <f t="shared" si="66"/>
        <v xml:space="preserve"> Московская обл</v>
      </c>
      <c r="B2126" s="1" t="s">
        <v>2134</v>
      </c>
      <c r="C2126" s="1" t="s">
        <v>5065</v>
      </c>
      <c r="D2126" s="17">
        <f t="shared" si="67"/>
        <v>0</v>
      </c>
      <c r="E2126" s="17">
        <v>142405</v>
      </c>
      <c r="F2126" s="17" t="s">
        <v>5901</v>
      </c>
      <c r="G2126" s="17" t="s">
        <v>5882</v>
      </c>
      <c r="H2126" s="17" t="s">
        <v>5996</v>
      </c>
      <c r="I2126" s="17" t="s">
        <v>6016</v>
      </c>
      <c r="J2126" s="17" t="s">
        <v>7736</v>
      </c>
      <c r="K2126" s="17" t="s">
        <v>6137</v>
      </c>
      <c r="P2126" s="1" t="s">
        <v>2134</v>
      </c>
      <c r="Q2126" s="1" t="s">
        <v>5065</v>
      </c>
      <c r="R2126" s="1" t="s">
        <v>5834</v>
      </c>
      <c r="S2126" s="1" t="s">
        <v>16</v>
      </c>
      <c r="T2126" s="1" t="s">
        <v>10</v>
      </c>
      <c r="U2126" s="1">
        <v>652.61000000000013</v>
      </c>
    </row>
    <row r="2127" spans="1:21" x14ac:dyDescent="0.45">
      <c r="A2127" s="17" t="str">
        <f t="shared" si="66"/>
        <v xml:space="preserve"> Московская обл</v>
      </c>
      <c r="B2127" s="1" t="s">
        <v>2135</v>
      </c>
      <c r="C2127" s="1" t="s">
        <v>3595</v>
      </c>
      <c r="D2127" s="17">
        <f t="shared" si="67"/>
        <v>0</v>
      </c>
      <c r="E2127" s="17">
        <v>141142</v>
      </c>
      <c r="F2127" s="17" t="s">
        <v>5901</v>
      </c>
      <c r="G2127" s="17" t="s">
        <v>5882</v>
      </c>
      <c r="H2127" s="17" t="s">
        <v>6090</v>
      </c>
      <c r="I2127" s="17" t="s">
        <v>6631</v>
      </c>
      <c r="J2127" s="17" t="s">
        <v>5917</v>
      </c>
      <c r="K2127" s="17" t="s">
        <v>5908</v>
      </c>
      <c r="P2127" s="1" t="s">
        <v>2135</v>
      </c>
      <c r="Q2127" s="1" t="s">
        <v>3595</v>
      </c>
      <c r="R2127" s="1" t="s">
        <v>5834</v>
      </c>
      <c r="S2127" s="1" t="s">
        <v>16</v>
      </c>
      <c r="T2127" s="1" t="s">
        <v>2</v>
      </c>
      <c r="U2127" s="1">
        <v>652.97</v>
      </c>
    </row>
    <row r="2128" spans="1:21" x14ac:dyDescent="0.45">
      <c r="A2128" s="17" t="str">
        <f t="shared" si="66"/>
        <v xml:space="preserve"> Московская обл</v>
      </c>
      <c r="B2128" s="1" t="s">
        <v>2136</v>
      </c>
      <c r="C2128" s="1" t="s">
        <v>5066</v>
      </c>
      <c r="D2128" s="17">
        <f t="shared" si="67"/>
        <v>0</v>
      </c>
      <c r="E2128" s="17">
        <v>142134</v>
      </c>
      <c r="F2128" s="17" t="s">
        <v>5901</v>
      </c>
      <c r="G2128" s="17" t="s">
        <v>5882</v>
      </c>
      <c r="H2128" s="17" t="s">
        <v>6027</v>
      </c>
      <c r="I2128" s="17" t="s">
        <v>6676</v>
      </c>
      <c r="J2128" s="17" t="s">
        <v>5917</v>
      </c>
      <c r="K2128" s="17" t="s">
        <v>6206</v>
      </c>
      <c r="P2128" s="1" t="s">
        <v>2136</v>
      </c>
      <c r="Q2128" s="1" t="s">
        <v>5066</v>
      </c>
      <c r="R2128" s="1" t="s">
        <v>5834</v>
      </c>
      <c r="S2128" s="1" t="s">
        <v>16</v>
      </c>
      <c r="T2128" s="1" t="s">
        <v>2</v>
      </c>
      <c r="U2128" s="1">
        <v>653.40000000000009</v>
      </c>
    </row>
    <row r="2129" spans="1:21" x14ac:dyDescent="0.45">
      <c r="A2129" s="17" t="str">
        <f t="shared" si="66"/>
        <v xml:space="preserve"> Москва г</v>
      </c>
      <c r="B2129" s="1" t="s">
        <v>2137</v>
      </c>
      <c r="C2129" s="1" t="s">
        <v>5067</v>
      </c>
      <c r="D2129" s="17">
        <f t="shared" si="67"/>
        <v>0</v>
      </c>
      <c r="E2129" s="17">
        <v>127051</v>
      </c>
      <c r="F2129" s="17" t="s">
        <v>5901</v>
      </c>
      <c r="G2129" s="17" t="s">
        <v>5881</v>
      </c>
      <c r="H2129" s="17" t="s">
        <v>7737</v>
      </c>
      <c r="I2129" s="17" t="s">
        <v>6030</v>
      </c>
      <c r="J2129" s="17" t="s">
        <v>6341</v>
      </c>
      <c r="K2129" s="17"/>
      <c r="P2129" s="1" t="s">
        <v>2137</v>
      </c>
      <c r="Q2129" s="1" t="s">
        <v>5067</v>
      </c>
      <c r="R2129" s="1" t="s">
        <v>5834</v>
      </c>
      <c r="S2129" s="1" t="s">
        <v>2792</v>
      </c>
      <c r="T2129" s="1" t="s">
        <v>7</v>
      </c>
      <c r="U2129" s="1">
        <v>653.59999999999991</v>
      </c>
    </row>
    <row r="2130" spans="1:21" x14ac:dyDescent="0.45">
      <c r="A2130" s="17" t="str">
        <f t="shared" si="66"/>
        <v xml:space="preserve"> Свердловская обл</v>
      </c>
      <c r="B2130" s="1" t="s">
        <v>2138</v>
      </c>
      <c r="C2130" s="1" t="s">
        <v>5068</v>
      </c>
      <c r="D2130" s="17">
        <f t="shared" si="67"/>
        <v>0</v>
      </c>
      <c r="E2130" s="17">
        <v>620072</v>
      </c>
      <c r="F2130" s="17" t="s">
        <v>5901</v>
      </c>
      <c r="G2130" s="17" t="s">
        <v>5883</v>
      </c>
      <c r="H2130" s="17" t="s">
        <v>5918</v>
      </c>
      <c r="I2130" s="17" t="s">
        <v>6717</v>
      </c>
      <c r="J2130" s="17" t="s">
        <v>5930</v>
      </c>
      <c r="K2130" s="17"/>
      <c r="P2130" s="1" t="s">
        <v>2138</v>
      </c>
      <c r="Q2130" s="1" t="s">
        <v>5068</v>
      </c>
      <c r="R2130" s="1" t="s">
        <v>5834</v>
      </c>
      <c r="S2130" s="1" t="s">
        <v>2792</v>
      </c>
      <c r="T2130" s="1" t="s">
        <v>8</v>
      </c>
      <c r="U2130" s="1">
        <v>653.60000000000014</v>
      </c>
    </row>
    <row r="2131" spans="1:21" x14ac:dyDescent="0.45">
      <c r="A2131" s="17" t="str">
        <f t="shared" si="66"/>
        <v xml:space="preserve"> Московская обл</v>
      </c>
      <c r="B2131" s="1" t="s">
        <v>2139</v>
      </c>
      <c r="C2131" s="1" t="s">
        <v>5069</v>
      </c>
      <c r="D2131" s="17">
        <f t="shared" si="67"/>
        <v>0</v>
      </c>
      <c r="E2131" s="17">
        <v>142435</v>
      </c>
      <c r="F2131" s="17" t="s">
        <v>5901</v>
      </c>
      <c r="G2131" s="17" t="s">
        <v>5882</v>
      </c>
      <c r="H2131" s="17" t="s">
        <v>5996</v>
      </c>
      <c r="I2131" s="17" t="s">
        <v>6038</v>
      </c>
      <c r="J2131" s="17" t="s">
        <v>6212</v>
      </c>
      <c r="K2131" s="17" t="s">
        <v>6040</v>
      </c>
      <c r="P2131" s="1" t="s">
        <v>2139</v>
      </c>
      <c r="Q2131" s="1" t="s">
        <v>5069</v>
      </c>
      <c r="R2131" s="1" t="s">
        <v>5836</v>
      </c>
      <c r="S2131" s="1" t="s">
        <v>2792</v>
      </c>
      <c r="T2131" s="1" t="s">
        <v>9</v>
      </c>
      <c r="U2131" s="1">
        <v>654.31999999999994</v>
      </c>
    </row>
    <row r="2132" spans="1:21" x14ac:dyDescent="0.45">
      <c r="A2132" s="17" t="str">
        <f t="shared" si="66"/>
        <v xml:space="preserve"> Москва г</v>
      </c>
      <c r="B2132" s="1" t="s">
        <v>2140</v>
      </c>
      <c r="C2132" s="1" t="s">
        <v>5070</v>
      </c>
      <c r="D2132" s="17">
        <f t="shared" si="67"/>
        <v>0</v>
      </c>
      <c r="E2132" s="17">
        <v>125373</v>
      </c>
      <c r="F2132" s="17" t="s">
        <v>5901</v>
      </c>
      <c r="G2132" s="17" t="s">
        <v>5881</v>
      </c>
      <c r="H2132" s="17" t="s">
        <v>7738</v>
      </c>
      <c r="I2132" s="17" t="s">
        <v>5930</v>
      </c>
      <c r="J2132" s="17"/>
      <c r="K2132" s="17"/>
      <c r="P2132" s="1" t="s">
        <v>2140</v>
      </c>
      <c r="Q2132" s="1" t="s">
        <v>5070</v>
      </c>
      <c r="R2132" s="1" t="s">
        <v>5834</v>
      </c>
      <c r="S2132" s="1" t="s">
        <v>2792</v>
      </c>
      <c r="T2132" s="1" t="s">
        <v>10</v>
      </c>
      <c r="U2132" s="1">
        <v>655.09999999999991</v>
      </c>
    </row>
    <row r="2133" spans="1:21" x14ac:dyDescent="0.45">
      <c r="A2133" s="17" t="str">
        <f t="shared" si="66"/>
        <v xml:space="preserve"> Свердловская обл</v>
      </c>
      <c r="B2133" s="1" t="s">
        <v>2141</v>
      </c>
      <c r="C2133" s="1" t="s">
        <v>3727</v>
      </c>
      <c r="D2133" s="17">
        <f t="shared" si="67"/>
        <v>0</v>
      </c>
      <c r="E2133" s="17">
        <v>624070</v>
      </c>
      <c r="F2133" s="17" t="s">
        <v>5901</v>
      </c>
      <c r="G2133" s="17" t="s">
        <v>5883</v>
      </c>
      <c r="H2133" s="17" t="s">
        <v>6380</v>
      </c>
      <c r="I2133" s="17" t="s">
        <v>6763</v>
      </c>
      <c r="J2133" s="17" t="s">
        <v>6040</v>
      </c>
      <c r="K2133" s="17"/>
      <c r="P2133" s="1" t="s">
        <v>2141</v>
      </c>
      <c r="Q2133" s="1" t="s">
        <v>3727</v>
      </c>
      <c r="R2133" s="1" t="s">
        <v>5834</v>
      </c>
      <c r="S2133" s="1" t="s">
        <v>16</v>
      </c>
      <c r="T2133" s="1" t="s">
        <v>3</v>
      </c>
      <c r="U2133" s="1">
        <v>655.20000000000005</v>
      </c>
    </row>
    <row r="2134" spans="1:21" x14ac:dyDescent="0.45">
      <c r="A2134" s="17" t="str">
        <f t="shared" si="66"/>
        <v xml:space="preserve"> Москва г</v>
      </c>
      <c r="B2134" s="1" t="s">
        <v>2142</v>
      </c>
      <c r="C2134" s="1" t="s">
        <v>5071</v>
      </c>
      <c r="D2134" s="17">
        <f t="shared" si="67"/>
        <v>0</v>
      </c>
      <c r="E2134" s="17">
        <v>111396</v>
      </c>
      <c r="F2134" s="17" t="s">
        <v>5901</v>
      </c>
      <c r="G2134" s="17" t="s">
        <v>5881</v>
      </c>
      <c r="H2134" s="17" t="s">
        <v>7086</v>
      </c>
      <c r="I2134" s="17" t="s">
        <v>5922</v>
      </c>
      <c r="J2134" s="17" t="s">
        <v>7739</v>
      </c>
      <c r="K2134" s="17"/>
      <c r="P2134" s="1" t="s">
        <v>2142</v>
      </c>
      <c r="Q2134" s="1" t="s">
        <v>5071</v>
      </c>
      <c r="R2134" s="1" t="s">
        <v>5834</v>
      </c>
      <c r="S2134" s="1" t="s">
        <v>16</v>
      </c>
      <c r="T2134" s="1" t="s">
        <v>3</v>
      </c>
      <c r="U2134" s="1">
        <v>655.20000000000005</v>
      </c>
    </row>
    <row r="2135" spans="1:21" x14ac:dyDescent="0.45">
      <c r="A2135" s="17" t="str">
        <f t="shared" si="66"/>
        <v xml:space="preserve"> Свердловская обл</v>
      </c>
      <c r="B2135" s="1" t="s">
        <v>2143</v>
      </c>
      <c r="C2135" s="1" t="s">
        <v>3983</v>
      </c>
      <c r="D2135" s="17">
        <f t="shared" si="67"/>
        <v>0</v>
      </c>
      <c r="E2135" s="17">
        <v>620033</v>
      </c>
      <c r="F2135" s="17" t="s">
        <v>5901</v>
      </c>
      <c r="G2135" s="17" t="s">
        <v>5883</v>
      </c>
      <c r="H2135" s="17" t="s">
        <v>5918</v>
      </c>
      <c r="I2135" s="17" t="s">
        <v>7075</v>
      </c>
      <c r="J2135" s="17" t="s">
        <v>7076</v>
      </c>
      <c r="K2135" s="17"/>
      <c r="P2135" s="1" t="s">
        <v>2143</v>
      </c>
      <c r="Q2135" s="1" t="s">
        <v>3983</v>
      </c>
      <c r="R2135" s="1" t="s">
        <v>5834</v>
      </c>
      <c r="S2135" s="1" t="s">
        <v>2792</v>
      </c>
      <c r="T2135" s="1" t="s">
        <v>7</v>
      </c>
      <c r="U2135" s="1">
        <v>655.88</v>
      </c>
    </row>
    <row r="2136" spans="1:21" x14ac:dyDescent="0.45">
      <c r="A2136" s="17" t="str">
        <f t="shared" si="66"/>
        <v xml:space="preserve"> Московская обл</v>
      </c>
      <c r="B2136" s="1" t="s">
        <v>2144</v>
      </c>
      <c r="C2136" s="1" t="s">
        <v>3904</v>
      </c>
      <c r="D2136" s="17">
        <f t="shared" si="67"/>
        <v>0</v>
      </c>
      <c r="E2136" s="17">
        <v>143500</v>
      </c>
      <c r="F2136" s="17" t="s">
        <v>5901</v>
      </c>
      <c r="G2136" s="17" t="s">
        <v>5882</v>
      </c>
      <c r="H2136" s="17" t="s">
        <v>6055</v>
      </c>
      <c r="I2136" s="17" t="s">
        <v>7289</v>
      </c>
      <c r="J2136" s="17" t="s">
        <v>7740</v>
      </c>
      <c r="K2136" s="17" t="s">
        <v>6074</v>
      </c>
      <c r="L2136" t="s">
        <v>6037</v>
      </c>
      <c r="P2136" s="1" t="s">
        <v>2144</v>
      </c>
      <c r="Q2136" s="1" t="s">
        <v>3904</v>
      </c>
      <c r="R2136" s="1" t="s">
        <v>5836</v>
      </c>
      <c r="S2136" s="1" t="s">
        <v>16</v>
      </c>
      <c r="T2136" s="1" t="s">
        <v>4</v>
      </c>
      <c r="U2136" s="1">
        <v>655.92000000000007</v>
      </c>
    </row>
    <row r="2137" spans="1:21" x14ac:dyDescent="0.45">
      <c r="A2137" s="17" t="str">
        <f t="shared" si="66"/>
        <v xml:space="preserve"> Москва г</v>
      </c>
      <c r="B2137" s="1" t="s">
        <v>2145</v>
      </c>
      <c r="C2137" s="1" t="s">
        <v>5072</v>
      </c>
      <c r="D2137" s="17">
        <f t="shared" si="67"/>
        <v>0</v>
      </c>
      <c r="E2137" s="17">
        <v>129327</v>
      </c>
      <c r="F2137" s="17" t="s">
        <v>5901</v>
      </c>
      <c r="G2137" s="17" t="s">
        <v>5881</v>
      </c>
      <c r="H2137" s="17" t="s">
        <v>7428</v>
      </c>
      <c r="I2137" s="17" t="s">
        <v>6137</v>
      </c>
      <c r="J2137" s="17" t="s">
        <v>5925</v>
      </c>
      <c r="K2137" s="17"/>
      <c r="P2137" s="1" t="s">
        <v>2145</v>
      </c>
      <c r="Q2137" s="1" t="s">
        <v>5072</v>
      </c>
      <c r="R2137" s="1" t="s">
        <v>5834</v>
      </c>
      <c r="S2137" s="1" t="s">
        <v>16</v>
      </c>
      <c r="T2137" s="1" t="s">
        <v>4</v>
      </c>
      <c r="U2137" s="1">
        <v>656.28</v>
      </c>
    </row>
    <row r="2138" spans="1:21" x14ac:dyDescent="0.45">
      <c r="A2138" s="17" t="str">
        <f t="shared" si="66"/>
        <v xml:space="preserve"> Москва г</v>
      </c>
      <c r="B2138" s="1" t="s">
        <v>2146</v>
      </c>
      <c r="C2138" s="1" t="s">
        <v>5073</v>
      </c>
      <c r="D2138" s="17">
        <f t="shared" si="67"/>
        <v>0</v>
      </c>
      <c r="E2138" s="17">
        <v>129337</v>
      </c>
      <c r="F2138" s="17" t="s">
        <v>5901</v>
      </c>
      <c r="G2138" s="17" t="s">
        <v>5881</v>
      </c>
      <c r="H2138" s="17" t="s">
        <v>7388</v>
      </c>
      <c r="I2138" s="17" t="s">
        <v>7741</v>
      </c>
      <c r="J2138" s="17"/>
      <c r="K2138" s="17"/>
      <c r="P2138" s="1" t="s">
        <v>2146</v>
      </c>
      <c r="Q2138" s="1" t="s">
        <v>5073</v>
      </c>
      <c r="R2138" s="1" t="s">
        <v>5834</v>
      </c>
      <c r="S2138" s="1" t="s">
        <v>2792</v>
      </c>
      <c r="T2138" s="1" t="s">
        <v>7</v>
      </c>
      <c r="U2138" s="1">
        <v>656.43999999999994</v>
      </c>
    </row>
    <row r="2139" spans="1:21" x14ac:dyDescent="0.45">
      <c r="A2139" s="17" t="str">
        <f t="shared" si="66"/>
        <v xml:space="preserve"> Москва г</v>
      </c>
      <c r="B2139" s="1" t="s">
        <v>2147</v>
      </c>
      <c r="C2139" s="1" t="s">
        <v>5074</v>
      </c>
      <c r="D2139" s="17">
        <f t="shared" si="67"/>
        <v>0</v>
      </c>
      <c r="E2139" s="17">
        <v>121467</v>
      </c>
      <c r="F2139" s="17" t="s">
        <v>5901</v>
      </c>
      <c r="G2139" s="17" t="s">
        <v>5881</v>
      </c>
      <c r="H2139" s="17" t="s">
        <v>7504</v>
      </c>
      <c r="I2139" s="17" t="s">
        <v>5988</v>
      </c>
      <c r="J2139" s="17" t="s">
        <v>5925</v>
      </c>
      <c r="K2139" s="17"/>
      <c r="P2139" s="1" t="s">
        <v>2147</v>
      </c>
      <c r="Q2139" s="1" t="s">
        <v>5074</v>
      </c>
      <c r="R2139" s="1" t="s">
        <v>5835</v>
      </c>
      <c r="S2139" s="1" t="s">
        <v>2792</v>
      </c>
      <c r="T2139" s="1" t="s">
        <v>10</v>
      </c>
      <c r="U2139" s="1">
        <v>656.63</v>
      </c>
    </row>
    <row r="2140" spans="1:21" x14ac:dyDescent="0.45">
      <c r="A2140" s="17" t="str">
        <f t="shared" si="66"/>
        <v xml:space="preserve"> Свердловская обл</v>
      </c>
      <c r="B2140" s="1" t="s">
        <v>2148</v>
      </c>
      <c r="C2140" s="1" t="s">
        <v>5075</v>
      </c>
      <c r="D2140" s="17">
        <f t="shared" si="67"/>
        <v>0</v>
      </c>
      <c r="E2140" s="17">
        <v>624082</v>
      </c>
      <c r="F2140" s="17" t="s">
        <v>5901</v>
      </c>
      <c r="G2140" s="17" t="s">
        <v>5883</v>
      </c>
      <c r="H2140" s="17" t="s">
        <v>5979</v>
      </c>
      <c r="I2140" s="17" t="s">
        <v>7742</v>
      </c>
      <c r="J2140" s="17" t="s">
        <v>6185</v>
      </c>
      <c r="K2140" s="17"/>
      <c r="P2140" s="1" t="s">
        <v>2148</v>
      </c>
      <c r="Q2140" s="1" t="s">
        <v>5075</v>
      </c>
      <c r="R2140" s="1" t="s">
        <v>5835</v>
      </c>
      <c r="S2140" s="1" t="s">
        <v>2792</v>
      </c>
      <c r="T2140" s="1" t="s">
        <v>10</v>
      </c>
      <c r="U2140" s="1">
        <v>656.63000000000011</v>
      </c>
    </row>
    <row r="2141" spans="1:21" x14ac:dyDescent="0.45">
      <c r="A2141" s="17" t="str">
        <f t="shared" si="66"/>
        <v xml:space="preserve"> Москва г</v>
      </c>
      <c r="B2141" s="1" t="s">
        <v>2149</v>
      </c>
      <c r="C2141" s="1" t="s">
        <v>5076</v>
      </c>
      <c r="D2141" s="17">
        <f t="shared" si="67"/>
        <v>0</v>
      </c>
      <c r="E2141" s="17">
        <v>117638</v>
      </c>
      <c r="F2141" s="17" t="s">
        <v>5901</v>
      </c>
      <c r="G2141" s="17" t="s">
        <v>5881</v>
      </c>
      <c r="H2141" s="17" t="s">
        <v>7038</v>
      </c>
      <c r="I2141" s="17" t="s">
        <v>5964</v>
      </c>
      <c r="J2141" s="17"/>
      <c r="K2141" s="17"/>
      <c r="P2141" s="1" t="s">
        <v>2149</v>
      </c>
      <c r="Q2141" s="1" t="s">
        <v>5076</v>
      </c>
      <c r="R2141" s="1" t="s">
        <v>5835</v>
      </c>
      <c r="S2141" s="1" t="s">
        <v>16</v>
      </c>
      <c r="T2141" s="1" t="s">
        <v>3</v>
      </c>
      <c r="U2141" s="1">
        <v>656.64</v>
      </c>
    </row>
    <row r="2142" spans="1:21" x14ac:dyDescent="0.45">
      <c r="A2142" s="17" t="str">
        <f t="shared" si="66"/>
        <v xml:space="preserve"> Москва г</v>
      </c>
      <c r="B2142" s="1" t="s">
        <v>2150</v>
      </c>
      <c r="C2142" s="1" t="s">
        <v>5077</v>
      </c>
      <c r="D2142" s="17">
        <f t="shared" si="67"/>
        <v>0</v>
      </c>
      <c r="E2142" s="17">
        <v>105275</v>
      </c>
      <c r="F2142" s="17" t="s">
        <v>5901</v>
      </c>
      <c r="G2142" s="17" t="s">
        <v>5881</v>
      </c>
      <c r="H2142" s="17" t="s">
        <v>6641</v>
      </c>
      <c r="I2142" s="17" t="s">
        <v>5957</v>
      </c>
      <c r="J2142" s="17"/>
      <c r="K2142" s="17"/>
      <c r="P2142" s="1" t="s">
        <v>2150</v>
      </c>
      <c r="Q2142" s="1" t="s">
        <v>5077</v>
      </c>
      <c r="R2142" s="1" t="s">
        <v>5835</v>
      </c>
      <c r="S2142" s="1" t="s">
        <v>16</v>
      </c>
      <c r="T2142" s="1" t="s">
        <v>3</v>
      </c>
      <c r="U2142" s="1">
        <v>656.64</v>
      </c>
    </row>
    <row r="2143" spans="1:21" x14ac:dyDescent="0.45">
      <c r="A2143" s="17" t="str">
        <f t="shared" si="66"/>
        <v xml:space="preserve"> Москва г</v>
      </c>
      <c r="B2143" s="1" t="s">
        <v>2151</v>
      </c>
      <c r="C2143" s="1" t="s">
        <v>5078</v>
      </c>
      <c r="D2143" s="17">
        <f t="shared" si="67"/>
        <v>0</v>
      </c>
      <c r="E2143" s="17">
        <v>121353</v>
      </c>
      <c r="F2143" s="17" t="s">
        <v>5901</v>
      </c>
      <c r="G2143" s="17" t="s">
        <v>5881</v>
      </c>
      <c r="H2143" s="17" t="s">
        <v>6383</v>
      </c>
      <c r="I2143" s="17" t="s">
        <v>6184</v>
      </c>
      <c r="J2143" s="17" t="s">
        <v>6341</v>
      </c>
      <c r="K2143" s="17"/>
      <c r="P2143" s="1" t="s">
        <v>2151</v>
      </c>
      <c r="Q2143" s="1" t="s">
        <v>5078</v>
      </c>
      <c r="R2143" s="1" t="s">
        <v>5834</v>
      </c>
      <c r="S2143" s="1" t="s">
        <v>2792</v>
      </c>
      <c r="T2143" s="1" t="s">
        <v>3</v>
      </c>
      <c r="U2143" s="1">
        <v>656.88</v>
      </c>
    </row>
    <row r="2144" spans="1:21" x14ac:dyDescent="0.45">
      <c r="A2144" s="17" t="str">
        <f t="shared" si="66"/>
        <v xml:space="preserve"> Московская обл</v>
      </c>
      <c r="B2144" s="1" t="s">
        <v>2152</v>
      </c>
      <c r="C2144" s="1" t="s">
        <v>5079</v>
      </c>
      <c r="D2144" s="17">
        <f t="shared" si="67"/>
        <v>0</v>
      </c>
      <c r="E2144" s="17">
        <v>143956</v>
      </c>
      <c r="F2144" s="17" t="s">
        <v>5901</v>
      </c>
      <c r="G2144" s="17" t="s">
        <v>5882</v>
      </c>
      <c r="H2144" s="17" t="s">
        <v>6131</v>
      </c>
      <c r="I2144" s="17" t="s">
        <v>6132</v>
      </c>
      <c r="J2144" s="17" t="s">
        <v>6133</v>
      </c>
      <c r="K2144" s="17" t="s">
        <v>5917</v>
      </c>
      <c r="L2144" t="s">
        <v>5903</v>
      </c>
      <c r="P2144" s="1" t="s">
        <v>2152</v>
      </c>
      <c r="Q2144" s="1" t="s">
        <v>5079</v>
      </c>
      <c r="R2144" s="1" t="s">
        <v>5834</v>
      </c>
      <c r="S2144" s="1" t="s">
        <v>2792</v>
      </c>
      <c r="T2144" s="1" t="s">
        <v>3</v>
      </c>
      <c r="U2144" s="1">
        <v>656.88</v>
      </c>
    </row>
    <row r="2145" spans="1:21" x14ac:dyDescent="0.45">
      <c r="A2145" s="17" t="str">
        <f t="shared" si="66"/>
        <v xml:space="preserve"> Москва г</v>
      </c>
      <c r="B2145" s="1" t="s">
        <v>2153</v>
      </c>
      <c r="C2145" s="1" t="s">
        <v>5080</v>
      </c>
      <c r="D2145" s="17">
        <f t="shared" si="67"/>
        <v>0</v>
      </c>
      <c r="E2145" s="17">
        <v>117593</v>
      </c>
      <c r="F2145" s="17" t="s">
        <v>5901</v>
      </c>
      <c r="G2145" s="17" t="s">
        <v>5881</v>
      </c>
      <c r="H2145" s="17" t="s">
        <v>7743</v>
      </c>
      <c r="I2145" s="17" t="s">
        <v>7744</v>
      </c>
      <c r="J2145" s="17"/>
      <c r="K2145" s="17"/>
      <c r="P2145" s="1" t="s">
        <v>2153</v>
      </c>
      <c r="Q2145" s="1" t="s">
        <v>5080</v>
      </c>
      <c r="R2145" s="1" t="s">
        <v>5834</v>
      </c>
      <c r="S2145" s="1" t="s">
        <v>2792</v>
      </c>
      <c r="T2145" s="1" t="s">
        <v>2</v>
      </c>
      <c r="U2145" s="1">
        <v>656.88</v>
      </c>
    </row>
    <row r="2146" spans="1:21" x14ac:dyDescent="0.45">
      <c r="A2146" s="17" t="str">
        <f t="shared" si="66"/>
        <v xml:space="preserve"> Московская обл</v>
      </c>
      <c r="B2146" s="1" t="s">
        <v>2154</v>
      </c>
      <c r="C2146" s="1" t="s">
        <v>5081</v>
      </c>
      <c r="D2146" s="17">
        <f t="shared" si="67"/>
        <v>0</v>
      </c>
      <c r="E2146" s="17">
        <v>142603</v>
      </c>
      <c r="F2146" s="17" t="s">
        <v>5901</v>
      </c>
      <c r="G2146" s="17" t="s">
        <v>5882</v>
      </c>
      <c r="H2146" s="17" t="s">
        <v>6896</v>
      </c>
      <c r="I2146" s="17" t="s">
        <v>6554</v>
      </c>
      <c r="J2146" s="17" t="s">
        <v>6054</v>
      </c>
      <c r="K2146" s="17"/>
      <c r="P2146" s="1" t="s">
        <v>2154</v>
      </c>
      <c r="Q2146" s="1" t="s">
        <v>5081</v>
      </c>
      <c r="R2146" s="1" t="s">
        <v>5834</v>
      </c>
      <c r="S2146" s="1" t="s">
        <v>16</v>
      </c>
      <c r="T2146" s="1" t="s">
        <v>2</v>
      </c>
      <c r="U2146" s="1">
        <v>657.36000000000013</v>
      </c>
    </row>
    <row r="2147" spans="1:21" x14ac:dyDescent="0.45">
      <c r="A2147" s="17" t="str">
        <f t="shared" si="66"/>
        <v xml:space="preserve"> Московская обл</v>
      </c>
      <c r="B2147" s="1" t="s">
        <v>2155</v>
      </c>
      <c r="C2147" s="1" t="s">
        <v>5082</v>
      </c>
      <c r="D2147" s="17">
        <f t="shared" si="67"/>
        <v>0</v>
      </c>
      <c r="E2147" s="17"/>
      <c r="F2147" s="17" t="s">
        <v>5901</v>
      </c>
      <c r="G2147" s="17" t="s">
        <v>5882</v>
      </c>
      <c r="H2147" s="17" t="s">
        <v>6093</v>
      </c>
      <c r="I2147" s="17" t="s">
        <v>6410</v>
      </c>
      <c r="J2147" s="17"/>
      <c r="K2147" s="17"/>
      <c r="P2147" s="1" t="s">
        <v>2155</v>
      </c>
      <c r="Q2147" s="1" t="s">
        <v>5082</v>
      </c>
      <c r="R2147" s="1" t="s">
        <v>5834</v>
      </c>
      <c r="S2147" s="1" t="s">
        <v>16</v>
      </c>
      <c r="T2147" s="1" t="s">
        <v>11</v>
      </c>
      <c r="U2147" s="1">
        <v>658.55000000000007</v>
      </c>
    </row>
    <row r="2148" spans="1:21" x14ac:dyDescent="0.45">
      <c r="A2148" s="17" t="str">
        <f t="shared" si="66"/>
        <v xml:space="preserve"> Москва г</v>
      </c>
      <c r="B2148" s="1" t="s">
        <v>2156</v>
      </c>
      <c r="C2148" s="1" t="s">
        <v>5084</v>
      </c>
      <c r="D2148" s="17">
        <f t="shared" si="67"/>
        <v>0</v>
      </c>
      <c r="E2148" s="17">
        <v>111401</v>
      </c>
      <c r="F2148" s="17" t="s">
        <v>5901</v>
      </c>
      <c r="G2148" s="17" t="s">
        <v>5881</v>
      </c>
      <c r="H2148" s="17" t="s">
        <v>7195</v>
      </c>
      <c r="I2148" s="17" t="s">
        <v>5959</v>
      </c>
      <c r="J2148" s="17"/>
      <c r="K2148" s="17"/>
      <c r="P2148" s="1" t="s">
        <v>2156</v>
      </c>
      <c r="Q2148" s="1" t="s">
        <v>5084</v>
      </c>
      <c r="R2148" s="1" t="s">
        <v>5835</v>
      </c>
      <c r="S2148" s="1" t="s">
        <v>16</v>
      </c>
      <c r="T2148" s="1" t="s">
        <v>5</v>
      </c>
      <c r="U2148" s="1">
        <v>658.84999999999991</v>
      </c>
    </row>
    <row r="2149" spans="1:21" x14ac:dyDescent="0.45">
      <c r="A2149" s="17" t="str">
        <f t="shared" si="66"/>
        <v xml:space="preserve"> Московская обл</v>
      </c>
      <c r="B2149" s="1" t="s">
        <v>2157</v>
      </c>
      <c r="C2149" s="1" t="s">
        <v>5085</v>
      </c>
      <c r="D2149" s="17">
        <f t="shared" si="67"/>
        <v>0</v>
      </c>
      <c r="E2149" s="17">
        <v>143603</v>
      </c>
      <c r="F2149" s="17" t="s">
        <v>5901</v>
      </c>
      <c r="G2149" s="17" t="s">
        <v>5882</v>
      </c>
      <c r="H2149" s="17" t="s">
        <v>6900</v>
      </c>
      <c r="I2149" s="17" t="s">
        <v>7246</v>
      </c>
      <c r="J2149" s="17" t="s">
        <v>7745</v>
      </c>
      <c r="K2149" s="17" t="s">
        <v>6216</v>
      </c>
      <c r="L2149" t="s">
        <v>5906</v>
      </c>
      <c r="P2149" s="1" t="s">
        <v>2157</v>
      </c>
      <c r="Q2149" s="1" t="s">
        <v>5085</v>
      </c>
      <c r="R2149" s="1" t="s">
        <v>5834</v>
      </c>
      <c r="S2149" s="1" t="s">
        <v>2792</v>
      </c>
      <c r="T2149" s="1" t="s">
        <v>0</v>
      </c>
      <c r="U2149" s="1">
        <v>659.74</v>
      </c>
    </row>
    <row r="2150" spans="1:21" x14ac:dyDescent="0.45">
      <c r="A2150" s="17" t="str">
        <f t="shared" si="66"/>
        <v xml:space="preserve"> Московская обл</v>
      </c>
      <c r="B2150" s="1" t="s">
        <v>2158</v>
      </c>
      <c r="C2150" s="1" t="s">
        <v>5086</v>
      </c>
      <c r="D2150" s="17">
        <f t="shared" si="67"/>
        <v>0</v>
      </c>
      <c r="E2150" s="17">
        <v>142172</v>
      </c>
      <c r="F2150" s="17" t="s">
        <v>5901</v>
      </c>
      <c r="G2150" s="17" t="s">
        <v>5882</v>
      </c>
      <c r="H2150" s="17" t="s">
        <v>6433</v>
      </c>
      <c r="I2150" s="17" t="s">
        <v>7402</v>
      </c>
      <c r="J2150" s="17" t="s">
        <v>6137</v>
      </c>
      <c r="K2150" s="17"/>
      <c r="P2150" s="1" t="s">
        <v>2158</v>
      </c>
      <c r="Q2150" s="1" t="s">
        <v>5086</v>
      </c>
      <c r="R2150" s="1" t="s">
        <v>5834</v>
      </c>
      <c r="S2150" s="1" t="s">
        <v>2792</v>
      </c>
      <c r="T2150" s="1" t="s">
        <v>4</v>
      </c>
      <c r="U2150" s="1">
        <v>660.04</v>
      </c>
    </row>
    <row r="2151" spans="1:21" x14ac:dyDescent="0.45">
      <c r="A2151" s="17" t="str">
        <f t="shared" si="66"/>
        <v xml:space="preserve"> Москва г</v>
      </c>
      <c r="B2151" s="1" t="s">
        <v>2159</v>
      </c>
      <c r="C2151" s="1" t="s">
        <v>5087</v>
      </c>
      <c r="D2151" s="17">
        <f t="shared" si="67"/>
        <v>0</v>
      </c>
      <c r="E2151" s="17">
        <v>121433</v>
      </c>
      <c r="F2151" s="17" t="s">
        <v>5901</v>
      </c>
      <c r="G2151" s="17" t="s">
        <v>5881</v>
      </c>
      <c r="H2151" s="17" t="s">
        <v>7746</v>
      </c>
      <c r="I2151" s="17" t="s">
        <v>7077</v>
      </c>
      <c r="J2151" s="17"/>
      <c r="K2151" s="17"/>
      <c r="P2151" s="1" t="s">
        <v>2159</v>
      </c>
      <c r="Q2151" s="1" t="s">
        <v>5087</v>
      </c>
      <c r="R2151" s="1" t="s">
        <v>5834</v>
      </c>
      <c r="S2151" s="1" t="s">
        <v>2792</v>
      </c>
      <c r="T2151" s="1" t="s">
        <v>4</v>
      </c>
      <c r="U2151" s="1">
        <v>660.04</v>
      </c>
    </row>
    <row r="2152" spans="1:21" x14ac:dyDescent="0.45">
      <c r="A2152" s="17" t="str">
        <f t="shared" si="66"/>
        <v xml:space="preserve"> Москва г</v>
      </c>
      <c r="B2152" s="1" t="s">
        <v>2160</v>
      </c>
      <c r="C2152" s="1" t="s">
        <v>5088</v>
      </c>
      <c r="D2152" s="17">
        <f t="shared" si="67"/>
        <v>0</v>
      </c>
      <c r="E2152" s="17">
        <v>115580</v>
      </c>
      <c r="F2152" s="17" t="s">
        <v>5901</v>
      </c>
      <c r="G2152" s="17" t="s">
        <v>5881</v>
      </c>
      <c r="H2152" s="17" t="s">
        <v>7747</v>
      </c>
      <c r="I2152" s="17"/>
      <c r="J2152" s="17"/>
      <c r="K2152" s="17"/>
      <c r="P2152" s="1" t="s">
        <v>2160</v>
      </c>
      <c r="Q2152" s="1" t="s">
        <v>5088</v>
      </c>
      <c r="R2152" s="1" t="s">
        <v>5834</v>
      </c>
      <c r="S2152" s="1" t="s">
        <v>2792</v>
      </c>
      <c r="T2152" s="1" t="s">
        <v>5</v>
      </c>
      <c r="U2152" s="1">
        <v>660.04</v>
      </c>
    </row>
    <row r="2153" spans="1:21" x14ac:dyDescent="0.45">
      <c r="A2153" s="17" t="str">
        <f t="shared" si="66"/>
        <v xml:space="preserve"> Московская обл</v>
      </c>
      <c r="B2153" s="1" t="s">
        <v>2161</v>
      </c>
      <c r="C2153" s="1" t="s">
        <v>5089</v>
      </c>
      <c r="D2153" s="17">
        <f t="shared" si="67"/>
        <v>0</v>
      </c>
      <c r="E2153" s="17">
        <v>143405</v>
      </c>
      <c r="F2153" s="17" t="s">
        <v>5901</v>
      </c>
      <c r="G2153" s="17" t="s">
        <v>5882</v>
      </c>
      <c r="H2153" s="17" t="s">
        <v>6220</v>
      </c>
      <c r="I2153" s="17" t="s">
        <v>6221</v>
      </c>
      <c r="J2153" s="17" t="s">
        <v>6029</v>
      </c>
      <c r="K2153" s="17" t="s">
        <v>6226</v>
      </c>
      <c r="P2153" s="1" t="s">
        <v>2161</v>
      </c>
      <c r="Q2153" s="1" t="s">
        <v>5089</v>
      </c>
      <c r="R2153" s="1" t="s">
        <v>5834</v>
      </c>
      <c r="S2153" s="1" t="s">
        <v>2792</v>
      </c>
      <c r="T2153" s="1" t="s">
        <v>4</v>
      </c>
      <c r="U2153" s="1">
        <v>660.04</v>
      </c>
    </row>
    <row r="2154" spans="1:21" x14ac:dyDescent="0.45">
      <c r="A2154" s="17" t="str">
        <f t="shared" si="66"/>
        <v xml:space="preserve"> Свердловская обл</v>
      </c>
      <c r="B2154" s="1" t="s">
        <v>2162</v>
      </c>
      <c r="C2154" s="1" t="s">
        <v>3076</v>
      </c>
      <c r="D2154" s="17">
        <f t="shared" si="67"/>
        <v>0</v>
      </c>
      <c r="E2154" s="17">
        <v>620016</v>
      </c>
      <c r="F2154" s="17" t="s">
        <v>5901</v>
      </c>
      <c r="G2154" s="17" t="s">
        <v>5883</v>
      </c>
      <c r="H2154" s="17" t="s">
        <v>5918</v>
      </c>
      <c r="I2154" s="17" t="s">
        <v>5961</v>
      </c>
      <c r="J2154" s="17" t="s">
        <v>5962</v>
      </c>
      <c r="K2154" s="17"/>
      <c r="P2154" s="1" t="s">
        <v>2162</v>
      </c>
      <c r="Q2154" s="1" t="s">
        <v>3076</v>
      </c>
      <c r="R2154" s="1" t="s">
        <v>5834</v>
      </c>
      <c r="S2154" s="1" t="s">
        <v>2792</v>
      </c>
      <c r="T2154" s="1" t="s">
        <v>7</v>
      </c>
      <c r="U2154" s="1">
        <v>660.11000000000013</v>
      </c>
    </row>
    <row r="2155" spans="1:21" x14ac:dyDescent="0.45">
      <c r="A2155" s="17" t="str">
        <f t="shared" si="66"/>
        <v xml:space="preserve"> Москва г</v>
      </c>
      <c r="B2155" s="1" t="s">
        <v>2163</v>
      </c>
      <c r="C2155" s="1" t="s">
        <v>4176</v>
      </c>
      <c r="D2155" s="17">
        <f t="shared" si="67"/>
        <v>0</v>
      </c>
      <c r="E2155" s="17">
        <v>107207</v>
      </c>
      <c r="F2155" s="17" t="s">
        <v>5901</v>
      </c>
      <c r="G2155" s="17" t="s">
        <v>5881</v>
      </c>
      <c r="H2155" s="17" t="s">
        <v>6763</v>
      </c>
      <c r="I2155" s="17" t="s">
        <v>5964</v>
      </c>
      <c r="J2155" s="17"/>
      <c r="K2155" s="17"/>
      <c r="P2155" s="1" t="s">
        <v>2163</v>
      </c>
      <c r="Q2155" s="1" t="s">
        <v>4176</v>
      </c>
      <c r="R2155" s="1" t="s">
        <v>5836</v>
      </c>
      <c r="S2155" s="1" t="s">
        <v>2792</v>
      </c>
      <c r="T2155" s="1" t="s">
        <v>7</v>
      </c>
      <c r="U2155" s="1">
        <v>660.15</v>
      </c>
    </row>
    <row r="2156" spans="1:21" x14ac:dyDescent="0.45">
      <c r="A2156" s="17" t="str">
        <f t="shared" si="66"/>
        <v xml:space="preserve"> Москва г</v>
      </c>
      <c r="B2156" s="1" t="s">
        <v>2164</v>
      </c>
      <c r="C2156" s="1" t="s">
        <v>5090</v>
      </c>
      <c r="D2156" s="17">
        <f t="shared" si="67"/>
        <v>0</v>
      </c>
      <c r="E2156" s="17">
        <v>129337</v>
      </c>
      <c r="F2156" s="17" t="s">
        <v>5901</v>
      </c>
      <c r="G2156" s="17" t="s">
        <v>5881</v>
      </c>
      <c r="H2156" s="17" t="s">
        <v>7388</v>
      </c>
      <c r="I2156" s="17" t="s">
        <v>5988</v>
      </c>
      <c r="J2156" s="17"/>
      <c r="K2156" s="17"/>
      <c r="P2156" s="1" t="s">
        <v>2164</v>
      </c>
      <c r="Q2156" s="1" t="s">
        <v>5090</v>
      </c>
      <c r="R2156" s="1" t="s">
        <v>5834</v>
      </c>
      <c r="S2156" s="1" t="s">
        <v>2792</v>
      </c>
      <c r="T2156" s="1" t="s">
        <v>2</v>
      </c>
      <c r="U2156" s="1">
        <v>660.74</v>
      </c>
    </row>
    <row r="2157" spans="1:21" x14ac:dyDescent="0.45">
      <c r="A2157" s="17" t="str">
        <f t="shared" si="66"/>
        <v xml:space="preserve"> Москва г</v>
      </c>
      <c r="B2157" s="1" t="s">
        <v>2165</v>
      </c>
      <c r="C2157" s="1" t="s">
        <v>5091</v>
      </c>
      <c r="D2157" s="17">
        <f t="shared" si="67"/>
        <v>0</v>
      </c>
      <c r="E2157" s="17">
        <v>127253</v>
      </c>
      <c r="F2157" s="17" t="s">
        <v>5901</v>
      </c>
      <c r="G2157" s="17" t="s">
        <v>5881</v>
      </c>
      <c r="H2157" s="17" t="s">
        <v>7633</v>
      </c>
      <c r="I2157" s="17" t="s">
        <v>6903</v>
      </c>
      <c r="J2157" s="17"/>
      <c r="K2157" s="17"/>
      <c r="P2157" s="1" t="s">
        <v>2165</v>
      </c>
      <c r="Q2157" s="1" t="s">
        <v>5091</v>
      </c>
      <c r="R2157" s="1" t="s">
        <v>5834</v>
      </c>
      <c r="S2157" s="1" t="s">
        <v>16</v>
      </c>
      <c r="T2157" s="1" t="s">
        <v>2</v>
      </c>
      <c r="U2157" s="1">
        <v>661.68000000000006</v>
      </c>
    </row>
    <row r="2158" spans="1:21" x14ac:dyDescent="0.45">
      <c r="A2158" s="17" t="str">
        <f t="shared" si="66"/>
        <v xml:space="preserve"> Свердловская обл</v>
      </c>
      <c r="B2158" s="1" t="s">
        <v>2166</v>
      </c>
      <c r="C2158" s="1" t="s">
        <v>5092</v>
      </c>
      <c r="D2158" s="17">
        <f t="shared" si="67"/>
        <v>0</v>
      </c>
      <c r="E2158" s="17">
        <v>620023</v>
      </c>
      <c r="F2158" s="17" t="s">
        <v>5901</v>
      </c>
      <c r="G2158" s="17" t="s">
        <v>5883</v>
      </c>
      <c r="H2158" s="17" t="s">
        <v>5918</v>
      </c>
      <c r="I2158" s="17" t="s">
        <v>7748</v>
      </c>
      <c r="J2158" s="17" t="s">
        <v>5988</v>
      </c>
      <c r="K2158" s="17"/>
      <c r="P2158" s="1" t="s">
        <v>2166</v>
      </c>
      <c r="Q2158" s="1" t="s">
        <v>5092</v>
      </c>
      <c r="R2158" s="1" t="s">
        <v>5834</v>
      </c>
      <c r="S2158" s="1" t="s">
        <v>16</v>
      </c>
      <c r="T2158" s="1" t="s">
        <v>2</v>
      </c>
      <c r="U2158" s="1">
        <v>661.68000000000006</v>
      </c>
    </row>
    <row r="2159" spans="1:21" x14ac:dyDescent="0.45">
      <c r="A2159" s="17" t="str">
        <f t="shared" si="66"/>
        <v xml:space="preserve"> Свердловская обл</v>
      </c>
      <c r="B2159" s="1" t="s">
        <v>2167</v>
      </c>
      <c r="C2159" s="1" t="s">
        <v>5093</v>
      </c>
      <c r="D2159" s="17">
        <f t="shared" si="67"/>
        <v>0</v>
      </c>
      <c r="E2159" s="17">
        <v>620026</v>
      </c>
      <c r="F2159" s="17" t="s">
        <v>5901</v>
      </c>
      <c r="G2159" s="17" t="s">
        <v>5883</v>
      </c>
      <c r="H2159" s="17" t="s">
        <v>5918</v>
      </c>
      <c r="I2159" s="17" t="s">
        <v>6861</v>
      </c>
      <c r="J2159" s="17" t="s">
        <v>6349</v>
      </c>
      <c r="K2159" s="17"/>
      <c r="P2159" s="1" t="s">
        <v>2167</v>
      </c>
      <c r="Q2159" s="1" t="s">
        <v>5093</v>
      </c>
      <c r="R2159" s="1" t="s">
        <v>5834</v>
      </c>
      <c r="S2159" s="1" t="s">
        <v>16</v>
      </c>
      <c r="T2159" s="1" t="s">
        <v>2</v>
      </c>
      <c r="U2159" s="1">
        <v>662.40000000000009</v>
      </c>
    </row>
    <row r="2160" spans="1:21" x14ac:dyDescent="0.45">
      <c r="A2160" s="17" t="str">
        <f t="shared" si="66"/>
        <v xml:space="preserve"> Москва г</v>
      </c>
      <c r="B2160" s="1" t="s">
        <v>2168</v>
      </c>
      <c r="C2160" s="1" t="s">
        <v>5094</v>
      </c>
      <c r="D2160" s="17">
        <f t="shared" si="67"/>
        <v>0</v>
      </c>
      <c r="E2160" s="17">
        <v>125362</v>
      </c>
      <c r="F2160" s="17" t="s">
        <v>5901</v>
      </c>
      <c r="G2160" s="17" t="s">
        <v>5881</v>
      </c>
      <c r="H2160" s="17" t="s">
        <v>7749</v>
      </c>
      <c r="I2160" s="17" t="s">
        <v>6298</v>
      </c>
      <c r="J2160" s="17"/>
      <c r="K2160" s="17"/>
      <c r="P2160" s="1" t="s">
        <v>2168</v>
      </c>
      <c r="Q2160" s="1" t="s">
        <v>5094</v>
      </c>
      <c r="R2160" s="1" t="s">
        <v>5834</v>
      </c>
      <c r="S2160" s="1" t="s">
        <v>16</v>
      </c>
      <c r="T2160" s="1" t="s">
        <v>5</v>
      </c>
      <c r="U2160" s="1">
        <v>662.99</v>
      </c>
    </row>
    <row r="2161" spans="1:21" x14ac:dyDescent="0.45">
      <c r="A2161" s="17" t="str">
        <f t="shared" si="66"/>
        <v xml:space="preserve"> Москва г</v>
      </c>
      <c r="B2161" s="1" t="s">
        <v>2169</v>
      </c>
      <c r="C2161" s="1" t="s">
        <v>5095</v>
      </c>
      <c r="D2161" s="17">
        <f t="shared" si="67"/>
        <v>0</v>
      </c>
      <c r="E2161" s="17">
        <v>125183</v>
      </c>
      <c r="F2161" s="17" t="s">
        <v>5901</v>
      </c>
      <c r="G2161" s="17" t="s">
        <v>5881</v>
      </c>
      <c r="H2161" s="17" t="s">
        <v>7750</v>
      </c>
      <c r="I2161" s="17" t="s">
        <v>5978</v>
      </c>
      <c r="J2161" s="17"/>
      <c r="K2161" s="17"/>
      <c r="P2161" s="1" t="s">
        <v>2169</v>
      </c>
      <c r="Q2161" s="1" t="s">
        <v>5095</v>
      </c>
      <c r="R2161" s="1" t="s">
        <v>5834</v>
      </c>
      <c r="S2161" s="1" t="s">
        <v>16</v>
      </c>
      <c r="T2161" s="1" t="s">
        <v>7</v>
      </c>
      <c r="U2161" s="1">
        <v>663.82</v>
      </c>
    </row>
    <row r="2162" spans="1:21" x14ac:dyDescent="0.45">
      <c r="A2162" s="17" t="str">
        <f t="shared" si="66"/>
        <v xml:space="preserve"> Москва г</v>
      </c>
      <c r="B2162" s="1" t="s">
        <v>2170</v>
      </c>
      <c r="C2162" s="1" t="s">
        <v>3681</v>
      </c>
      <c r="D2162" s="17">
        <f t="shared" si="67"/>
        <v>0</v>
      </c>
      <c r="E2162" s="17">
        <v>124305</v>
      </c>
      <c r="F2162" s="17" t="s">
        <v>5901</v>
      </c>
      <c r="G2162" s="17" t="s">
        <v>5881</v>
      </c>
      <c r="H2162" s="17" t="s">
        <v>6031</v>
      </c>
      <c r="I2162" s="17" t="s">
        <v>5917</v>
      </c>
      <c r="J2162" s="17" t="s">
        <v>6480</v>
      </c>
      <c r="K2162" s="17" t="s">
        <v>7751</v>
      </c>
      <c r="P2162" s="1" t="s">
        <v>2170</v>
      </c>
      <c r="Q2162" s="1" t="s">
        <v>3681</v>
      </c>
      <c r="R2162" s="1" t="s">
        <v>5834</v>
      </c>
      <c r="S2162" s="1" t="s">
        <v>2792</v>
      </c>
      <c r="T2162" s="1" t="s">
        <v>5</v>
      </c>
      <c r="U2162" s="1">
        <v>664.43999999999994</v>
      </c>
    </row>
    <row r="2163" spans="1:21" x14ac:dyDescent="0.45">
      <c r="A2163" s="17" t="str">
        <f t="shared" si="66"/>
        <v xml:space="preserve"> Московская обл</v>
      </c>
      <c r="B2163" s="1" t="s">
        <v>2171</v>
      </c>
      <c r="C2163" s="1" t="s">
        <v>5096</v>
      </c>
      <c r="D2163" s="17">
        <f t="shared" si="67"/>
        <v>0</v>
      </c>
      <c r="E2163" s="17">
        <v>143900</v>
      </c>
      <c r="F2163" s="17" t="s">
        <v>5901</v>
      </c>
      <c r="G2163" s="17" t="s">
        <v>5882</v>
      </c>
      <c r="H2163" s="17" t="s">
        <v>6131</v>
      </c>
      <c r="I2163" s="17" t="s">
        <v>6132</v>
      </c>
      <c r="J2163" s="17" t="s">
        <v>6215</v>
      </c>
      <c r="K2163" s="17" t="s">
        <v>5984</v>
      </c>
      <c r="P2163" s="1" t="s">
        <v>2171</v>
      </c>
      <c r="Q2163" s="1" t="s">
        <v>5096</v>
      </c>
      <c r="R2163" s="1" t="s">
        <v>5834</v>
      </c>
      <c r="S2163" s="1" t="s">
        <v>2792</v>
      </c>
      <c r="T2163" s="1" t="s">
        <v>6</v>
      </c>
      <c r="U2163" s="1">
        <v>664.43999999999994</v>
      </c>
    </row>
    <row r="2164" spans="1:21" x14ac:dyDescent="0.45">
      <c r="A2164" s="17" t="str">
        <f t="shared" si="66"/>
        <v xml:space="preserve"> Свердловская обл</v>
      </c>
      <c r="B2164" s="1" t="s">
        <v>2172</v>
      </c>
      <c r="C2164" s="1" t="s">
        <v>3076</v>
      </c>
      <c r="D2164" s="17">
        <f t="shared" si="67"/>
        <v>0</v>
      </c>
      <c r="E2164" s="17">
        <v>620016</v>
      </c>
      <c r="F2164" s="17" t="s">
        <v>5901</v>
      </c>
      <c r="G2164" s="17" t="s">
        <v>5883</v>
      </c>
      <c r="H2164" s="17" t="s">
        <v>5918</v>
      </c>
      <c r="I2164" s="17" t="s">
        <v>5961</v>
      </c>
      <c r="J2164" s="17" t="s">
        <v>5962</v>
      </c>
      <c r="K2164" s="17"/>
      <c r="P2164" s="1" t="s">
        <v>2172</v>
      </c>
      <c r="Q2164" s="1" t="s">
        <v>3076</v>
      </c>
      <c r="R2164" s="1" t="s">
        <v>5834</v>
      </c>
      <c r="S2164" s="1" t="s">
        <v>16</v>
      </c>
      <c r="T2164" s="1" t="s">
        <v>8</v>
      </c>
      <c r="U2164" s="1">
        <v>664.52</v>
      </c>
    </row>
    <row r="2165" spans="1:21" x14ac:dyDescent="0.45">
      <c r="A2165" s="17" t="str">
        <f t="shared" si="66"/>
        <v xml:space="preserve"> Москва г</v>
      </c>
      <c r="B2165" s="1" t="s">
        <v>2173</v>
      </c>
      <c r="C2165" s="1" t="s">
        <v>5097</v>
      </c>
      <c r="D2165" s="17">
        <f t="shared" si="67"/>
        <v>665.24</v>
      </c>
      <c r="E2165" s="17">
        <v>117638</v>
      </c>
      <c r="F2165" s="17" t="s">
        <v>5901</v>
      </c>
      <c r="G2165" s="17" t="s">
        <v>5881</v>
      </c>
      <c r="H2165" s="17" t="s">
        <v>7752</v>
      </c>
      <c r="I2165" s="17" t="s">
        <v>7753</v>
      </c>
      <c r="J2165" s="17"/>
      <c r="K2165" s="17"/>
      <c r="P2165" s="1" t="s">
        <v>2173</v>
      </c>
      <c r="Q2165" s="1" t="s">
        <v>5097</v>
      </c>
      <c r="R2165" s="1" t="s">
        <v>5834</v>
      </c>
      <c r="S2165" s="1" t="s">
        <v>16</v>
      </c>
      <c r="T2165" s="1" t="s">
        <v>6</v>
      </c>
      <c r="U2165" s="1">
        <v>665.24</v>
      </c>
    </row>
    <row r="2166" spans="1:21" x14ac:dyDescent="0.45">
      <c r="A2166" s="17" t="str">
        <f t="shared" si="66"/>
        <v xml:space="preserve"> Москва г</v>
      </c>
      <c r="B2166" s="1" t="s">
        <v>2174</v>
      </c>
      <c r="C2166" s="1" t="s">
        <v>5098</v>
      </c>
      <c r="D2166" s="17">
        <f t="shared" si="67"/>
        <v>0</v>
      </c>
      <c r="E2166" s="17">
        <v>127051</v>
      </c>
      <c r="F2166" s="17" t="s">
        <v>5901</v>
      </c>
      <c r="G2166" s="17" t="s">
        <v>5881</v>
      </c>
      <c r="H2166" s="17" t="s">
        <v>7754</v>
      </c>
      <c r="I2166" s="17" t="s">
        <v>7755</v>
      </c>
      <c r="J2166" s="17" t="s">
        <v>5925</v>
      </c>
      <c r="K2166" s="17"/>
      <c r="P2166" s="1" t="s">
        <v>2174</v>
      </c>
      <c r="Q2166" s="1" t="s">
        <v>5098</v>
      </c>
      <c r="R2166" s="1" t="s">
        <v>5836</v>
      </c>
      <c r="S2166" s="1" t="s">
        <v>2792</v>
      </c>
      <c r="T2166" s="1" t="s">
        <v>6</v>
      </c>
      <c r="U2166" s="1">
        <v>665.74</v>
      </c>
    </row>
    <row r="2167" spans="1:21" x14ac:dyDescent="0.45">
      <c r="A2167" s="17" t="str">
        <f t="shared" si="66"/>
        <v xml:space="preserve"> Московская обл</v>
      </c>
      <c r="B2167" s="1" t="s">
        <v>2175</v>
      </c>
      <c r="C2167" s="1" t="s">
        <v>5099</v>
      </c>
      <c r="D2167" s="17">
        <f t="shared" si="67"/>
        <v>0</v>
      </c>
      <c r="E2167" s="17">
        <v>142106</v>
      </c>
      <c r="F2167" s="17" t="s">
        <v>5901</v>
      </c>
      <c r="G2167" s="17" t="s">
        <v>5882</v>
      </c>
      <c r="H2167" s="17" t="s">
        <v>6254</v>
      </c>
      <c r="I2167" s="17" t="s">
        <v>6508</v>
      </c>
      <c r="J2167" s="17" t="s">
        <v>6423</v>
      </c>
      <c r="K2167" s="17"/>
      <c r="P2167" s="1" t="s">
        <v>2175</v>
      </c>
      <c r="Q2167" s="1" t="s">
        <v>5099</v>
      </c>
      <c r="R2167" s="1" t="s">
        <v>5834</v>
      </c>
      <c r="S2167" s="1" t="s">
        <v>16</v>
      </c>
      <c r="T2167" s="1" t="s">
        <v>0</v>
      </c>
      <c r="U2167" s="1">
        <v>666.47</v>
      </c>
    </row>
    <row r="2168" spans="1:21" x14ac:dyDescent="0.45">
      <c r="A2168" s="17" t="str">
        <f t="shared" si="66"/>
        <v xml:space="preserve"> Московская обл</v>
      </c>
      <c r="B2168" s="1" t="s">
        <v>2176</v>
      </c>
      <c r="C2168" s="1" t="s">
        <v>3715</v>
      </c>
      <c r="D2168" s="17">
        <f t="shared" si="67"/>
        <v>0</v>
      </c>
      <c r="E2168" s="17">
        <v>144000</v>
      </c>
      <c r="F2168" s="17" t="s">
        <v>5901</v>
      </c>
      <c r="G2168" s="17" t="s">
        <v>5882</v>
      </c>
      <c r="H2168" s="17" t="s">
        <v>6081</v>
      </c>
      <c r="I2168" s="17" t="s">
        <v>6508</v>
      </c>
      <c r="J2168" s="17" t="s">
        <v>6750</v>
      </c>
      <c r="K2168" s="17"/>
      <c r="P2168" s="1" t="s">
        <v>2176</v>
      </c>
      <c r="Q2168" s="1" t="s">
        <v>3715</v>
      </c>
      <c r="R2168" s="1" t="s">
        <v>5834</v>
      </c>
      <c r="S2168" s="1" t="s">
        <v>16</v>
      </c>
      <c r="T2168" s="1" t="s">
        <v>2</v>
      </c>
      <c r="U2168" s="1">
        <v>667.01</v>
      </c>
    </row>
    <row r="2169" spans="1:21" x14ac:dyDescent="0.45">
      <c r="A2169" s="17" t="str">
        <f t="shared" si="66"/>
        <v xml:space="preserve"> Свердловская обл</v>
      </c>
      <c r="B2169" s="1" t="s">
        <v>2177</v>
      </c>
      <c r="C2169" s="1" t="s">
        <v>3512</v>
      </c>
      <c r="D2169" s="17">
        <f t="shared" si="67"/>
        <v>667.44</v>
      </c>
      <c r="E2169" s="17">
        <v>620905</v>
      </c>
      <c r="F2169" s="17" t="s">
        <v>5901</v>
      </c>
      <c r="G2169" s="17" t="s">
        <v>5883</v>
      </c>
      <c r="H2169" s="17" t="s">
        <v>5918</v>
      </c>
      <c r="I2169" s="17" t="s">
        <v>6555</v>
      </c>
      <c r="J2169" s="17" t="s">
        <v>6556</v>
      </c>
      <c r="K2169" s="17" t="s">
        <v>5957</v>
      </c>
      <c r="P2169" s="1" t="s">
        <v>2177</v>
      </c>
      <c r="Q2169" s="1" t="s">
        <v>3512</v>
      </c>
      <c r="R2169" s="1" t="s">
        <v>5834</v>
      </c>
      <c r="S2169" s="1" t="s">
        <v>16</v>
      </c>
      <c r="T2169" s="1" t="s">
        <v>6</v>
      </c>
      <c r="U2169" s="1">
        <v>667.44</v>
      </c>
    </row>
    <row r="2170" spans="1:21" x14ac:dyDescent="0.45">
      <c r="A2170" s="17" t="str">
        <f t="shared" si="66"/>
        <v xml:space="preserve"> Москва г</v>
      </c>
      <c r="B2170" s="1" t="s">
        <v>2178</v>
      </c>
      <c r="C2170" s="1" t="s">
        <v>5100</v>
      </c>
      <c r="D2170" s="17">
        <f t="shared" si="67"/>
        <v>0</v>
      </c>
      <c r="E2170" s="17">
        <v>125459</v>
      </c>
      <c r="F2170" s="17" t="s">
        <v>5901</v>
      </c>
      <c r="G2170" s="17" t="s">
        <v>5881</v>
      </c>
      <c r="H2170" s="17" t="s">
        <v>7627</v>
      </c>
      <c r="I2170" s="17" t="s">
        <v>6040</v>
      </c>
      <c r="J2170" s="17"/>
      <c r="K2170" s="17"/>
      <c r="P2170" s="1" t="s">
        <v>2178</v>
      </c>
      <c r="Q2170" s="1" t="s">
        <v>5100</v>
      </c>
      <c r="R2170" s="1" t="s">
        <v>5834</v>
      </c>
      <c r="S2170" s="1" t="s">
        <v>2792</v>
      </c>
      <c r="T2170" s="1" t="s">
        <v>7</v>
      </c>
      <c r="U2170" s="1">
        <v>668.69999999999993</v>
      </c>
    </row>
    <row r="2171" spans="1:21" x14ac:dyDescent="0.45">
      <c r="A2171" s="17" t="str">
        <f t="shared" si="66"/>
        <v xml:space="preserve"> Московская обл</v>
      </c>
      <c r="B2171" s="1" t="s">
        <v>2179</v>
      </c>
      <c r="C2171" s="1" t="s">
        <v>5101</v>
      </c>
      <c r="D2171" s="17">
        <f t="shared" si="67"/>
        <v>0</v>
      </c>
      <c r="E2171" s="17">
        <v>143103</v>
      </c>
      <c r="F2171" s="17" t="s">
        <v>5901</v>
      </c>
      <c r="G2171" s="17" t="s">
        <v>5882</v>
      </c>
      <c r="H2171" s="17" t="s">
        <v>6464</v>
      </c>
      <c r="I2171" s="17" t="s">
        <v>6941</v>
      </c>
      <c r="J2171" s="17" t="s">
        <v>6535</v>
      </c>
      <c r="K2171" s="17" t="s">
        <v>6709</v>
      </c>
      <c r="P2171" s="1" t="s">
        <v>2179</v>
      </c>
      <c r="Q2171" s="1" t="s">
        <v>5101</v>
      </c>
      <c r="R2171" s="1" t="s">
        <v>5836</v>
      </c>
      <c r="S2171" s="1" t="s">
        <v>16</v>
      </c>
      <c r="T2171" s="1" t="s">
        <v>11</v>
      </c>
      <c r="U2171" s="1">
        <v>669.24</v>
      </c>
    </row>
    <row r="2172" spans="1:21" x14ac:dyDescent="0.45">
      <c r="A2172" s="17" t="str">
        <f t="shared" si="66"/>
        <v xml:space="preserve"> Свердловская обл</v>
      </c>
      <c r="B2172" s="1" t="s">
        <v>2180</v>
      </c>
      <c r="C2172" s="1" t="s">
        <v>3985</v>
      </c>
      <c r="D2172" s="17">
        <f t="shared" si="67"/>
        <v>0</v>
      </c>
      <c r="E2172" s="17">
        <v>620041</v>
      </c>
      <c r="F2172" s="17" t="s">
        <v>5901</v>
      </c>
      <c r="G2172" s="17" t="s">
        <v>5883</v>
      </c>
      <c r="H2172" s="17" t="s">
        <v>5918</v>
      </c>
      <c r="I2172" s="17" t="s">
        <v>6763</v>
      </c>
      <c r="J2172" s="17" t="s">
        <v>6146</v>
      </c>
      <c r="K2172" s="17"/>
      <c r="P2172" s="1" t="s">
        <v>2180</v>
      </c>
      <c r="Q2172" s="1" t="s">
        <v>3985</v>
      </c>
      <c r="R2172" s="1" t="s">
        <v>5836</v>
      </c>
      <c r="S2172" s="1" t="s">
        <v>2792</v>
      </c>
      <c r="T2172" s="1" t="s">
        <v>1</v>
      </c>
      <c r="U2172" s="1">
        <v>669.24</v>
      </c>
    </row>
    <row r="2173" spans="1:21" x14ac:dyDescent="0.45">
      <c r="A2173" s="17" t="str">
        <f t="shared" si="66"/>
        <v xml:space="preserve"> Москва г</v>
      </c>
      <c r="B2173" s="1" t="s">
        <v>2181</v>
      </c>
      <c r="C2173" s="1" t="s">
        <v>5102</v>
      </c>
      <c r="D2173" s="17">
        <f t="shared" si="67"/>
        <v>0</v>
      </c>
      <c r="E2173" s="17">
        <v>121096</v>
      </c>
      <c r="F2173" s="17" t="s">
        <v>5901</v>
      </c>
      <c r="G2173" s="17" t="s">
        <v>5881</v>
      </c>
      <c r="H2173" s="17" t="s">
        <v>6943</v>
      </c>
      <c r="I2173" s="17" t="s">
        <v>5950</v>
      </c>
      <c r="J2173" s="17"/>
      <c r="K2173" s="17"/>
      <c r="P2173" s="1" t="s">
        <v>2181</v>
      </c>
      <c r="Q2173" s="1" t="s">
        <v>5102</v>
      </c>
      <c r="R2173" s="1" t="s">
        <v>5834</v>
      </c>
      <c r="S2173" s="1" t="s">
        <v>16</v>
      </c>
      <c r="T2173" s="1" t="s">
        <v>0</v>
      </c>
      <c r="U2173" s="1">
        <v>669.31999999999994</v>
      </c>
    </row>
    <row r="2174" spans="1:21" x14ac:dyDescent="0.45">
      <c r="A2174" s="17" t="str">
        <f t="shared" si="66"/>
        <v xml:space="preserve"> Москва г</v>
      </c>
      <c r="B2174" s="1" t="s">
        <v>2182</v>
      </c>
      <c r="C2174" s="1" t="s">
        <v>5103</v>
      </c>
      <c r="D2174" s="17">
        <f t="shared" si="67"/>
        <v>0</v>
      </c>
      <c r="E2174" s="17">
        <v>117208</v>
      </c>
      <c r="F2174" s="17" t="s">
        <v>5901</v>
      </c>
      <c r="G2174" s="17" t="s">
        <v>5881</v>
      </c>
      <c r="H2174" s="17" t="s">
        <v>7756</v>
      </c>
      <c r="I2174" s="17" t="s">
        <v>6054</v>
      </c>
      <c r="J2174" s="17"/>
      <c r="K2174" s="17"/>
      <c r="P2174" s="1" t="s">
        <v>2182</v>
      </c>
      <c r="Q2174" s="1" t="s">
        <v>5103</v>
      </c>
      <c r="R2174" s="1" t="s">
        <v>5834</v>
      </c>
      <c r="S2174" s="1" t="s">
        <v>16</v>
      </c>
      <c r="T2174" s="1" t="s">
        <v>0</v>
      </c>
      <c r="U2174" s="1">
        <v>669.43000000000006</v>
      </c>
    </row>
    <row r="2175" spans="1:21" x14ac:dyDescent="0.45">
      <c r="A2175" s="17" t="str">
        <f t="shared" si="66"/>
        <v xml:space="preserve"> Московская обл</v>
      </c>
      <c r="B2175" s="1" t="s">
        <v>2183</v>
      </c>
      <c r="C2175" s="1" t="s">
        <v>5104</v>
      </c>
      <c r="D2175" s="17">
        <f t="shared" si="67"/>
        <v>0</v>
      </c>
      <c r="E2175" s="17">
        <v>142000</v>
      </c>
      <c r="F2175" s="17" t="s">
        <v>5901</v>
      </c>
      <c r="G2175" s="17" t="s">
        <v>5882</v>
      </c>
      <c r="H2175" s="17" t="s">
        <v>6105</v>
      </c>
      <c r="I2175" s="17" t="s">
        <v>6106</v>
      </c>
      <c r="J2175" s="17" t="s">
        <v>5917</v>
      </c>
      <c r="K2175" s="17"/>
      <c r="P2175" s="1" t="s">
        <v>2183</v>
      </c>
      <c r="Q2175" s="1" t="s">
        <v>5104</v>
      </c>
      <c r="R2175" s="1" t="s">
        <v>5834</v>
      </c>
      <c r="S2175" s="1" t="s">
        <v>2792</v>
      </c>
      <c r="T2175" s="1" t="s">
        <v>2</v>
      </c>
      <c r="U2175" s="1">
        <v>669.68000000000006</v>
      </c>
    </row>
    <row r="2176" spans="1:21" x14ac:dyDescent="0.45">
      <c r="A2176" s="17" t="str">
        <f t="shared" si="66"/>
        <v xml:space="preserve"> Москва г</v>
      </c>
      <c r="B2176" s="1" t="s">
        <v>2184</v>
      </c>
      <c r="C2176" s="1" t="s">
        <v>5105</v>
      </c>
      <c r="D2176" s="17">
        <f t="shared" si="67"/>
        <v>0</v>
      </c>
      <c r="E2176" s="17">
        <v>109202</v>
      </c>
      <c r="F2176" s="17" t="s">
        <v>5901</v>
      </c>
      <c r="G2176" s="17" t="s">
        <v>5881</v>
      </c>
      <c r="H2176" s="17" t="s">
        <v>7140</v>
      </c>
      <c r="I2176" s="17" t="s">
        <v>7757</v>
      </c>
      <c r="J2176" s="17"/>
      <c r="K2176" s="17"/>
      <c r="P2176" s="1" t="s">
        <v>2184</v>
      </c>
      <c r="Q2176" s="1" t="s">
        <v>5105</v>
      </c>
      <c r="R2176" s="1" t="s">
        <v>5834</v>
      </c>
      <c r="S2176" s="1" t="s">
        <v>2792</v>
      </c>
      <c r="T2176" s="1" t="s">
        <v>10</v>
      </c>
      <c r="U2176" s="1">
        <v>670.8</v>
      </c>
    </row>
    <row r="2177" spans="1:21" x14ac:dyDescent="0.45">
      <c r="A2177" s="17" t="str">
        <f t="shared" si="66"/>
        <v xml:space="preserve"> Московская обл</v>
      </c>
      <c r="B2177" s="1" t="s">
        <v>2185</v>
      </c>
      <c r="C2177" s="1" t="s">
        <v>5106</v>
      </c>
      <c r="D2177" s="17">
        <f t="shared" si="67"/>
        <v>0</v>
      </c>
      <c r="E2177" s="17">
        <v>142000</v>
      </c>
      <c r="F2177" s="17" t="s">
        <v>5901</v>
      </c>
      <c r="G2177" s="17" t="s">
        <v>5882</v>
      </c>
      <c r="H2177" s="17" t="s">
        <v>6105</v>
      </c>
      <c r="I2177" s="17" t="s">
        <v>6106</v>
      </c>
      <c r="J2177" s="17" t="s">
        <v>6107</v>
      </c>
      <c r="K2177" s="17" t="s">
        <v>7089</v>
      </c>
      <c r="L2177" t="s">
        <v>5981</v>
      </c>
      <c r="P2177" s="1" t="s">
        <v>2185</v>
      </c>
      <c r="Q2177" s="1" t="s">
        <v>5106</v>
      </c>
      <c r="R2177" s="1" t="s">
        <v>5835</v>
      </c>
      <c r="S2177" s="1" t="s">
        <v>16</v>
      </c>
      <c r="T2177" s="1" t="s">
        <v>1</v>
      </c>
      <c r="U2177" s="1">
        <v>670.92</v>
      </c>
    </row>
    <row r="2178" spans="1:21" x14ac:dyDescent="0.45">
      <c r="A2178" s="17" t="str">
        <f t="shared" si="66"/>
        <v xml:space="preserve"> Свердловская обл</v>
      </c>
      <c r="B2178" s="1" t="s">
        <v>2186</v>
      </c>
      <c r="C2178" s="1" t="s">
        <v>5107</v>
      </c>
      <c r="D2178" s="17">
        <f t="shared" si="67"/>
        <v>671.14</v>
      </c>
      <c r="E2178" s="17">
        <v>620000</v>
      </c>
      <c r="F2178" s="17" t="s">
        <v>5901</v>
      </c>
      <c r="G2178" s="17" t="s">
        <v>5883</v>
      </c>
      <c r="H2178" s="17" t="s">
        <v>5918</v>
      </c>
      <c r="I2178" s="17" t="s">
        <v>5917</v>
      </c>
      <c r="J2178" s="17"/>
      <c r="K2178" s="17"/>
      <c r="P2178" s="1" t="s">
        <v>2186</v>
      </c>
      <c r="Q2178" s="1" t="s">
        <v>5107</v>
      </c>
      <c r="R2178" s="1" t="s">
        <v>5836</v>
      </c>
      <c r="S2178" s="1" t="s">
        <v>16</v>
      </c>
      <c r="T2178" s="1" t="s">
        <v>6</v>
      </c>
      <c r="U2178" s="1">
        <v>671.14</v>
      </c>
    </row>
    <row r="2179" spans="1:21" x14ac:dyDescent="0.45">
      <c r="A2179" s="17" t="str">
        <f t="shared" si="66"/>
        <v xml:space="preserve"> Москва г</v>
      </c>
      <c r="B2179" s="1" t="s">
        <v>2187</v>
      </c>
      <c r="C2179" s="1" t="s">
        <v>5108</v>
      </c>
      <c r="D2179" s="17">
        <f t="shared" si="67"/>
        <v>0</v>
      </c>
      <c r="E2179" s="17">
        <v>125362</v>
      </c>
      <c r="F2179" s="17" t="s">
        <v>5901</v>
      </c>
      <c r="G2179" s="17" t="s">
        <v>5881</v>
      </c>
      <c r="H2179" s="17" t="s">
        <v>6058</v>
      </c>
      <c r="I2179" s="17" t="s">
        <v>7758</v>
      </c>
      <c r="J2179" s="17"/>
      <c r="K2179" s="17"/>
      <c r="P2179" s="1" t="s">
        <v>2187</v>
      </c>
      <c r="Q2179" s="1" t="s">
        <v>5108</v>
      </c>
      <c r="R2179" s="1" t="s">
        <v>5836</v>
      </c>
      <c r="S2179" s="1" t="s">
        <v>2792</v>
      </c>
      <c r="T2179" s="1" t="s">
        <v>1</v>
      </c>
      <c r="U2179" s="1">
        <v>671.22</v>
      </c>
    </row>
    <row r="2180" spans="1:21" x14ac:dyDescent="0.45">
      <c r="A2180" s="17" t="str">
        <f t="shared" si="66"/>
        <v xml:space="preserve"> Москва г</v>
      </c>
      <c r="B2180" s="1" t="s">
        <v>2188</v>
      </c>
      <c r="C2180" s="1" t="s">
        <v>5109</v>
      </c>
      <c r="D2180" s="17">
        <f t="shared" si="67"/>
        <v>0</v>
      </c>
      <c r="E2180" s="17">
        <v>105484</v>
      </c>
      <c r="F2180" s="17" t="s">
        <v>5901</v>
      </c>
      <c r="G2180" s="17" t="s">
        <v>5881</v>
      </c>
      <c r="H2180" s="17" t="s">
        <v>6100</v>
      </c>
      <c r="I2180" s="17" t="s">
        <v>7759</v>
      </c>
      <c r="J2180" s="17"/>
      <c r="K2180" s="17"/>
      <c r="P2180" s="1" t="s">
        <v>2188</v>
      </c>
      <c r="Q2180" s="1" t="s">
        <v>5109</v>
      </c>
      <c r="R2180" s="1" t="s">
        <v>5834</v>
      </c>
      <c r="S2180" s="1" t="s">
        <v>16</v>
      </c>
      <c r="T2180" s="1" t="s">
        <v>2</v>
      </c>
      <c r="U2180" s="1">
        <v>671.46</v>
      </c>
    </row>
    <row r="2181" spans="1:21" x14ac:dyDescent="0.45">
      <c r="A2181" s="17" t="str">
        <f t="shared" si="66"/>
        <v xml:space="preserve"> Московская обл</v>
      </c>
      <c r="B2181" s="1" t="s">
        <v>2189</v>
      </c>
      <c r="C2181" s="1" t="s">
        <v>5110</v>
      </c>
      <c r="D2181" s="17">
        <f t="shared" si="67"/>
        <v>0</v>
      </c>
      <c r="E2181" s="17">
        <v>141212</v>
      </c>
      <c r="F2181" s="17" t="s">
        <v>5901</v>
      </c>
      <c r="G2181" s="17" t="s">
        <v>5882</v>
      </c>
      <c r="H2181" s="17" t="s">
        <v>6018</v>
      </c>
      <c r="I2181" s="17" t="s">
        <v>6848</v>
      </c>
      <c r="J2181" s="17" t="s">
        <v>6185</v>
      </c>
      <c r="K2181" s="17" t="s">
        <v>6309</v>
      </c>
      <c r="P2181" s="1" t="s">
        <v>2189</v>
      </c>
      <c r="Q2181" s="1" t="s">
        <v>5110</v>
      </c>
      <c r="R2181" s="1" t="s">
        <v>5836</v>
      </c>
      <c r="S2181" s="1" t="s">
        <v>16</v>
      </c>
      <c r="T2181" s="1" t="s">
        <v>7</v>
      </c>
      <c r="U2181" s="1">
        <v>671.62</v>
      </c>
    </row>
    <row r="2182" spans="1:21" x14ac:dyDescent="0.45">
      <c r="A2182" s="17" t="str">
        <f t="shared" si="66"/>
        <v xml:space="preserve"> Москва г</v>
      </c>
      <c r="B2182" s="1" t="s">
        <v>2190</v>
      </c>
      <c r="C2182" s="1" t="s">
        <v>5111</v>
      </c>
      <c r="D2182" s="17">
        <f t="shared" si="67"/>
        <v>0</v>
      </c>
      <c r="E2182" s="17">
        <v>109235</v>
      </c>
      <c r="F2182" s="17" t="s">
        <v>5901</v>
      </c>
      <c r="G2182" s="17" t="s">
        <v>5881</v>
      </c>
      <c r="H2182" s="17" t="s">
        <v>6988</v>
      </c>
      <c r="I2182" s="17" t="s">
        <v>6030</v>
      </c>
      <c r="J2182" s="17"/>
      <c r="K2182" s="17"/>
      <c r="P2182" s="1" t="s">
        <v>2190</v>
      </c>
      <c r="Q2182" s="1" t="s">
        <v>5111</v>
      </c>
      <c r="R2182" s="1" t="s">
        <v>5834</v>
      </c>
      <c r="S2182" s="1" t="s">
        <v>16</v>
      </c>
      <c r="T2182" s="1" t="s">
        <v>5</v>
      </c>
      <c r="U2182" s="1">
        <v>671.93000000000006</v>
      </c>
    </row>
    <row r="2183" spans="1:21" x14ac:dyDescent="0.45">
      <c r="A2183" s="17" t="str">
        <f t="shared" si="66"/>
        <v xml:space="preserve"> Москва г</v>
      </c>
      <c r="B2183" s="1" t="s">
        <v>2191</v>
      </c>
      <c r="C2183" s="1" t="s">
        <v>5112</v>
      </c>
      <c r="D2183" s="17">
        <f t="shared" si="67"/>
        <v>0</v>
      </c>
      <c r="E2183" s="17">
        <v>109548</v>
      </c>
      <c r="F2183" s="17" t="s">
        <v>5901</v>
      </c>
      <c r="G2183" s="17" t="s">
        <v>5881</v>
      </c>
      <c r="H2183" s="17" t="s">
        <v>7760</v>
      </c>
      <c r="I2183" s="17" t="s">
        <v>5984</v>
      </c>
      <c r="J2183" s="17"/>
      <c r="K2183" s="17"/>
      <c r="P2183" s="1" t="s">
        <v>2191</v>
      </c>
      <c r="Q2183" s="1" t="s">
        <v>5112</v>
      </c>
      <c r="R2183" s="1" t="s">
        <v>5834</v>
      </c>
      <c r="S2183" s="1" t="s">
        <v>16</v>
      </c>
      <c r="T2183" s="1" t="s">
        <v>8</v>
      </c>
      <c r="U2183" s="1">
        <v>672.83999999999992</v>
      </c>
    </row>
    <row r="2184" spans="1:21" x14ac:dyDescent="0.45">
      <c r="A2184" s="17" t="str">
        <f t="shared" si="66"/>
        <v xml:space="preserve"> Москва г</v>
      </c>
      <c r="B2184" s="1" t="s">
        <v>2192</v>
      </c>
      <c r="C2184" s="1" t="s">
        <v>5113</v>
      </c>
      <c r="D2184" s="17">
        <f t="shared" si="67"/>
        <v>0</v>
      </c>
      <c r="E2184" s="17">
        <v>117403</v>
      </c>
      <c r="F2184" s="17" t="s">
        <v>5901</v>
      </c>
      <c r="G2184" s="17" t="s">
        <v>5881</v>
      </c>
      <c r="H2184" s="17" t="s">
        <v>7035</v>
      </c>
      <c r="I2184" s="17" t="s">
        <v>7761</v>
      </c>
      <c r="J2184" s="17"/>
      <c r="K2184" s="17"/>
      <c r="P2184" s="1" t="s">
        <v>2192</v>
      </c>
      <c r="Q2184" s="1" t="s">
        <v>5113</v>
      </c>
      <c r="R2184" s="1" t="s">
        <v>5836</v>
      </c>
      <c r="S2184" s="1" t="s">
        <v>2792</v>
      </c>
      <c r="T2184" s="1" t="s">
        <v>3</v>
      </c>
      <c r="U2184" s="1">
        <v>672.86</v>
      </c>
    </row>
    <row r="2185" spans="1:21" x14ac:dyDescent="0.45">
      <c r="A2185" s="17" t="str">
        <f t="shared" si="66"/>
        <v xml:space="preserve"> Москва г</v>
      </c>
      <c r="B2185" s="1" t="s">
        <v>2193</v>
      </c>
      <c r="C2185" s="1" t="s">
        <v>5114</v>
      </c>
      <c r="D2185" s="17">
        <f t="shared" si="67"/>
        <v>0</v>
      </c>
      <c r="E2185" s="17">
        <v>129128</v>
      </c>
      <c r="F2185" s="17" t="s">
        <v>5901</v>
      </c>
      <c r="G2185" s="17" t="s">
        <v>5881</v>
      </c>
      <c r="H2185" s="17" t="s">
        <v>7762</v>
      </c>
      <c r="I2185" s="17" t="s">
        <v>5984</v>
      </c>
      <c r="J2185" s="17"/>
      <c r="K2185" s="17"/>
      <c r="P2185" s="1" t="s">
        <v>2193</v>
      </c>
      <c r="Q2185" s="1" t="s">
        <v>5114</v>
      </c>
      <c r="R2185" s="1" t="s">
        <v>5834</v>
      </c>
      <c r="S2185" s="1" t="s">
        <v>16</v>
      </c>
      <c r="T2185" s="1" t="s">
        <v>0</v>
      </c>
      <c r="U2185" s="1">
        <v>672.88</v>
      </c>
    </row>
    <row r="2186" spans="1:21" x14ac:dyDescent="0.45">
      <c r="A2186" s="17" t="str">
        <f t="shared" ref="A2186:A2249" si="68">IFERROR(VLOOKUP(G2186,$N$8:$N$14,1,1),"Нет адреса")</f>
        <v xml:space="preserve"> Московская обл</v>
      </c>
      <c r="B2186" s="1" t="s">
        <v>2194</v>
      </c>
      <c r="C2186" s="1" t="s">
        <v>5115</v>
      </c>
      <c r="D2186" s="17">
        <f t="shared" ref="D2186:D2249" si="69">IFERROR(_xlfn.IFS(AND(B2186=P2186,S2186="2011",T2186="Июль"),U2186),0)</f>
        <v>0</v>
      </c>
      <c r="E2186" s="17">
        <v>141205</v>
      </c>
      <c r="F2186" s="17" t="s">
        <v>5901</v>
      </c>
      <c r="G2186" s="17" t="s">
        <v>5882</v>
      </c>
      <c r="H2186" s="17" t="s">
        <v>6018</v>
      </c>
      <c r="I2186" s="17" t="s">
        <v>6019</v>
      </c>
      <c r="J2186" s="17" t="s">
        <v>6410</v>
      </c>
      <c r="K2186" s="17" t="s">
        <v>7763</v>
      </c>
      <c r="P2186" s="1" t="s">
        <v>2194</v>
      </c>
      <c r="Q2186" s="1" t="s">
        <v>5115</v>
      </c>
      <c r="R2186" s="1" t="s">
        <v>5834</v>
      </c>
      <c r="S2186" s="1" t="s">
        <v>16</v>
      </c>
      <c r="T2186" s="1" t="s">
        <v>0</v>
      </c>
      <c r="U2186" s="1">
        <v>672.88</v>
      </c>
    </row>
    <row r="2187" spans="1:21" x14ac:dyDescent="0.45">
      <c r="A2187" s="17" t="str">
        <f t="shared" si="68"/>
        <v xml:space="preserve"> Москва г</v>
      </c>
      <c r="B2187" s="1" t="s">
        <v>2195</v>
      </c>
      <c r="C2187" s="1" t="s">
        <v>5116</v>
      </c>
      <c r="D2187" s="17">
        <f t="shared" si="69"/>
        <v>0</v>
      </c>
      <c r="E2187" s="17">
        <v>107497</v>
      </c>
      <c r="F2187" s="17" t="s">
        <v>5901</v>
      </c>
      <c r="G2187" s="17" t="s">
        <v>5881</v>
      </c>
      <c r="H2187" s="17" t="s">
        <v>6329</v>
      </c>
      <c r="I2187" s="17" t="s">
        <v>7415</v>
      </c>
      <c r="J2187" s="17" t="s">
        <v>5906</v>
      </c>
      <c r="K2187" s="17"/>
      <c r="P2187" s="1" t="s">
        <v>2195</v>
      </c>
      <c r="Q2187" s="1" t="s">
        <v>5116</v>
      </c>
      <c r="R2187" s="1" t="s">
        <v>5834</v>
      </c>
      <c r="S2187" s="1" t="s">
        <v>16</v>
      </c>
      <c r="T2187" s="1" t="s">
        <v>0</v>
      </c>
      <c r="U2187" s="1">
        <v>672.89</v>
      </c>
    </row>
    <row r="2188" spans="1:21" x14ac:dyDescent="0.45">
      <c r="A2188" s="17" t="str">
        <f t="shared" si="68"/>
        <v xml:space="preserve"> Москва г</v>
      </c>
      <c r="B2188" s="1" t="s">
        <v>2196</v>
      </c>
      <c r="C2188" s="1" t="s">
        <v>5117</v>
      </c>
      <c r="D2188" s="17">
        <f t="shared" si="69"/>
        <v>0</v>
      </c>
      <c r="E2188" s="17">
        <v>123103</v>
      </c>
      <c r="F2188" s="17" t="s">
        <v>5901</v>
      </c>
      <c r="G2188" s="17" t="s">
        <v>5881</v>
      </c>
      <c r="H2188" s="17" t="s">
        <v>6553</v>
      </c>
      <c r="I2188" s="17" t="s">
        <v>6271</v>
      </c>
      <c r="J2188" s="17"/>
      <c r="K2188" s="17"/>
      <c r="P2188" s="1" t="s">
        <v>2196</v>
      </c>
      <c r="Q2188" s="1" t="s">
        <v>5117</v>
      </c>
      <c r="R2188" s="1" t="s">
        <v>5834</v>
      </c>
      <c r="S2188" s="1" t="s">
        <v>2792</v>
      </c>
      <c r="T2188" s="1" t="s">
        <v>7</v>
      </c>
      <c r="U2188" s="1">
        <v>673.18000000000006</v>
      </c>
    </row>
    <row r="2189" spans="1:21" x14ac:dyDescent="0.45">
      <c r="A2189" s="17" t="str">
        <f t="shared" si="68"/>
        <v xml:space="preserve"> Московская обл</v>
      </c>
      <c r="B2189" s="1" t="s">
        <v>2197</v>
      </c>
      <c r="C2189" s="1" t="s">
        <v>5118</v>
      </c>
      <c r="D2189" s="17">
        <f t="shared" si="69"/>
        <v>0</v>
      </c>
      <c r="E2189" s="17">
        <v>142108</v>
      </c>
      <c r="F2189" s="17" t="s">
        <v>5901</v>
      </c>
      <c r="G2189" s="17" t="s">
        <v>5882</v>
      </c>
      <c r="H2189" s="17" t="s">
        <v>6027</v>
      </c>
      <c r="I2189" s="17" t="s">
        <v>7764</v>
      </c>
      <c r="J2189" s="17" t="s">
        <v>5953</v>
      </c>
      <c r="K2189" s="17" t="s">
        <v>7765</v>
      </c>
      <c r="P2189" s="1" t="s">
        <v>2197</v>
      </c>
      <c r="Q2189" s="1" t="s">
        <v>5118</v>
      </c>
      <c r="R2189" s="1" t="s">
        <v>5834</v>
      </c>
      <c r="S2189" s="1" t="s">
        <v>2792</v>
      </c>
      <c r="T2189" s="1" t="s">
        <v>8</v>
      </c>
      <c r="U2189" s="1">
        <v>673.18000000000006</v>
      </c>
    </row>
    <row r="2190" spans="1:21" x14ac:dyDescent="0.45">
      <c r="A2190" s="17" t="str">
        <f t="shared" si="68"/>
        <v xml:space="preserve"> Московская обл</v>
      </c>
      <c r="B2190" s="1" t="s">
        <v>2198</v>
      </c>
      <c r="C2190" s="1" t="s">
        <v>5119</v>
      </c>
      <c r="D2190" s="17">
        <f t="shared" si="69"/>
        <v>0</v>
      </c>
      <c r="E2190" s="17">
        <v>142184</v>
      </c>
      <c r="F2190" s="17" t="s">
        <v>5901</v>
      </c>
      <c r="G2190" s="17" t="s">
        <v>5882</v>
      </c>
      <c r="H2190" s="17" t="s">
        <v>6027</v>
      </c>
      <c r="I2190" s="17" t="s">
        <v>7766</v>
      </c>
      <c r="J2190" s="17" t="s">
        <v>5917</v>
      </c>
      <c r="K2190" s="17" t="s">
        <v>5946</v>
      </c>
      <c r="L2190" t="s">
        <v>7767</v>
      </c>
      <c r="P2190" s="1" t="s">
        <v>2198</v>
      </c>
      <c r="Q2190" s="1" t="s">
        <v>5119</v>
      </c>
      <c r="R2190" s="1" t="s">
        <v>5834</v>
      </c>
      <c r="S2190" s="1" t="s">
        <v>2792</v>
      </c>
      <c r="T2190" s="1" t="s">
        <v>8</v>
      </c>
      <c r="U2190" s="1">
        <v>673.18000000000006</v>
      </c>
    </row>
    <row r="2191" spans="1:21" x14ac:dyDescent="0.45">
      <c r="A2191" s="17" t="str">
        <f t="shared" si="68"/>
        <v xml:space="preserve"> Московская обл</v>
      </c>
      <c r="B2191" s="1" t="s">
        <v>2199</v>
      </c>
      <c r="C2191" s="1" t="s">
        <v>5120</v>
      </c>
      <c r="D2191" s="17">
        <f t="shared" si="69"/>
        <v>0</v>
      </c>
      <c r="E2191" s="17">
        <v>141282</v>
      </c>
      <c r="F2191" s="17" t="s">
        <v>5901</v>
      </c>
      <c r="G2191" s="17" t="s">
        <v>5882</v>
      </c>
      <c r="H2191" s="17" t="s">
        <v>6497</v>
      </c>
      <c r="I2191" s="17" t="s">
        <v>6498</v>
      </c>
      <c r="J2191" s="17" t="s">
        <v>5903</v>
      </c>
      <c r="K2191" s="17"/>
      <c r="P2191" s="1" t="s">
        <v>2199</v>
      </c>
      <c r="Q2191" s="1" t="s">
        <v>5120</v>
      </c>
      <c r="R2191" s="1" t="s">
        <v>5834</v>
      </c>
      <c r="S2191" s="1" t="s">
        <v>16</v>
      </c>
      <c r="T2191" s="1" t="s">
        <v>7</v>
      </c>
      <c r="U2191" s="1">
        <v>673.56</v>
      </c>
    </row>
    <row r="2192" spans="1:21" x14ac:dyDescent="0.45">
      <c r="A2192" s="17" t="str">
        <f t="shared" si="68"/>
        <v xml:space="preserve"> Москва г</v>
      </c>
      <c r="B2192" s="1" t="s">
        <v>2200</v>
      </c>
      <c r="C2192" s="1" t="s">
        <v>5121</v>
      </c>
      <c r="D2192" s="17">
        <f t="shared" si="69"/>
        <v>0</v>
      </c>
      <c r="E2192" s="17">
        <v>109386</v>
      </c>
      <c r="F2192" s="17" t="s">
        <v>5901</v>
      </c>
      <c r="G2192" s="17" t="s">
        <v>5881</v>
      </c>
      <c r="H2192" s="17" t="s">
        <v>6021</v>
      </c>
      <c r="I2192" s="17" t="s">
        <v>5973</v>
      </c>
      <c r="J2192" s="17"/>
      <c r="K2192" s="17"/>
      <c r="P2192" s="1" t="s">
        <v>2200</v>
      </c>
      <c r="Q2192" s="1" t="s">
        <v>5121</v>
      </c>
      <c r="R2192" s="1" t="s">
        <v>5834</v>
      </c>
      <c r="S2192" s="1" t="s">
        <v>16</v>
      </c>
      <c r="T2192" s="1" t="s">
        <v>7</v>
      </c>
      <c r="U2192" s="1">
        <v>673.9</v>
      </c>
    </row>
    <row r="2193" spans="1:21" x14ac:dyDescent="0.45">
      <c r="A2193" s="17" t="str">
        <f t="shared" si="68"/>
        <v xml:space="preserve"> Московская обл</v>
      </c>
      <c r="B2193" s="1" t="s">
        <v>2201</v>
      </c>
      <c r="C2193" s="1" t="s">
        <v>5122</v>
      </c>
      <c r="D2193" s="17">
        <f t="shared" si="69"/>
        <v>0</v>
      </c>
      <c r="E2193" s="17">
        <v>144002</v>
      </c>
      <c r="F2193" s="17" t="s">
        <v>5901</v>
      </c>
      <c r="G2193" s="17" t="s">
        <v>5882</v>
      </c>
      <c r="H2193" s="17" t="s">
        <v>6081</v>
      </c>
      <c r="I2193" s="17" t="s">
        <v>6535</v>
      </c>
      <c r="J2193" s="17" t="s">
        <v>6883</v>
      </c>
      <c r="K2193" s="17"/>
      <c r="P2193" s="1" t="s">
        <v>2201</v>
      </c>
      <c r="Q2193" s="1" t="s">
        <v>5122</v>
      </c>
      <c r="R2193" s="1" t="s">
        <v>5836</v>
      </c>
      <c r="S2193" s="1" t="s">
        <v>2792</v>
      </c>
      <c r="T2193" s="1" t="s">
        <v>9</v>
      </c>
      <c r="U2193" s="1">
        <v>674.15000000000009</v>
      </c>
    </row>
    <row r="2194" spans="1:21" x14ac:dyDescent="0.45">
      <c r="A2194" s="17" t="str">
        <f t="shared" si="68"/>
        <v xml:space="preserve"> Москва г</v>
      </c>
      <c r="B2194" s="1" t="s">
        <v>2202</v>
      </c>
      <c r="C2194" s="1" t="s">
        <v>5123</v>
      </c>
      <c r="D2194" s="17">
        <f t="shared" si="69"/>
        <v>0</v>
      </c>
      <c r="E2194" s="17">
        <v>127474</v>
      </c>
      <c r="F2194" s="17" t="s">
        <v>5901</v>
      </c>
      <c r="G2194" s="17" t="s">
        <v>5881</v>
      </c>
      <c r="H2194" s="17" t="s">
        <v>6505</v>
      </c>
      <c r="I2194" s="17" t="s">
        <v>5984</v>
      </c>
      <c r="J2194" s="17"/>
      <c r="K2194" s="17"/>
      <c r="P2194" s="1" t="s">
        <v>2202</v>
      </c>
      <c r="Q2194" s="1" t="s">
        <v>5123</v>
      </c>
      <c r="R2194" s="1" t="s">
        <v>5836</v>
      </c>
      <c r="S2194" s="1" t="s">
        <v>16</v>
      </c>
      <c r="T2194" s="1" t="s">
        <v>3</v>
      </c>
      <c r="U2194" s="1">
        <v>675</v>
      </c>
    </row>
    <row r="2195" spans="1:21" x14ac:dyDescent="0.45">
      <c r="A2195" s="17" t="str">
        <f t="shared" si="68"/>
        <v xml:space="preserve"> Москва г</v>
      </c>
      <c r="B2195" s="1" t="s">
        <v>2203</v>
      </c>
      <c r="C2195" s="1" t="s">
        <v>5124</v>
      </c>
      <c r="D2195" s="17">
        <f t="shared" si="69"/>
        <v>0</v>
      </c>
      <c r="E2195" s="17">
        <v>125438</v>
      </c>
      <c r="F2195" s="17" t="s">
        <v>5901</v>
      </c>
      <c r="G2195" s="17" t="s">
        <v>5881</v>
      </c>
      <c r="H2195" s="17" t="s">
        <v>6559</v>
      </c>
      <c r="I2195" s="17" t="s">
        <v>6030</v>
      </c>
      <c r="J2195" s="17"/>
      <c r="K2195" s="17"/>
      <c r="P2195" s="1" t="s">
        <v>2203</v>
      </c>
      <c r="Q2195" s="1" t="s">
        <v>5124</v>
      </c>
      <c r="R2195" s="1" t="s">
        <v>5835</v>
      </c>
      <c r="S2195" s="1" t="s">
        <v>2792</v>
      </c>
      <c r="T2195" s="1" t="s">
        <v>8</v>
      </c>
      <c r="U2195" s="1">
        <v>675.15</v>
      </c>
    </row>
    <row r="2196" spans="1:21" x14ac:dyDescent="0.45">
      <c r="A2196" s="17" t="str">
        <f t="shared" si="68"/>
        <v xml:space="preserve"> Свердловская обл</v>
      </c>
      <c r="B2196" s="1" t="s">
        <v>2204</v>
      </c>
      <c r="C2196" s="1" t="s">
        <v>5125</v>
      </c>
      <c r="D2196" s="17">
        <f t="shared" si="69"/>
        <v>0</v>
      </c>
      <c r="E2196" s="17">
        <v>620100</v>
      </c>
      <c r="F2196" s="17" t="s">
        <v>5901</v>
      </c>
      <c r="G2196" s="17" t="s">
        <v>5883</v>
      </c>
      <c r="H2196" s="17" t="s">
        <v>5918</v>
      </c>
      <c r="I2196" s="17" t="s">
        <v>6861</v>
      </c>
      <c r="J2196" s="17" t="s">
        <v>7534</v>
      </c>
      <c r="K2196" s="17"/>
      <c r="P2196" s="1" t="s">
        <v>2204</v>
      </c>
      <c r="Q2196" s="1" t="s">
        <v>5125</v>
      </c>
      <c r="R2196" s="1" t="s">
        <v>5834</v>
      </c>
      <c r="S2196" s="1" t="s">
        <v>16</v>
      </c>
      <c r="T2196" s="1" t="s">
        <v>0</v>
      </c>
      <c r="U2196" s="1">
        <v>675.99</v>
      </c>
    </row>
    <row r="2197" spans="1:21" x14ac:dyDescent="0.45">
      <c r="A2197" s="17" t="str">
        <f t="shared" si="68"/>
        <v xml:space="preserve"> Московская обл</v>
      </c>
      <c r="B2197" s="1" t="s">
        <v>2205</v>
      </c>
      <c r="C2197" s="1" t="s">
        <v>5126</v>
      </c>
      <c r="D2197" s="17">
        <f t="shared" si="69"/>
        <v>0</v>
      </c>
      <c r="E2197" s="17">
        <v>143081</v>
      </c>
      <c r="F2197" s="17" t="s">
        <v>5901</v>
      </c>
      <c r="G2197" s="17" t="s">
        <v>5882</v>
      </c>
      <c r="H2197" s="17" t="s">
        <v>6125</v>
      </c>
      <c r="I2197" s="17" t="s">
        <v>7064</v>
      </c>
      <c r="J2197" s="17" t="s">
        <v>5917</v>
      </c>
      <c r="K2197" s="17" t="s">
        <v>5932</v>
      </c>
      <c r="P2197" s="1" t="s">
        <v>2205</v>
      </c>
      <c r="Q2197" s="1" t="s">
        <v>5126</v>
      </c>
      <c r="R2197" s="1" t="s">
        <v>5834</v>
      </c>
      <c r="S2197" s="1" t="s">
        <v>16</v>
      </c>
      <c r="T2197" s="1" t="s">
        <v>3</v>
      </c>
      <c r="U2197" s="1">
        <v>675.99</v>
      </c>
    </row>
    <row r="2198" spans="1:21" x14ac:dyDescent="0.45">
      <c r="A2198" s="17" t="str">
        <f t="shared" si="68"/>
        <v xml:space="preserve"> Московская обл</v>
      </c>
      <c r="B2198" s="1" t="s">
        <v>2206</v>
      </c>
      <c r="C2198" s="1" t="s">
        <v>5127</v>
      </c>
      <c r="D2198" s="17">
        <f t="shared" si="69"/>
        <v>0</v>
      </c>
      <c r="E2198" s="17">
        <v>144006</v>
      </c>
      <c r="F2198" s="17" t="s">
        <v>5901</v>
      </c>
      <c r="G2198" s="17" t="s">
        <v>5882</v>
      </c>
      <c r="H2198" s="17" t="s">
        <v>6081</v>
      </c>
      <c r="I2198" s="17" t="s">
        <v>6198</v>
      </c>
      <c r="J2198" s="17" t="s">
        <v>5964</v>
      </c>
      <c r="K2198" s="17"/>
      <c r="P2198" s="1" t="s">
        <v>2206</v>
      </c>
      <c r="Q2198" s="1" t="s">
        <v>5127</v>
      </c>
      <c r="R2198" s="1" t="s">
        <v>5835</v>
      </c>
      <c r="S2198" s="1" t="s">
        <v>2792</v>
      </c>
      <c r="T2198" s="1" t="s">
        <v>6</v>
      </c>
      <c r="U2198" s="1">
        <v>676.62</v>
      </c>
    </row>
    <row r="2199" spans="1:21" x14ac:dyDescent="0.45">
      <c r="A2199" s="17" t="str">
        <f t="shared" si="68"/>
        <v xml:space="preserve"> Москва г</v>
      </c>
      <c r="B2199" s="1" t="s">
        <v>2207</v>
      </c>
      <c r="C2199" s="1" t="s">
        <v>5128</v>
      </c>
      <c r="D2199" s="17">
        <f t="shared" si="69"/>
        <v>0</v>
      </c>
      <c r="E2199" s="17">
        <v>127474</v>
      </c>
      <c r="F2199" s="17" t="s">
        <v>5901</v>
      </c>
      <c r="G2199" s="17" t="s">
        <v>5881</v>
      </c>
      <c r="H2199" s="17" t="s">
        <v>6097</v>
      </c>
      <c r="I2199" s="17" t="s">
        <v>7001</v>
      </c>
      <c r="J2199" s="17" t="s">
        <v>5925</v>
      </c>
      <c r="K2199" s="17"/>
      <c r="P2199" s="1" t="s">
        <v>2207</v>
      </c>
      <c r="Q2199" s="1" t="s">
        <v>5128</v>
      </c>
      <c r="R2199" s="1" t="s">
        <v>5834</v>
      </c>
      <c r="S2199" s="1" t="s">
        <v>16</v>
      </c>
      <c r="T2199" s="1" t="s">
        <v>3</v>
      </c>
      <c r="U2199" s="1">
        <v>676.76</v>
      </c>
    </row>
    <row r="2200" spans="1:21" x14ac:dyDescent="0.45">
      <c r="A2200" s="17" t="str">
        <f t="shared" si="68"/>
        <v xml:space="preserve"> Свердловская обл</v>
      </c>
      <c r="B2200" s="1" t="s">
        <v>2208</v>
      </c>
      <c r="C2200" s="1" t="s">
        <v>5129</v>
      </c>
      <c r="D2200" s="17">
        <f t="shared" si="69"/>
        <v>0</v>
      </c>
      <c r="E2200" s="17">
        <v>623933</v>
      </c>
      <c r="F2200" s="17" t="s">
        <v>5901</v>
      </c>
      <c r="G2200" s="17" t="s">
        <v>5883</v>
      </c>
      <c r="H2200" s="17" t="s">
        <v>7768</v>
      </c>
      <c r="I2200" s="17" t="s">
        <v>7769</v>
      </c>
      <c r="J2200" s="17" t="s">
        <v>5917</v>
      </c>
      <c r="K2200" s="17" t="s">
        <v>6146</v>
      </c>
      <c r="P2200" s="1" t="s">
        <v>2208</v>
      </c>
      <c r="Q2200" s="1" t="s">
        <v>5129</v>
      </c>
      <c r="R2200" s="1" t="s">
        <v>5834</v>
      </c>
      <c r="S2200" s="1" t="s">
        <v>2792</v>
      </c>
      <c r="T2200" s="1" t="s">
        <v>0</v>
      </c>
      <c r="U2200" s="1">
        <v>677.16</v>
      </c>
    </row>
    <row r="2201" spans="1:21" x14ac:dyDescent="0.45">
      <c r="A2201" s="17" t="str">
        <f t="shared" si="68"/>
        <v xml:space="preserve"> Москва г</v>
      </c>
      <c r="B2201" s="1" t="s">
        <v>2209</v>
      </c>
      <c r="C2201" s="1" t="s">
        <v>5130</v>
      </c>
      <c r="D2201" s="17">
        <f t="shared" si="69"/>
        <v>0</v>
      </c>
      <c r="E2201" s="17">
        <v>123317</v>
      </c>
      <c r="F2201" s="17" t="s">
        <v>5901</v>
      </c>
      <c r="G2201" s="17" t="s">
        <v>5881</v>
      </c>
      <c r="H2201" s="17" t="s">
        <v>6629</v>
      </c>
      <c r="I2201" s="17" t="s">
        <v>7770</v>
      </c>
      <c r="J2201" s="17"/>
      <c r="K2201" s="17"/>
      <c r="P2201" s="1" t="s">
        <v>2209</v>
      </c>
      <c r="Q2201" s="1" t="s">
        <v>5130</v>
      </c>
      <c r="R2201" s="1" t="s">
        <v>5835</v>
      </c>
      <c r="S2201" s="1" t="s">
        <v>2792</v>
      </c>
      <c r="T2201" s="1" t="s">
        <v>1</v>
      </c>
      <c r="U2201" s="1">
        <v>677.16</v>
      </c>
    </row>
    <row r="2202" spans="1:21" x14ac:dyDescent="0.45">
      <c r="A2202" s="17" t="str">
        <f t="shared" si="68"/>
        <v xml:space="preserve"> Москва г</v>
      </c>
      <c r="B2202" s="1" t="s">
        <v>2210</v>
      </c>
      <c r="C2202" s="1" t="s">
        <v>5131</v>
      </c>
      <c r="D2202" s="17">
        <f t="shared" si="69"/>
        <v>0</v>
      </c>
      <c r="E2202" s="17">
        <v>127572</v>
      </c>
      <c r="F2202" s="17" t="s">
        <v>5901</v>
      </c>
      <c r="G2202" s="17" t="s">
        <v>5881</v>
      </c>
      <c r="H2202" s="17" t="s">
        <v>5931</v>
      </c>
      <c r="I2202" s="17" t="s">
        <v>5924</v>
      </c>
      <c r="J2202" s="17"/>
      <c r="K2202" s="17"/>
      <c r="P2202" s="1" t="s">
        <v>2210</v>
      </c>
      <c r="Q2202" s="1" t="s">
        <v>5131</v>
      </c>
      <c r="R2202" s="1" t="s">
        <v>5834</v>
      </c>
      <c r="S2202" s="1" t="s">
        <v>16</v>
      </c>
      <c r="T2202" s="1" t="s">
        <v>3</v>
      </c>
      <c r="U2202" s="1">
        <v>677.44</v>
      </c>
    </row>
    <row r="2203" spans="1:21" x14ac:dyDescent="0.45">
      <c r="A2203" s="17" t="str">
        <f t="shared" si="68"/>
        <v xml:space="preserve"> Москва г</v>
      </c>
      <c r="B2203" s="1" t="s">
        <v>2211</v>
      </c>
      <c r="C2203" s="1" t="s">
        <v>5132</v>
      </c>
      <c r="D2203" s="17">
        <f t="shared" si="69"/>
        <v>0</v>
      </c>
      <c r="E2203" s="17">
        <v>119361</v>
      </c>
      <c r="F2203" s="17" t="s">
        <v>5901</v>
      </c>
      <c r="G2203" s="17" t="s">
        <v>5881</v>
      </c>
      <c r="H2203" s="17" t="s">
        <v>6299</v>
      </c>
      <c r="I2203" s="17" t="s">
        <v>7506</v>
      </c>
      <c r="J2203" s="17"/>
      <c r="K2203" s="17"/>
      <c r="P2203" s="1" t="s">
        <v>2211</v>
      </c>
      <c r="Q2203" s="1" t="s">
        <v>5132</v>
      </c>
      <c r="R2203" s="1" t="s">
        <v>5836</v>
      </c>
      <c r="S2203" s="1" t="s">
        <v>2792</v>
      </c>
      <c r="T2203" s="1" t="s">
        <v>5</v>
      </c>
      <c r="U2203" s="1">
        <v>678.36</v>
      </c>
    </row>
    <row r="2204" spans="1:21" x14ac:dyDescent="0.45">
      <c r="A2204" s="17" t="str">
        <f t="shared" si="68"/>
        <v xml:space="preserve"> Москва г</v>
      </c>
      <c r="B2204" s="1" t="s">
        <v>2212</v>
      </c>
      <c r="C2204" s="1" t="s">
        <v>5133</v>
      </c>
      <c r="D2204" s="17">
        <f t="shared" si="69"/>
        <v>0</v>
      </c>
      <c r="E2204" s="17">
        <v>105066</v>
      </c>
      <c r="F2204" s="17" t="s">
        <v>5901</v>
      </c>
      <c r="G2204" s="17" t="s">
        <v>5881</v>
      </c>
      <c r="H2204" s="17" t="s">
        <v>6352</v>
      </c>
      <c r="I2204" s="17" t="s">
        <v>6134</v>
      </c>
      <c r="J2204" s="17"/>
      <c r="K2204" s="17"/>
      <c r="P2204" s="1" t="s">
        <v>2212</v>
      </c>
      <c r="Q2204" s="1" t="s">
        <v>5133</v>
      </c>
      <c r="R2204" s="1" t="s">
        <v>5836</v>
      </c>
      <c r="S2204" s="1" t="s">
        <v>16</v>
      </c>
      <c r="T2204" s="1" t="s">
        <v>0</v>
      </c>
      <c r="U2204" s="1">
        <v>678.82999999999993</v>
      </c>
    </row>
    <row r="2205" spans="1:21" x14ac:dyDescent="0.45">
      <c r="A2205" s="17" t="str">
        <f t="shared" si="68"/>
        <v xml:space="preserve"> Москва г</v>
      </c>
      <c r="B2205" s="1" t="s">
        <v>2213</v>
      </c>
      <c r="C2205" s="1" t="s">
        <v>5134</v>
      </c>
      <c r="D2205" s="17">
        <f t="shared" si="69"/>
        <v>0</v>
      </c>
      <c r="E2205" s="17">
        <v>109386</v>
      </c>
      <c r="F2205" s="17" t="s">
        <v>5901</v>
      </c>
      <c r="G2205" s="17" t="s">
        <v>5881</v>
      </c>
      <c r="H2205" s="17" t="s">
        <v>7771</v>
      </c>
      <c r="I2205" s="17" t="s">
        <v>7676</v>
      </c>
      <c r="J2205" s="17"/>
      <c r="K2205" s="17"/>
      <c r="P2205" s="1" t="s">
        <v>2213</v>
      </c>
      <c r="Q2205" s="1" t="s">
        <v>5134</v>
      </c>
      <c r="R2205" s="1" t="s">
        <v>5834</v>
      </c>
      <c r="S2205" s="1" t="s">
        <v>16</v>
      </c>
      <c r="T2205" s="1" t="s">
        <v>1</v>
      </c>
      <c r="U2205" s="1">
        <v>679.68000000000006</v>
      </c>
    </row>
    <row r="2206" spans="1:21" x14ac:dyDescent="0.45">
      <c r="A2206" s="17" t="str">
        <f t="shared" si="68"/>
        <v xml:space="preserve"> Москва г</v>
      </c>
      <c r="B2206" s="1" t="s">
        <v>2214</v>
      </c>
      <c r="C2206" s="1" t="s">
        <v>5135</v>
      </c>
      <c r="D2206" s="17">
        <f t="shared" si="69"/>
        <v>0</v>
      </c>
      <c r="E2206" s="17">
        <v>109542</v>
      </c>
      <c r="F2206" s="17" t="s">
        <v>5901</v>
      </c>
      <c r="G2206" s="17" t="s">
        <v>5881</v>
      </c>
      <c r="H2206" s="17" t="s">
        <v>7772</v>
      </c>
      <c r="I2206" s="17" t="s">
        <v>5908</v>
      </c>
      <c r="J2206" s="17" t="s">
        <v>5906</v>
      </c>
      <c r="K2206" s="17"/>
      <c r="P2206" s="1" t="s">
        <v>2214</v>
      </c>
      <c r="Q2206" s="1" t="s">
        <v>5135</v>
      </c>
      <c r="R2206" s="1" t="s">
        <v>5834</v>
      </c>
      <c r="S2206" s="1" t="s">
        <v>16</v>
      </c>
      <c r="T2206" s="1" t="s">
        <v>2</v>
      </c>
      <c r="U2206" s="1">
        <v>679.68000000000006</v>
      </c>
    </row>
    <row r="2207" spans="1:21" x14ac:dyDescent="0.45">
      <c r="A2207" s="17" t="str">
        <f t="shared" si="68"/>
        <v xml:space="preserve"> Московская обл</v>
      </c>
      <c r="B2207" s="1" t="s">
        <v>2215</v>
      </c>
      <c r="C2207" s="1" t="s">
        <v>5083</v>
      </c>
      <c r="D2207" s="17">
        <f t="shared" si="69"/>
        <v>0</v>
      </c>
      <c r="E2207" s="17">
        <v>140200</v>
      </c>
      <c r="F2207" s="17" t="s">
        <v>5901</v>
      </c>
      <c r="G2207" s="17" t="s">
        <v>5882</v>
      </c>
      <c r="H2207" s="17" t="s">
        <v>5999</v>
      </c>
      <c r="I2207" s="17" t="s">
        <v>6000</v>
      </c>
      <c r="J2207" s="17" t="s">
        <v>5980</v>
      </c>
      <c r="K2207" s="17" t="s">
        <v>5903</v>
      </c>
      <c r="P2207" s="1" t="s">
        <v>2215</v>
      </c>
      <c r="Q2207" s="1" t="s">
        <v>5083</v>
      </c>
      <c r="R2207" s="1" t="s">
        <v>5834</v>
      </c>
      <c r="S2207" s="1" t="s">
        <v>16</v>
      </c>
      <c r="T2207" s="1" t="s">
        <v>3</v>
      </c>
      <c r="U2207" s="1">
        <v>679.68000000000006</v>
      </c>
    </row>
    <row r="2208" spans="1:21" x14ac:dyDescent="0.45">
      <c r="A2208" s="17" t="str">
        <f t="shared" si="68"/>
        <v xml:space="preserve"> Москва г</v>
      </c>
      <c r="B2208" s="1" t="s">
        <v>2216</v>
      </c>
      <c r="C2208" s="1" t="s">
        <v>5136</v>
      </c>
      <c r="D2208" s="17">
        <f t="shared" si="69"/>
        <v>0</v>
      </c>
      <c r="E2208" s="17">
        <v>119517</v>
      </c>
      <c r="F2208" s="17" t="s">
        <v>5901</v>
      </c>
      <c r="G2208" s="17" t="s">
        <v>5881</v>
      </c>
      <c r="H2208" s="17" t="s">
        <v>6826</v>
      </c>
      <c r="I2208" s="17" t="s">
        <v>6709</v>
      </c>
      <c r="J2208" s="17" t="s">
        <v>5906</v>
      </c>
      <c r="K2208" s="17"/>
      <c r="P2208" s="1" t="s">
        <v>2216</v>
      </c>
      <c r="Q2208" s="1" t="s">
        <v>5136</v>
      </c>
      <c r="R2208" s="1" t="s">
        <v>5834</v>
      </c>
      <c r="S2208" s="1" t="s">
        <v>16</v>
      </c>
      <c r="T2208" s="1" t="s">
        <v>4</v>
      </c>
      <c r="U2208" s="1">
        <v>679.68000000000006</v>
      </c>
    </row>
    <row r="2209" spans="1:21" x14ac:dyDescent="0.45">
      <c r="A2209" s="17" t="str">
        <f t="shared" si="68"/>
        <v xml:space="preserve"> Московская обл</v>
      </c>
      <c r="B2209" s="1" t="s">
        <v>2217</v>
      </c>
      <c r="C2209" s="1" t="s">
        <v>5137</v>
      </c>
      <c r="D2209" s="17">
        <f t="shared" si="69"/>
        <v>0</v>
      </c>
      <c r="E2209" s="17">
        <v>141281</v>
      </c>
      <c r="F2209" s="17" t="s">
        <v>5901</v>
      </c>
      <c r="G2209" s="17" t="s">
        <v>5882</v>
      </c>
      <c r="H2209" s="17" t="s">
        <v>6497</v>
      </c>
      <c r="I2209" s="17" t="s">
        <v>7773</v>
      </c>
      <c r="J2209" s="17" t="s">
        <v>7774</v>
      </c>
      <c r="K2209" s="17"/>
      <c r="P2209" s="1" t="s">
        <v>2217</v>
      </c>
      <c r="Q2209" s="1" t="s">
        <v>5137</v>
      </c>
      <c r="R2209" s="1" t="s">
        <v>5834</v>
      </c>
      <c r="S2209" s="1" t="s">
        <v>16</v>
      </c>
      <c r="T2209" s="1" t="s">
        <v>1</v>
      </c>
      <c r="U2209" s="1">
        <v>679.68000000000006</v>
      </c>
    </row>
    <row r="2210" spans="1:21" x14ac:dyDescent="0.45">
      <c r="A2210" s="17" t="str">
        <f t="shared" si="68"/>
        <v xml:space="preserve"> Свердловская обл</v>
      </c>
      <c r="B2210" s="1" t="s">
        <v>2218</v>
      </c>
      <c r="C2210" s="1" t="s">
        <v>3541</v>
      </c>
      <c r="D2210" s="17">
        <f t="shared" si="69"/>
        <v>0</v>
      </c>
      <c r="E2210" s="17"/>
      <c r="F2210" s="17" t="s">
        <v>5901</v>
      </c>
      <c r="G2210" s="17" t="s">
        <v>5883</v>
      </c>
      <c r="H2210" s="17" t="s">
        <v>5965</v>
      </c>
      <c r="I2210" s="17" t="s">
        <v>5966</v>
      </c>
      <c r="J2210" s="17" t="s">
        <v>5917</v>
      </c>
      <c r="K2210" s="17"/>
      <c r="P2210" s="1" t="s">
        <v>2218</v>
      </c>
      <c r="Q2210" s="1" t="s">
        <v>3541</v>
      </c>
      <c r="R2210" s="1" t="s">
        <v>5834</v>
      </c>
      <c r="S2210" s="1" t="s">
        <v>16</v>
      </c>
      <c r="T2210" s="1" t="s">
        <v>1</v>
      </c>
      <c r="U2210" s="1">
        <v>679.68000000000006</v>
      </c>
    </row>
    <row r="2211" spans="1:21" x14ac:dyDescent="0.45">
      <c r="A2211" s="17" t="str">
        <f t="shared" si="68"/>
        <v xml:space="preserve"> Московская обл</v>
      </c>
      <c r="B2211" s="1" t="s">
        <v>2219</v>
      </c>
      <c r="C2211" s="1" t="s">
        <v>5138</v>
      </c>
      <c r="D2211" s="17">
        <f t="shared" si="69"/>
        <v>0</v>
      </c>
      <c r="E2211" s="17">
        <v>144002</v>
      </c>
      <c r="F2211" s="17" t="s">
        <v>5901</v>
      </c>
      <c r="G2211" s="17" t="s">
        <v>5882</v>
      </c>
      <c r="H2211" s="17" t="s">
        <v>6081</v>
      </c>
      <c r="I2211" s="17" t="s">
        <v>5992</v>
      </c>
      <c r="J2211" s="17" t="s">
        <v>5903</v>
      </c>
      <c r="K2211" s="17"/>
      <c r="P2211" s="1" t="s">
        <v>2219</v>
      </c>
      <c r="Q2211" s="1" t="s">
        <v>5138</v>
      </c>
      <c r="R2211" s="1" t="s">
        <v>5834</v>
      </c>
      <c r="S2211" s="1" t="s">
        <v>16</v>
      </c>
      <c r="T2211" s="1" t="s">
        <v>1</v>
      </c>
      <c r="U2211" s="1">
        <v>679.68000000000006</v>
      </c>
    </row>
    <row r="2212" spans="1:21" x14ac:dyDescent="0.45">
      <c r="A2212" s="17" t="str">
        <f t="shared" si="68"/>
        <v xml:space="preserve"> Москва г</v>
      </c>
      <c r="B2212" s="1" t="s">
        <v>2220</v>
      </c>
      <c r="C2212" s="1" t="s">
        <v>4346</v>
      </c>
      <c r="D2212" s="17">
        <f t="shared" si="69"/>
        <v>0</v>
      </c>
      <c r="E2212" s="17">
        <v>127572</v>
      </c>
      <c r="F2212" s="17" t="s">
        <v>5901</v>
      </c>
      <c r="G2212" s="17" t="s">
        <v>5881</v>
      </c>
      <c r="H2212" s="17" t="s">
        <v>5931</v>
      </c>
      <c r="I2212" s="17" t="s">
        <v>6054</v>
      </c>
      <c r="J2212" s="17" t="s">
        <v>5925</v>
      </c>
      <c r="K2212" s="17"/>
      <c r="P2212" s="1" t="s">
        <v>2220</v>
      </c>
      <c r="Q2212" s="1" t="s">
        <v>4346</v>
      </c>
      <c r="R2212" s="1" t="s">
        <v>5834</v>
      </c>
      <c r="S2212" s="1" t="s">
        <v>16</v>
      </c>
      <c r="T2212" s="1" t="s">
        <v>1</v>
      </c>
      <c r="U2212" s="1">
        <v>679.68000000000006</v>
      </c>
    </row>
    <row r="2213" spans="1:21" x14ac:dyDescent="0.45">
      <c r="A2213" s="17" t="str">
        <f t="shared" si="68"/>
        <v xml:space="preserve"> Московская обл</v>
      </c>
      <c r="B2213" s="1" t="s">
        <v>2221</v>
      </c>
      <c r="C2213" s="1" t="s">
        <v>5139</v>
      </c>
      <c r="D2213" s="17">
        <f t="shared" si="69"/>
        <v>0</v>
      </c>
      <c r="E2213" s="17">
        <v>140093</v>
      </c>
      <c r="F2213" s="17" t="s">
        <v>5901</v>
      </c>
      <c r="G2213" s="17" t="s">
        <v>5882</v>
      </c>
      <c r="H2213" s="17" t="s">
        <v>6290</v>
      </c>
      <c r="I2213" s="17" t="s">
        <v>6245</v>
      </c>
      <c r="J2213" s="17" t="s">
        <v>7601</v>
      </c>
      <c r="K2213" s="17"/>
      <c r="P2213" s="1" t="s">
        <v>2221</v>
      </c>
      <c r="Q2213" s="1" t="s">
        <v>5139</v>
      </c>
      <c r="R2213" s="1" t="s">
        <v>5834</v>
      </c>
      <c r="S2213" s="1" t="s">
        <v>16</v>
      </c>
      <c r="T2213" s="1" t="s">
        <v>1</v>
      </c>
      <c r="U2213" s="1">
        <v>679.68000000000006</v>
      </c>
    </row>
    <row r="2214" spans="1:21" x14ac:dyDescent="0.45">
      <c r="A2214" s="17" t="str">
        <f t="shared" si="68"/>
        <v xml:space="preserve"> Свердловская обл</v>
      </c>
      <c r="B2214" s="1" t="s">
        <v>2222</v>
      </c>
      <c r="C2214" s="1" t="s">
        <v>5140</v>
      </c>
      <c r="D2214" s="17">
        <f t="shared" si="69"/>
        <v>0</v>
      </c>
      <c r="E2214" s="17">
        <v>620007</v>
      </c>
      <c r="F2214" s="17" t="s">
        <v>5901</v>
      </c>
      <c r="G2214" s="17" t="s">
        <v>5883</v>
      </c>
      <c r="H2214" s="17" t="s">
        <v>5918</v>
      </c>
      <c r="I2214" s="17" t="s">
        <v>6798</v>
      </c>
      <c r="J2214" s="17" t="s">
        <v>6040</v>
      </c>
      <c r="K2214" s="17"/>
      <c r="P2214" s="1" t="s">
        <v>2222</v>
      </c>
      <c r="Q2214" s="1" t="s">
        <v>5140</v>
      </c>
      <c r="R2214" s="1" t="s">
        <v>5834</v>
      </c>
      <c r="S2214" s="1" t="s">
        <v>16</v>
      </c>
      <c r="T2214" s="1" t="s">
        <v>4</v>
      </c>
      <c r="U2214" s="1">
        <v>679.68000000000006</v>
      </c>
    </row>
    <row r="2215" spans="1:21" x14ac:dyDescent="0.45">
      <c r="A2215" s="17" t="str">
        <f t="shared" si="68"/>
        <v xml:space="preserve"> Свердловская обл</v>
      </c>
      <c r="B2215" s="1" t="s">
        <v>2223</v>
      </c>
      <c r="C2215" s="1" t="s">
        <v>5140</v>
      </c>
      <c r="D2215" s="17">
        <f t="shared" si="69"/>
        <v>0</v>
      </c>
      <c r="E2215" s="17">
        <v>620007</v>
      </c>
      <c r="F2215" s="17" t="s">
        <v>5901</v>
      </c>
      <c r="G2215" s="17" t="s">
        <v>5883</v>
      </c>
      <c r="H2215" s="17" t="s">
        <v>5918</v>
      </c>
      <c r="I2215" s="17" t="s">
        <v>6798</v>
      </c>
      <c r="J2215" s="17" t="s">
        <v>6040</v>
      </c>
      <c r="K2215" s="17"/>
      <c r="P2215" s="1" t="s">
        <v>2223</v>
      </c>
      <c r="Q2215" s="1" t="s">
        <v>5140</v>
      </c>
      <c r="R2215" s="1" t="s">
        <v>5834</v>
      </c>
      <c r="S2215" s="1" t="s">
        <v>16</v>
      </c>
      <c r="T2215" s="1" t="s">
        <v>5</v>
      </c>
      <c r="U2215" s="1">
        <v>679.68000000000006</v>
      </c>
    </row>
    <row r="2216" spans="1:21" x14ac:dyDescent="0.45">
      <c r="A2216" s="17" t="str">
        <f t="shared" si="68"/>
        <v xml:space="preserve"> Москва г</v>
      </c>
      <c r="B2216" s="1" t="s">
        <v>2224</v>
      </c>
      <c r="C2216" s="1" t="s">
        <v>5141</v>
      </c>
      <c r="D2216" s="17">
        <f t="shared" si="69"/>
        <v>0</v>
      </c>
      <c r="E2216" s="17">
        <v>117403</v>
      </c>
      <c r="F2216" s="17" t="s">
        <v>5901</v>
      </c>
      <c r="G2216" s="17" t="s">
        <v>5881</v>
      </c>
      <c r="H2216" s="17" t="s">
        <v>7035</v>
      </c>
      <c r="I2216" s="17" t="s">
        <v>6652</v>
      </c>
      <c r="J2216" s="17"/>
      <c r="K2216" s="17"/>
      <c r="P2216" s="1" t="s">
        <v>2224</v>
      </c>
      <c r="Q2216" s="1" t="s">
        <v>5141</v>
      </c>
      <c r="R2216" s="1" t="s">
        <v>5834</v>
      </c>
      <c r="S2216" s="1" t="s">
        <v>16</v>
      </c>
      <c r="T2216" s="1" t="s">
        <v>2</v>
      </c>
      <c r="U2216" s="1">
        <v>679.68000000000006</v>
      </c>
    </row>
    <row r="2217" spans="1:21" x14ac:dyDescent="0.45">
      <c r="A2217" s="17" t="str">
        <f t="shared" si="68"/>
        <v xml:space="preserve"> Свердловская обл</v>
      </c>
      <c r="B2217" s="1" t="s">
        <v>2225</v>
      </c>
      <c r="C2217" s="1" t="s">
        <v>5142</v>
      </c>
      <c r="D2217" s="17">
        <f t="shared" si="69"/>
        <v>0</v>
      </c>
      <c r="E2217" s="17"/>
      <c r="F2217" s="17" t="s">
        <v>5901</v>
      </c>
      <c r="G2217" s="17" t="s">
        <v>5883</v>
      </c>
      <c r="H2217" s="17" t="s">
        <v>6079</v>
      </c>
      <c r="I2217" s="17" t="s">
        <v>5917</v>
      </c>
      <c r="J2217" s="17"/>
      <c r="K2217" s="17"/>
      <c r="P2217" s="1" t="s">
        <v>2225</v>
      </c>
      <c r="Q2217" s="1" t="s">
        <v>5142</v>
      </c>
      <c r="R2217" s="1" t="s">
        <v>5834</v>
      </c>
      <c r="S2217" s="1" t="s">
        <v>16</v>
      </c>
      <c r="T2217" s="1" t="s">
        <v>2</v>
      </c>
      <c r="U2217" s="1">
        <v>679.68000000000006</v>
      </c>
    </row>
    <row r="2218" spans="1:21" x14ac:dyDescent="0.45">
      <c r="A2218" s="17" t="str">
        <f t="shared" si="68"/>
        <v xml:space="preserve"> Свердловская обл</v>
      </c>
      <c r="B2218" s="1" t="s">
        <v>2226</v>
      </c>
      <c r="C2218" s="1" t="s">
        <v>5143</v>
      </c>
      <c r="D2218" s="17">
        <f t="shared" si="69"/>
        <v>0</v>
      </c>
      <c r="E2218" s="17">
        <v>620076</v>
      </c>
      <c r="F2218" s="17" t="s">
        <v>5901</v>
      </c>
      <c r="G2218" s="17" t="s">
        <v>5883</v>
      </c>
      <c r="H2218" s="17" t="s">
        <v>5918</v>
      </c>
      <c r="I2218" s="17" t="s">
        <v>7380</v>
      </c>
      <c r="J2218" s="17" t="s">
        <v>6134</v>
      </c>
      <c r="K2218" s="17"/>
      <c r="P2218" s="1" t="s">
        <v>2226</v>
      </c>
      <c r="Q2218" s="1" t="s">
        <v>5143</v>
      </c>
      <c r="R2218" s="1" t="s">
        <v>5834</v>
      </c>
      <c r="S2218" s="1" t="s">
        <v>16</v>
      </c>
      <c r="T2218" s="1" t="s">
        <v>4</v>
      </c>
      <c r="U2218" s="1">
        <v>679.68000000000006</v>
      </c>
    </row>
    <row r="2219" spans="1:21" x14ac:dyDescent="0.45">
      <c r="A2219" s="17" t="str">
        <f t="shared" si="68"/>
        <v xml:space="preserve"> Москва г</v>
      </c>
      <c r="B2219" s="1" t="s">
        <v>2227</v>
      </c>
      <c r="C2219" s="1" t="s">
        <v>5144</v>
      </c>
      <c r="D2219" s="17">
        <f t="shared" si="69"/>
        <v>0</v>
      </c>
      <c r="E2219" s="17">
        <v>115573</v>
      </c>
      <c r="F2219" s="17" t="s">
        <v>5901</v>
      </c>
      <c r="G2219" s="17" t="s">
        <v>5881</v>
      </c>
      <c r="H2219" s="17" t="s">
        <v>6752</v>
      </c>
      <c r="I2219" s="17" t="s">
        <v>7775</v>
      </c>
      <c r="J2219" s="17"/>
      <c r="K2219" s="17"/>
      <c r="P2219" s="1" t="s">
        <v>2227</v>
      </c>
      <c r="Q2219" s="1" t="s">
        <v>5144</v>
      </c>
      <c r="R2219" s="1" t="s">
        <v>5834</v>
      </c>
      <c r="S2219" s="1" t="s">
        <v>16</v>
      </c>
      <c r="T2219" s="1" t="s">
        <v>1</v>
      </c>
      <c r="U2219" s="1">
        <v>679.68000000000006</v>
      </c>
    </row>
    <row r="2220" spans="1:21" x14ac:dyDescent="0.45">
      <c r="A2220" s="17" t="str">
        <f t="shared" si="68"/>
        <v xml:space="preserve"> Московская обл</v>
      </c>
      <c r="B2220" s="1" t="s">
        <v>2228</v>
      </c>
      <c r="C2220" s="1" t="s">
        <v>5145</v>
      </c>
      <c r="D2220" s="17">
        <f t="shared" si="69"/>
        <v>0</v>
      </c>
      <c r="E2220" s="17">
        <v>140091</v>
      </c>
      <c r="F2220" s="17" t="s">
        <v>5901</v>
      </c>
      <c r="G2220" s="17" t="s">
        <v>5882</v>
      </c>
      <c r="H2220" s="17" t="s">
        <v>6290</v>
      </c>
      <c r="I2220" s="17" t="s">
        <v>6185</v>
      </c>
      <c r="J2220" s="17" t="s">
        <v>5946</v>
      </c>
      <c r="K2220" s="17"/>
      <c r="P2220" s="1" t="s">
        <v>2228</v>
      </c>
      <c r="Q2220" s="1" t="s">
        <v>5145</v>
      </c>
      <c r="R2220" s="1" t="s">
        <v>5834</v>
      </c>
      <c r="S2220" s="1" t="s">
        <v>16</v>
      </c>
      <c r="T2220" s="1" t="s">
        <v>4</v>
      </c>
      <c r="U2220" s="1">
        <v>679.68000000000006</v>
      </c>
    </row>
    <row r="2221" spans="1:21" x14ac:dyDescent="0.45">
      <c r="A2221" s="17" t="str">
        <f t="shared" si="68"/>
        <v xml:space="preserve"> Москва г</v>
      </c>
      <c r="B2221" s="1" t="s">
        <v>2229</v>
      </c>
      <c r="C2221" s="1" t="s">
        <v>5146</v>
      </c>
      <c r="D2221" s="17">
        <f t="shared" si="69"/>
        <v>0</v>
      </c>
      <c r="E2221" s="17">
        <v>105275</v>
      </c>
      <c r="F2221" s="17" t="s">
        <v>5901</v>
      </c>
      <c r="G2221" s="17" t="s">
        <v>5881</v>
      </c>
      <c r="H2221" s="17" t="s">
        <v>7776</v>
      </c>
      <c r="I2221" s="17" t="s">
        <v>5968</v>
      </c>
      <c r="J2221" s="17"/>
      <c r="K2221" s="17"/>
      <c r="P2221" s="1" t="s">
        <v>2229</v>
      </c>
      <c r="Q2221" s="1" t="s">
        <v>5146</v>
      </c>
      <c r="R2221" s="1" t="s">
        <v>5834</v>
      </c>
      <c r="S2221" s="1" t="s">
        <v>16</v>
      </c>
      <c r="T2221" s="1" t="s">
        <v>3</v>
      </c>
      <c r="U2221" s="1">
        <v>679.68000000000006</v>
      </c>
    </row>
    <row r="2222" spans="1:21" x14ac:dyDescent="0.45">
      <c r="A2222" s="17" t="str">
        <f t="shared" si="68"/>
        <v xml:space="preserve"> Москва г</v>
      </c>
      <c r="B2222" s="1" t="s">
        <v>2230</v>
      </c>
      <c r="C2222" s="1" t="s">
        <v>5147</v>
      </c>
      <c r="D2222" s="17">
        <f t="shared" si="69"/>
        <v>0</v>
      </c>
      <c r="E2222" s="17">
        <v>105275</v>
      </c>
      <c r="F2222" s="17" t="s">
        <v>5901</v>
      </c>
      <c r="G2222" s="17" t="s">
        <v>5881</v>
      </c>
      <c r="H2222" s="17" t="s">
        <v>7776</v>
      </c>
      <c r="I2222" s="17" t="s">
        <v>6030</v>
      </c>
      <c r="J2222" s="17"/>
      <c r="K2222" s="17"/>
      <c r="P2222" s="1" t="s">
        <v>2230</v>
      </c>
      <c r="Q2222" s="1" t="s">
        <v>5147</v>
      </c>
      <c r="R2222" s="1" t="s">
        <v>5834</v>
      </c>
      <c r="S2222" s="1" t="s">
        <v>16</v>
      </c>
      <c r="T2222" s="1" t="s">
        <v>4</v>
      </c>
      <c r="U2222" s="1">
        <v>679.68000000000006</v>
      </c>
    </row>
    <row r="2223" spans="1:21" x14ac:dyDescent="0.45">
      <c r="A2223" s="17" t="str">
        <f t="shared" si="68"/>
        <v xml:space="preserve"> Москва г</v>
      </c>
      <c r="B2223" s="1" t="s">
        <v>2231</v>
      </c>
      <c r="C2223" s="1" t="s">
        <v>5148</v>
      </c>
      <c r="D2223" s="17">
        <f t="shared" si="69"/>
        <v>0</v>
      </c>
      <c r="E2223" s="17">
        <v>105118</v>
      </c>
      <c r="F2223" s="17" t="s">
        <v>5901</v>
      </c>
      <c r="G2223" s="17" t="s">
        <v>5881</v>
      </c>
      <c r="H2223" s="17" t="s">
        <v>6682</v>
      </c>
      <c r="I2223" s="17" t="s">
        <v>6130</v>
      </c>
      <c r="J2223" s="17" t="s">
        <v>5906</v>
      </c>
      <c r="K2223" s="17"/>
      <c r="P2223" s="1" t="s">
        <v>2231</v>
      </c>
      <c r="Q2223" s="1" t="s">
        <v>5148</v>
      </c>
      <c r="R2223" s="1" t="s">
        <v>5834</v>
      </c>
      <c r="S2223" s="1" t="s">
        <v>2792</v>
      </c>
      <c r="T2223" s="1" t="s">
        <v>8</v>
      </c>
      <c r="U2223" s="1">
        <v>679.7</v>
      </c>
    </row>
    <row r="2224" spans="1:21" x14ac:dyDescent="0.45">
      <c r="A2224" s="17" t="str">
        <f t="shared" si="68"/>
        <v xml:space="preserve"> Московская обл</v>
      </c>
      <c r="B2224" s="1" t="s">
        <v>2232</v>
      </c>
      <c r="C2224" s="1" t="s">
        <v>5149</v>
      </c>
      <c r="D2224" s="17">
        <f t="shared" si="69"/>
        <v>0</v>
      </c>
      <c r="E2224" s="17">
        <v>142300</v>
      </c>
      <c r="F2224" s="17" t="s">
        <v>5901</v>
      </c>
      <c r="G2224" s="17" t="s">
        <v>5882</v>
      </c>
      <c r="H2224" s="17" t="s">
        <v>6176</v>
      </c>
      <c r="I2224" s="17" t="s">
        <v>6177</v>
      </c>
      <c r="J2224" s="17" t="s">
        <v>6284</v>
      </c>
      <c r="K2224" s="17" t="s">
        <v>6309</v>
      </c>
      <c r="P2224" s="1" t="s">
        <v>2232</v>
      </c>
      <c r="Q2224" s="1" t="s">
        <v>5149</v>
      </c>
      <c r="R2224" s="1" t="s">
        <v>5834</v>
      </c>
      <c r="S2224" s="1" t="s">
        <v>16</v>
      </c>
      <c r="T2224" s="1" t="s">
        <v>1</v>
      </c>
      <c r="U2224" s="1">
        <v>680.01</v>
      </c>
    </row>
    <row r="2225" spans="1:21" x14ac:dyDescent="0.45">
      <c r="A2225" s="17" t="str">
        <f t="shared" si="68"/>
        <v xml:space="preserve"> Московская обл</v>
      </c>
      <c r="B2225" s="1" t="s">
        <v>2233</v>
      </c>
      <c r="C2225" s="1" t="s">
        <v>5151</v>
      </c>
      <c r="D2225" s="17">
        <f t="shared" si="69"/>
        <v>0</v>
      </c>
      <c r="E2225" s="17">
        <v>143350</v>
      </c>
      <c r="F2225" s="17" t="s">
        <v>5901</v>
      </c>
      <c r="G2225" s="17" t="s">
        <v>5882</v>
      </c>
      <c r="H2225" s="17" t="s">
        <v>5915</v>
      </c>
      <c r="I2225" s="17" t="s">
        <v>7777</v>
      </c>
      <c r="J2225" s="17" t="s">
        <v>5917</v>
      </c>
      <c r="K2225" s="17" t="s">
        <v>7695</v>
      </c>
      <c r="P2225" s="1" t="s">
        <v>2233</v>
      </c>
      <c r="Q2225" s="1" t="s">
        <v>5151</v>
      </c>
      <c r="R2225" s="1" t="s">
        <v>5834</v>
      </c>
      <c r="S2225" s="1" t="s">
        <v>2792</v>
      </c>
      <c r="T2225" s="1" t="s">
        <v>10</v>
      </c>
      <c r="U2225" s="1">
        <v>681.24</v>
      </c>
    </row>
    <row r="2226" spans="1:21" x14ac:dyDescent="0.45">
      <c r="A2226" s="17" t="str">
        <f t="shared" si="68"/>
        <v xml:space="preserve"> Москва г</v>
      </c>
      <c r="B2226" s="1" t="s">
        <v>2234</v>
      </c>
      <c r="C2226" s="1" t="s">
        <v>5152</v>
      </c>
      <c r="D2226" s="17">
        <f t="shared" si="69"/>
        <v>0</v>
      </c>
      <c r="E2226" s="17">
        <v>125581</v>
      </c>
      <c r="F2226" s="17" t="s">
        <v>5901</v>
      </c>
      <c r="G2226" s="17" t="s">
        <v>5881</v>
      </c>
      <c r="H2226" s="17" t="s">
        <v>7385</v>
      </c>
      <c r="I2226" s="17" t="s">
        <v>7778</v>
      </c>
      <c r="J2226" s="17"/>
      <c r="K2226" s="17"/>
      <c r="P2226" s="1" t="s">
        <v>2234</v>
      </c>
      <c r="Q2226" s="1" t="s">
        <v>5152</v>
      </c>
      <c r="R2226" s="1" t="s">
        <v>5836</v>
      </c>
      <c r="S2226" s="1" t="s">
        <v>16</v>
      </c>
      <c r="T2226" s="1" t="s">
        <v>4</v>
      </c>
      <c r="U2226" s="1">
        <v>681.48</v>
      </c>
    </row>
    <row r="2227" spans="1:21" x14ac:dyDescent="0.45">
      <c r="A2227" s="17" t="str">
        <f t="shared" si="68"/>
        <v xml:space="preserve"> Москва г</v>
      </c>
      <c r="B2227" s="1" t="s">
        <v>2235</v>
      </c>
      <c r="C2227" s="1" t="s">
        <v>5153</v>
      </c>
      <c r="D2227" s="17">
        <f t="shared" si="69"/>
        <v>0</v>
      </c>
      <c r="E2227" s="17">
        <v>117186</v>
      </c>
      <c r="F2227" s="17" t="s">
        <v>5901</v>
      </c>
      <c r="G2227" s="17" t="s">
        <v>5881</v>
      </c>
      <c r="H2227" s="17" t="s">
        <v>6503</v>
      </c>
      <c r="I2227" s="17" t="s">
        <v>6271</v>
      </c>
      <c r="J2227" s="17"/>
      <c r="K2227" s="17"/>
      <c r="P2227" s="1" t="s">
        <v>2235</v>
      </c>
      <c r="Q2227" s="1" t="s">
        <v>5153</v>
      </c>
      <c r="R2227" s="1" t="s">
        <v>5834</v>
      </c>
      <c r="S2227" s="1" t="s">
        <v>2792</v>
      </c>
      <c r="T2227" s="1" t="s">
        <v>6</v>
      </c>
      <c r="U2227" s="1">
        <v>681.5</v>
      </c>
    </row>
    <row r="2228" spans="1:21" x14ac:dyDescent="0.45">
      <c r="A2228" s="17" t="str">
        <f t="shared" si="68"/>
        <v xml:space="preserve"> Свердловская обл</v>
      </c>
      <c r="B2228" s="1" t="s">
        <v>2236</v>
      </c>
      <c r="C2228" s="1" t="s">
        <v>4008</v>
      </c>
      <c r="D2228" s="17">
        <f t="shared" si="69"/>
        <v>0</v>
      </c>
      <c r="E2228" s="17">
        <v>620141</v>
      </c>
      <c r="F2228" s="17" t="s">
        <v>5901</v>
      </c>
      <c r="G2228" s="17" t="s">
        <v>5883</v>
      </c>
      <c r="H2228" s="17" t="s">
        <v>5918</v>
      </c>
      <c r="I2228" s="17" t="s">
        <v>7269</v>
      </c>
      <c r="J2228" s="17" t="s">
        <v>5912</v>
      </c>
      <c r="K2228" s="17"/>
      <c r="P2228" s="1" t="s">
        <v>2236</v>
      </c>
      <c r="Q2228" s="1" t="s">
        <v>4008</v>
      </c>
      <c r="R2228" s="1" t="s">
        <v>5835</v>
      </c>
      <c r="S2228" s="1" t="s">
        <v>2792</v>
      </c>
      <c r="T2228" s="1" t="s">
        <v>0</v>
      </c>
      <c r="U2228" s="1">
        <v>681.53</v>
      </c>
    </row>
    <row r="2229" spans="1:21" x14ac:dyDescent="0.45">
      <c r="A2229" s="17" t="str">
        <f t="shared" si="68"/>
        <v xml:space="preserve"> Московская обл</v>
      </c>
      <c r="B2229" s="1" t="s">
        <v>2237</v>
      </c>
      <c r="C2229" s="1" t="s">
        <v>5154</v>
      </c>
      <c r="D2229" s="17">
        <f t="shared" si="69"/>
        <v>682.26</v>
      </c>
      <c r="E2229" s="17">
        <v>141506</v>
      </c>
      <c r="F2229" s="17" t="s">
        <v>5901</v>
      </c>
      <c r="G2229" s="17" t="s">
        <v>5882</v>
      </c>
      <c r="H2229" s="17" t="s">
        <v>5909</v>
      </c>
      <c r="I2229" s="17" t="s">
        <v>5910</v>
      </c>
      <c r="J2229" s="17" t="s">
        <v>6535</v>
      </c>
      <c r="K2229" s="17" t="s">
        <v>5939</v>
      </c>
      <c r="P2229" s="1" t="s">
        <v>2237</v>
      </c>
      <c r="Q2229" s="1" t="s">
        <v>5154</v>
      </c>
      <c r="R2229" s="1" t="s">
        <v>5836</v>
      </c>
      <c r="S2229" s="1" t="s">
        <v>16</v>
      </c>
      <c r="T2229" s="1" t="s">
        <v>6</v>
      </c>
      <c r="U2229" s="1">
        <v>682.26</v>
      </c>
    </row>
    <row r="2230" spans="1:21" x14ac:dyDescent="0.45">
      <c r="A2230" s="17" t="str">
        <f t="shared" si="68"/>
        <v xml:space="preserve"> Москва г</v>
      </c>
      <c r="B2230" s="1" t="s">
        <v>2238</v>
      </c>
      <c r="C2230" s="1" t="s">
        <v>5155</v>
      </c>
      <c r="D2230" s="17">
        <f t="shared" si="69"/>
        <v>682.88</v>
      </c>
      <c r="E2230" s="17">
        <v>124681</v>
      </c>
      <c r="F2230" s="17" t="s">
        <v>5901</v>
      </c>
      <c r="G2230" s="17" t="s">
        <v>5881</v>
      </c>
      <c r="H2230" s="17" t="s">
        <v>6031</v>
      </c>
      <c r="I2230" s="17" t="s">
        <v>6029</v>
      </c>
      <c r="J2230" s="17" t="s">
        <v>5920</v>
      </c>
      <c r="K2230" s="17"/>
      <c r="P2230" s="1" t="s">
        <v>2238</v>
      </c>
      <c r="Q2230" s="1" t="s">
        <v>5155</v>
      </c>
      <c r="R2230" s="1" t="s">
        <v>5834</v>
      </c>
      <c r="S2230" s="1" t="s">
        <v>16</v>
      </c>
      <c r="T2230" s="1" t="s">
        <v>6</v>
      </c>
      <c r="U2230" s="1">
        <v>682.88</v>
      </c>
    </row>
    <row r="2231" spans="1:21" x14ac:dyDescent="0.45">
      <c r="A2231" s="17" t="str">
        <f t="shared" si="68"/>
        <v xml:space="preserve"> Москва г</v>
      </c>
      <c r="B2231" s="1" t="s">
        <v>2239</v>
      </c>
      <c r="C2231" s="1" t="s">
        <v>5156</v>
      </c>
      <c r="D2231" s="17">
        <f t="shared" si="69"/>
        <v>0</v>
      </c>
      <c r="E2231" s="17">
        <v>115409</v>
      </c>
      <c r="F2231" s="17" t="s">
        <v>5901</v>
      </c>
      <c r="G2231" s="17" t="s">
        <v>5881</v>
      </c>
      <c r="H2231" s="17" t="s">
        <v>6237</v>
      </c>
      <c r="I2231" s="17" t="s">
        <v>5957</v>
      </c>
      <c r="J2231" s="17"/>
      <c r="K2231" s="17"/>
      <c r="P2231" s="1" t="s">
        <v>2239</v>
      </c>
      <c r="Q2231" s="1" t="s">
        <v>5156</v>
      </c>
      <c r="R2231" s="1" t="s">
        <v>5834</v>
      </c>
      <c r="S2231" s="1" t="s">
        <v>16</v>
      </c>
      <c r="T2231" s="1" t="s">
        <v>4</v>
      </c>
      <c r="U2231" s="1">
        <v>683.28</v>
      </c>
    </row>
    <row r="2232" spans="1:21" x14ac:dyDescent="0.45">
      <c r="A2232" s="17" t="str">
        <f t="shared" si="68"/>
        <v xml:space="preserve"> Московская обл</v>
      </c>
      <c r="B2232" s="1" t="s">
        <v>2240</v>
      </c>
      <c r="C2232" s="1" t="s">
        <v>5157</v>
      </c>
      <c r="D2232" s="17">
        <f t="shared" si="69"/>
        <v>0</v>
      </c>
      <c r="E2232" s="17">
        <v>141503</v>
      </c>
      <c r="F2232" s="17" t="s">
        <v>5901</v>
      </c>
      <c r="G2232" s="17" t="s">
        <v>5882</v>
      </c>
      <c r="H2232" s="17" t="s">
        <v>5909</v>
      </c>
      <c r="I2232" s="17" t="s">
        <v>5910</v>
      </c>
      <c r="J2232" s="17" t="s">
        <v>7402</v>
      </c>
      <c r="K2232" s="17"/>
      <c r="P2232" s="1" t="s">
        <v>2240</v>
      </c>
      <c r="Q2232" s="1" t="s">
        <v>5157</v>
      </c>
      <c r="R2232" s="1" t="s">
        <v>5835</v>
      </c>
      <c r="S2232" s="1" t="s">
        <v>2792</v>
      </c>
      <c r="T2232" s="1" t="s">
        <v>5</v>
      </c>
      <c r="U2232" s="1">
        <v>683.33999999999992</v>
      </c>
    </row>
    <row r="2233" spans="1:21" x14ac:dyDescent="0.45">
      <c r="A2233" s="17" t="str">
        <f t="shared" si="68"/>
        <v xml:space="preserve"> Москва г</v>
      </c>
      <c r="B2233" s="1" t="s">
        <v>2241</v>
      </c>
      <c r="C2233" s="1" t="s">
        <v>3933</v>
      </c>
      <c r="D2233" s="17">
        <f t="shared" si="69"/>
        <v>0</v>
      </c>
      <c r="E2233" s="17">
        <v>121108</v>
      </c>
      <c r="F2233" s="17" t="s">
        <v>5901</v>
      </c>
      <c r="G2233" s="17" t="s">
        <v>5881</v>
      </c>
      <c r="H2233" s="17" t="s">
        <v>6943</v>
      </c>
      <c r="I2233" s="17" t="s">
        <v>5946</v>
      </c>
      <c r="J2233" s="17"/>
      <c r="K2233" s="17"/>
      <c r="P2233" s="1" t="s">
        <v>2241</v>
      </c>
      <c r="Q2233" s="1" t="s">
        <v>3933</v>
      </c>
      <c r="R2233" s="1" t="s">
        <v>5834</v>
      </c>
      <c r="S2233" s="1" t="s">
        <v>2792</v>
      </c>
      <c r="T2233" s="1" t="s">
        <v>6</v>
      </c>
      <c r="U2233" s="1">
        <v>685.23000000000013</v>
      </c>
    </row>
    <row r="2234" spans="1:21" x14ac:dyDescent="0.45">
      <c r="A2234" s="17" t="str">
        <f t="shared" si="68"/>
        <v xml:space="preserve"> Московская обл</v>
      </c>
      <c r="B2234" s="1" t="s">
        <v>2242</v>
      </c>
      <c r="C2234" s="1" t="s">
        <v>4499</v>
      </c>
      <c r="D2234" s="17">
        <f t="shared" si="69"/>
        <v>0</v>
      </c>
      <c r="E2234" s="17">
        <v>143050</v>
      </c>
      <c r="F2234" s="17" t="s">
        <v>5901</v>
      </c>
      <c r="G2234" s="17" t="s">
        <v>5882</v>
      </c>
      <c r="H2234" s="17" t="s">
        <v>6125</v>
      </c>
      <c r="I2234" s="17" t="s">
        <v>7168</v>
      </c>
      <c r="J2234" s="17" t="s">
        <v>7169</v>
      </c>
      <c r="K2234" s="17" t="s">
        <v>5957</v>
      </c>
      <c r="P2234" s="1" t="s">
        <v>2242</v>
      </c>
      <c r="Q2234" s="1" t="s">
        <v>4499</v>
      </c>
      <c r="R2234" s="1" t="s">
        <v>5834</v>
      </c>
      <c r="S2234" s="1" t="s">
        <v>16</v>
      </c>
      <c r="T2234" s="1" t="s">
        <v>0</v>
      </c>
      <c r="U2234" s="1">
        <v>686.43000000000006</v>
      </c>
    </row>
    <row r="2235" spans="1:21" x14ac:dyDescent="0.45">
      <c r="A2235" s="17" t="str">
        <f t="shared" si="68"/>
        <v xml:space="preserve"> Москва г</v>
      </c>
      <c r="B2235" s="1" t="s">
        <v>2243</v>
      </c>
      <c r="C2235" s="1" t="s">
        <v>5158</v>
      </c>
      <c r="D2235" s="17">
        <f t="shared" si="69"/>
        <v>0</v>
      </c>
      <c r="E2235" s="17">
        <v>127562</v>
      </c>
      <c r="F2235" s="17" t="s">
        <v>5901</v>
      </c>
      <c r="G2235" s="17" t="s">
        <v>5881</v>
      </c>
      <c r="H2235" s="17" t="s">
        <v>7779</v>
      </c>
      <c r="I2235" s="17" t="s">
        <v>5978</v>
      </c>
      <c r="J2235" s="17"/>
      <c r="K2235" s="17"/>
      <c r="P2235" s="1" t="s">
        <v>2243</v>
      </c>
      <c r="Q2235" s="1" t="s">
        <v>5158</v>
      </c>
      <c r="R2235" s="1" t="s">
        <v>5834</v>
      </c>
      <c r="S2235" s="1" t="s">
        <v>16</v>
      </c>
      <c r="T2235" s="1" t="s">
        <v>2</v>
      </c>
      <c r="U2235" s="1">
        <v>686.87999999999988</v>
      </c>
    </row>
    <row r="2236" spans="1:21" x14ac:dyDescent="0.45">
      <c r="A2236" s="17" t="str">
        <f t="shared" si="68"/>
        <v xml:space="preserve"> Москва г</v>
      </c>
      <c r="B2236" s="1" t="s">
        <v>2244</v>
      </c>
      <c r="C2236" s="1" t="s">
        <v>5159</v>
      </c>
      <c r="D2236" s="17">
        <f t="shared" si="69"/>
        <v>0</v>
      </c>
      <c r="E2236" s="17">
        <v>121353</v>
      </c>
      <c r="F2236" s="17" t="s">
        <v>5901</v>
      </c>
      <c r="G2236" s="17" t="s">
        <v>5881</v>
      </c>
      <c r="H2236" s="17" t="s">
        <v>7780</v>
      </c>
      <c r="I2236" s="17" t="s">
        <v>6218</v>
      </c>
      <c r="J2236" s="17"/>
      <c r="K2236" s="17"/>
      <c r="P2236" s="1" t="s">
        <v>2244</v>
      </c>
      <c r="Q2236" s="1" t="s">
        <v>5159</v>
      </c>
      <c r="R2236" s="1" t="s">
        <v>5834</v>
      </c>
      <c r="S2236" s="1" t="s">
        <v>2792</v>
      </c>
      <c r="T2236" s="1" t="s">
        <v>3</v>
      </c>
      <c r="U2236" s="1">
        <v>687.91000000000008</v>
      </c>
    </row>
    <row r="2237" spans="1:21" x14ac:dyDescent="0.45">
      <c r="A2237" s="17" t="str">
        <f t="shared" si="68"/>
        <v xml:space="preserve"> Москва г</v>
      </c>
      <c r="B2237" s="1" t="s">
        <v>2245</v>
      </c>
      <c r="C2237" s="1" t="s">
        <v>5160</v>
      </c>
      <c r="D2237" s="17">
        <f t="shared" si="69"/>
        <v>0</v>
      </c>
      <c r="E2237" s="17"/>
      <c r="F2237" s="17" t="s">
        <v>5901</v>
      </c>
      <c r="G2237" s="17" t="s">
        <v>5881</v>
      </c>
      <c r="H2237" s="17" t="s">
        <v>7781</v>
      </c>
      <c r="I2237" s="17" t="s">
        <v>7782</v>
      </c>
      <c r="J2237" s="17"/>
      <c r="K2237" s="17"/>
      <c r="P2237" s="1" t="s">
        <v>2245</v>
      </c>
      <c r="Q2237" s="1" t="s">
        <v>5160</v>
      </c>
      <c r="R2237" s="1" t="s">
        <v>5836</v>
      </c>
      <c r="S2237" s="1" t="s">
        <v>2792</v>
      </c>
      <c r="T2237" s="1" t="s">
        <v>4</v>
      </c>
      <c r="U2237" s="1">
        <v>688.35</v>
      </c>
    </row>
    <row r="2238" spans="1:21" x14ac:dyDescent="0.45">
      <c r="A2238" s="17" t="str">
        <f t="shared" si="68"/>
        <v xml:space="preserve"> Москва г</v>
      </c>
      <c r="B2238" s="1" t="s">
        <v>2246</v>
      </c>
      <c r="C2238" s="1" t="s">
        <v>5165</v>
      </c>
      <c r="D2238" s="17">
        <f t="shared" si="69"/>
        <v>0</v>
      </c>
      <c r="E2238" s="17">
        <v>121596</v>
      </c>
      <c r="F2238" s="17" t="s">
        <v>5901</v>
      </c>
      <c r="G2238" s="17" t="s">
        <v>5881</v>
      </c>
      <c r="H2238" s="17" t="s">
        <v>7783</v>
      </c>
      <c r="I2238" s="17" t="s">
        <v>5978</v>
      </c>
      <c r="J2238" s="17" t="s">
        <v>5906</v>
      </c>
      <c r="K2238" s="17"/>
      <c r="P2238" s="1" t="s">
        <v>2246</v>
      </c>
      <c r="Q2238" s="1" t="s">
        <v>5165</v>
      </c>
      <c r="R2238" s="1" t="s">
        <v>5834</v>
      </c>
      <c r="S2238" s="1" t="s">
        <v>2792</v>
      </c>
      <c r="T2238" s="1" t="s">
        <v>9</v>
      </c>
      <c r="U2238" s="1">
        <v>689.22</v>
      </c>
    </row>
    <row r="2239" spans="1:21" x14ac:dyDescent="0.45">
      <c r="A2239" s="17" t="str">
        <f t="shared" si="68"/>
        <v xml:space="preserve"> Москва г</v>
      </c>
      <c r="B2239" s="1" t="s">
        <v>2247</v>
      </c>
      <c r="C2239" s="1" t="s">
        <v>5166</v>
      </c>
      <c r="D2239" s="17">
        <f t="shared" si="69"/>
        <v>0</v>
      </c>
      <c r="E2239" s="17">
        <v>121359</v>
      </c>
      <c r="F2239" s="17" t="s">
        <v>5901</v>
      </c>
      <c r="G2239" s="17" t="s">
        <v>5881</v>
      </c>
      <c r="H2239" s="17" t="s">
        <v>7784</v>
      </c>
      <c r="I2239" s="17" t="s">
        <v>5922</v>
      </c>
      <c r="J2239" s="17" t="s">
        <v>5925</v>
      </c>
      <c r="K2239" s="17"/>
      <c r="P2239" s="1" t="s">
        <v>2247</v>
      </c>
      <c r="Q2239" s="1" t="s">
        <v>5166</v>
      </c>
      <c r="R2239" s="1" t="s">
        <v>5836</v>
      </c>
      <c r="S2239" s="1" t="s">
        <v>2792</v>
      </c>
      <c r="T2239" s="1" t="s">
        <v>10</v>
      </c>
      <c r="U2239" s="1">
        <v>689.42</v>
      </c>
    </row>
    <row r="2240" spans="1:21" x14ac:dyDescent="0.45">
      <c r="A2240" s="17" t="str">
        <f t="shared" si="68"/>
        <v xml:space="preserve"> Москва г</v>
      </c>
      <c r="B2240" s="1" t="s">
        <v>2248</v>
      </c>
      <c r="C2240" s="1" t="s">
        <v>5167</v>
      </c>
      <c r="D2240" s="17">
        <f t="shared" si="69"/>
        <v>0</v>
      </c>
      <c r="E2240" s="17">
        <v>121351</v>
      </c>
      <c r="F2240" s="17" t="s">
        <v>5901</v>
      </c>
      <c r="G2240" s="17" t="s">
        <v>5881</v>
      </c>
      <c r="H2240" s="17" t="s">
        <v>7785</v>
      </c>
      <c r="I2240" s="17" t="s">
        <v>6197</v>
      </c>
      <c r="J2240" s="17" t="s">
        <v>5925</v>
      </c>
      <c r="K2240" s="17"/>
      <c r="P2240" s="1" t="s">
        <v>2248</v>
      </c>
      <c r="Q2240" s="1" t="s">
        <v>5167</v>
      </c>
      <c r="R2240" s="1" t="s">
        <v>5836</v>
      </c>
      <c r="S2240" s="1" t="s">
        <v>2792</v>
      </c>
      <c r="T2240" s="1" t="s">
        <v>10</v>
      </c>
      <c r="U2240" s="1">
        <v>689.42</v>
      </c>
    </row>
    <row r="2241" spans="1:21" x14ac:dyDescent="0.45">
      <c r="A2241" s="17" t="str">
        <f t="shared" si="68"/>
        <v xml:space="preserve"> Свердловская обл</v>
      </c>
      <c r="B2241" s="1" t="s">
        <v>2249</v>
      </c>
      <c r="C2241" s="1" t="s">
        <v>5168</v>
      </c>
      <c r="D2241" s="17">
        <f t="shared" si="69"/>
        <v>0</v>
      </c>
      <c r="E2241" s="17">
        <v>620007</v>
      </c>
      <c r="F2241" s="17" t="s">
        <v>5901</v>
      </c>
      <c r="G2241" s="17" t="s">
        <v>5883</v>
      </c>
      <c r="H2241" s="17" t="s">
        <v>5918</v>
      </c>
      <c r="I2241" s="17" t="s">
        <v>6387</v>
      </c>
      <c r="J2241" s="17" t="s">
        <v>5950</v>
      </c>
      <c r="K2241" s="17"/>
      <c r="P2241" s="1" t="s">
        <v>2249</v>
      </c>
      <c r="Q2241" s="1" t="s">
        <v>5168</v>
      </c>
      <c r="R2241" s="1" t="s">
        <v>5834</v>
      </c>
      <c r="S2241" s="1" t="s">
        <v>2792</v>
      </c>
      <c r="T2241" s="1" t="s">
        <v>1</v>
      </c>
      <c r="U2241" s="1">
        <v>690.23</v>
      </c>
    </row>
    <row r="2242" spans="1:21" x14ac:dyDescent="0.45">
      <c r="A2242" s="17" t="str">
        <f t="shared" si="68"/>
        <v xml:space="preserve"> Москва г</v>
      </c>
      <c r="B2242" s="1" t="s">
        <v>2250</v>
      </c>
      <c r="C2242" s="1" t="s">
        <v>5169</v>
      </c>
      <c r="D2242" s="17">
        <f t="shared" si="69"/>
        <v>0</v>
      </c>
      <c r="E2242" s="17">
        <v>123592</v>
      </c>
      <c r="F2242" s="17" t="s">
        <v>5901</v>
      </c>
      <c r="G2242" s="17" t="s">
        <v>5881</v>
      </c>
      <c r="H2242" s="17" t="s">
        <v>7686</v>
      </c>
      <c r="I2242" s="17" t="s">
        <v>5988</v>
      </c>
      <c r="J2242" s="17" t="s">
        <v>5925</v>
      </c>
      <c r="K2242" s="17"/>
      <c r="P2242" s="1" t="s">
        <v>2250</v>
      </c>
      <c r="Q2242" s="1" t="s">
        <v>5169</v>
      </c>
      <c r="R2242" s="1" t="s">
        <v>5835</v>
      </c>
      <c r="S2242" s="1" t="s">
        <v>16</v>
      </c>
      <c r="T2242" s="1" t="s">
        <v>11</v>
      </c>
      <c r="U2242" s="1">
        <v>690.61999999999989</v>
      </c>
    </row>
    <row r="2243" spans="1:21" x14ac:dyDescent="0.45">
      <c r="A2243" s="17" t="str">
        <f t="shared" si="68"/>
        <v xml:space="preserve"> Москва г</v>
      </c>
      <c r="B2243" s="1" t="s">
        <v>2251</v>
      </c>
      <c r="C2243" s="1" t="s">
        <v>5170</v>
      </c>
      <c r="D2243" s="17">
        <f t="shared" si="69"/>
        <v>0</v>
      </c>
      <c r="E2243" s="17">
        <v>109202</v>
      </c>
      <c r="F2243" s="17" t="s">
        <v>5901</v>
      </c>
      <c r="G2243" s="17" t="s">
        <v>5881</v>
      </c>
      <c r="H2243" s="17" t="s">
        <v>7140</v>
      </c>
      <c r="I2243" s="17" t="s">
        <v>7786</v>
      </c>
      <c r="J2243" s="17"/>
      <c r="K2243" s="17"/>
      <c r="P2243" s="1" t="s">
        <v>2251</v>
      </c>
      <c r="Q2243" s="1" t="s">
        <v>5170</v>
      </c>
      <c r="R2243" s="1" t="s">
        <v>5835</v>
      </c>
      <c r="S2243" s="1" t="s">
        <v>2792</v>
      </c>
      <c r="T2243" s="1" t="s">
        <v>0</v>
      </c>
      <c r="U2243" s="1">
        <v>690.62</v>
      </c>
    </row>
    <row r="2244" spans="1:21" x14ac:dyDescent="0.45">
      <c r="A2244" s="17" t="str">
        <f t="shared" si="68"/>
        <v xml:space="preserve"> Московская обл</v>
      </c>
      <c r="B2244" s="1" t="s">
        <v>2252</v>
      </c>
      <c r="C2244" s="1" t="s">
        <v>5172</v>
      </c>
      <c r="D2244" s="17">
        <f t="shared" si="69"/>
        <v>0</v>
      </c>
      <c r="E2244" s="17">
        <v>142402</v>
      </c>
      <c r="F2244" s="17" t="s">
        <v>5901</v>
      </c>
      <c r="G2244" s="17" t="s">
        <v>5882</v>
      </c>
      <c r="H2244" s="17" t="s">
        <v>5996</v>
      </c>
      <c r="I2244" s="17" t="s">
        <v>6016</v>
      </c>
      <c r="J2244" s="17" t="s">
        <v>7162</v>
      </c>
      <c r="K2244" s="17" t="s">
        <v>7787</v>
      </c>
      <c r="P2244" s="1" t="s">
        <v>2252</v>
      </c>
      <c r="Q2244" s="1" t="s">
        <v>5172</v>
      </c>
      <c r="R2244" s="1" t="s">
        <v>5834</v>
      </c>
      <c r="S2244" s="1" t="s">
        <v>2792</v>
      </c>
      <c r="T2244" s="1" t="s">
        <v>10</v>
      </c>
      <c r="U2244" s="1">
        <v>691.17</v>
      </c>
    </row>
    <row r="2245" spans="1:21" x14ac:dyDescent="0.45">
      <c r="A2245" s="17" t="str">
        <f t="shared" si="68"/>
        <v xml:space="preserve"> Московская обл</v>
      </c>
      <c r="B2245" s="1" t="s">
        <v>2253</v>
      </c>
      <c r="C2245" s="1" t="s">
        <v>5173</v>
      </c>
      <c r="D2245" s="17">
        <f t="shared" si="69"/>
        <v>0</v>
      </c>
      <c r="E2245" s="17">
        <v>143530</v>
      </c>
      <c r="F2245" s="17" t="s">
        <v>5901</v>
      </c>
      <c r="G2245" s="17" t="s">
        <v>5882</v>
      </c>
      <c r="H2245" s="17" t="s">
        <v>6055</v>
      </c>
      <c r="I2245" s="17" t="s">
        <v>6686</v>
      </c>
      <c r="J2245" s="17" t="s">
        <v>7788</v>
      </c>
      <c r="K2245" s="17" t="s">
        <v>6040</v>
      </c>
      <c r="P2245" s="1" t="s">
        <v>2253</v>
      </c>
      <c r="Q2245" s="1" t="s">
        <v>5173</v>
      </c>
      <c r="R2245" s="1" t="s">
        <v>5834</v>
      </c>
      <c r="S2245" s="1" t="s">
        <v>16</v>
      </c>
      <c r="T2245" s="1" t="s">
        <v>0</v>
      </c>
      <c r="U2245" s="1">
        <v>691.2</v>
      </c>
    </row>
    <row r="2246" spans="1:21" x14ac:dyDescent="0.45">
      <c r="A2246" s="17" t="str">
        <f t="shared" si="68"/>
        <v xml:space="preserve"> Свердловская обл</v>
      </c>
      <c r="B2246" s="1" t="s">
        <v>2254</v>
      </c>
      <c r="C2246" s="1" t="s">
        <v>5174</v>
      </c>
      <c r="D2246" s="17">
        <f t="shared" si="69"/>
        <v>0</v>
      </c>
      <c r="E2246" s="17">
        <v>620026</v>
      </c>
      <c r="F2246" s="17" t="s">
        <v>5901</v>
      </c>
      <c r="G2246" s="17" t="s">
        <v>5883</v>
      </c>
      <c r="H2246" s="17" t="s">
        <v>5918</v>
      </c>
      <c r="I2246" s="17" t="s">
        <v>6822</v>
      </c>
      <c r="J2246" s="17" t="s">
        <v>6579</v>
      </c>
      <c r="K2246" s="17"/>
      <c r="P2246" s="1" t="s">
        <v>2254</v>
      </c>
      <c r="Q2246" s="1" t="s">
        <v>5174</v>
      </c>
      <c r="R2246" s="1" t="s">
        <v>5834</v>
      </c>
      <c r="S2246" s="1" t="s">
        <v>2792</v>
      </c>
      <c r="T2246" s="1" t="s">
        <v>3</v>
      </c>
      <c r="U2246" s="1">
        <v>692</v>
      </c>
    </row>
    <row r="2247" spans="1:21" x14ac:dyDescent="0.45">
      <c r="A2247" s="17" t="str">
        <f t="shared" si="68"/>
        <v xml:space="preserve"> Свердловская обл</v>
      </c>
      <c r="B2247" s="1" t="s">
        <v>2255</v>
      </c>
      <c r="C2247" s="1" t="s">
        <v>3632</v>
      </c>
      <c r="D2247" s="17">
        <f t="shared" si="69"/>
        <v>0</v>
      </c>
      <c r="E2247" s="17">
        <v>624000</v>
      </c>
      <c r="F2247" s="17" t="s">
        <v>5901</v>
      </c>
      <c r="G2247" s="17" t="s">
        <v>5883</v>
      </c>
      <c r="H2247" s="17" t="s">
        <v>5965</v>
      </c>
      <c r="I2247" s="17" t="s">
        <v>5966</v>
      </c>
      <c r="J2247" s="17" t="s">
        <v>5992</v>
      </c>
      <c r="K2247" s="17" t="s">
        <v>5950</v>
      </c>
      <c r="P2247" s="1" t="s">
        <v>2255</v>
      </c>
      <c r="Q2247" s="1" t="s">
        <v>3632</v>
      </c>
      <c r="R2247" s="1" t="s">
        <v>5834</v>
      </c>
      <c r="S2247" s="1" t="s">
        <v>16</v>
      </c>
      <c r="T2247" s="1" t="s">
        <v>3</v>
      </c>
      <c r="U2247" s="1">
        <v>692.58999999999992</v>
      </c>
    </row>
    <row r="2248" spans="1:21" x14ac:dyDescent="0.45">
      <c r="A2248" s="17" t="str">
        <f t="shared" si="68"/>
        <v xml:space="preserve"> Московская обл</v>
      </c>
      <c r="B2248" s="1" t="s">
        <v>2256</v>
      </c>
      <c r="C2248" s="1" t="s">
        <v>5175</v>
      </c>
      <c r="D2248" s="17">
        <f t="shared" si="69"/>
        <v>0</v>
      </c>
      <c r="E2248" s="17">
        <v>142180</v>
      </c>
      <c r="F2248" s="17" t="s">
        <v>5901</v>
      </c>
      <c r="G2248" s="17" t="s">
        <v>5882</v>
      </c>
      <c r="H2248" s="17" t="s">
        <v>6645</v>
      </c>
      <c r="I2248" s="17" t="s">
        <v>6121</v>
      </c>
      <c r="J2248" s="17" t="s">
        <v>7787</v>
      </c>
      <c r="K2248" s="17"/>
      <c r="P2248" s="1" t="s">
        <v>2256</v>
      </c>
      <c r="Q2248" s="1" t="s">
        <v>5175</v>
      </c>
      <c r="R2248" s="1" t="s">
        <v>5836</v>
      </c>
      <c r="S2248" s="1" t="s">
        <v>16</v>
      </c>
      <c r="T2248" s="1" t="s">
        <v>0</v>
      </c>
      <c r="U2248" s="1">
        <v>693.09</v>
      </c>
    </row>
    <row r="2249" spans="1:21" x14ac:dyDescent="0.45">
      <c r="A2249" s="17" t="str">
        <f t="shared" si="68"/>
        <v xml:space="preserve"> Москва г</v>
      </c>
      <c r="B2249" s="1" t="s">
        <v>2257</v>
      </c>
      <c r="C2249" s="1" t="s">
        <v>5176</v>
      </c>
      <c r="D2249" s="17">
        <f t="shared" si="69"/>
        <v>0</v>
      </c>
      <c r="E2249" s="17">
        <v>121596</v>
      </c>
      <c r="F2249" s="17" t="s">
        <v>5901</v>
      </c>
      <c r="G2249" s="17" t="s">
        <v>5881</v>
      </c>
      <c r="H2249" s="17" t="s">
        <v>7789</v>
      </c>
      <c r="I2249" s="17" t="s">
        <v>7790</v>
      </c>
      <c r="J2249" s="17"/>
      <c r="K2249" s="17"/>
      <c r="P2249" s="1" t="s">
        <v>2257</v>
      </c>
      <c r="Q2249" s="1" t="s">
        <v>5176</v>
      </c>
      <c r="R2249" s="1" t="s">
        <v>5834</v>
      </c>
      <c r="S2249" s="1" t="s">
        <v>16</v>
      </c>
      <c r="T2249" s="1" t="s">
        <v>3</v>
      </c>
      <c r="U2249" s="1">
        <v>693.36000000000013</v>
      </c>
    </row>
    <row r="2250" spans="1:21" x14ac:dyDescent="0.45">
      <c r="A2250" s="17" t="str">
        <f t="shared" ref="A2250:A2313" si="70">IFERROR(VLOOKUP(G2250,$N$8:$N$14,1,1),"Нет адреса")</f>
        <v xml:space="preserve"> Москва г</v>
      </c>
      <c r="B2250" s="1" t="s">
        <v>2258</v>
      </c>
      <c r="C2250" s="1" t="s">
        <v>4281</v>
      </c>
      <c r="D2250" s="17">
        <f t="shared" ref="D2250:D2313" si="71">IFERROR(_xlfn.IFS(AND(B2250=P2250,S2250="2011",T2250="Июль"),U2250),0)</f>
        <v>694.47</v>
      </c>
      <c r="E2250" s="17">
        <v>115419</v>
      </c>
      <c r="F2250" s="17" t="s">
        <v>5901</v>
      </c>
      <c r="G2250" s="17" t="s">
        <v>5881</v>
      </c>
      <c r="H2250" s="17" t="s">
        <v>7199</v>
      </c>
      <c r="I2250" s="17" t="s">
        <v>6197</v>
      </c>
      <c r="J2250" s="17"/>
      <c r="K2250" s="17"/>
      <c r="P2250" s="1" t="s">
        <v>2258</v>
      </c>
      <c r="Q2250" s="1" t="s">
        <v>4281</v>
      </c>
      <c r="R2250" s="1" t="s">
        <v>5834</v>
      </c>
      <c r="S2250" s="1" t="s">
        <v>16</v>
      </c>
      <c r="T2250" s="1" t="s">
        <v>6</v>
      </c>
      <c r="U2250" s="1">
        <v>694.47</v>
      </c>
    </row>
    <row r="2251" spans="1:21" x14ac:dyDescent="0.45">
      <c r="A2251" s="17" t="str">
        <f t="shared" si="70"/>
        <v xml:space="preserve"> Новосибирская обл</v>
      </c>
      <c r="B2251" s="1" t="s">
        <v>2259</v>
      </c>
      <c r="C2251" s="1" t="s">
        <v>5177</v>
      </c>
      <c r="D2251" s="17">
        <f t="shared" si="71"/>
        <v>0</v>
      </c>
      <c r="E2251" s="17">
        <v>630078</v>
      </c>
      <c r="F2251" s="17" t="s">
        <v>5901</v>
      </c>
      <c r="G2251" s="17" t="s">
        <v>5887</v>
      </c>
      <c r="H2251" s="17" t="s">
        <v>7791</v>
      </c>
      <c r="I2251" s="17" t="s">
        <v>6397</v>
      </c>
      <c r="J2251" s="17" t="s">
        <v>6216</v>
      </c>
      <c r="K2251" s="17"/>
      <c r="P2251" s="1" t="s">
        <v>2259</v>
      </c>
      <c r="Q2251" s="1" t="s">
        <v>5177</v>
      </c>
      <c r="R2251" s="1" t="s">
        <v>5834</v>
      </c>
      <c r="S2251" s="1" t="s">
        <v>2792</v>
      </c>
      <c r="T2251" s="1" t="s">
        <v>1</v>
      </c>
      <c r="U2251" s="1">
        <v>694.58</v>
      </c>
    </row>
    <row r="2252" spans="1:21" x14ac:dyDescent="0.45">
      <c r="A2252" s="17" t="str">
        <f t="shared" si="70"/>
        <v xml:space="preserve"> Москва г</v>
      </c>
      <c r="B2252" s="1" t="s">
        <v>2260</v>
      </c>
      <c r="C2252" s="1" t="s">
        <v>5178</v>
      </c>
      <c r="D2252" s="17">
        <f t="shared" si="71"/>
        <v>0</v>
      </c>
      <c r="E2252" s="17">
        <v>115230</v>
      </c>
      <c r="F2252" s="17" t="s">
        <v>5901</v>
      </c>
      <c r="G2252" s="17" t="s">
        <v>5881</v>
      </c>
      <c r="H2252" s="17" t="s">
        <v>6025</v>
      </c>
      <c r="I2252" s="17" t="s">
        <v>7792</v>
      </c>
      <c r="J2252" s="17"/>
      <c r="K2252" s="17"/>
      <c r="P2252" s="1" t="s">
        <v>2260</v>
      </c>
      <c r="Q2252" s="1" t="s">
        <v>5178</v>
      </c>
      <c r="R2252" s="1" t="s">
        <v>5836</v>
      </c>
      <c r="S2252" s="1" t="s">
        <v>16</v>
      </c>
      <c r="T2252" s="1" t="s">
        <v>2</v>
      </c>
      <c r="U2252" s="1">
        <v>694.8</v>
      </c>
    </row>
    <row r="2253" spans="1:21" x14ac:dyDescent="0.45">
      <c r="A2253" s="17" t="str">
        <f t="shared" si="70"/>
        <v xml:space="preserve"> Москва г</v>
      </c>
      <c r="B2253" s="1" t="s">
        <v>2261</v>
      </c>
      <c r="C2253" s="1" t="s">
        <v>5179</v>
      </c>
      <c r="D2253" s="17">
        <f t="shared" si="71"/>
        <v>0</v>
      </c>
      <c r="E2253" s="17">
        <v>123100</v>
      </c>
      <c r="F2253" s="17" t="s">
        <v>5901</v>
      </c>
      <c r="G2253" s="17" t="s">
        <v>5881</v>
      </c>
      <c r="H2253" s="17" t="s">
        <v>6300</v>
      </c>
      <c r="I2253" s="17" t="s">
        <v>7793</v>
      </c>
      <c r="J2253" s="17"/>
      <c r="K2253" s="17"/>
      <c r="P2253" s="1" t="s">
        <v>2261</v>
      </c>
      <c r="Q2253" s="1" t="s">
        <v>5179</v>
      </c>
      <c r="R2253" s="1" t="s">
        <v>5836</v>
      </c>
      <c r="S2253" s="1" t="s">
        <v>16</v>
      </c>
      <c r="T2253" s="1" t="s">
        <v>4</v>
      </c>
      <c r="U2253" s="1">
        <v>694.8</v>
      </c>
    </row>
    <row r="2254" spans="1:21" x14ac:dyDescent="0.45">
      <c r="A2254" s="17" t="str">
        <f t="shared" si="70"/>
        <v xml:space="preserve"> Москва г</v>
      </c>
      <c r="B2254" s="1" t="s">
        <v>2262</v>
      </c>
      <c r="C2254" s="1" t="s">
        <v>5180</v>
      </c>
      <c r="D2254" s="17">
        <f t="shared" si="71"/>
        <v>0</v>
      </c>
      <c r="E2254" s="17">
        <v>121151</v>
      </c>
      <c r="F2254" s="17" t="s">
        <v>5901</v>
      </c>
      <c r="G2254" s="17" t="s">
        <v>5881</v>
      </c>
      <c r="H2254" s="17" t="s">
        <v>7626</v>
      </c>
      <c r="I2254" s="17" t="s">
        <v>7794</v>
      </c>
      <c r="J2254" s="17"/>
      <c r="K2254" s="17"/>
      <c r="P2254" s="1" t="s">
        <v>2262</v>
      </c>
      <c r="Q2254" s="1" t="s">
        <v>5180</v>
      </c>
      <c r="R2254" s="1" t="s">
        <v>5834</v>
      </c>
      <c r="S2254" s="1" t="s">
        <v>16</v>
      </c>
      <c r="T2254" s="1" t="s">
        <v>5</v>
      </c>
      <c r="U2254" s="1">
        <v>696.56000000000006</v>
      </c>
    </row>
    <row r="2255" spans="1:21" x14ac:dyDescent="0.45">
      <c r="A2255" s="17" t="str">
        <f t="shared" si="70"/>
        <v xml:space="preserve"> Москва г</v>
      </c>
      <c r="B2255" s="1" t="s">
        <v>2263</v>
      </c>
      <c r="C2255" s="1" t="s">
        <v>5181</v>
      </c>
      <c r="D2255" s="17">
        <f t="shared" si="71"/>
        <v>0</v>
      </c>
      <c r="E2255" s="17">
        <v>123007</v>
      </c>
      <c r="F2255" s="17" t="s">
        <v>5901</v>
      </c>
      <c r="G2255" s="17" t="s">
        <v>5881</v>
      </c>
      <c r="H2255" s="17" t="s">
        <v>6203</v>
      </c>
      <c r="I2255" s="17" t="s">
        <v>6883</v>
      </c>
      <c r="J2255" s="17" t="s">
        <v>6927</v>
      </c>
      <c r="K2255" s="17"/>
      <c r="P2255" s="1" t="s">
        <v>2263</v>
      </c>
      <c r="Q2255" s="1" t="s">
        <v>5181</v>
      </c>
      <c r="R2255" s="1" t="s">
        <v>5836</v>
      </c>
      <c r="S2255" s="1" t="s">
        <v>16</v>
      </c>
      <c r="T2255" s="1" t="s">
        <v>4</v>
      </c>
      <c r="U2255" s="1">
        <v>696.96</v>
      </c>
    </row>
    <row r="2256" spans="1:21" x14ac:dyDescent="0.45">
      <c r="A2256" s="17" t="str">
        <f t="shared" si="70"/>
        <v xml:space="preserve"> Москва г</v>
      </c>
      <c r="B2256" s="1" t="s">
        <v>2264</v>
      </c>
      <c r="C2256" s="1" t="s">
        <v>5182</v>
      </c>
      <c r="D2256" s="17">
        <f t="shared" si="71"/>
        <v>0</v>
      </c>
      <c r="E2256" s="17">
        <v>105187</v>
      </c>
      <c r="F2256" s="17" t="s">
        <v>5901</v>
      </c>
      <c r="G2256" s="17" t="s">
        <v>5881</v>
      </c>
      <c r="H2256" s="17" t="s">
        <v>7795</v>
      </c>
      <c r="I2256" s="17" t="s">
        <v>6427</v>
      </c>
      <c r="J2256" s="17"/>
      <c r="K2256" s="17"/>
      <c r="P2256" s="1" t="s">
        <v>2264</v>
      </c>
      <c r="Q2256" s="1" t="s">
        <v>5182</v>
      </c>
      <c r="R2256" s="1" t="s">
        <v>5834</v>
      </c>
      <c r="S2256" s="1" t="s">
        <v>16</v>
      </c>
      <c r="T2256" s="1" t="s">
        <v>1</v>
      </c>
      <c r="U2256" s="1">
        <v>696.96</v>
      </c>
    </row>
    <row r="2257" spans="1:21" x14ac:dyDescent="0.45">
      <c r="A2257" s="17" t="str">
        <f t="shared" si="70"/>
        <v xml:space="preserve"> Московская обл</v>
      </c>
      <c r="B2257" s="1" t="s">
        <v>2265</v>
      </c>
      <c r="C2257" s="1" t="s">
        <v>5183</v>
      </c>
      <c r="D2257" s="17">
        <f t="shared" si="71"/>
        <v>0</v>
      </c>
      <c r="E2257" s="17">
        <v>143985</v>
      </c>
      <c r="F2257" s="17" t="s">
        <v>5901</v>
      </c>
      <c r="G2257" s="17" t="s">
        <v>5882</v>
      </c>
      <c r="H2257" s="17" t="s">
        <v>6072</v>
      </c>
      <c r="I2257" s="17" t="s">
        <v>6308</v>
      </c>
      <c r="J2257" s="17" t="s">
        <v>5912</v>
      </c>
      <c r="K2257" s="17"/>
      <c r="P2257" s="1" t="s">
        <v>2265</v>
      </c>
      <c r="Q2257" s="1" t="s">
        <v>5183</v>
      </c>
      <c r="R2257" s="1" t="s">
        <v>5836</v>
      </c>
      <c r="S2257" s="1" t="s">
        <v>2792</v>
      </c>
      <c r="T2257" s="1" t="s">
        <v>6</v>
      </c>
      <c r="U2257" s="1">
        <v>697.5</v>
      </c>
    </row>
    <row r="2258" spans="1:21" x14ac:dyDescent="0.45">
      <c r="A2258" s="17" t="str">
        <f t="shared" si="70"/>
        <v xml:space="preserve"> Москва г</v>
      </c>
      <c r="B2258" s="1" t="s">
        <v>2266</v>
      </c>
      <c r="C2258" s="1" t="s">
        <v>5184</v>
      </c>
      <c r="D2258" s="17">
        <f t="shared" si="71"/>
        <v>0</v>
      </c>
      <c r="E2258" s="17">
        <v>127549</v>
      </c>
      <c r="F2258" s="17" t="s">
        <v>5901</v>
      </c>
      <c r="G2258" s="17" t="s">
        <v>5881</v>
      </c>
      <c r="H2258" s="17" t="s">
        <v>7130</v>
      </c>
      <c r="I2258" s="17" t="s">
        <v>5993</v>
      </c>
      <c r="J2258" s="17"/>
      <c r="K2258" s="17"/>
      <c r="P2258" s="1" t="s">
        <v>2266</v>
      </c>
      <c r="Q2258" s="1" t="s">
        <v>5184</v>
      </c>
      <c r="R2258" s="1" t="s">
        <v>5834</v>
      </c>
      <c r="S2258" s="1" t="s">
        <v>2792</v>
      </c>
      <c r="T2258" s="1" t="s">
        <v>10</v>
      </c>
      <c r="U2258" s="1">
        <v>699.12</v>
      </c>
    </row>
    <row r="2259" spans="1:21" x14ac:dyDescent="0.45">
      <c r="A2259" s="17" t="str">
        <f t="shared" si="70"/>
        <v xml:space="preserve"> Московская обл</v>
      </c>
      <c r="B2259" s="1" t="s">
        <v>2267</v>
      </c>
      <c r="C2259" s="1" t="s">
        <v>5185</v>
      </c>
      <c r="D2259" s="17">
        <f t="shared" si="71"/>
        <v>0</v>
      </c>
      <c r="E2259" s="17"/>
      <c r="F2259" s="17" t="s">
        <v>5901</v>
      </c>
      <c r="G2259" s="17" t="s">
        <v>5882</v>
      </c>
      <c r="H2259" s="17" t="s">
        <v>5989</v>
      </c>
      <c r="I2259" s="17" t="s">
        <v>7796</v>
      </c>
      <c r="J2259" s="17" t="s">
        <v>5917</v>
      </c>
      <c r="K2259" s="17"/>
      <c r="P2259" s="1" t="s">
        <v>2267</v>
      </c>
      <c r="Q2259" s="1" t="s">
        <v>5185</v>
      </c>
      <c r="R2259" s="1" t="s">
        <v>5834</v>
      </c>
      <c r="S2259" s="1" t="s">
        <v>16</v>
      </c>
      <c r="T2259" s="1" t="s">
        <v>9</v>
      </c>
      <c r="U2259" s="1">
        <v>699.3</v>
      </c>
    </row>
    <row r="2260" spans="1:21" x14ac:dyDescent="0.45">
      <c r="A2260" s="17" t="str">
        <f t="shared" si="70"/>
        <v xml:space="preserve"> Московская обл</v>
      </c>
      <c r="B2260" s="1" t="s">
        <v>2268</v>
      </c>
      <c r="C2260" s="1" t="s">
        <v>5186</v>
      </c>
      <c r="D2260" s="17">
        <f t="shared" si="71"/>
        <v>0</v>
      </c>
      <c r="E2260" s="17">
        <v>141078</v>
      </c>
      <c r="F2260" s="17" t="s">
        <v>5901</v>
      </c>
      <c r="G2260" s="17" t="s">
        <v>5882</v>
      </c>
      <c r="H2260" s="17" t="s">
        <v>5976</v>
      </c>
      <c r="I2260" s="17" t="s">
        <v>7797</v>
      </c>
      <c r="J2260" s="17" t="s">
        <v>5946</v>
      </c>
      <c r="K2260" s="17"/>
      <c r="P2260" s="1" t="s">
        <v>2268</v>
      </c>
      <c r="Q2260" s="1" t="s">
        <v>5186</v>
      </c>
      <c r="R2260" s="1" t="s">
        <v>5836</v>
      </c>
      <c r="S2260" s="1" t="s">
        <v>2792</v>
      </c>
      <c r="T2260" s="1" t="s">
        <v>6</v>
      </c>
      <c r="U2260" s="1">
        <v>699.5</v>
      </c>
    </row>
    <row r="2261" spans="1:21" x14ac:dyDescent="0.45">
      <c r="A2261" s="17" t="str">
        <f t="shared" si="70"/>
        <v xml:space="preserve"> Московская обл</v>
      </c>
      <c r="B2261" s="1" t="s">
        <v>2269</v>
      </c>
      <c r="C2261" s="1" t="s">
        <v>5187</v>
      </c>
      <c r="D2261" s="17">
        <f t="shared" si="71"/>
        <v>0</v>
      </c>
      <c r="E2261" s="17">
        <v>142432</v>
      </c>
      <c r="F2261" s="17" t="s">
        <v>5901</v>
      </c>
      <c r="G2261" s="17" t="s">
        <v>5882</v>
      </c>
      <c r="H2261" s="17" t="s">
        <v>5996</v>
      </c>
      <c r="I2261" s="17" t="s">
        <v>7212</v>
      </c>
      <c r="J2261" s="17" t="s">
        <v>6245</v>
      </c>
      <c r="K2261" s="17" t="s">
        <v>5905</v>
      </c>
      <c r="P2261" s="1" t="s">
        <v>2269</v>
      </c>
      <c r="Q2261" s="1" t="s">
        <v>5187</v>
      </c>
      <c r="R2261" s="1" t="s">
        <v>5834</v>
      </c>
      <c r="S2261" s="1" t="s">
        <v>16</v>
      </c>
      <c r="T2261" s="1" t="s">
        <v>5</v>
      </c>
      <c r="U2261" s="1">
        <v>700.06</v>
      </c>
    </row>
    <row r="2262" spans="1:21" x14ac:dyDescent="0.45">
      <c r="A2262" s="17" t="str">
        <f t="shared" si="70"/>
        <v xml:space="preserve"> Московская обл</v>
      </c>
      <c r="B2262" s="1" t="s">
        <v>2270</v>
      </c>
      <c r="C2262" s="1" t="s">
        <v>5188</v>
      </c>
      <c r="D2262" s="17">
        <f t="shared" si="71"/>
        <v>0</v>
      </c>
      <c r="E2262" s="17">
        <v>142180</v>
      </c>
      <c r="F2262" s="17" t="s">
        <v>5901</v>
      </c>
      <c r="G2262" s="17" t="s">
        <v>5882</v>
      </c>
      <c r="H2262" s="17" t="s">
        <v>6645</v>
      </c>
      <c r="I2262" s="17" t="s">
        <v>7798</v>
      </c>
      <c r="J2262" s="17"/>
      <c r="K2262" s="17"/>
      <c r="P2262" s="1" t="s">
        <v>2270</v>
      </c>
      <c r="Q2262" s="1" t="s">
        <v>5188</v>
      </c>
      <c r="R2262" s="1" t="s">
        <v>5834</v>
      </c>
      <c r="S2262" s="1" t="s">
        <v>16</v>
      </c>
      <c r="T2262" s="1" t="s">
        <v>5</v>
      </c>
      <c r="U2262" s="1">
        <v>700.06</v>
      </c>
    </row>
    <row r="2263" spans="1:21" x14ac:dyDescent="0.45">
      <c r="A2263" s="17" t="str">
        <f t="shared" si="70"/>
        <v xml:space="preserve"> Московская обл</v>
      </c>
      <c r="B2263" s="1" t="s">
        <v>2271</v>
      </c>
      <c r="C2263" s="1" t="s">
        <v>5189</v>
      </c>
      <c r="D2263" s="17">
        <f t="shared" si="71"/>
        <v>0</v>
      </c>
      <c r="E2263" s="17">
        <v>142620</v>
      </c>
      <c r="F2263" s="17" t="s">
        <v>5901</v>
      </c>
      <c r="G2263" s="17" t="s">
        <v>5882</v>
      </c>
      <c r="H2263" s="17" t="s">
        <v>6495</v>
      </c>
      <c r="I2263" s="17" t="s">
        <v>6791</v>
      </c>
      <c r="J2263" s="17" t="s">
        <v>7402</v>
      </c>
      <c r="K2263" s="17" t="s">
        <v>6197</v>
      </c>
      <c r="P2263" s="1" t="s">
        <v>2271</v>
      </c>
      <c r="Q2263" s="1" t="s">
        <v>5189</v>
      </c>
      <c r="R2263" s="1" t="s">
        <v>5834</v>
      </c>
      <c r="S2263" s="1" t="s">
        <v>16</v>
      </c>
      <c r="T2263" s="1" t="s">
        <v>5</v>
      </c>
      <c r="U2263" s="1">
        <v>700.06</v>
      </c>
    </row>
    <row r="2264" spans="1:21" x14ac:dyDescent="0.45">
      <c r="A2264" s="17" t="str">
        <f t="shared" si="70"/>
        <v xml:space="preserve"> Москва г</v>
      </c>
      <c r="B2264" s="1" t="s">
        <v>2272</v>
      </c>
      <c r="C2264" s="1" t="s">
        <v>5190</v>
      </c>
      <c r="D2264" s="17">
        <f t="shared" si="71"/>
        <v>0</v>
      </c>
      <c r="E2264" s="17">
        <v>107143</v>
      </c>
      <c r="F2264" s="17" t="s">
        <v>5901</v>
      </c>
      <c r="G2264" s="17" t="s">
        <v>5881</v>
      </c>
      <c r="H2264" s="17" t="s">
        <v>7799</v>
      </c>
      <c r="I2264" s="17" t="s">
        <v>5924</v>
      </c>
      <c r="J2264" s="17" t="s">
        <v>5925</v>
      </c>
      <c r="K2264" s="17"/>
      <c r="P2264" s="1" t="s">
        <v>2272</v>
      </c>
      <c r="Q2264" s="1" t="s">
        <v>5190</v>
      </c>
      <c r="R2264" s="1" t="s">
        <v>5834</v>
      </c>
      <c r="S2264" s="1" t="s">
        <v>16</v>
      </c>
      <c r="T2264" s="1" t="s">
        <v>5</v>
      </c>
      <c r="U2264" s="1">
        <v>700.06</v>
      </c>
    </row>
    <row r="2265" spans="1:21" x14ac:dyDescent="0.45">
      <c r="A2265" s="17" t="str">
        <f t="shared" si="70"/>
        <v xml:space="preserve"> Москва г</v>
      </c>
      <c r="B2265" s="1" t="s">
        <v>2273</v>
      </c>
      <c r="C2265" s="1" t="s">
        <v>4954</v>
      </c>
      <c r="D2265" s="17">
        <f t="shared" si="71"/>
        <v>0</v>
      </c>
      <c r="E2265" s="17">
        <v>117437</v>
      </c>
      <c r="F2265" s="17" t="s">
        <v>5901</v>
      </c>
      <c r="G2265" s="17" t="s">
        <v>5881</v>
      </c>
      <c r="H2265" s="17" t="s">
        <v>7673</v>
      </c>
      <c r="I2265" s="17" t="s">
        <v>7674</v>
      </c>
      <c r="J2265" s="17"/>
      <c r="K2265" s="17"/>
      <c r="P2265" s="1" t="s">
        <v>2273</v>
      </c>
      <c r="Q2265" s="1" t="s">
        <v>4954</v>
      </c>
      <c r="R2265" s="1" t="s">
        <v>5835</v>
      </c>
      <c r="S2265" s="1" t="s">
        <v>2792</v>
      </c>
      <c r="T2265" s="1" t="s">
        <v>7</v>
      </c>
      <c r="U2265" s="1">
        <v>700.14</v>
      </c>
    </row>
    <row r="2266" spans="1:21" x14ac:dyDescent="0.45">
      <c r="A2266" s="17" t="str">
        <f t="shared" si="70"/>
        <v xml:space="preserve"> Московская обл</v>
      </c>
      <c r="B2266" s="1" t="s">
        <v>2274</v>
      </c>
      <c r="C2266" s="1" t="s">
        <v>5191</v>
      </c>
      <c r="D2266" s="17">
        <f t="shared" si="71"/>
        <v>0</v>
      </c>
      <c r="E2266" s="17">
        <v>140200</v>
      </c>
      <c r="F2266" s="17" t="s">
        <v>5901</v>
      </c>
      <c r="G2266" s="17" t="s">
        <v>5882</v>
      </c>
      <c r="H2266" s="17" t="s">
        <v>5999</v>
      </c>
      <c r="I2266" s="17" t="s">
        <v>6000</v>
      </c>
      <c r="J2266" s="17" t="s">
        <v>7800</v>
      </c>
      <c r="K2266" s="17" t="s">
        <v>5978</v>
      </c>
      <c r="P2266" s="1" t="s">
        <v>2274</v>
      </c>
      <c r="Q2266" s="1" t="s">
        <v>5191</v>
      </c>
      <c r="R2266" s="1" t="s">
        <v>5835</v>
      </c>
      <c r="S2266" s="1" t="s">
        <v>2792</v>
      </c>
      <c r="T2266" s="1" t="s">
        <v>7</v>
      </c>
      <c r="U2266" s="1">
        <v>700.14</v>
      </c>
    </row>
    <row r="2267" spans="1:21" x14ac:dyDescent="0.45">
      <c r="A2267" s="17" t="str">
        <f t="shared" si="70"/>
        <v xml:space="preserve"> Московская обл</v>
      </c>
      <c r="B2267" s="1" t="s">
        <v>2275</v>
      </c>
      <c r="C2267" s="1" t="s">
        <v>5192</v>
      </c>
      <c r="D2267" s="17">
        <f t="shared" si="71"/>
        <v>0</v>
      </c>
      <c r="E2267" s="17">
        <v>141103</v>
      </c>
      <c r="F2267" s="17" t="s">
        <v>5901</v>
      </c>
      <c r="G2267" s="17" t="s">
        <v>5882</v>
      </c>
      <c r="H2267" s="17" t="s">
        <v>6090</v>
      </c>
      <c r="I2267" s="17" t="s">
        <v>7801</v>
      </c>
      <c r="J2267" s="17" t="s">
        <v>5917</v>
      </c>
      <c r="K2267" s="17" t="s">
        <v>6197</v>
      </c>
      <c r="P2267" s="1" t="s">
        <v>2275</v>
      </c>
      <c r="Q2267" s="1" t="s">
        <v>5192</v>
      </c>
      <c r="R2267" s="1" t="s">
        <v>5835</v>
      </c>
      <c r="S2267" s="1" t="s">
        <v>2792</v>
      </c>
      <c r="T2267" s="1" t="s">
        <v>9</v>
      </c>
      <c r="U2267" s="1">
        <v>700.1400000000001</v>
      </c>
    </row>
    <row r="2268" spans="1:21" x14ac:dyDescent="0.45">
      <c r="A2268" s="17" t="str">
        <f t="shared" si="70"/>
        <v xml:space="preserve"> Москва г</v>
      </c>
      <c r="B2268" s="1" t="s">
        <v>2276</v>
      </c>
      <c r="C2268" s="1" t="s">
        <v>3372</v>
      </c>
      <c r="D2268" s="17">
        <f t="shared" si="71"/>
        <v>0</v>
      </c>
      <c r="E2268" s="17">
        <v>127566</v>
      </c>
      <c r="F2268" s="17" t="s">
        <v>5901</v>
      </c>
      <c r="G2268" s="17" t="s">
        <v>5881</v>
      </c>
      <c r="H2268" s="17" t="s">
        <v>6397</v>
      </c>
      <c r="I2268" s="17" t="s">
        <v>5912</v>
      </c>
      <c r="J2268" s="17"/>
      <c r="K2268" s="17"/>
      <c r="P2268" s="1" t="s">
        <v>2276</v>
      </c>
      <c r="Q2268" s="1" t="s">
        <v>3372</v>
      </c>
      <c r="R2268" s="1" t="s">
        <v>5834</v>
      </c>
      <c r="S2268" s="1" t="s">
        <v>2792</v>
      </c>
      <c r="T2268" s="1" t="s">
        <v>9</v>
      </c>
      <c r="U2268" s="1">
        <v>700.3</v>
      </c>
    </row>
    <row r="2269" spans="1:21" x14ac:dyDescent="0.45">
      <c r="A2269" s="17" t="str">
        <f t="shared" si="70"/>
        <v xml:space="preserve"> Москва г</v>
      </c>
      <c r="B2269" s="1" t="s">
        <v>2277</v>
      </c>
      <c r="C2269" s="1" t="s">
        <v>4718</v>
      </c>
      <c r="D2269" s="17">
        <f t="shared" si="71"/>
        <v>0</v>
      </c>
      <c r="E2269" s="17">
        <v>107589</v>
      </c>
      <c r="F2269" s="17" t="s">
        <v>5901</v>
      </c>
      <c r="G2269" s="17" t="s">
        <v>5881</v>
      </c>
      <c r="H2269" s="17" t="s">
        <v>6359</v>
      </c>
      <c r="I2269" s="17" t="s">
        <v>5981</v>
      </c>
      <c r="J2269" s="17"/>
      <c r="K2269" s="17"/>
      <c r="P2269" s="1" t="s">
        <v>2277</v>
      </c>
      <c r="Q2269" s="1" t="s">
        <v>4718</v>
      </c>
      <c r="R2269" s="1" t="s">
        <v>5835</v>
      </c>
      <c r="S2269" s="1" t="s">
        <v>2792</v>
      </c>
      <c r="T2269" s="1" t="s">
        <v>2</v>
      </c>
      <c r="U2269" s="1">
        <v>700.55</v>
      </c>
    </row>
    <row r="2270" spans="1:21" x14ac:dyDescent="0.45">
      <c r="A2270" s="17" t="str">
        <f t="shared" si="70"/>
        <v xml:space="preserve"> Москва г</v>
      </c>
      <c r="B2270" s="1" t="s">
        <v>2278</v>
      </c>
      <c r="C2270" s="1" t="s">
        <v>5193</v>
      </c>
      <c r="D2270" s="17">
        <f t="shared" si="71"/>
        <v>700.8</v>
      </c>
      <c r="E2270" s="17">
        <v>107113</v>
      </c>
      <c r="F2270" s="17" t="s">
        <v>5901</v>
      </c>
      <c r="G2270" s="17" t="s">
        <v>5881</v>
      </c>
      <c r="H2270" s="17" t="s">
        <v>7802</v>
      </c>
      <c r="I2270" s="17" t="s">
        <v>7718</v>
      </c>
      <c r="J2270" s="17"/>
      <c r="K2270" s="17"/>
      <c r="P2270" s="1" t="s">
        <v>2278</v>
      </c>
      <c r="Q2270" s="1" t="s">
        <v>5193</v>
      </c>
      <c r="R2270" s="1" t="s">
        <v>5836</v>
      </c>
      <c r="S2270" s="1" t="s">
        <v>16</v>
      </c>
      <c r="T2270" s="1" t="s">
        <v>6</v>
      </c>
      <c r="U2270" s="1">
        <v>700.8</v>
      </c>
    </row>
    <row r="2271" spans="1:21" x14ac:dyDescent="0.45">
      <c r="A2271" s="17" t="str">
        <f t="shared" si="70"/>
        <v xml:space="preserve"> Свердловская обл</v>
      </c>
      <c r="B2271" s="1" t="s">
        <v>2279</v>
      </c>
      <c r="C2271" s="1" t="s">
        <v>5194</v>
      </c>
      <c r="D2271" s="17">
        <f t="shared" si="71"/>
        <v>0</v>
      </c>
      <c r="E2271" s="17">
        <v>620027</v>
      </c>
      <c r="F2271" s="17" t="s">
        <v>5901</v>
      </c>
      <c r="G2271" s="17" t="s">
        <v>5883</v>
      </c>
      <c r="H2271" s="17" t="s">
        <v>5918</v>
      </c>
      <c r="I2271" s="17" t="s">
        <v>6754</v>
      </c>
      <c r="J2271" s="17" t="s">
        <v>7216</v>
      </c>
      <c r="K2271" s="17"/>
      <c r="P2271" s="1" t="s">
        <v>2279</v>
      </c>
      <c r="Q2271" s="1" t="s">
        <v>5194</v>
      </c>
      <c r="R2271" s="1" t="s">
        <v>5834</v>
      </c>
      <c r="S2271" s="1" t="s">
        <v>16</v>
      </c>
      <c r="T2271" s="1" t="s">
        <v>5</v>
      </c>
      <c r="U2271" s="1">
        <v>700.8</v>
      </c>
    </row>
    <row r="2272" spans="1:21" x14ac:dyDescent="0.45">
      <c r="A2272" s="17" t="str">
        <f t="shared" si="70"/>
        <v xml:space="preserve"> Москва г</v>
      </c>
      <c r="B2272" s="1" t="s">
        <v>2280</v>
      </c>
      <c r="C2272" s="1" t="s">
        <v>5195</v>
      </c>
      <c r="D2272" s="17">
        <f t="shared" si="71"/>
        <v>0</v>
      </c>
      <c r="E2272" s="17">
        <v>111625</v>
      </c>
      <c r="F2272" s="17" t="s">
        <v>5901</v>
      </c>
      <c r="G2272" s="17" t="s">
        <v>5881</v>
      </c>
      <c r="H2272" s="17" t="s">
        <v>7803</v>
      </c>
      <c r="I2272" s="17" t="s">
        <v>5973</v>
      </c>
      <c r="J2272" s="17"/>
      <c r="K2272" s="17"/>
      <c r="P2272" s="1" t="s">
        <v>2280</v>
      </c>
      <c r="Q2272" s="1" t="s">
        <v>5195</v>
      </c>
      <c r="R2272" s="1" t="s">
        <v>5834</v>
      </c>
      <c r="S2272" s="1" t="s">
        <v>2792</v>
      </c>
      <c r="T2272" s="1" t="s">
        <v>2</v>
      </c>
      <c r="U2272" s="1">
        <v>701.16000000000008</v>
      </c>
    </row>
    <row r="2273" spans="1:21" x14ac:dyDescent="0.45">
      <c r="A2273" s="17" t="str">
        <f t="shared" si="70"/>
        <v xml:space="preserve"> Москва г</v>
      </c>
      <c r="B2273" s="1" t="s">
        <v>2281</v>
      </c>
      <c r="C2273" s="1" t="s">
        <v>5196</v>
      </c>
      <c r="D2273" s="17">
        <f t="shared" si="71"/>
        <v>0</v>
      </c>
      <c r="E2273" s="17">
        <v>115184</v>
      </c>
      <c r="F2273" s="17" t="s">
        <v>5901</v>
      </c>
      <c r="G2273" s="17" t="s">
        <v>5881</v>
      </c>
      <c r="H2273" s="17" t="s">
        <v>7804</v>
      </c>
      <c r="I2273" s="17" t="s">
        <v>6709</v>
      </c>
      <c r="J2273" s="17"/>
      <c r="K2273" s="17"/>
      <c r="P2273" s="1" t="s">
        <v>2281</v>
      </c>
      <c r="Q2273" s="1" t="s">
        <v>5196</v>
      </c>
      <c r="R2273" s="1" t="s">
        <v>5834</v>
      </c>
      <c r="S2273" s="1" t="s">
        <v>16</v>
      </c>
      <c r="T2273" s="1" t="s">
        <v>0</v>
      </c>
      <c r="U2273" s="1">
        <v>701.19</v>
      </c>
    </row>
    <row r="2274" spans="1:21" x14ac:dyDescent="0.45">
      <c r="A2274" s="17" t="str">
        <f t="shared" si="70"/>
        <v xml:space="preserve"> Москва г</v>
      </c>
      <c r="B2274" s="1" t="s">
        <v>2282</v>
      </c>
      <c r="C2274" s="1" t="s">
        <v>5197</v>
      </c>
      <c r="D2274" s="17">
        <f t="shared" si="71"/>
        <v>0</v>
      </c>
      <c r="E2274" s="17">
        <v>125284</v>
      </c>
      <c r="F2274" s="17" t="s">
        <v>5901</v>
      </c>
      <c r="G2274" s="17" t="s">
        <v>5881</v>
      </c>
      <c r="H2274" s="17" t="s">
        <v>7805</v>
      </c>
      <c r="I2274" s="17" t="s">
        <v>5946</v>
      </c>
      <c r="J2274" s="17"/>
      <c r="K2274" s="17"/>
      <c r="P2274" s="1" t="s">
        <v>2282</v>
      </c>
      <c r="Q2274" s="1" t="s">
        <v>5197</v>
      </c>
      <c r="R2274" s="1" t="s">
        <v>5835</v>
      </c>
      <c r="S2274" s="1" t="s">
        <v>16</v>
      </c>
      <c r="T2274" s="1" t="s">
        <v>1</v>
      </c>
      <c r="U2274" s="1">
        <v>702.81999999999994</v>
      </c>
    </row>
    <row r="2275" spans="1:21" x14ac:dyDescent="0.45">
      <c r="A2275" s="17" t="str">
        <f t="shared" si="70"/>
        <v xml:space="preserve"> Московская обл</v>
      </c>
      <c r="B2275" s="1" t="s">
        <v>2283</v>
      </c>
      <c r="C2275" s="1" t="s">
        <v>5198</v>
      </c>
      <c r="D2275" s="17">
        <f t="shared" si="71"/>
        <v>0</v>
      </c>
      <c r="E2275" s="17">
        <v>140032</v>
      </c>
      <c r="F2275" s="17" t="s">
        <v>5901</v>
      </c>
      <c r="G2275" s="17" t="s">
        <v>5882</v>
      </c>
      <c r="H2275" s="17" t="s">
        <v>6009</v>
      </c>
      <c r="I2275" s="17" t="s">
        <v>6301</v>
      </c>
      <c r="J2275" s="17" t="s">
        <v>6302</v>
      </c>
      <c r="K2275" s="17" t="s">
        <v>5905</v>
      </c>
      <c r="P2275" s="1" t="s">
        <v>2283</v>
      </c>
      <c r="Q2275" s="1" t="s">
        <v>5198</v>
      </c>
      <c r="R2275" s="1" t="s">
        <v>5835</v>
      </c>
      <c r="S2275" s="1" t="s">
        <v>16</v>
      </c>
      <c r="T2275" s="1" t="s">
        <v>2</v>
      </c>
      <c r="U2275" s="1">
        <v>703.18</v>
      </c>
    </row>
    <row r="2276" spans="1:21" x14ac:dyDescent="0.45">
      <c r="A2276" s="17" t="str">
        <f t="shared" si="70"/>
        <v xml:space="preserve"> Московская обл</v>
      </c>
      <c r="B2276" s="1" t="s">
        <v>2284</v>
      </c>
      <c r="C2276" s="1" t="s">
        <v>5199</v>
      </c>
      <c r="D2276" s="17">
        <f t="shared" si="71"/>
        <v>0</v>
      </c>
      <c r="E2276" s="17">
        <v>141315</v>
      </c>
      <c r="F2276" s="17" t="s">
        <v>5901</v>
      </c>
      <c r="G2276" s="17" t="s">
        <v>5882</v>
      </c>
      <c r="H2276" s="17" t="s">
        <v>6523</v>
      </c>
      <c r="I2276" s="17" t="s">
        <v>6524</v>
      </c>
      <c r="J2276" s="17" t="s">
        <v>6547</v>
      </c>
      <c r="K2276" s="17" t="s">
        <v>5968</v>
      </c>
      <c r="P2276" s="1" t="s">
        <v>2284</v>
      </c>
      <c r="Q2276" s="1" t="s">
        <v>5199</v>
      </c>
      <c r="R2276" s="1" t="s">
        <v>5835</v>
      </c>
      <c r="S2276" s="1" t="s">
        <v>16</v>
      </c>
      <c r="T2276" s="1" t="s">
        <v>1</v>
      </c>
      <c r="U2276" s="1">
        <v>703.18000000000006</v>
      </c>
    </row>
    <row r="2277" spans="1:21" x14ac:dyDescent="0.45">
      <c r="A2277" s="17" t="str">
        <f t="shared" si="70"/>
        <v xml:space="preserve"> Москва г</v>
      </c>
      <c r="B2277" s="1" t="s">
        <v>2285</v>
      </c>
      <c r="C2277" s="1" t="s">
        <v>4095</v>
      </c>
      <c r="D2277" s="17">
        <f t="shared" si="71"/>
        <v>0</v>
      </c>
      <c r="E2277" s="17">
        <v>107061</v>
      </c>
      <c r="F2277" s="17" t="s">
        <v>5901</v>
      </c>
      <c r="G2277" s="17" t="s">
        <v>5881</v>
      </c>
      <c r="H2277" s="17" t="s">
        <v>7037</v>
      </c>
      <c r="I2277" s="17" t="s">
        <v>5924</v>
      </c>
      <c r="J2277" s="17"/>
      <c r="K2277" s="17"/>
      <c r="P2277" s="1" t="s">
        <v>2285</v>
      </c>
      <c r="Q2277" s="1" t="s">
        <v>4095</v>
      </c>
      <c r="R2277" s="1" t="s">
        <v>5834</v>
      </c>
      <c r="S2277" s="1" t="s">
        <v>2792</v>
      </c>
      <c r="T2277" s="1" t="s">
        <v>0</v>
      </c>
      <c r="U2277" s="1">
        <v>703.29</v>
      </c>
    </row>
    <row r="2278" spans="1:21" x14ac:dyDescent="0.45">
      <c r="A2278" s="17" t="str">
        <f t="shared" si="70"/>
        <v xml:space="preserve"> Московская обл</v>
      </c>
      <c r="B2278" s="1" t="s">
        <v>2286</v>
      </c>
      <c r="C2278" s="1" t="s">
        <v>5200</v>
      </c>
      <c r="D2278" s="17">
        <f t="shared" si="71"/>
        <v>0</v>
      </c>
      <c r="E2278" s="17">
        <v>142167</v>
      </c>
      <c r="F2278" s="17" t="s">
        <v>5901</v>
      </c>
      <c r="G2278" s="17" t="s">
        <v>5882</v>
      </c>
      <c r="H2278" s="17" t="s">
        <v>6027</v>
      </c>
      <c r="I2278" s="17" t="s">
        <v>7806</v>
      </c>
      <c r="J2278" s="17" t="s">
        <v>5917</v>
      </c>
      <c r="K2278" s="17"/>
      <c r="P2278" s="1" t="s">
        <v>2286</v>
      </c>
      <c r="Q2278" s="1" t="s">
        <v>5200</v>
      </c>
      <c r="R2278" s="1" t="s">
        <v>5834</v>
      </c>
      <c r="S2278" s="1" t="s">
        <v>16</v>
      </c>
      <c r="T2278" s="1" t="s">
        <v>11</v>
      </c>
      <c r="U2278" s="1">
        <v>704.09</v>
      </c>
    </row>
    <row r="2279" spans="1:21" x14ac:dyDescent="0.45">
      <c r="A2279" s="17" t="str">
        <f t="shared" si="70"/>
        <v xml:space="preserve"> Московская обл</v>
      </c>
      <c r="B2279" s="1" t="s">
        <v>2287</v>
      </c>
      <c r="C2279" s="1" t="s">
        <v>5201</v>
      </c>
      <c r="D2279" s="17">
        <f t="shared" si="71"/>
        <v>0</v>
      </c>
      <c r="E2279" s="17">
        <v>142717</v>
      </c>
      <c r="F2279" s="17" t="s">
        <v>5901</v>
      </c>
      <c r="G2279" s="17" t="s">
        <v>5882</v>
      </c>
      <c r="H2279" s="17" t="s">
        <v>6006</v>
      </c>
      <c r="I2279" s="17" t="s">
        <v>6083</v>
      </c>
      <c r="J2279" s="17" t="s">
        <v>5917</v>
      </c>
      <c r="K2279" s="17" t="s">
        <v>5959</v>
      </c>
      <c r="P2279" s="1" t="s">
        <v>2287</v>
      </c>
      <c r="Q2279" s="1" t="s">
        <v>5201</v>
      </c>
      <c r="R2279" s="1" t="s">
        <v>5834</v>
      </c>
      <c r="S2279" s="1" t="s">
        <v>16</v>
      </c>
      <c r="T2279" s="1" t="s">
        <v>3</v>
      </c>
      <c r="U2279" s="1">
        <v>704.16</v>
      </c>
    </row>
    <row r="2280" spans="1:21" x14ac:dyDescent="0.45">
      <c r="A2280" s="17" t="str">
        <f t="shared" si="70"/>
        <v xml:space="preserve"> Москва г</v>
      </c>
      <c r="B2280" s="1" t="s">
        <v>2288</v>
      </c>
      <c r="C2280" s="1" t="s">
        <v>5202</v>
      </c>
      <c r="D2280" s="17">
        <f t="shared" si="71"/>
        <v>0</v>
      </c>
      <c r="E2280" s="17">
        <v>127106</v>
      </c>
      <c r="F2280" s="17" t="s">
        <v>5901</v>
      </c>
      <c r="G2280" s="17" t="s">
        <v>5881</v>
      </c>
      <c r="H2280" s="17" t="s">
        <v>7807</v>
      </c>
      <c r="I2280" s="17" t="s">
        <v>7808</v>
      </c>
      <c r="J2280" s="17"/>
      <c r="K2280" s="17"/>
      <c r="P2280" s="1" t="s">
        <v>2288</v>
      </c>
      <c r="Q2280" s="1" t="s">
        <v>5202</v>
      </c>
      <c r="R2280" s="1" t="s">
        <v>5834</v>
      </c>
      <c r="S2280" s="1" t="s">
        <v>16</v>
      </c>
      <c r="T2280" s="1" t="s">
        <v>0</v>
      </c>
      <c r="U2280" s="1">
        <v>704.58999999999992</v>
      </c>
    </row>
    <row r="2281" spans="1:21" x14ac:dyDescent="0.45">
      <c r="A2281" s="17" t="str">
        <f t="shared" si="70"/>
        <v xml:space="preserve"> Свердловская обл</v>
      </c>
      <c r="B2281" s="1" t="s">
        <v>2289</v>
      </c>
      <c r="C2281" s="1" t="s">
        <v>5203</v>
      </c>
      <c r="D2281" s="17">
        <f t="shared" si="71"/>
        <v>0</v>
      </c>
      <c r="E2281" s="17">
        <v>624021</v>
      </c>
      <c r="F2281" s="17" t="s">
        <v>5901</v>
      </c>
      <c r="G2281" s="17" t="s">
        <v>5883</v>
      </c>
      <c r="H2281" s="17" t="s">
        <v>5965</v>
      </c>
      <c r="I2281" s="17" t="s">
        <v>7156</v>
      </c>
      <c r="J2281" s="17" t="s">
        <v>6185</v>
      </c>
      <c r="K2281" s="17" t="s">
        <v>7809</v>
      </c>
      <c r="P2281" s="1" t="s">
        <v>2289</v>
      </c>
      <c r="Q2281" s="1" t="s">
        <v>5203</v>
      </c>
      <c r="R2281" s="1" t="s">
        <v>5835</v>
      </c>
      <c r="S2281" s="1" t="s">
        <v>2792</v>
      </c>
      <c r="T2281" s="1" t="s">
        <v>7</v>
      </c>
      <c r="U2281" s="1">
        <v>707.14</v>
      </c>
    </row>
    <row r="2282" spans="1:21" x14ac:dyDescent="0.45">
      <c r="A2282" s="17" t="str">
        <f t="shared" si="70"/>
        <v xml:space="preserve"> Свердловская обл</v>
      </c>
      <c r="B2282" s="1" t="s">
        <v>2290</v>
      </c>
      <c r="C2282" s="1" t="s">
        <v>4010</v>
      </c>
      <c r="D2282" s="17">
        <f t="shared" si="71"/>
        <v>0</v>
      </c>
      <c r="E2282" s="17">
        <v>620907</v>
      </c>
      <c r="F2282" s="17" t="s">
        <v>5901</v>
      </c>
      <c r="G2282" s="17" t="s">
        <v>5883</v>
      </c>
      <c r="H2282" s="17" t="s">
        <v>5918</v>
      </c>
      <c r="I2282" s="17" t="s">
        <v>6319</v>
      </c>
      <c r="J2282" s="17" t="s">
        <v>7579</v>
      </c>
      <c r="K2282" s="17" t="s">
        <v>6197</v>
      </c>
      <c r="P2282" s="1" t="s">
        <v>2290</v>
      </c>
      <c r="Q2282" s="1" t="s">
        <v>4010</v>
      </c>
      <c r="R2282" s="1" t="s">
        <v>5836</v>
      </c>
      <c r="S2282" s="1" t="s">
        <v>16</v>
      </c>
      <c r="T2282" s="1" t="s">
        <v>1</v>
      </c>
      <c r="U2282" s="1">
        <v>707.40000000000009</v>
      </c>
    </row>
    <row r="2283" spans="1:21" x14ac:dyDescent="0.45">
      <c r="A2283" s="17" t="str">
        <f t="shared" si="70"/>
        <v xml:space="preserve"> Москва г</v>
      </c>
      <c r="B2283" s="1" t="s">
        <v>2291</v>
      </c>
      <c r="C2283" s="1" t="s">
        <v>5204</v>
      </c>
      <c r="D2283" s="17">
        <f t="shared" si="71"/>
        <v>0</v>
      </c>
      <c r="E2283" s="17">
        <v>125362</v>
      </c>
      <c r="F2283" s="17" t="s">
        <v>5901</v>
      </c>
      <c r="G2283" s="17" t="s">
        <v>5881</v>
      </c>
      <c r="H2283" s="17" t="s">
        <v>6058</v>
      </c>
      <c r="I2283" s="17" t="s">
        <v>6264</v>
      </c>
      <c r="J2283" s="17" t="s">
        <v>5906</v>
      </c>
      <c r="K2283" s="17"/>
      <c r="P2283" s="1" t="s">
        <v>2291</v>
      </c>
      <c r="Q2283" s="1" t="s">
        <v>5204</v>
      </c>
      <c r="R2283" s="1" t="s">
        <v>5835</v>
      </c>
      <c r="S2283" s="1" t="s">
        <v>2792</v>
      </c>
      <c r="T2283" s="1" t="s">
        <v>2</v>
      </c>
      <c r="U2283" s="1">
        <v>707.61</v>
      </c>
    </row>
    <row r="2284" spans="1:21" x14ac:dyDescent="0.45">
      <c r="A2284" s="17" t="str">
        <f t="shared" si="70"/>
        <v xml:space="preserve"> Москва г</v>
      </c>
      <c r="B2284" s="1" t="s">
        <v>2292</v>
      </c>
      <c r="C2284" s="1" t="s">
        <v>5205</v>
      </c>
      <c r="D2284" s="17">
        <f t="shared" si="71"/>
        <v>0</v>
      </c>
      <c r="E2284" s="17">
        <v>117209</v>
      </c>
      <c r="F2284" s="17" t="s">
        <v>5901</v>
      </c>
      <c r="G2284" s="17" t="s">
        <v>5881</v>
      </c>
      <c r="H2284" s="17" t="s">
        <v>7732</v>
      </c>
      <c r="I2284" s="17" t="s">
        <v>7129</v>
      </c>
      <c r="J2284" s="17" t="s">
        <v>6102</v>
      </c>
      <c r="K2284" s="17"/>
      <c r="P2284" s="1" t="s">
        <v>2292</v>
      </c>
      <c r="Q2284" s="1" t="s">
        <v>5205</v>
      </c>
      <c r="R2284" s="1" t="s">
        <v>5834</v>
      </c>
      <c r="S2284" s="1" t="s">
        <v>16</v>
      </c>
      <c r="T2284" s="1" t="s">
        <v>0</v>
      </c>
      <c r="U2284" s="1">
        <v>708.12000000000012</v>
      </c>
    </row>
    <row r="2285" spans="1:21" x14ac:dyDescent="0.45">
      <c r="A2285" s="17" t="str">
        <f t="shared" si="70"/>
        <v xml:space="preserve"> Москва г</v>
      </c>
      <c r="B2285" s="1" t="s">
        <v>2293</v>
      </c>
      <c r="C2285" s="1" t="s">
        <v>5205</v>
      </c>
      <c r="D2285" s="17">
        <f t="shared" si="71"/>
        <v>708.22</v>
      </c>
      <c r="E2285" s="17">
        <v>117209</v>
      </c>
      <c r="F2285" s="17" t="s">
        <v>5901</v>
      </c>
      <c r="G2285" s="17" t="s">
        <v>5881</v>
      </c>
      <c r="H2285" s="17" t="s">
        <v>7732</v>
      </c>
      <c r="I2285" s="17" t="s">
        <v>7129</v>
      </c>
      <c r="J2285" s="17" t="s">
        <v>6102</v>
      </c>
      <c r="K2285" s="17"/>
      <c r="P2285" s="1" t="s">
        <v>2293</v>
      </c>
      <c r="Q2285" s="1" t="s">
        <v>5205</v>
      </c>
      <c r="R2285" s="1" t="s">
        <v>5834</v>
      </c>
      <c r="S2285" s="1" t="s">
        <v>16</v>
      </c>
      <c r="T2285" s="1" t="s">
        <v>6</v>
      </c>
      <c r="U2285" s="1">
        <v>708.22</v>
      </c>
    </row>
    <row r="2286" spans="1:21" x14ac:dyDescent="0.45">
      <c r="A2286" s="17" t="str">
        <f t="shared" si="70"/>
        <v xml:space="preserve"> Москва г</v>
      </c>
      <c r="B2286" s="1" t="s">
        <v>2294</v>
      </c>
      <c r="C2286" s="1" t="s">
        <v>5206</v>
      </c>
      <c r="D2286" s="17">
        <f t="shared" si="71"/>
        <v>708.22</v>
      </c>
      <c r="E2286" s="17">
        <v>119435</v>
      </c>
      <c r="F2286" s="17" t="s">
        <v>5901</v>
      </c>
      <c r="G2286" s="17" t="s">
        <v>5881</v>
      </c>
      <c r="H2286" s="17" t="s">
        <v>7810</v>
      </c>
      <c r="I2286" s="17" t="s">
        <v>6030</v>
      </c>
      <c r="J2286" s="17"/>
      <c r="K2286" s="17"/>
      <c r="P2286" s="1" t="s">
        <v>2294</v>
      </c>
      <c r="Q2286" s="1" t="s">
        <v>5206</v>
      </c>
      <c r="R2286" s="1" t="s">
        <v>5834</v>
      </c>
      <c r="S2286" s="1" t="s">
        <v>16</v>
      </c>
      <c r="T2286" s="1" t="s">
        <v>6</v>
      </c>
      <c r="U2286" s="1">
        <v>708.22</v>
      </c>
    </row>
    <row r="2287" spans="1:21" x14ac:dyDescent="0.45">
      <c r="A2287" s="17" t="str">
        <f t="shared" si="70"/>
        <v xml:space="preserve"> Москва г</v>
      </c>
      <c r="B2287" s="1" t="s">
        <v>2295</v>
      </c>
      <c r="C2287" s="1" t="s">
        <v>5207</v>
      </c>
      <c r="D2287" s="17">
        <f t="shared" si="71"/>
        <v>0</v>
      </c>
      <c r="E2287" s="17">
        <v>119361</v>
      </c>
      <c r="F2287" s="17" t="s">
        <v>5901</v>
      </c>
      <c r="G2287" s="17" t="s">
        <v>5881</v>
      </c>
      <c r="H2287" s="17" t="s">
        <v>7811</v>
      </c>
      <c r="I2287" s="17" t="s">
        <v>5968</v>
      </c>
      <c r="J2287" s="17"/>
      <c r="K2287" s="17"/>
      <c r="P2287" s="1" t="s">
        <v>2295</v>
      </c>
      <c r="Q2287" s="1" t="s">
        <v>5207</v>
      </c>
      <c r="R2287" s="1" t="s">
        <v>5834</v>
      </c>
      <c r="S2287" s="1" t="s">
        <v>16</v>
      </c>
      <c r="T2287" s="1" t="s">
        <v>1</v>
      </c>
      <c r="U2287" s="1">
        <v>709.16999999999962</v>
      </c>
    </row>
    <row r="2288" spans="1:21" x14ac:dyDescent="0.45">
      <c r="A2288" s="17" t="str">
        <f t="shared" si="70"/>
        <v xml:space="preserve"> Московская обл</v>
      </c>
      <c r="B2288" s="1" t="s">
        <v>2296</v>
      </c>
      <c r="C2288" s="1" t="s">
        <v>5208</v>
      </c>
      <c r="D2288" s="17">
        <f t="shared" si="71"/>
        <v>0</v>
      </c>
      <c r="E2288" s="17">
        <v>144005</v>
      </c>
      <c r="F2288" s="17" t="s">
        <v>5901</v>
      </c>
      <c r="G2288" s="17" t="s">
        <v>5882</v>
      </c>
      <c r="H2288" s="17" t="s">
        <v>6081</v>
      </c>
      <c r="I2288" s="17" t="s">
        <v>6143</v>
      </c>
      <c r="J2288" s="17" t="s">
        <v>5957</v>
      </c>
      <c r="K2288" s="17"/>
      <c r="P2288" s="1" t="s">
        <v>2296</v>
      </c>
      <c r="Q2288" s="1" t="s">
        <v>5208</v>
      </c>
      <c r="R2288" s="1" t="s">
        <v>5836</v>
      </c>
      <c r="S2288" s="1" t="s">
        <v>2792</v>
      </c>
      <c r="T2288" s="1" t="s">
        <v>3</v>
      </c>
      <c r="U2288" s="1">
        <v>709.17000000000007</v>
      </c>
    </row>
    <row r="2289" spans="1:21" x14ac:dyDescent="0.45">
      <c r="A2289" s="17" t="str">
        <f t="shared" si="70"/>
        <v xml:space="preserve"> Москва г</v>
      </c>
      <c r="B2289" s="1" t="s">
        <v>2297</v>
      </c>
      <c r="C2289" s="1" t="s">
        <v>5209</v>
      </c>
      <c r="D2289" s="17">
        <f t="shared" si="71"/>
        <v>0</v>
      </c>
      <c r="E2289" s="17">
        <v>115035</v>
      </c>
      <c r="F2289" s="17" t="s">
        <v>5901</v>
      </c>
      <c r="G2289" s="17" t="s">
        <v>5881</v>
      </c>
      <c r="H2289" s="17" t="s">
        <v>6200</v>
      </c>
      <c r="I2289" s="17" t="s">
        <v>7812</v>
      </c>
      <c r="J2289" s="17" t="s">
        <v>5925</v>
      </c>
      <c r="K2289" s="17"/>
      <c r="P2289" s="1" t="s">
        <v>2297</v>
      </c>
      <c r="Q2289" s="1" t="s">
        <v>5209</v>
      </c>
      <c r="R2289" s="1" t="s">
        <v>5835</v>
      </c>
      <c r="S2289" s="1" t="s">
        <v>16</v>
      </c>
      <c r="T2289" s="1" t="s">
        <v>11</v>
      </c>
      <c r="U2289" s="1">
        <v>709.64</v>
      </c>
    </row>
    <row r="2290" spans="1:21" x14ac:dyDescent="0.45">
      <c r="A2290" s="17" t="str">
        <f t="shared" si="70"/>
        <v xml:space="preserve"> Свердловская обл</v>
      </c>
      <c r="B2290" s="1" t="s">
        <v>2298</v>
      </c>
      <c r="C2290" s="1" t="s">
        <v>4013</v>
      </c>
      <c r="D2290" s="17">
        <f t="shared" si="71"/>
        <v>0</v>
      </c>
      <c r="E2290" s="17">
        <v>620912</v>
      </c>
      <c r="F2290" s="17" t="s">
        <v>5901</v>
      </c>
      <c r="G2290" s="17" t="s">
        <v>5883</v>
      </c>
      <c r="H2290" s="17" t="s">
        <v>5918</v>
      </c>
      <c r="I2290" s="17" t="s">
        <v>5983</v>
      </c>
      <c r="J2290" s="17" t="s">
        <v>6040</v>
      </c>
      <c r="K2290" s="17"/>
      <c r="P2290" s="1" t="s">
        <v>2298</v>
      </c>
      <c r="Q2290" s="1" t="s">
        <v>4013</v>
      </c>
      <c r="R2290" s="1" t="s">
        <v>5835</v>
      </c>
      <c r="S2290" s="1" t="s">
        <v>16</v>
      </c>
      <c r="T2290" s="1" t="s">
        <v>10</v>
      </c>
      <c r="U2290" s="1">
        <v>709.64</v>
      </c>
    </row>
    <row r="2291" spans="1:21" x14ac:dyDescent="0.45">
      <c r="A2291" s="17" t="str">
        <f t="shared" si="70"/>
        <v xml:space="preserve"> Московская обл</v>
      </c>
      <c r="B2291" s="1" t="s">
        <v>2299</v>
      </c>
      <c r="C2291" s="1" t="s">
        <v>5210</v>
      </c>
      <c r="D2291" s="17">
        <f t="shared" si="71"/>
        <v>0</v>
      </c>
      <c r="E2291" s="17">
        <v>142450</v>
      </c>
      <c r="F2291" s="17" t="s">
        <v>5901</v>
      </c>
      <c r="G2291" s="17" t="s">
        <v>5882</v>
      </c>
      <c r="H2291" s="17" t="s">
        <v>5996</v>
      </c>
      <c r="I2291" s="17" t="s">
        <v>7141</v>
      </c>
      <c r="J2291" s="17" t="s">
        <v>7813</v>
      </c>
      <c r="K2291" s="17" t="s">
        <v>6218</v>
      </c>
      <c r="P2291" s="1" t="s">
        <v>2299</v>
      </c>
      <c r="Q2291" s="1" t="s">
        <v>5210</v>
      </c>
      <c r="R2291" s="1" t="s">
        <v>5835</v>
      </c>
      <c r="S2291" s="1" t="s">
        <v>16</v>
      </c>
      <c r="T2291" s="1" t="s">
        <v>7</v>
      </c>
      <c r="U2291" s="1">
        <v>709.64</v>
      </c>
    </row>
    <row r="2292" spans="1:21" x14ac:dyDescent="0.45">
      <c r="A2292" s="17" t="str">
        <f t="shared" si="70"/>
        <v xml:space="preserve"> Московская обл</v>
      </c>
      <c r="B2292" s="1" t="s">
        <v>2300</v>
      </c>
      <c r="C2292" s="1" t="s">
        <v>5211</v>
      </c>
      <c r="D2292" s="17">
        <f t="shared" si="71"/>
        <v>0</v>
      </c>
      <c r="E2292" s="17">
        <v>141315</v>
      </c>
      <c r="F2292" s="17" t="s">
        <v>5901</v>
      </c>
      <c r="G2292" s="17" t="s">
        <v>5882</v>
      </c>
      <c r="H2292" s="17" t="s">
        <v>6523</v>
      </c>
      <c r="I2292" s="17" t="s">
        <v>6524</v>
      </c>
      <c r="J2292" s="17" t="s">
        <v>7522</v>
      </c>
      <c r="K2292" s="17" t="s">
        <v>6030</v>
      </c>
      <c r="P2292" s="1" t="s">
        <v>2300</v>
      </c>
      <c r="Q2292" s="1" t="s">
        <v>5211</v>
      </c>
      <c r="R2292" s="1" t="s">
        <v>5834</v>
      </c>
      <c r="S2292" s="1" t="s">
        <v>2792</v>
      </c>
      <c r="T2292" s="1" t="s">
        <v>2</v>
      </c>
      <c r="U2292" s="1">
        <v>709.7</v>
      </c>
    </row>
    <row r="2293" spans="1:21" x14ac:dyDescent="0.45">
      <c r="A2293" s="17" t="str">
        <f t="shared" si="70"/>
        <v xml:space="preserve"> Свердловская обл</v>
      </c>
      <c r="B2293" s="1" t="s">
        <v>2301</v>
      </c>
      <c r="C2293" s="1" t="s">
        <v>5212</v>
      </c>
      <c r="D2293" s="17">
        <f t="shared" si="71"/>
        <v>0</v>
      </c>
      <c r="E2293" s="17">
        <v>620100</v>
      </c>
      <c r="F2293" s="17" t="s">
        <v>5901</v>
      </c>
      <c r="G2293" s="17" t="s">
        <v>5883</v>
      </c>
      <c r="H2293" s="17" t="s">
        <v>5918</v>
      </c>
      <c r="I2293" s="17" t="s">
        <v>6478</v>
      </c>
      <c r="J2293" s="17" t="s">
        <v>5964</v>
      </c>
      <c r="K2293" s="17"/>
      <c r="P2293" s="1" t="s">
        <v>2301</v>
      </c>
      <c r="Q2293" s="1" t="s">
        <v>5212</v>
      </c>
      <c r="R2293" s="1" t="s">
        <v>5836</v>
      </c>
      <c r="S2293" s="1" t="s">
        <v>16</v>
      </c>
      <c r="T2293" s="1" t="s">
        <v>7</v>
      </c>
      <c r="U2293" s="1">
        <v>709.78</v>
      </c>
    </row>
    <row r="2294" spans="1:21" x14ac:dyDescent="0.45">
      <c r="A2294" s="17" t="str">
        <f t="shared" si="70"/>
        <v xml:space="preserve"> Москва г</v>
      </c>
      <c r="B2294" s="1" t="s">
        <v>2302</v>
      </c>
      <c r="C2294" s="1" t="s">
        <v>5213</v>
      </c>
      <c r="D2294" s="17">
        <f t="shared" si="71"/>
        <v>0</v>
      </c>
      <c r="E2294" s="17">
        <v>107370</v>
      </c>
      <c r="F2294" s="17" t="s">
        <v>5901</v>
      </c>
      <c r="G2294" s="17" t="s">
        <v>5881</v>
      </c>
      <c r="H2294" s="17" t="s">
        <v>6457</v>
      </c>
      <c r="I2294" s="17" t="s">
        <v>6040</v>
      </c>
      <c r="J2294" s="17" t="s">
        <v>5906</v>
      </c>
      <c r="K2294" s="17"/>
      <c r="P2294" s="1" t="s">
        <v>2302</v>
      </c>
      <c r="Q2294" s="1" t="s">
        <v>5213</v>
      </c>
      <c r="R2294" s="1" t="s">
        <v>5834</v>
      </c>
      <c r="S2294" s="1" t="s">
        <v>16</v>
      </c>
      <c r="T2294" s="1" t="s">
        <v>8</v>
      </c>
      <c r="U2294" s="1">
        <v>709.78000000000009</v>
      </c>
    </row>
    <row r="2295" spans="1:21" x14ac:dyDescent="0.45">
      <c r="A2295" s="17" t="str">
        <f t="shared" si="70"/>
        <v xml:space="preserve"> Свердловская обл</v>
      </c>
      <c r="B2295" s="1" t="s">
        <v>2303</v>
      </c>
      <c r="C2295" s="1" t="s">
        <v>3986</v>
      </c>
      <c r="D2295" s="17">
        <f t="shared" si="71"/>
        <v>0</v>
      </c>
      <c r="E2295" s="17">
        <v>620050</v>
      </c>
      <c r="F2295" s="17" t="s">
        <v>5901</v>
      </c>
      <c r="G2295" s="17" t="s">
        <v>5883</v>
      </c>
      <c r="H2295" s="17" t="s">
        <v>5918</v>
      </c>
      <c r="I2295" s="17" t="s">
        <v>7814</v>
      </c>
      <c r="J2295" s="17" t="s">
        <v>6238</v>
      </c>
      <c r="K2295" s="17"/>
      <c r="P2295" s="1" t="s">
        <v>2303</v>
      </c>
      <c r="Q2295" s="1" t="s">
        <v>3986</v>
      </c>
      <c r="R2295" s="1" t="s">
        <v>5836</v>
      </c>
      <c r="S2295" s="1" t="s">
        <v>2792</v>
      </c>
      <c r="T2295" s="1" t="s">
        <v>9</v>
      </c>
      <c r="U2295" s="1">
        <v>710.66</v>
      </c>
    </row>
    <row r="2296" spans="1:21" x14ac:dyDescent="0.45">
      <c r="A2296" s="17" t="str">
        <f t="shared" si="70"/>
        <v xml:space="preserve"> Свердловская обл</v>
      </c>
      <c r="B2296" s="1" t="s">
        <v>2304</v>
      </c>
      <c r="C2296" s="1" t="s">
        <v>5214</v>
      </c>
      <c r="D2296" s="17">
        <f t="shared" si="71"/>
        <v>0</v>
      </c>
      <c r="E2296" s="17">
        <v>620912</v>
      </c>
      <c r="F2296" s="17" t="s">
        <v>5901</v>
      </c>
      <c r="G2296" s="17" t="s">
        <v>5883</v>
      </c>
      <c r="H2296" s="17" t="s">
        <v>5918</v>
      </c>
      <c r="I2296" s="17" t="s">
        <v>5983</v>
      </c>
      <c r="J2296" s="17" t="s">
        <v>5978</v>
      </c>
      <c r="K2296" s="17"/>
      <c r="P2296" s="1" t="s">
        <v>2304</v>
      </c>
      <c r="Q2296" s="1" t="s">
        <v>5214</v>
      </c>
      <c r="R2296" s="1" t="s">
        <v>5835</v>
      </c>
      <c r="S2296" s="1" t="s">
        <v>16</v>
      </c>
      <c r="T2296" s="1" t="s">
        <v>1</v>
      </c>
      <c r="U2296" s="1">
        <v>711.28</v>
      </c>
    </row>
    <row r="2297" spans="1:21" x14ac:dyDescent="0.45">
      <c r="A2297" s="17" t="str">
        <f t="shared" si="70"/>
        <v xml:space="preserve"> Москва г</v>
      </c>
      <c r="B2297" s="1" t="s">
        <v>2305</v>
      </c>
      <c r="C2297" s="1" t="s">
        <v>5215</v>
      </c>
      <c r="D2297" s="17">
        <f t="shared" si="71"/>
        <v>0</v>
      </c>
      <c r="E2297" s="17">
        <v>127247</v>
      </c>
      <c r="F2297" s="17" t="s">
        <v>5901</v>
      </c>
      <c r="G2297" s="17" t="s">
        <v>5881</v>
      </c>
      <c r="H2297" s="17" t="s">
        <v>6043</v>
      </c>
      <c r="I2297" s="17" t="s">
        <v>6579</v>
      </c>
      <c r="J2297" s="17" t="s">
        <v>5906</v>
      </c>
      <c r="K2297" s="17"/>
      <c r="P2297" s="1" t="s">
        <v>2305</v>
      </c>
      <c r="Q2297" s="1" t="s">
        <v>5215</v>
      </c>
      <c r="R2297" s="1" t="s">
        <v>5836</v>
      </c>
      <c r="S2297" s="1" t="s">
        <v>2792</v>
      </c>
      <c r="T2297" s="1" t="s">
        <v>3</v>
      </c>
      <c r="U2297" s="1">
        <v>712.53</v>
      </c>
    </row>
    <row r="2298" spans="1:21" x14ac:dyDescent="0.45">
      <c r="A2298" s="17" t="str">
        <f t="shared" si="70"/>
        <v xml:space="preserve"> Московская обл</v>
      </c>
      <c r="B2298" s="1" t="s">
        <v>2306</v>
      </c>
      <c r="C2298" s="1" t="s">
        <v>5216</v>
      </c>
      <c r="D2298" s="17">
        <f t="shared" si="71"/>
        <v>0</v>
      </c>
      <c r="E2298" s="17">
        <v>141018</v>
      </c>
      <c r="F2298" s="17" t="s">
        <v>5901</v>
      </c>
      <c r="G2298" s="17" t="s">
        <v>5882</v>
      </c>
      <c r="H2298" s="17" t="s">
        <v>6370</v>
      </c>
      <c r="I2298" s="17" t="s">
        <v>6371</v>
      </c>
      <c r="J2298" s="17" t="s">
        <v>7815</v>
      </c>
      <c r="K2298" s="17" t="s">
        <v>6184</v>
      </c>
      <c r="P2298" s="1" t="s">
        <v>2306</v>
      </c>
      <c r="Q2298" s="1" t="s">
        <v>5216</v>
      </c>
      <c r="R2298" s="1" t="s">
        <v>5836</v>
      </c>
      <c r="S2298" s="1" t="s">
        <v>16</v>
      </c>
      <c r="T2298" s="1" t="s">
        <v>11</v>
      </c>
      <c r="U2298" s="1">
        <v>712.8</v>
      </c>
    </row>
    <row r="2299" spans="1:21" x14ac:dyDescent="0.45">
      <c r="A2299" s="17" t="str">
        <f t="shared" si="70"/>
        <v xml:space="preserve"> Москва г</v>
      </c>
      <c r="B2299" s="1" t="s">
        <v>2307</v>
      </c>
      <c r="C2299" s="1" t="s">
        <v>5217</v>
      </c>
      <c r="D2299" s="17">
        <f t="shared" si="71"/>
        <v>0</v>
      </c>
      <c r="E2299" s="17">
        <v>115583</v>
      </c>
      <c r="F2299" s="17" t="s">
        <v>5901</v>
      </c>
      <c r="G2299" s="17" t="s">
        <v>5881</v>
      </c>
      <c r="H2299" s="17" t="s">
        <v>7357</v>
      </c>
      <c r="I2299" s="17" t="s">
        <v>6030</v>
      </c>
      <c r="J2299" s="17"/>
      <c r="K2299" s="17"/>
      <c r="P2299" s="1" t="s">
        <v>2307</v>
      </c>
      <c r="Q2299" s="1" t="s">
        <v>5217</v>
      </c>
      <c r="R2299" s="1" t="s">
        <v>5834</v>
      </c>
      <c r="S2299" s="1" t="s">
        <v>2792</v>
      </c>
      <c r="T2299" s="1" t="s">
        <v>2</v>
      </c>
      <c r="U2299" s="1">
        <v>712.82999999999993</v>
      </c>
    </row>
    <row r="2300" spans="1:21" x14ac:dyDescent="0.45">
      <c r="A2300" s="17" t="str">
        <f t="shared" si="70"/>
        <v xml:space="preserve"> Московская обл</v>
      </c>
      <c r="B2300" s="1" t="s">
        <v>2308</v>
      </c>
      <c r="C2300" s="1" t="s">
        <v>5218</v>
      </c>
      <c r="D2300" s="17">
        <f t="shared" si="71"/>
        <v>0</v>
      </c>
      <c r="E2300" s="17">
        <v>142000</v>
      </c>
      <c r="F2300" s="17" t="s">
        <v>5901</v>
      </c>
      <c r="G2300" s="17" t="s">
        <v>5882</v>
      </c>
      <c r="H2300" s="17" t="s">
        <v>6105</v>
      </c>
      <c r="I2300" s="17" t="s">
        <v>6106</v>
      </c>
      <c r="J2300" s="17" t="s">
        <v>7816</v>
      </c>
      <c r="K2300" s="17" t="s">
        <v>6022</v>
      </c>
      <c r="P2300" s="1" t="s">
        <v>2308</v>
      </c>
      <c r="Q2300" s="1" t="s">
        <v>5218</v>
      </c>
      <c r="R2300" s="1" t="s">
        <v>5835</v>
      </c>
      <c r="S2300" s="1" t="s">
        <v>2792</v>
      </c>
      <c r="T2300" s="1" t="s">
        <v>5</v>
      </c>
      <c r="U2300" s="1">
        <v>713.40000000000009</v>
      </c>
    </row>
    <row r="2301" spans="1:21" x14ac:dyDescent="0.45">
      <c r="A2301" s="17" t="str">
        <f t="shared" si="70"/>
        <v xml:space="preserve"> Свердловская обл</v>
      </c>
      <c r="B2301" s="1" t="s">
        <v>2309</v>
      </c>
      <c r="C2301" s="1" t="s">
        <v>3982</v>
      </c>
      <c r="D2301" s="17">
        <f t="shared" si="71"/>
        <v>0</v>
      </c>
      <c r="E2301" s="17">
        <v>620026</v>
      </c>
      <c r="F2301" s="17" t="s">
        <v>5901</v>
      </c>
      <c r="G2301" s="17" t="s">
        <v>5883</v>
      </c>
      <c r="H2301" s="17" t="s">
        <v>5918</v>
      </c>
      <c r="I2301" s="17" t="s">
        <v>6478</v>
      </c>
      <c r="J2301" s="17" t="s">
        <v>7817</v>
      </c>
      <c r="K2301" s="17"/>
      <c r="P2301" s="1" t="s">
        <v>2309</v>
      </c>
      <c r="Q2301" s="1" t="s">
        <v>3982</v>
      </c>
      <c r="R2301" s="1" t="s">
        <v>5836</v>
      </c>
      <c r="S2301" s="1" t="s">
        <v>16</v>
      </c>
      <c r="T2301" s="1" t="s">
        <v>3</v>
      </c>
      <c r="U2301" s="1">
        <v>713.5200000000001</v>
      </c>
    </row>
    <row r="2302" spans="1:21" x14ac:dyDescent="0.45">
      <c r="A2302" s="17" t="str">
        <f t="shared" si="70"/>
        <v xml:space="preserve"> Москва г</v>
      </c>
      <c r="B2302" s="1" t="s">
        <v>2310</v>
      </c>
      <c r="C2302" s="1" t="s">
        <v>5219</v>
      </c>
      <c r="D2302" s="17">
        <f t="shared" si="71"/>
        <v>0</v>
      </c>
      <c r="E2302" s="17">
        <v>105082</v>
      </c>
      <c r="F2302" s="17" t="s">
        <v>5901</v>
      </c>
      <c r="G2302" s="17" t="s">
        <v>5881</v>
      </c>
      <c r="H2302" s="17" t="s">
        <v>7818</v>
      </c>
      <c r="I2302" s="17" t="s">
        <v>6084</v>
      </c>
      <c r="J2302" s="17" t="s">
        <v>5925</v>
      </c>
      <c r="K2302" s="17"/>
      <c r="P2302" s="1" t="s">
        <v>2310</v>
      </c>
      <c r="Q2302" s="1" t="s">
        <v>5219</v>
      </c>
      <c r="R2302" s="1" t="s">
        <v>5834</v>
      </c>
      <c r="S2302" s="1" t="s">
        <v>16</v>
      </c>
      <c r="T2302" s="1" t="s">
        <v>0</v>
      </c>
      <c r="U2302" s="1">
        <v>714.23</v>
      </c>
    </row>
    <row r="2303" spans="1:21" x14ac:dyDescent="0.45">
      <c r="A2303" s="17" t="str">
        <f t="shared" si="70"/>
        <v xml:space="preserve"> Москва г</v>
      </c>
      <c r="B2303" s="1" t="s">
        <v>2311</v>
      </c>
      <c r="C2303" s="1" t="s">
        <v>5220</v>
      </c>
      <c r="D2303" s="17">
        <f t="shared" si="71"/>
        <v>0</v>
      </c>
      <c r="E2303" s="17">
        <v>125480</v>
      </c>
      <c r="F2303" s="17" t="s">
        <v>5901</v>
      </c>
      <c r="G2303" s="17" t="s">
        <v>5881</v>
      </c>
      <c r="H2303" s="17" t="s">
        <v>6994</v>
      </c>
      <c r="I2303" s="17" t="s">
        <v>5922</v>
      </c>
      <c r="J2303" s="17" t="s">
        <v>7819</v>
      </c>
      <c r="K2303" s="17"/>
      <c r="P2303" s="1" t="s">
        <v>2311</v>
      </c>
      <c r="Q2303" s="1" t="s">
        <v>5220</v>
      </c>
      <c r="R2303" s="1" t="s">
        <v>5836</v>
      </c>
      <c r="S2303" s="1" t="s">
        <v>16</v>
      </c>
      <c r="T2303" s="1" t="s">
        <v>1</v>
      </c>
      <c r="U2303" s="1">
        <v>714.59999999999991</v>
      </c>
    </row>
    <row r="2304" spans="1:21" x14ac:dyDescent="0.45">
      <c r="A2304" s="17" t="str">
        <f t="shared" si="70"/>
        <v xml:space="preserve"> Московская обл</v>
      </c>
      <c r="B2304" s="1" t="s">
        <v>2312</v>
      </c>
      <c r="C2304" s="1" t="s">
        <v>5221</v>
      </c>
      <c r="D2304" s="17">
        <f t="shared" si="71"/>
        <v>0</v>
      </c>
      <c r="E2304" s="17">
        <v>141707</v>
      </c>
      <c r="F2304" s="17" t="s">
        <v>5901</v>
      </c>
      <c r="G2304" s="17" t="s">
        <v>5882</v>
      </c>
      <c r="H2304" s="17" t="s">
        <v>6252</v>
      </c>
      <c r="I2304" s="17" t="s">
        <v>7820</v>
      </c>
      <c r="J2304" s="17" t="s">
        <v>6040</v>
      </c>
      <c r="K2304" s="17"/>
      <c r="P2304" s="1" t="s">
        <v>2312</v>
      </c>
      <c r="Q2304" s="1" t="s">
        <v>5221</v>
      </c>
      <c r="R2304" s="1" t="s">
        <v>5836</v>
      </c>
      <c r="S2304" s="1" t="s">
        <v>16</v>
      </c>
      <c r="T2304" s="1" t="s">
        <v>3</v>
      </c>
      <c r="U2304" s="1">
        <v>714.59999999999991</v>
      </c>
    </row>
    <row r="2305" spans="1:21" x14ac:dyDescent="0.45">
      <c r="A2305" s="17" t="str">
        <f t="shared" si="70"/>
        <v xml:space="preserve"> Москва г</v>
      </c>
      <c r="B2305" s="1" t="s">
        <v>2313</v>
      </c>
      <c r="C2305" s="1" t="s">
        <v>5222</v>
      </c>
      <c r="D2305" s="17">
        <f t="shared" si="71"/>
        <v>0</v>
      </c>
      <c r="E2305" s="17">
        <v>105118</v>
      </c>
      <c r="F2305" s="17" t="s">
        <v>5901</v>
      </c>
      <c r="G2305" s="17" t="s">
        <v>5881</v>
      </c>
      <c r="H2305" s="17" t="s">
        <v>6682</v>
      </c>
      <c r="I2305" s="17" t="s">
        <v>7821</v>
      </c>
      <c r="J2305" s="17"/>
      <c r="K2305" s="17"/>
      <c r="P2305" s="1" t="s">
        <v>2313</v>
      </c>
      <c r="Q2305" s="1" t="s">
        <v>5222</v>
      </c>
      <c r="R2305" s="1" t="s">
        <v>5836</v>
      </c>
      <c r="S2305" s="1" t="s">
        <v>2792</v>
      </c>
      <c r="T2305" s="1" t="s">
        <v>5</v>
      </c>
      <c r="U2305" s="1">
        <v>714.8</v>
      </c>
    </row>
    <row r="2306" spans="1:21" x14ac:dyDescent="0.45">
      <c r="A2306" s="17" t="str">
        <f t="shared" si="70"/>
        <v xml:space="preserve"> Свердловская обл</v>
      </c>
      <c r="B2306" s="1" t="s">
        <v>2314</v>
      </c>
      <c r="C2306" s="1" t="s">
        <v>5223</v>
      </c>
      <c r="D2306" s="17">
        <f t="shared" si="71"/>
        <v>0</v>
      </c>
      <c r="E2306" s="17">
        <v>624021</v>
      </c>
      <c r="F2306" s="17" t="s">
        <v>5901</v>
      </c>
      <c r="G2306" s="17" t="s">
        <v>5883</v>
      </c>
      <c r="H2306" s="17" t="s">
        <v>5965</v>
      </c>
      <c r="I2306" s="17" t="s">
        <v>7156</v>
      </c>
      <c r="J2306" s="17" t="s">
        <v>6185</v>
      </c>
      <c r="K2306" s="17" t="s">
        <v>6579</v>
      </c>
      <c r="P2306" s="1" t="s">
        <v>2314</v>
      </c>
      <c r="Q2306" s="1" t="s">
        <v>5223</v>
      </c>
      <c r="R2306" s="1" t="s">
        <v>5834</v>
      </c>
      <c r="S2306" s="1" t="s">
        <v>16</v>
      </c>
      <c r="T2306" s="1" t="s">
        <v>5</v>
      </c>
      <c r="U2306" s="1">
        <v>715.15</v>
      </c>
    </row>
    <row r="2307" spans="1:21" x14ac:dyDescent="0.45">
      <c r="A2307" s="17" t="str">
        <f t="shared" si="70"/>
        <v xml:space="preserve"> Московская обл</v>
      </c>
      <c r="B2307" s="1" t="s">
        <v>2315</v>
      </c>
      <c r="C2307" s="1" t="s">
        <v>5224</v>
      </c>
      <c r="D2307" s="17">
        <f t="shared" si="71"/>
        <v>0</v>
      </c>
      <c r="E2307" s="17">
        <v>142506</v>
      </c>
      <c r="F2307" s="17" t="s">
        <v>5901</v>
      </c>
      <c r="G2307" s="17" t="s">
        <v>5882</v>
      </c>
      <c r="H2307" s="17" t="s">
        <v>6539</v>
      </c>
      <c r="I2307" s="17" t="s">
        <v>6540</v>
      </c>
      <c r="J2307" s="17" t="s">
        <v>7822</v>
      </c>
      <c r="K2307" s="17" t="s">
        <v>5984</v>
      </c>
      <c r="P2307" s="1" t="s">
        <v>2315</v>
      </c>
      <c r="Q2307" s="1" t="s">
        <v>5224</v>
      </c>
      <c r="R2307" s="1" t="s">
        <v>5836</v>
      </c>
      <c r="S2307" s="1" t="s">
        <v>2792</v>
      </c>
      <c r="T2307" s="1" t="s">
        <v>7</v>
      </c>
      <c r="U2307" s="1">
        <v>715.62999999999988</v>
      </c>
    </row>
    <row r="2308" spans="1:21" x14ac:dyDescent="0.45">
      <c r="A2308" s="17" t="str">
        <f t="shared" si="70"/>
        <v xml:space="preserve"> Москва г</v>
      </c>
      <c r="B2308" s="1" t="s">
        <v>2316</v>
      </c>
      <c r="C2308" s="1" t="s">
        <v>5225</v>
      </c>
      <c r="D2308" s="17">
        <f t="shared" si="71"/>
        <v>0</v>
      </c>
      <c r="E2308" s="17">
        <v>117209</v>
      </c>
      <c r="F2308" s="17" t="s">
        <v>5901</v>
      </c>
      <c r="G2308" s="17" t="s">
        <v>5881</v>
      </c>
      <c r="H2308" s="17" t="s">
        <v>7732</v>
      </c>
      <c r="I2308" s="17" t="s">
        <v>7823</v>
      </c>
      <c r="J2308" s="17"/>
      <c r="K2308" s="17"/>
      <c r="P2308" s="1" t="s">
        <v>2316</v>
      </c>
      <c r="Q2308" s="1" t="s">
        <v>5225</v>
      </c>
      <c r="R2308" s="1" t="s">
        <v>5834</v>
      </c>
      <c r="S2308" s="1" t="s">
        <v>16</v>
      </c>
      <c r="T2308" s="1" t="s">
        <v>7</v>
      </c>
      <c r="U2308" s="1">
        <v>716.68000000000006</v>
      </c>
    </row>
    <row r="2309" spans="1:21" x14ac:dyDescent="0.45">
      <c r="A2309" s="17" t="str">
        <f t="shared" si="70"/>
        <v xml:space="preserve"> Москва г</v>
      </c>
      <c r="B2309" s="1" t="s">
        <v>2317</v>
      </c>
      <c r="C2309" s="1" t="s">
        <v>5226</v>
      </c>
      <c r="D2309" s="17">
        <f t="shared" si="71"/>
        <v>0</v>
      </c>
      <c r="E2309" s="17">
        <v>105264</v>
      </c>
      <c r="F2309" s="17" t="s">
        <v>5901</v>
      </c>
      <c r="G2309" s="17" t="s">
        <v>5881</v>
      </c>
      <c r="H2309" s="17" t="s">
        <v>7391</v>
      </c>
      <c r="I2309" s="17" t="s">
        <v>5920</v>
      </c>
      <c r="J2309" s="17" t="s">
        <v>5925</v>
      </c>
      <c r="K2309" s="17"/>
      <c r="P2309" s="1" t="s">
        <v>2317</v>
      </c>
      <c r="Q2309" s="1" t="s">
        <v>5226</v>
      </c>
      <c r="R2309" s="1" t="s">
        <v>5834</v>
      </c>
      <c r="S2309" s="1" t="s">
        <v>2792</v>
      </c>
      <c r="T2309" s="1" t="s">
        <v>8</v>
      </c>
      <c r="U2309" s="1">
        <v>716.74</v>
      </c>
    </row>
    <row r="2310" spans="1:21" x14ac:dyDescent="0.45">
      <c r="A2310" s="17" t="str">
        <f t="shared" si="70"/>
        <v xml:space="preserve"> Московская обл</v>
      </c>
      <c r="B2310" s="1" t="s">
        <v>2318</v>
      </c>
      <c r="C2310" s="1" t="s">
        <v>5227</v>
      </c>
      <c r="D2310" s="17">
        <f t="shared" si="71"/>
        <v>0</v>
      </c>
      <c r="E2310" s="17">
        <v>141650</v>
      </c>
      <c r="F2310" s="17" t="s">
        <v>5901</v>
      </c>
      <c r="G2310" s="17" t="s">
        <v>5882</v>
      </c>
      <c r="H2310" s="17" t="s">
        <v>7824</v>
      </c>
      <c r="I2310" s="17" t="s">
        <v>7825</v>
      </c>
      <c r="J2310" s="17" t="s">
        <v>5917</v>
      </c>
      <c r="K2310" s="17"/>
      <c r="P2310" s="1" t="s">
        <v>2318</v>
      </c>
      <c r="Q2310" s="1" t="s">
        <v>5227</v>
      </c>
      <c r="R2310" s="1" t="s">
        <v>5835</v>
      </c>
      <c r="S2310" s="1" t="s">
        <v>2792</v>
      </c>
      <c r="T2310" s="1" t="s">
        <v>1</v>
      </c>
      <c r="U2310" s="1">
        <v>717.56</v>
      </c>
    </row>
    <row r="2311" spans="1:21" x14ac:dyDescent="0.45">
      <c r="A2311" s="17" t="str">
        <f t="shared" si="70"/>
        <v xml:space="preserve"> Московская обл</v>
      </c>
      <c r="B2311" s="1" t="s">
        <v>2319</v>
      </c>
      <c r="C2311" s="1" t="s">
        <v>5228</v>
      </c>
      <c r="D2311" s="17">
        <f t="shared" si="71"/>
        <v>0</v>
      </c>
      <c r="E2311" s="17">
        <v>142000</v>
      </c>
      <c r="F2311" s="17" t="s">
        <v>5901</v>
      </c>
      <c r="G2311" s="17" t="s">
        <v>5882</v>
      </c>
      <c r="H2311" s="17" t="s">
        <v>6105</v>
      </c>
      <c r="I2311" s="17" t="s">
        <v>6106</v>
      </c>
      <c r="J2311" s="17" t="s">
        <v>7826</v>
      </c>
      <c r="K2311" s="17" t="s">
        <v>6424</v>
      </c>
      <c r="L2311" t="s">
        <v>6046</v>
      </c>
      <c r="P2311" s="1" t="s">
        <v>2319</v>
      </c>
      <c r="Q2311" s="1" t="s">
        <v>5228</v>
      </c>
      <c r="R2311" s="1" t="s">
        <v>5834</v>
      </c>
      <c r="S2311" s="1" t="s">
        <v>16</v>
      </c>
      <c r="T2311" s="1" t="s">
        <v>1</v>
      </c>
      <c r="U2311" s="1">
        <v>717.84</v>
      </c>
    </row>
    <row r="2312" spans="1:21" x14ac:dyDescent="0.45">
      <c r="A2312" s="17" t="str">
        <f t="shared" si="70"/>
        <v xml:space="preserve"> Московская обл</v>
      </c>
      <c r="B2312" s="1" t="s">
        <v>2320</v>
      </c>
      <c r="C2312" s="1" t="s">
        <v>3558</v>
      </c>
      <c r="D2312" s="17">
        <f t="shared" si="71"/>
        <v>718.19999999999993</v>
      </c>
      <c r="E2312" s="17">
        <v>144000</v>
      </c>
      <c r="F2312" s="17" t="s">
        <v>5901</v>
      </c>
      <c r="G2312" s="17" t="s">
        <v>5882</v>
      </c>
      <c r="H2312" s="17" t="s">
        <v>6081</v>
      </c>
      <c r="I2312" s="17" t="s">
        <v>6535</v>
      </c>
      <c r="J2312" s="17" t="s">
        <v>5988</v>
      </c>
      <c r="K2312" s="17"/>
      <c r="P2312" s="1" t="s">
        <v>2320</v>
      </c>
      <c r="Q2312" s="1" t="s">
        <v>3558</v>
      </c>
      <c r="R2312" s="1" t="s">
        <v>5834</v>
      </c>
      <c r="S2312" s="1" t="s">
        <v>16</v>
      </c>
      <c r="T2312" s="1" t="s">
        <v>6</v>
      </c>
      <c r="U2312" s="1">
        <v>718.19999999999993</v>
      </c>
    </row>
    <row r="2313" spans="1:21" x14ac:dyDescent="0.45">
      <c r="A2313" s="17" t="str">
        <f t="shared" si="70"/>
        <v xml:space="preserve"> Свердловская обл</v>
      </c>
      <c r="B2313" s="1" t="s">
        <v>2321</v>
      </c>
      <c r="C2313" s="1" t="s">
        <v>5229</v>
      </c>
      <c r="D2313" s="17">
        <f t="shared" si="71"/>
        <v>0</v>
      </c>
      <c r="E2313" s="17">
        <v>620137</v>
      </c>
      <c r="F2313" s="17" t="s">
        <v>5901</v>
      </c>
      <c r="G2313" s="17" t="s">
        <v>5883</v>
      </c>
      <c r="H2313" s="17" t="s">
        <v>5918</v>
      </c>
      <c r="I2313" s="17" t="s">
        <v>6389</v>
      </c>
      <c r="J2313" s="17" t="s">
        <v>6088</v>
      </c>
      <c r="K2313" s="17"/>
      <c r="P2313" s="1" t="s">
        <v>2321</v>
      </c>
      <c r="Q2313" s="1" t="s">
        <v>5229</v>
      </c>
      <c r="R2313" s="1" t="s">
        <v>5835</v>
      </c>
      <c r="S2313" s="1" t="s">
        <v>16</v>
      </c>
      <c r="T2313" s="1" t="s">
        <v>11</v>
      </c>
      <c r="U2313" s="1">
        <v>718.5</v>
      </c>
    </row>
    <row r="2314" spans="1:21" x14ac:dyDescent="0.45">
      <c r="A2314" s="17" t="str">
        <f t="shared" ref="A2314:A2377" si="72">IFERROR(VLOOKUP(G2314,$N$8:$N$14,1,1),"Нет адреса")</f>
        <v xml:space="preserve"> Московская обл</v>
      </c>
      <c r="B2314" s="1" t="s">
        <v>2322</v>
      </c>
      <c r="C2314" s="1" t="s">
        <v>5230</v>
      </c>
      <c r="D2314" s="17">
        <f t="shared" ref="D2314:D2377" si="73">IFERROR(_xlfn.IFS(AND(B2314=P2314,S2314="2011",T2314="Июль"),U2314),0)</f>
        <v>0</v>
      </c>
      <c r="E2314" s="17">
        <v>143362</v>
      </c>
      <c r="F2314" s="17" t="s">
        <v>5901</v>
      </c>
      <c r="G2314" s="17" t="s">
        <v>5882</v>
      </c>
      <c r="H2314" s="17" t="s">
        <v>5915</v>
      </c>
      <c r="I2314" s="17" t="s">
        <v>6437</v>
      </c>
      <c r="J2314" s="17" t="s">
        <v>6715</v>
      </c>
      <c r="K2314" s="17" t="s">
        <v>6030</v>
      </c>
      <c r="P2314" s="1" t="s">
        <v>2322</v>
      </c>
      <c r="Q2314" s="1" t="s">
        <v>5230</v>
      </c>
      <c r="R2314" s="1" t="s">
        <v>5834</v>
      </c>
      <c r="S2314" s="1" t="s">
        <v>16</v>
      </c>
      <c r="T2314" s="1" t="s">
        <v>2</v>
      </c>
      <c r="U2314" s="1">
        <v>718.56000000000006</v>
      </c>
    </row>
    <row r="2315" spans="1:21" x14ac:dyDescent="0.45">
      <c r="A2315" s="17" t="str">
        <f t="shared" si="72"/>
        <v xml:space="preserve"> Московская обл</v>
      </c>
      <c r="B2315" s="1" t="s">
        <v>2323</v>
      </c>
      <c r="C2315" s="1" t="s">
        <v>5231</v>
      </c>
      <c r="D2315" s="17">
        <f t="shared" si="73"/>
        <v>0</v>
      </c>
      <c r="E2315" s="17">
        <v>142020</v>
      </c>
      <c r="F2315" s="17" t="s">
        <v>5901</v>
      </c>
      <c r="G2315" s="17" t="s">
        <v>5882</v>
      </c>
      <c r="H2315" s="17" t="s">
        <v>6105</v>
      </c>
      <c r="I2315" s="17" t="s">
        <v>6345</v>
      </c>
      <c r="J2315" s="17" t="s">
        <v>7827</v>
      </c>
      <c r="K2315" s="17" t="s">
        <v>6054</v>
      </c>
      <c r="P2315" s="1" t="s">
        <v>2323</v>
      </c>
      <c r="Q2315" s="1" t="s">
        <v>5231</v>
      </c>
      <c r="R2315" s="1" t="s">
        <v>5834</v>
      </c>
      <c r="S2315" s="1" t="s">
        <v>16</v>
      </c>
      <c r="T2315" s="1" t="s">
        <v>4</v>
      </c>
      <c r="U2315" s="1">
        <v>718.56000000000006</v>
      </c>
    </row>
    <row r="2316" spans="1:21" x14ac:dyDescent="0.45">
      <c r="A2316" s="17" t="str">
        <f t="shared" si="72"/>
        <v xml:space="preserve"> Москва г</v>
      </c>
      <c r="B2316" s="1" t="s">
        <v>2324</v>
      </c>
      <c r="C2316" s="1" t="s">
        <v>5232</v>
      </c>
      <c r="D2316" s="17">
        <f t="shared" si="73"/>
        <v>0</v>
      </c>
      <c r="E2316" s="17">
        <v>107140</v>
      </c>
      <c r="F2316" s="17" t="s">
        <v>5901</v>
      </c>
      <c r="G2316" s="17" t="s">
        <v>5881</v>
      </c>
      <c r="H2316" s="17" t="s">
        <v>6447</v>
      </c>
      <c r="I2316" s="17" t="s">
        <v>5905</v>
      </c>
      <c r="J2316" s="17"/>
      <c r="K2316" s="17"/>
      <c r="P2316" s="1" t="s">
        <v>2324</v>
      </c>
      <c r="Q2316" s="1" t="s">
        <v>5232</v>
      </c>
      <c r="R2316" s="1" t="s">
        <v>5835</v>
      </c>
      <c r="S2316" s="1" t="s">
        <v>2792</v>
      </c>
      <c r="T2316" s="1" t="s">
        <v>3</v>
      </c>
      <c r="U2316" s="1">
        <v>718.8900000000001</v>
      </c>
    </row>
    <row r="2317" spans="1:21" x14ac:dyDescent="0.45">
      <c r="A2317" s="17" t="str">
        <f t="shared" si="72"/>
        <v xml:space="preserve"> Москва г</v>
      </c>
      <c r="B2317" s="1" t="s">
        <v>2325</v>
      </c>
      <c r="C2317" s="1" t="s">
        <v>5233</v>
      </c>
      <c r="D2317" s="17">
        <f t="shared" si="73"/>
        <v>0</v>
      </c>
      <c r="E2317" s="17">
        <v>105120</v>
      </c>
      <c r="F2317" s="17" t="s">
        <v>5901</v>
      </c>
      <c r="G2317" s="17" t="s">
        <v>5881</v>
      </c>
      <c r="H2317" s="17" t="s">
        <v>7828</v>
      </c>
      <c r="I2317" s="17" t="s">
        <v>7829</v>
      </c>
      <c r="J2317" s="17"/>
      <c r="K2317" s="17"/>
      <c r="P2317" s="1" t="s">
        <v>2325</v>
      </c>
      <c r="Q2317" s="1" t="s">
        <v>5233</v>
      </c>
      <c r="R2317" s="1" t="s">
        <v>5836</v>
      </c>
      <c r="S2317" s="1" t="s">
        <v>2792</v>
      </c>
      <c r="T2317" s="1" t="s">
        <v>7</v>
      </c>
      <c r="U2317" s="1">
        <v>719.04</v>
      </c>
    </row>
    <row r="2318" spans="1:21" x14ac:dyDescent="0.45">
      <c r="A2318" s="17" t="str">
        <f t="shared" si="72"/>
        <v xml:space="preserve"> Московская обл</v>
      </c>
      <c r="B2318" s="1" t="s">
        <v>2326</v>
      </c>
      <c r="C2318" s="1" t="s">
        <v>5234</v>
      </c>
      <c r="D2318" s="17">
        <f t="shared" si="73"/>
        <v>0</v>
      </c>
      <c r="E2318" s="17">
        <v>142500</v>
      </c>
      <c r="F2318" s="17" t="s">
        <v>5901</v>
      </c>
      <c r="G2318" s="17" t="s">
        <v>5882</v>
      </c>
      <c r="H2318" s="17" t="s">
        <v>6539</v>
      </c>
      <c r="I2318" s="17" t="s">
        <v>6540</v>
      </c>
      <c r="J2318" s="17" t="s">
        <v>5985</v>
      </c>
      <c r="K2318" s="17"/>
      <c r="P2318" s="1" t="s">
        <v>2326</v>
      </c>
      <c r="Q2318" s="1" t="s">
        <v>5234</v>
      </c>
      <c r="R2318" s="1" t="s">
        <v>5834</v>
      </c>
      <c r="S2318" s="1" t="s">
        <v>16</v>
      </c>
      <c r="T2318" s="1" t="s">
        <v>2</v>
      </c>
      <c r="U2318" s="1">
        <v>719.28</v>
      </c>
    </row>
    <row r="2319" spans="1:21" x14ac:dyDescent="0.45">
      <c r="A2319" s="17" t="str">
        <f t="shared" si="72"/>
        <v xml:space="preserve"> Свердловская обл</v>
      </c>
      <c r="B2319" s="1" t="s">
        <v>2327</v>
      </c>
      <c r="C2319" s="1" t="s">
        <v>5235</v>
      </c>
      <c r="D2319" s="17">
        <f t="shared" si="73"/>
        <v>0</v>
      </c>
      <c r="E2319" s="17">
        <v>624021</v>
      </c>
      <c r="F2319" s="17" t="s">
        <v>5901</v>
      </c>
      <c r="G2319" s="17" t="s">
        <v>5883</v>
      </c>
      <c r="H2319" s="17" t="s">
        <v>5965</v>
      </c>
      <c r="I2319" s="17" t="s">
        <v>5982</v>
      </c>
      <c r="J2319" s="17" t="s">
        <v>7830</v>
      </c>
      <c r="K2319" s="17"/>
      <c r="P2319" s="1" t="s">
        <v>2327</v>
      </c>
      <c r="Q2319" s="1" t="s">
        <v>5235</v>
      </c>
      <c r="R2319" s="1" t="s">
        <v>5834</v>
      </c>
      <c r="S2319" s="1" t="s">
        <v>16</v>
      </c>
      <c r="T2319" s="1" t="s">
        <v>4</v>
      </c>
      <c r="U2319" s="1">
        <v>719.28</v>
      </c>
    </row>
    <row r="2320" spans="1:21" x14ac:dyDescent="0.45">
      <c r="A2320" s="17" t="str">
        <f t="shared" si="72"/>
        <v xml:space="preserve"> Московская обл</v>
      </c>
      <c r="B2320" s="1" t="s">
        <v>2328</v>
      </c>
      <c r="C2320" s="1" t="s">
        <v>5236</v>
      </c>
      <c r="D2320" s="17">
        <f t="shared" si="73"/>
        <v>0</v>
      </c>
      <c r="E2320" s="17">
        <v>143983</v>
      </c>
      <c r="F2320" s="17" t="s">
        <v>5901</v>
      </c>
      <c r="G2320" s="17" t="s">
        <v>5882</v>
      </c>
      <c r="H2320" s="17" t="s">
        <v>6072</v>
      </c>
      <c r="I2320" s="17" t="s">
        <v>6058</v>
      </c>
      <c r="J2320" s="17" t="s">
        <v>6257</v>
      </c>
      <c r="K2320" s="17"/>
      <c r="P2320" s="1" t="s">
        <v>2328</v>
      </c>
      <c r="Q2320" s="1" t="s">
        <v>5236</v>
      </c>
      <c r="R2320" s="1" t="s">
        <v>5835</v>
      </c>
      <c r="S2320" s="1" t="s">
        <v>16</v>
      </c>
      <c r="T2320" s="1" t="s">
        <v>0</v>
      </c>
      <c r="U2320" s="1">
        <v>719.31000000000006</v>
      </c>
    </row>
    <row r="2321" spans="1:21" x14ac:dyDescent="0.45">
      <c r="A2321" s="17" t="str">
        <f t="shared" si="72"/>
        <v xml:space="preserve"> Московская обл</v>
      </c>
      <c r="B2321" s="1" t="s">
        <v>2329</v>
      </c>
      <c r="C2321" s="1" t="s">
        <v>5237</v>
      </c>
      <c r="D2321" s="17">
        <f t="shared" si="73"/>
        <v>720</v>
      </c>
      <c r="E2321" s="17"/>
      <c r="F2321" s="17" t="s">
        <v>5901</v>
      </c>
      <c r="G2321" s="17" t="s">
        <v>5882</v>
      </c>
      <c r="H2321" s="17" t="s">
        <v>6125</v>
      </c>
      <c r="I2321" s="17" t="s">
        <v>7831</v>
      </c>
      <c r="J2321" s="17" t="s">
        <v>5917</v>
      </c>
      <c r="K2321" s="17" t="s">
        <v>6040</v>
      </c>
      <c r="P2321" s="1" t="s">
        <v>2329</v>
      </c>
      <c r="Q2321" s="1" t="s">
        <v>5237</v>
      </c>
      <c r="R2321" s="1" t="s">
        <v>5834</v>
      </c>
      <c r="S2321" s="1" t="s">
        <v>16</v>
      </c>
      <c r="T2321" s="1" t="s">
        <v>6</v>
      </c>
      <c r="U2321" s="1">
        <v>720</v>
      </c>
    </row>
    <row r="2322" spans="1:21" x14ac:dyDescent="0.45">
      <c r="A2322" s="17" t="str">
        <f t="shared" si="72"/>
        <v xml:space="preserve"> Москва г</v>
      </c>
      <c r="B2322" s="1" t="s">
        <v>2330</v>
      </c>
      <c r="C2322" s="1" t="s">
        <v>5238</v>
      </c>
      <c r="D2322" s="17">
        <f t="shared" si="73"/>
        <v>0</v>
      </c>
      <c r="E2322" s="17">
        <v>124681</v>
      </c>
      <c r="F2322" s="17" t="s">
        <v>5901</v>
      </c>
      <c r="G2322" s="17" t="s">
        <v>5881</v>
      </c>
      <c r="H2322" s="17" t="s">
        <v>6031</v>
      </c>
      <c r="I2322" s="17" t="s">
        <v>6029</v>
      </c>
      <c r="J2322" s="17"/>
      <c r="K2322" s="17"/>
      <c r="P2322" s="1" t="s">
        <v>2330</v>
      </c>
      <c r="Q2322" s="1" t="s">
        <v>5238</v>
      </c>
      <c r="R2322" s="1" t="s">
        <v>5836</v>
      </c>
      <c r="S2322" s="1" t="s">
        <v>16</v>
      </c>
      <c r="T2322" s="1" t="s">
        <v>0</v>
      </c>
      <c r="U2322" s="1">
        <v>720</v>
      </c>
    </row>
    <row r="2323" spans="1:21" x14ac:dyDescent="0.45">
      <c r="A2323" s="17" t="str">
        <f t="shared" si="72"/>
        <v xml:space="preserve"> Московская обл</v>
      </c>
      <c r="B2323" s="1" t="s">
        <v>2331</v>
      </c>
      <c r="C2323" s="1" t="s">
        <v>5239</v>
      </c>
      <c r="D2323" s="17">
        <f t="shared" si="73"/>
        <v>0</v>
      </c>
      <c r="E2323" s="17">
        <v>143500</v>
      </c>
      <c r="F2323" s="17" t="s">
        <v>5901</v>
      </c>
      <c r="G2323" s="17" t="s">
        <v>5882</v>
      </c>
      <c r="H2323" s="17" t="s">
        <v>6055</v>
      </c>
      <c r="I2323" s="17" t="s">
        <v>7832</v>
      </c>
      <c r="J2323" s="17" t="s">
        <v>7833</v>
      </c>
      <c r="K2323" s="17" t="s">
        <v>5917</v>
      </c>
      <c r="L2323" t="s">
        <v>7834</v>
      </c>
      <c r="M2323" t="s">
        <v>5884</v>
      </c>
      <c r="P2323" s="1" t="s">
        <v>2331</v>
      </c>
      <c r="Q2323" s="1" t="s">
        <v>5239</v>
      </c>
      <c r="R2323" s="1" t="s">
        <v>5836</v>
      </c>
      <c r="S2323" s="1" t="s">
        <v>16</v>
      </c>
      <c r="T2323" s="1" t="s">
        <v>0</v>
      </c>
      <c r="U2323" s="1">
        <v>720</v>
      </c>
    </row>
    <row r="2324" spans="1:21" x14ac:dyDescent="0.45">
      <c r="A2324" s="17" t="str">
        <f t="shared" si="72"/>
        <v xml:space="preserve"> Свердловская обл</v>
      </c>
      <c r="B2324" s="1" t="s">
        <v>2332</v>
      </c>
      <c r="C2324" s="1" t="s">
        <v>3993</v>
      </c>
      <c r="D2324" s="17">
        <f t="shared" si="73"/>
        <v>0</v>
      </c>
      <c r="E2324" s="17">
        <v>620076</v>
      </c>
      <c r="F2324" s="17" t="s">
        <v>5901</v>
      </c>
      <c r="G2324" s="17" t="s">
        <v>5883</v>
      </c>
      <c r="H2324" s="17" t="s">
        <v>5918</v>
      </c>
      <c r="I2324" s="17" t="s">
        <v>7835</v>
      </c>
      <c r="J2324" s="17" t="s">
        <v>6226</v>
      </c>
      <c r="K2324" s="17"/>
      <c r="P2324" s="1" t="s">
        <v>2332</v>
      </c>
      <c r="Q2324" s="1" t="s">
        <v>3993</v>
      </c>
      <c r="R2324" s="1" t="s">
        <v>5836</v>
      </c>
      <c r="S2324" s="1" t="s">
        <v>16</v>
      </c>
      <c r="T2324" s="1" t="s">
        <v>3</v>
      </c>
      <c r="U2324" s="1">
        <v>720</v>
      </c>
    </row>
    <row r="2325" spans="1:21" x14ac:dyDescent="0.45">
      <c r="A2325" s="17" t="str">
        <f t="shared" si="72"/>
        <v xml:space="preserve"> Москва г</v>
      </c>
      <c r="B2325" s="1" t="s">
        <v>2333</v>
      </c>
      <c r="C2325" s="1" t="s">
        <v>5171</v>
      </c>
      <c r="D2325" s="17">
        <f t="shared" si="73"/>
        <v>0</v>
      </c>
      <c r="E2325" s="17">
        <v>119435</v>
      </c>
      <c r="F2325" s="17" t="s">
        <v>5901</v>
      </c>
      <c r="G2325" s="17" t="s">
        <v>5881</v>
      </c>
      <c r="H2325" s="17" t="s">
        <v>7836</v>
      </c>
      <c r="I2325" s="17" t="s">
        <v>7837</v>
      </c>
      <c r="J2325" s="17"/>
      <c r="K2325" s="17"/>
      <c r="P2325" s="1" t="s">
        <v>2333</v>
      </c>
      <c r="Q2325" s="1" t="s">
        <v>5171</v>
      </c>
      <c r="R2325" s="1" t="s">
        <v>5836</v>
      </c>
      <c r="S2325" s="1" t="s">
        <v>16</v>
      </c>
      <c r="T2325" s="1" t="s">
        <v>2</v>
      </c>
      <c r="U2325" s="1">
        <v>720</v>
      </c>
    </row>
    <row r="2326" spans="1:21" x14ac:dyDescent="0.45">
      <c r="A2326" s="17" t="str">
        <f t="shared" si="72"/>
        <v xml:space="preserve"> Москва г</v>
      </c>
      <c r="B2326" s="1" t="s">
        <v>2334</v>
      </c>
      <c r="C2326" s="1" t="s">
        <v>3056</v>
      </c>
      <c r="D2326" s="17">
        <f t="shared" si="73"/>
        <v>0</v>
      </c>
      <c r="E2326" s="17">
        <v>125413</v>
      </c>
      <c r="F2326" s="17" t="s">
        <v>5901</v>
      </c>
      <c r="G2326" s="17" t="s">
        <v>5881</v>
      </c>
      <c r="H2326" s="17" t="s">
        <v>5929</v>
      </c>
      <c r="I2326" s="17" t="s">
        <v>5930</v>
      </c>
      <c r="J2326" s="17"/>
      <c r="K2326" s="17"/>
      <c r="P2326" s="1" t="s">
        <v>2334</v>
      </c>
      <c r="Q2326" s="1" t="s">
        <v>3056</v>
      </c>
      <c r="R2326" s="1" t="s">
        <v>5836</v>
      </c>
      <c r="S2326" s="1" t="s">
        <v>16</v>
      </c>
      <c r="T2326" s="1" t="s">
        <v>11</v>
      </c>
      <c r="U2326" s="1">
        <v>720.72</v>
      </c>
    </row>
    <row r="2327" spans="1:21" x14ac:dyDescent="0.45">
      <c r="A2327" s="17" t="str">
        <f t="shared" si="72"/>
        <v xml:space="preserve"> Московская обл</v>
      </c>
      <c r="B2327" s="1" t="s">
        <v>2335</v>
      </c>
      <c r="C2327" s="1" t="s">
        <v>5240</v>
      </c>
      <c r="D2327" s="17">
        <f t="shared" si="73"/>
        <v>0</v>
      </c>
      <c r="E2327" s="17">
        <v>141204</v>
      </c>
      <c r="F2327" s="17" t="s">
        <v>5901</v>
      </c>
      <c r="G2327" s="17" t="s">
        <v>5882</v>
      </c>
      <c r="H2327" s="17" t="s">
        <v>6018</v>
      </c>
      <c r="I2327" s="17" t="s">
        <v>6019</v>
      </c>
      <c r="J2327" s="17" t="s">
        <v>6820</v>
      </c>
      <c r="K2327" s="17" t="s">
        <v>6799</v>
      </c>
      <c r="L2327" t="s">
        <v>5981</v>
      </c>
      <c r="P2327" s="1" t="s">
        <v>2335</v>
      </c>
      <c r="Q2327" s="1" t="s">
        <v>5240</v>
      </c>
      <c r="R2327" s="1" t="s">
        <v>5835</v>
      </c>
      <c r="S2327" s="1" t="s">
        <v>2792</v>
      </c>
      <c r="T2327" s="1" t="s">
        <v>3</v>
      </c>
      <c r="U2327" s="1">
        <v>721.09999999999991</v>
      </c>
    </row>
    <row r="2328" spans="1:21" x14ac:dyDescent="0.45">
      <c r="A2328" s="17" t="str">
        <f t="shared" si="72"/>
        <v xml:space="preserve"> Московская обл</v>
      </c>
      <c r="B2328" s="1" t="s">
        <v>2336</v>
      </c>
      <c r="C2328" s="1" t="s">
        <v>5241</v>
      </c>
      <c r="D2328" s="17">
        <f t="shared" si="73"/>
        <v>0</v>
      </c>
      <c r="E2328" s="17">
        <v>142030</v>
      </c>
      <c r="F2328" s="17" t="s">
        <v>5901</v>
      </c>
      <c r="G2328" s="17" t="s">
        <v>5882</v>
      </c>
      <c r="H2328" s="17" t="s">
        <v>6105</v>
      </c>
      <c r="I2328" s="17" t="s">
        <v>7838</v>
      </c>
      <c r="J2328" s="17" t="s">
        <v>5917</v>
      </c>
      <c r="K2328" s="17"/>
      <c r="P2328" s="1" t="s">
        <v>2336</v>
      </c>
      <c r="Q2328" s="1" t="s">
        <v>5241</v>
      </c>
      <c r="R2328" s="1" t="s">
        <v>5834</v>
      </c>
      <c r="S2328" s="1" t="s">
        <v>16</v>
      </c>
      <c r="T2328" s="1" t="s">
        <v>3</v>
      </c>
      <c r="U2328" s="1">
        <v>721.44</v>
      </c>
    </row>
    <row r="2329" spans="1:21" x14ac:dyDescent="0.45">
      <c r="A2329" s="17" t="str">
        <f t="shared" si="72"/>
        <v xml:space="preserve"> Свердловская обл</v>
      </c>
      <c r="B2329" s="1" t="s">
        <v>2337</v>
      </c>
      <c r="C2329" s="1" t="s">
        <v>5242</v>
      </c>
      <c r="D2329" s="17">
        <f t="shared" si="73"/>
        <v>0</v>
      </c>
      <c r="E2329" s="17">
        <v>624000</v>
      </c>
      <c r="F2329" s="17" t="s">
        <v>5901</v>
      </c>
      <c r="G2329" s="17" t="s">
        <v>5883</v>
      </c>
      <c r="H2329" s="17" t="s">
        <v>5965</v>
      </c>
      <c r="I2329" s="17" t="s">
        <v>5966</v>
      </c>
      <c r="J2329" s="17" t="s">
        <v>5917</v>
      </c>
      <c r="K2329" s="17" t="s">
        <v>5905</v>
      </c>
      <c r="P2329" s="1" t="s">
        <v>2337</v>
      </c>
      <c r="Q2329" s="1" t="s">
        <v>5242</v>
      </c>
      <c r="R2329" s="1" t="s">
        <v>5834</v>
      </c>
      <c r="S2329" s="1" t="s">
        <v>16</v>
      </c>
      <c r="T2329" s="1" t="s">
        <v>4</v>
      </c>
      <c r="U2329" s="1">
        <v>721.44</v>
      </c>
    </row>
    <row r="2330" spans="1:21" x14ac:dyDescent="0.45">
      <c r="A2330" s="17" t="str">
        <f t="shared" si="72"/>
        <v xml:space="preserve"> Московская обл</v>
      </c>
      <c r="B2330" s="1" t="s">
        <v>2338</v>
      </c>
      <c r="C2330" s="1" t="s">
        <v>5243</v>
      </c>
      <c r="D2330" s="17">
        <f t="shared" si="73"/>
        <v>0</v>
      </c>
      <c r="E2330" s="17">
        <v>144005</v>
      </c>
      <c r="F2330" s="17" t="s">
        <v>5901</v>
      </c>
      <c r="G2330" s="17" t="s">
        <v>5882</v>
      </c>
      <c r="H2330" s="17" t="s">
        <v>6081</v>
      </c>
      <c r="I2330" s="17" t="s">
        <v>6143</v>
      </c>
      <c r="J2330" s="17" t="s">
        <v>6030</v>
      </c>
      <c r="K2330" s="17"/>
      <c r="P2330" s="1" t="s">
        <v>2338</v>
      </c>
      <c r="Q2330" s="1" t="s">
        <v>5243</v>
      </c>
      <c r="R2330" s="1" t="s">
        <v>5834</v>
      </c>
      <c r="S2330" s="1" t="s">
        <v>16</v>
      </c>
      <c r="T2330" s="1" t="s">
        <v>1</v>
      </c>
      <c r="U2330" s="1">
        <v>721.44</v>
      </c>
    </row>
    <row r="2331" spans="1:21" x14ac:dyDescent="0.45">
      <c r="A2331" s="17" t="str">
        <f t="shared" si="72"/>
        <v xml:space="preserve"> Москва г</v>
      </c>
      <c r="B2331" s="1" t="s">
        <v>2339</v>
      </c>
      <c r="C2331" s="1" t="s">
        <v>5244</v>
      </c>
      <c r="D2331" s="17">
        <f t="shared" si="73"/>
        <v>0</v>
      </c>
      <c r="E2331" s="17">
        <v>115477</v>
      </c>
      <c r="F2331" s="17" t="s">
        <v>5901</v>
      </c>
      <c r="G2331" s="17" t="s">
        <v>5881</v>
      </c>
      <c r="H2331" s="17" t="s">
        <v>7664</v>
      </c>
      <c r="I2331" s="17" t="s">
        <v>7839</v>
      </c>
      <c r="J2331" s="17"/>
      <c r="K2331" s="17"/>
      <c r="P2331" s="1" t="s">
        <v>2339</v>
      </c>
      <c r="Q2331" s="1" t="s">
        <v>5244</v>
      </c>
      <c r="R2331" s="1" t="s">
        <v>5834</v>
      </c>
      <c r="S2331" s="1" t="s">
        <v>16</v>
      </c>
      <c r="T2331" s="1" t="s">
        <v>7</v>
      </c>
      <c r="U2331" s="1">
        <v>721.98</v>
      </c>
    </row>
    <row r="2332" spans="1:21" x14ac:dyDescent="0.45">
      <c r="A2332" s="17" t="str">
        <f t="shared" si="72"/>
        <v xml:space="preserve"> Москва г</v>
      </c>
      <c r="B2332" s="1" t="s">
        <v>2340</v>
      </c>
      <c r="C2332" s="1" t="s">
        <v>5245</v>
      </c>
      <c r="D2332" s="17">
        <f t="shared" si="73"/>
        <v>0</v>
      </c>
      <c r="E2332" s="17">
        <v>119620</v>
      </c>
      <c r="F2332" s="17" t="s">
        <v>5901</v>
      </c>
      <c r="G2332" s="17" t="s">
        <v>5881</v>
      </c>
      <c r="H2332" s="17" t="s">
        <v>7840</v>
      </c>
      <c r="I2332" s="17" t="s">
        <v>5988</v>
      </c>
      <c r="J2332" s="17"/>
      <c r="K2332" s="17"/>
      <c r="P2332" s="1" t="s">
        <v>2340</v>
      </c>
      <c r="Q2332" s="1" t="s">
        <v>5245</v>
      </c>
      <c r="R2332" s="1" t="s">
        <v>5834</v>
      </c>
      <c r="S2332" s="1" t="s">
        <v>16</v>
      </c>
      <c r="T2332" s="1" t="s">
        <v>2</v>
      </c>
      <c r="U2332" s="1">
        <v>722.16000000000008</v>
      </c>
    </row>
    <row r="2333" spans="1:21" x14ac:dyDescent="0.45">
      <c r="A2333" s="17" t="str">
        <f t="shared" si="72"/>
        <v xml:space="preserve"> Свердловская обл</v>
      </c>
      <c r="B2333" s="1" t="s">
        <v>2341</v>
      </c>
      <c r="C2333" s="1" t="s">
        <v>5246</v>
      </c>
      <c r="D2333" s="17">
        <f t="shared" si="73"/>
        <v>0</v>
      </c>
      <c r="E2333" s="17">
        <v>620028</v>
      </c>
      <c r="F2333" s="17" t="s">
        <v>5901</v>
      </c>
      <c r="G2333" s="17" t="s">
        <v>5883</v>
      </c>
      <c r="H2333" s="17" t="s">
        <v>5918</v>
      </c>
      <c r="I2333" s="17" t="s">
        <v>7841</v>
      </c>
      <c r="J2333" s="17" t="s">
        <v>6987</v>
      </c>
      <c r="K2333" s="17"/>
      <c r="P2333" s="1" t="s">
        <v>2341</v>
      </c>
      <c r="Q2333" s="1" t="s">
        <v>5246</v>
      </c>
      <c r="R2333" s="1" t="s">
        <v>5834</v>
      </c>
      <c r="S2333" s="1" t="s">
        <v>16</v>
      </c>
      <c r="T2333" s="1" t="s">
        <v>2</v>
      </c>
      <c r="U2333" s="1">
        <v>722.16000000000008</v>
      </c>
    </row>
    <row r="2334" spans="1:21" x14ac:dyDescent="0.45">
      <c r="A2334" s="17" t="str">
        <f t="shared" si="72"/>
        <v xml:space="preserve"> Свердловская обл</v>
      </c>
      <c r="B2334" s="1" t="s">
        <v>2342</v>
      </c>
      <c r="C2334" s="1" t="s">
        <v>3264</v>
      </c>
      <c r="D2334" s="17">
        <f t="shared" si="73"/>
        <v>0</v>
      </c>
      <c r="E2334" s="17">
        <v>620048</v>
      </c>
      <c r="F2334" s="17" t="s">
        <v>5901</v>
      </c>
      <c r="G2334" s="17" t="s">
        <v>5883</v>
      </c>
      <c r="H2334" s="17" t="s">
        <v>5918</v>
      </c>
      <c r="I2334" s="17" t="s">
        <v>6278</v>
      </c>
      <c r="J2334" s="17" t="s">
        <v>6271</v>
      </c>
      <c r="K2334" s="17"/>
      <c r="P2334" s="1" t="s">
        <v>2342</v>
      </c>
      <c r="Q2334" s="1" t="s">
        <v>3264</v>
      </c>
      <c r="R2334" s="1" t="s">
        <v>5834</v>
      </c>
      <c r="S2334" s="1" t="s">
        <v>16</v>
      </c>
      <c r="T2334" s="1" t="s">
        <v>8</v>
      </c>
      <c r="U2334" s="1">
        <v>722.23</v>
      </c>
    </row>
    <row r="2335" spans="1:21" x14ac:dyDescent="0.45">
      <c r="A2335" s="17" t="str">
        <f t="shared" si="72"/>
        <v xml:space="preserve"> Московская обл</v>
      </c>
      <c r="B2335" s="1" t="s">
        <v>2343</v>
      </c>
      <c r="C2335" s="1" t="s">
        <v>3903</v>
      </c>
      <c r="D2335" s="17">
        <f t="shared" si="73"/>
        <v>722.31999999999994</v>
      </c>
      <c r="E2335" s="17">
        <v>141607</v>
      </c>
      <c r="F2335" s="17" t="s">
        <v>5901</v>
      </c>
      <c r="G2335" s="17" t="s">
        <v>5882</v>
      </c>
      <c r="H2335" s="17" t="s">
        <v>7824</v>
      </c>
      <c r="I2335" s="17" t="s">
        <v>7842</v>
      </c>
      <c r="J2335" s="17" t="s">
        <v>7421</v>
      </c>
      <c r="K2335" s="17" t="s">
        <v>5943</v>
      </c>
      <c r="P2335" s="1" t="s">
        <v>2343</v>
      </c>
      <c r="Q2335" s="1" t="s">
        <v>3903</v>
      </c>
      <c r="R2335" s="1" t="s">
        <v>5834</v>
      </c>
      <c r="S2335" s="1" t="s">
        <v>16</v>
      </c>
      <c r="T2335" s="1" t="s">
        <v>6</v>
      </c>
      <c r="U2335" s="1">
        <v>722.31999999999994</v>
      </c>
    </row>
    <row r="2336" spans="1:21" x14ac:dyDescent="0.45">
      <c r="A2336" s="17" t="str">
        <f t="shared" si="72"/>
        <v xml:space="preserve"> Москва г</v>
      </c>
      <c r="B2336" s="1" t="s">
        <v>2344</v>
      </c>
      <c r="C2336" s="1" t="s">
        <v>5247</v>
      </c>
      <c r="D2336" s="17">
        <f t="shared" si="73"/>
        <v>0</v>
      </c>
      <c r="E2336" s="17">
        <v>117449</v>
      </c>
      <c r="F2336" s="17" t="s">
        <v>5901</v>
      </c>
      <c r="G2336" s="17" t="s">
        <v>5881</v>
      </c>
      <c r="H2336" s="17" t="s">
        <v>7843</v>
      </c>
      <c r="I2336" s="17" t="s">
        <v>7844</v>
      </c>
      <c r="J2336" s="17" t="s">
        <v>5925</v>
      </c>
      <c r="K2336" s="17"/>
      <c r="P2336" s="1" t="s">
        <v>2344</v>
      </c>
      <c r="Q2336" s="1" t="s">
        <v>5247</v>
      </c>
      <c r="R2336" s="1" t="s">
        <v>5836</v>
      </c>
      <c r="S2336" s="1" t="s">
        <v>16</v>
      </c>
      <c r="T2336" s="1" t="s">
        <v>2</v>
      </c>
      <c r="U2336" s="1">
        <v>723.6</v>
      </c>
    </row>
    <row r="2337" spans="1:21" x14ac:dyDescent="0.45">
      <c r="A2337" s="17" t="str">
        <f t="shared" si="72"/>
        <v xml:space="preserve"> Москва г</v>
      </c>
      <c r="B2337" s="1" t="s">
        <v>2345</v>
      </c>
      <c r="C2337" s="1" t="s">
        <v>5248</v>
      </c>
      <c r="D2337" s="17">
        <f t="shared" si="73"/>
        <v>723.75</v>
      </c>
      <c r="E2337" s="17">
        <v>127410</v>
      </c>
      <c r="F2337" s="17" t="s">
        <v>5901</v>
      </c>
      <c r="G2337" s="17" t="s">
        <v>5881</v>
      </c>
      <c r="H2337" s="17" t="s">
        <v>7845</v>
      </c>
      <c r="I2337" s="17" t="s">
        <v>6137</v>
      </c>
      <c r="J2337" s="17"/>
      <c r="K2337" s="17"/>
      <c r="P2337" s="1" t="s">
        <v>2345</v>
      </c>
      <c r="Q2337" s="1" t="s">
        <v>5248</v>
      </c>
      <c r="R2337" s="1" t="s">
        <v>5834</v>
      </c>
      <c r="S2337" s="1" t="s">
        <v>16</v>
      </c>
      <c r="T2337" s="1" t="s">
        <v>6</v>
      </c>
      <c r="U2337" s="1">
        <v>723.75</v>
      </c>
    </row>
    <row r="2338" spans="1:21" x14ac:dyDescent="0.45">
      <c r="A2338" s="17" t="str">
        <f t="shared" si="72"/>
        <v xml:space="preserve"> Московская обл</v>
      </c>
      <c r="B2338" s="1" t="s">
        <v>2346</v>
      </c>
      <c r="C2338" s="1" t="s">
        <v>4546</v>
      </c>
      <c r="D2338" s="17">
        <f t="shared" si="73"/>
        <v>0</v>
      </c>
      <c r="E2338" s="17">
        <v>141060</v>
      </c>
      <c r="F2338" s="17" t="s">
        <v>5901</v>
      </c>
      <c r="G2338" s="17" t="s">
        <v>5882</v>
      </c>
      <c r="H2338" s="17" t="s">
        <v>5976</v>
      </c>
      <c r="I2338" s="17" t="s">
        <v>6440</v>
      </c>
      <c r="J2338" s="17" t="s">
        <v>6712</v>
      </c>
      <c r="K2338" s="17" t="s">
        <v>5964</v>
      </c>
      <c r="P2338" s="1" t="s">
        <v>2346</v>
      </c>
      <c r="Q2338" s="1" t="s">
        <v>4546</v>
      </c>
      <c r="R2338" s="1" t="s">
        <v>5834</v>
      </c>
      <c r="S2338" s="1" t="s">
        <v>2792</v>
      </c>
      <c r="T2338" s="1" t="s">
        <v>7</v>
      </c>
      <c r="U2338" s="1">
        <v>724.05</v>
      </c>
    </row>
    <row r="2339" spans="1:21" x14ac:dyDescent="0.45">
      <c r="A2339" s="17" t="str">
        <f t="shared" si="72"/>
        <v xml:space="preserve"> Свердловская обл</v>
      </c>
      <c r="B2339" s="1" t="s">
        <v>2347</v>
      </c>
      <c r="C2339" s="1" t="s">
        <v>5249</v>
      </c>
      <c r="D2339" s="17">
        <f t="shared" si="73"/>
        <v>0</v>
      </c>
      <c r="E2339" s="17">
        <v>620075</v>
      </c>
      <c r="F2339" s="17" t="s">
        <v>5901</v>
      </c>
      <c r="G2339" s="17" t="s">
        <v>5883</v>
      </c>
      <c r="H2339" s="17" t="s">
        <v>5918</v>
      </c>
      <c r="I2339" s="17" t="s">
        <v>7846</v>
      </c>
      <c r="J2339" s="17" t="s">
        <v>7512</v>
      </c>
      <c r="K2339" s="17"/>
      <c r="P2339" s="1" t="s">
        <v>2347</v>
      </c>
      <c r="Q2339" s="1" t="s">
        <v>5249</v>
      </c>
      <c r="R2339" s="1" t="s">
        <v>5834</v>
      </c>
      <c r="S2339" s="1" t="s">
        <v>16</v>
      </c>
      <c r="T2339" s="1" t="s">
        <v>8</v>
      </c>
      <c r="U2339" s="1">
        <v>724.28</v>
      </c>
    </row>
    <row r="2340" spans="1:21" x14ac:dyDescent="0.45">
      <c r="A2340" s="17" t="str">
        <f t="shared" si="72"/>
        <v xml:space="preserve"> Московская обл</v>
      </c>
      <c r="B2340" s="1" t="s">
        <v>2348</v>
      </c>
      <c r="C2340" s="1" t="s">
        <v>5183</v>
      </c>
      <c r="D2340" s="17">
        <f t="shared" si="73"/>
        <v>0</v>
      </c>
      <c r="E2340" s="17">
        <v>143985</v>
      </c>
      <c r="F2340" s="17" t="s">
        <v>5901</v>
      </c>
      <c r="G2340" s="17" t="s">
        <v>5882</v>
      </c>
      <c r="H2340" s="17" t="s">
        <v>6072</v>
      </c>
      <c r="I2340" s="17" t="s">
        <v>6308</v>
      </c>
      <c r="J2340" s="17" t="s">
        <v>5912</v>
      </c>
      <c r="K2340" s="17"/>
      <c r="P2340" s="1" t="s">
        <v>2348</v>
      </c>
      <c r="Q2340" s="1" t="s">
        <v>5183</v>
      </c>
      <c r="R2340" s="1" t="s">
        <v>5834</v>
      </c>
      <c r="S2340" s="1" t="s">
        <v>16</v>
      </c>
      <c r="T2340" s="1" t="s">
        <v>5</v>
      </c>
      <c r="U2340" s="1">
        <v>725.27999999999975</v>
      </c>
    </row>
    <row r="2341" spans="1:21" x14ac:dyDescent="0.45">
      <c r="A2341" s="17" t="str">
        <f t="shared" si="72"/>
        <v xml:space="preserve"> Московская обл</v>
      </c>
      <c r="B2341" s="1" t="s">
        <v>2349</v>
      </c>
      <c r="C2341" s="1" t="s">
        <v>5250</v>
      </c>
      <c r="D2341" s="17">
        <f t="shared" si="73"/>
        <v>0</v>
      </c>
      <c r="E2341" s="17">
        <v>141730</v>
      </c>
      <c r="F2341" s="17" t="s">
        <v>5901</v>
      </c>
      <c r="G2341" s="17" t="s">
        <v>5882</v>
      </c>
      <c r="H2341" s="17" t="s">
        <v>6845</v>
      </c>
      <c r="I2341" s="17" t="s">
        <v>7847</v>
      </c>
      <c r="J2341" s="17" t="s">
        <v>5984</v>
      </c>
      <c r="K2341" s="17"/>
      <c r="P2341" s="1" t="s">
        <v>2349</v>
      </c>
      <c r="Q2341" s="1" t="s">
        <v>5250</v>
      </c>
      <c r="R2341" s="1" t="s">
        <v>5835</v>
      </c>
      <c r="S2341" s="1" t="s">
        <v>16</v>
      </c>
      <c r="T2341" s="1" t="s">
        <v>5</v>
      </c>
      <c r="U2341" s="1">
        <v>725.47</v>
      </c>
    </row>
    <row r="2342" spans="1:21" x14ac:dyDescent="0.45">
      <c r="A2342" s="17" t="str">
        <f t="shared" si="72"/>
        <v xml:space="preserve"> Московская обл</v>
      </c>
      <c r="B2342" s="1" t="s">
        <v>2350</v>
      </c>
      <c r="C2342" s="1" t="s">
        <v>5251</v>
      </c>
      <c r="D2342" s="17">
        <f t="shared" si="73"/>
        <v>0</v>
      </c>
      <c r="E2342" s="17">
        <v>142703</v>
      </c>
      <c r="F2342" s="17" t="s">
        <v>5901</v>
      </c>
      <c r="G2342" s="17" t="s">
        <v>5882</v>
      </c>
      <c r="H2342" s="17" t="s">
        <v>6006</v>
      </c>
      <c r="I2342" s="17" t="s">
        <v>6564</v>
      </c>
      <c r="J2342" s="17" t="s">
        <v>6121</v>
      </c>
      <c r="K2342" s="17" t="s">
        <v>6071</v>
      </c>
      <c r="P2342" s="1" t="s">
        <v>2350</v>
      </c>
      <c r="Q2342" s="1" t="s">
        <v>5251</v>
      </c>
      <c r="R2342" s="1" t="s">
        <v>5834</v>
      </c>
      <c r="S2342" s="1" t="s">
        <v>16</v>
      </c>
      <c r="T2342" s="1" t="s">
        <v>9</v>
      </c>
      <c r="U2342" s="1">
        <v>725.76</v>
      </c>
    </row>
    <row r="2343" spans="1:21" x14ac:dyDescent="0.45">
      <c r="A2343" s="17" t="str">
        <f t="shared" si="72"/>
        <v xml:space="preserve"> Москва г</v>
      </c>
      <c r="B2343" s="1" t="s">
        <v>2351</v>
      </c>
      <c r="C2343" s="1" t="s">
        <v>5252</v>
      </c>
      <c r="D2343" s="17">
        <f t="shared" si="73"/>
        <v>0</v>
      </c>
      <c r="E2343" s="17">
        <v>115280</v>
      </c>
      <c r="F2343" s="17" t="s">
        <v>5901</v>
      </c>
      <c r="G2343" s="17" t="s">
        <v>5881</v>
      </c>
      <c r="H2343" s="17" t="s">
        <v>7848</v>
      </c>
      <c r="I2343" s="17" t="s">
        <v>5924</v>
      </c>
      <c r="J2343" s="17" t="s">
        <v>5925</v>
      </c>
      <c r="K2343" s="17"/>
      <c r="P2343" s="1" t="s">
        <v>2351</v>
      </c>
      <c r="Q2343" s="1" t="s">
        <v>5252</v>
      </c>
      <c r="R2343" s="1" t="s">
        <v>5835</v>
      </c>
      <c r="S2343" s="1" t="s">
        <v>2792</v>
      </c>
      <c r="T2343" s="1" t="s">
        <v>4</v>
      </c>
      <c r="U2343" s="1">
        <v>726.63</v>
      </c>
    </row>
    <row r="2344" spans="1:21" x14ac:dyDescent="0.45">
      <c r="A2344" s="17" t="str">
        <f t="shared" si="72"/>
        <v xml:space="preserve"> Московская обл</v>
      </c>
      <c r="B2344" s="1" t="s">
        <v>2352</v>
      </c>
      <c r="C2344" s="1" t="s">
        <v>5253</v>
      </c>
      <c r="D2344" s="17">
        <f t="shared" si="73"/>
        <v>727.92</v>
      </c>
      <c r="E2344" s="17">
        <v>140081</v>
      </c>
      <c r="F2344" s="17" t="s">
        <v>5901</v>
      </c>
      <c r="G2344" s="17" t="s">
        <v>5882</v>
      </c>
      <c r="H2344" s="17" t="s">
        <v>5944</v>
      </c>
      <c r="I2344" s="17" t="s">
        <v>6554</v>
      </c>
      <c r="J2344" s="17" t="s">
        <v>5950</v>
      </c>
      <c r="K2344" s="17" t="s">
        <v>7849</v>
      </c>
      <c r="P2344" s="1" t="s">
        <v>2352</v>
      </c>
      <c r="Q2344" s="1" t="s">
        <v>5253</v>
      </c>
      <c r="R2344" s="1" t="s">
        <v>5834</v>
      </c>
      <c r="S2344" s="1" t="s">
        <v>16</v>
      </c>
      <c r="T2344" s="1" t="s">
        <v>6</v>
      </c>
      <c r="U2344" s="1">
        <v>727.92</v>
      </c>
    </row>
    <row r="2345" spans="1:21" x14ac:dyDescent="0.45">
      <c r="A2345" s="17" t="str">
        <f t="shared" si="72"/>
        <v xml:space="preserve"> Москва г</v>
      </c>
      <c r="B2345" s="1" t="s">
        <v>2353</v>
      </c>
      <c r="C2345" s="1" t="s">
        <v>5254</v>
      </c>
      <c r="D2345" s="17">
        <f t="shared" si="73"/>
        <v>0</v>
      </c>
      <c r="E2345" s="17">
        <v>117570</v>
      </c>
      <c r="F2345" s="17" t="s">
        <v>5901</v>
      </c>
      <c r="G2345" s="17" t="s">
        <v>5881</v>
      </c>
      <c r="H2345" s="17" t="s">
        <v>6632</v>
      </c>
      <c r="I2345" s="17" t="s">
        <v>6709</v>
      </c>
      <c r="J2345" s="17" t="s">
        <v>5925</v>
      </c>
      <c r="K2345" s="17"/>
      <c r="P2345" s="1" t="s">
        <v>2353</v>
      </c>
      <c r="Q2345" s="1" t="s">
        <v>5254</v>
      </c>
      <c r="R2345" s="1" t="s">
        <v>5834</v>
      </c>
      <c r="S2345" s="1" t="s">
        <v>2792</v>
      </c>
      <c r="T2345" s="1" t="s">
        <v>1</v>
      </c>
      <c r="U2345" s="1">
        <v>728.03</v>
      </c>
    </row>
    <row r="2346" spans="1:21" x14ac:dyDescent="0.45">
      <c r="A2346" s="17" t="str">
        <f t="shared" si="72"/>
        <v xml:space="preserve"> Московская обл</v>
      </c>
      <c r="B2346" s="1" t="s">
        <v>2354</v>
      </c>
      <c r="C2346" s="1" t="s">
        <v>5255</v>
      </c>
      <c r="D2346" s="17">
        <f t="shared" si="73"/>
        <v>0</v>
      </c>
      <c r="E2346" s="17">
        <v>143532</v>
      </c>
      <c r="F2346" s="17" t="s">
        <v>5901</v>
      </c>
      <c r="G2346" s="17" t="s">
        <v>5882</v>
      </c>
      <c r="H2346" s="17" t="s">
        <v>6055</v>
      </c>
      <c r="I2346" s="17" t="s">
        <v>6686</v>
      </c>
      <c r="J2346" s="17" t="s">
        <v>6492</v>
      </c>
      <c r="K2346" s="17" t="s">
        <v>6271</v>
      </c>
      <c r="P2346" s="1" t="s">
        <v>2354</v>
      </c>
      <c r="Q2346" s="1" t="s">
        <v>5255</v>
      </c>
      <c r="R2346" s="1" t="s">
        <v>5835</v>
      </c>
      <c r="S2346" s="1" t="s">
        <v>16</v>
      </c>
      <c r="T2346" s="1" t="s">
        <v>9</v>
      </c>
      <c r="U2346" s="1">
        <v>728.29</v>
      </c>
    </row>
    <row r="2347" spans="1:21" x14ac:dyDescent="0.45">
      <c r="A2347" s="17" t="str">
        <f t="shared" si="72"/>
        <v xml:space="preserve"> Москва г</v>
      </c>
      <c r="B2347" s="1" t="s">
        <v>2355</v>
      </c>
      <c r="C2347" s="1" t="s">
        <v>5256</v>
      </c>
      <c r="D2347" s="17">
        <f t="shared" si="73"/>
        <v>0</v>
      </c>
      <c r="E2347" s="17">
        <v>127572</v>
      </c>
      <c r="F2347" s="17" t="s">
        <v>5901</v>
      </c>
      <c r="G2347" s="17" t="s">
        <v>5881</v>
      </c>
      <c r="H2347" s="17" t="s">
        <v>7850</v>
      </c>
      <c r="I2347" s="17" t="s">
        <v>7851</v>
      </c>
      <c r="J2347" s="17"/>
      <c r="K2347" s="17"/>
      <c r="P2347" s="1" t="s">
        <v>2355</v>
      </c>
      <c r="Q2347" s="1" t="s">
        <v>5256</v>
      </c>
      <c r="R2347" s="1" t="s">
        <v>5834</v>
      </c>
      <c r="S2347" s="1" t="s">
        <v>16</v>
      </c>
      <c r="T2347" s="1" t="s">
        <v>7</v>
      </c>
      <c r="U2347" s="1">
        <v>728.85</v>
      </c>
    </row>
    <row r="2348" spans="1:21" x14ac:dyDescent="0.45">
      <c r="A2348" s="17" t="str">
        <f t="shared" si="72"/>
        <v xml:space="preserve"> Свердловская обл</v>
      </c>
      <c r="B2348" s="1" t="s">
        <v>2356</v>
      </c>
      <c r="C2348" s="1" t="s">
        <v>5257</v>
      </c>
      <c r="D2348" s="17">
        <f t="shared" si="73"/>
        <v>0</v>
      </c>
      <c r="E2348" s="17">
        <v>624016</v>
      </c>
      <c r="F2348" s="17" t="s">
        <v>5901</v>
      </c>
      <c r="G2348" s="17" t="s">
        <v>5883</v>
      </c>
      <c r="H2348" s="17" t="s">
        <v>5965</v>
      </c>
      <c r="I2348" s="17" t="s">
        <v>7336</v>
      </c>
      <c r="J2348" s="17" t="s">
        <v>5980</v>
      </c>
      <c r="K2348" s="17" t="s">
        <v>6880</v>
      </c>
      <c r="P2348" s="1" t="s">
        <v>2356</v>
      </c>
      <c r="Q2348" s="1" t="s">
        <v>5257</v>
      </c>
      <c r="R2348" s="1" t="s">
        <v>5834</v>
      </c>
      <c r="S2348" s="1" t="s">
        <v>16</v>
      </c>
      <c r="T2348" s="1" t="s">
        <v>8</v>
      </c>
      <c r="U2348" s="1">
        <v>729.54</v>
      </c>
    </row>
    <row r="2349" spans="1:21" x14ac:dyDescent="0.45">
      <c r="A2349" s="17" t="str">
        <f t="shared" si="72"/>
        <v xml:space="preserve"> Москва г</v>
      </c>
      <c r="B2349" s="1" t="s">
        <v>2357</v>
      </c>
      <c r="C2349" s="1" t="s">
        <v>5258</v>
      </c>
      <c r="D2349" s="17">
        <f t="shared" si="73"/>
        <v>0</v>
      </c>
      <c r="E2349" s="17">
        <v>123100</v>
      </c>
      <c r="F2349" s="17" t="s">
        <v>5901</v>
      </c>
      <c r="G2349" s="17" t="s">
        <v>5881</v>
      </c>
      <c r="H2349" s="17" t="s">
        <v>6300</v>
      </c>
      <c r="I2349" s="17" t="s">
        <v>7277</v>
      </c>
      <c r="J2349" s="17" t="s">
        <v>5925</v>
      </c>
      <c r="K2349" s="17"/>
      <c r="P2349" s="1" t="s">
        <v>2357</v>
      </c>
      <c r="Q2349" s="1" t="s">
        <v>5258</v>
      </c>
      <c r="R2349" s="1" t="s">
        <v>5834</v>
      </c>
      <c r="S2349" s="1" t="s">
        <v>2792</v>
      </c>
      <c r="T2349" s="1" t="s">
        <v>10</v>
      </c>
      <c r="U2349" s="1">
        <v>730.5</v>
      </c>
    </row>
    <row r="2350" spans="1:21" x14ac:dyDescent="0.45">
      <c r="A2350" s="17" t="str">
        <f t="shared" si="72"/>
        <v xml:space="preserve"> Московская обл</v>
      </c>
      <c r="B2350" s="1" t="s">
        <v>2358</v>
      </c>
      <c r="C2350" s="1" t="s">
        <v>5259</v>
      </c>
      <c r="D2350" s="17">
        <f t="shared" si="73"/>
        <v>0</v>
      </c>
      <c r="E2350" s="17">
        <v>142703</v>
      </c>
      <c r="F2350" s="17" t="s">
        <v>5901</v>
      </c>
      <c r="G2350" s="17" t="s">
        <v>5882</v>
      </c>
      <c r="H2350" s="17" t="s">
        <v>6006</v>
      </c>
      <c r="I2350" s="17" t="s">
        <v>6564</v>
      </c>
      <c r="J2350" s="17" t="s">
        <v>6121</v>
      </c>
      <c r="K2350" s="17" t="s">
        <v>7591</v>
      </c>
      <c r="P2350" s="1" t="s">
        <v>2358</v>
      </c>
      <c r="Q2350" s="1" t="s">
        <v>5259</v>
      </c>
      <c r="R2350" s="1" t="s">
        <v>5836</v>
      </c>
      <c r="S2350" s="1" t="s">
        <v>16</v>
      </c>
      <c r="T2350" s="1" t="s">
        <v>1</v>
      </c>
      <c r="U2350" s="1">
        <v>730.80000000000007</v>
      </c>
    </row>
    <row r="2351" spans="1:21" x14ac:dyDescent="0.45">
      <c r="A2351" s="17" t="str">
        <f t="shared" si="72"/>
        <v xml:space="preserve"> Москва г</v>
      </c>
      <c r="B2351" s="1" t="s">
        <v>2359</v>
      </c>
      <c r="C2351" s="1" t="s">
        <v>5260</v>
      </c>
      <c r="D2351" s="17">
        <f t="shared" si="73"/>
        <v>0</v>
      </c>
      <c r="E2351" s="17">
        <v>129343</v>
      </c>
      <c r="F2351" s="17" t="s">
        <v>5901</v>
      </c>
      <c r="G2351" s="17" t="s">
        <v>5881</v>
      </c>
      <c r="H2351" s="17" t="s">
        <v>5961</v>
      </c>
      <c r="I2351" s="17" t="s">
        <v>6040</v>
      </c>
      <c r="J2351" s="17" t="s">
        <v>5925</v>
      </c>
      <c r="K2351" s="17"/>
      <c r="P2351" s="1" t="s">
        <v>2359</v>
      </c>
      <c r="Q2351" s="1" t="s">
        <v>5260</v>
      </c>
      <c r="R2351" s="1" t="s">
        <v>5835</v>
      </c>
      <c r="S2351" s="1" t="s">
        <v>16</v>
      </c>
      <c r="T2351" s="1" t="s">
        <v>3</v>
      </c>
      <c r="U2351" s="1">
        <v>731.52</v>
      </c>
    </row>
    <row r="2352" spans="1:21" x14ac:dyDescent="0.45">
      <c r="A2352" s="17" t="str">
        <f t="shared" si="72"/>
        <v xml:space="preserve"> Свердловская обл</v>
      </c>
      <c r="B2352" s="1" t="s">
        <v>2360</v>
      </c>
      <c r="C2352" s="1" t="s">
        <v>5261</v>
      </c>
      <c r="D2352" s="17">
        <f t="shared" si="73"/>
        <v>0</v>
      </c>
      <c r="E2352" s="17">
        <v>620023</v>
      </c>
      <c r="F2352" s="17" t="s">
        <v>5901</v>
      </c>
      <c r="G2352" s="17" t="s">
        <v>5883</v>
      </c>
      <c r="H2352" s="17" t="s">
        <v>5918</v>
      </c>
      <c r="I2352" s="17" t="s">
        <v>7748</v>
      </c>
      <c r="J2352" s="17" t="s">
        <v>6591</v>
      </c>
      <c r="K2352" s="17"/>
      <c r="P2352" s="1" t="s">
        <v>2360</v>
      </c>
      <c r="Q2352" s="1" t="s">
        <v>5261</v>
      </c>
      <c r="R2352" s="1" t="s">
        <v>5835</v>
      </c>
      <c r="S2352" s="1" t="s">
        <v>16</v>
      </c>
      <c r="T2352" s="1" t="s">
        <v>7</v>
      </c>
      <c r="U2352" s="1">
        <v>731.81</v>
      </c>
    </row>
    <row r="2353" spans="1:21" x14ac:dyDescent="0.45">
      <c r="A2353" s="17" t="str">
        <f t="shared" si="72"/>
        <v xml:space="preserve"> Московская обл</v>
      </c>
      <c r="B2353" s="1" t="s">
        <v>2361</v>
      </c>
      <c r="C2353" s="1" t="s">
        <v>5262</v>
      </c>
      <c r="D2353" s="17">
        <f t="shared" si="73"/>
        <v>0</v>
      </c>
      <c r="E2353" s="17">
        <v>142455</v>
      </c>
      <c r="F2353" s="17" t="s">
        <v>5901</v>
      </c>
      <c r="G2353" s="17" t="s">
        <v>5882</v>
      </c>
      <c r="H2353" s="17" t="s">
        <v>5996</v>
      </c>
      <c r="I2353" s="17" t="s">
        <v>6633</v>
      </c>
      <c r="J2353" s="17" t="s">
        <v>6799</v>
      </c>
      <c r="K2353" s="17" t="s">
        <v>6264</v>
      </c>
      <c r="P2353" s="1" t="s">
        <v>2361</v>
      </c>
      <c r="Q2353" s="1" t="s">
        <v>5262</v>
      </c>
      <c r="R2353" s="1" t="s">
        <v>5835</v>
      </c>
      <c r="S2353" s="1" t="s">
        <v>16</v>
      </c>
      <c r="T2353" s="1" t="s">
        <v>10</v>
      </c>
      <c r="U2353" s="1">
        <v>731.81</v>
      </c>
    </row>
    <row r="2354" spans="1:21" x14ac:dyDescent="0.45">
      <c r="A2354" s="17" t="str">
        <f t="shared" si="72"/>
        <v xml:space="preserve"> Московская обл</v>
      </c>
      <c r="B2354" s="1" t="s">
        <v>2362</v>
      </c>
      <c r="C2354" s="1" t="s">
        <v>3462</v>
      </c>
      <c r="D2354" s="17">
        <f t="shared" si="73"/>
        <v>731.81</v>
      </c>
      <c r="E2354" s="17">
        <v>142791</v>
      </c>
      <c r="F2354" s="17" t="s">
        <v>5901</v>
      </c>
      <c r="G2354" s="17" t="s">
        <v>5882</v>
      </c>
      <c r="H2354" s="17" t="s">
        <v>6006</v>
      </c>
      <c r="I2354" s="17" t="s">
        <v>6504</v>
      </c>
      <c r="J2354" s="17" t="s">
        <v>5917</v>
      </c>
      <c r="K2354" s="17"/>
      <c r="P2354" s="1" t="s">
        <v>2362</v>
      </c>
      <c r="Q2354" s="1" t="s">
        <v>3462</v>
      </c>
      <c r="R2354" s="1" t="s">
        <v>5835</v>
      </c>
      <c r="S2354" s="1" t="s">
        <v>16</v>
      </c>
      <c r="T2354" s="1" t="s">
        <v>6</v>
      </c>
      <c r="U2354" s="1">
        <v>731.81</v>
      </c>
    </row>
    <row r="2355" spans="1:21" x14ac:dyDescent="0.45">
      <c r="A2355" s="17" t="str">
        <f t="shared" si="72"/>
        <v xml:space="preserve"> Московская обл</v>
      </c>
      <c r="B2355" s="1" t="s">
        <v>2363</v>
      </c>
      <c r="C2355" s="1" t="s">
        <v>5264</v>
      </c>
      <c r="D2355" s="17">
        <f t="shared" si="73"/>
        <v>731.81</v>
      </c>
      <c r="E2355" s="17">
        <v>141033</v>
      </c>
      <c r="F2355" s="17" t="s">
        <v>5901</v>
      </c>
      <c r="G2355" s="17" t="s">
        <v>5882</v>
      </c>
      <c r="H2355" s="17" t="s">
        <v>6370</v>
      </c>
      <c r="I2355" s="17" t="s">
        <v>6835</v>
      </c>
      <c r="J2355" s="17" t="s">
        <v>6664</v>
      </c>
      <c r="K2355" s="17" t="s">
        <v>6866</v>
      </c>
      <c r="P2355" s="1" t="s">
        <v>2363</v>
      </c>
      <c r="Q2355" s="1" t="s">
        <v>5264</v>
      </c>
      <c r="R2355" s="1" t="s">
        <v>5835</v>
      </c>
      <c r="S2355" s="1" t="s">
        <v>16</v>
      </c>
      <c r="T2355" s="1" t="s">
        <v>6</v>
      </c>
      <c r="U2355" s="1">
        <v>731.81</v>
      </c>
    </row>
    <row r="2356" spans="1:21" x14ac:dyDescent="0.45">
      <c r="A2356" s="17" t="str">
        <f t="shared" si="72"/>
        <v xml:space="preserve"> Москва г</v>
      </c>
      <c r="B2356" s="1" t="s">
        <v>2364</v>
      </c>
      <c r="C2356" s="1" t="s">
        <v>5265</v>
      </c>
      <c r="D2356" s="17">
        <f t="shared" si="73"/>
        <v>0</v>
      </c>
      <c r="E2356" s="17">
        <v>119530</v>
      </c>
      <c r="F2356" s="17" t="s">
        <v>5901</v>
      </c>
      <c r="G2356" s="17" t="s">
        <v>5881</v>
      </c>
      <c r="H2356" s="17" t="s">
        <v>5902</v>
      </c>
      <c r="I2356" s="17" t="s">
        <v>6197</v>
      </c>
      <c r="J2356" s="17" t="s">
        <v>5906</v>
      </c>
      <c r="K2356" s="17"/>
      <c r="P2356" s="1" t="s">
        <v>2364</v>
      </c>
      <c r="Q2356" s="1" t="s">
        <v>5265</v>
      </c>
      <c r="R2356" s="1" t="s">
        <v>5835</v>
      </c>
      <c r="S2356" s="1" t="s">
        <v>16</v>
      </c>
      <c r="T2356" s="1" t="s">
        <v>7</v>
      </c>
      <c r="U2356" s="1">
        <v>731.8100000000004</v>
      </c>
    </row>
    <row r="2357" spans="1:21" x14ac:dyDescent="0.45">
      <c r="A2357" s="17" t="str">
        <f t="shared" si="72"/>
        <v xml:space="preserve"> Москва г</v>
      </c>
      <c r="B2357" s="1" t="s">
        <v>2365</v>
      </c>
      <c r="C2357" s="1" t="s">
        <v>5266</v>
      </c>
      <c r="D2357" s="17">
        <f t="shared" si="73"/>
        <v>0</v>
      </c>
      <c r="E2357" s="17">
        <v>111401</v>
      </c>
      <c r="F2357" s="17" t="s">
        <v>5901</v>
      </c>
      <c r="G2357" s="17" t="s">
        <v>5881</v>
      </c>
      <c r="H2357" s="17" t="s">
        <v>7852</v>
      </c>
      <c r="I2357" s="17" t="s">
        <v>6565</v>
      </c>
      <c r="J2357" s="17"/>
      <c r="K2357" s="17"/>
      <c r="P2357" s="1" t="s">
        <v>2365</v>
      </c>
      <c r="Q2357" s="1" t="s">
        <v>5266</v>
      </c>
      <c r="R2357" s="1" t="s">
        <v>5835</v>
      </c>
      <c r="S2357" s="1" t="s">
        <v>16</v>
      </c>
      <c r="T2357" s="1" t="s">
        <v>10</v>
      </c>
      <c r="U2357" s="1">
        <v>731.81999999999994</v>
      </c>
    </row>
    <row r="2358" spans="1:21" x14ac:dyDescent="0.45">
      <c r="A2358" s="17" t="str">
        <f t="shared" si="72"/>
        <v xml:space="preserve"> Московская обл</v>
      </c>
      <c r="B2358" s="1" t="s">
        <v>2366</v>
      </c>
      <c r="C2358" s="1" t="s">
        <v>5267</v>
      </c>
      <c r="D2358" s="17">
        <f t="shared" si="73"/>
        <v>0</v>
      </c>
      <c r="E2358" s="17">
        <v>142300</v>
      </c>
      <c r="F2358" s="17" t="s">
        <v>5901</v>
      </c>
      <c r="G2358" s="17" t="s">
        <v>5882</v>
      </c>
      <c r="H2358" s="17" t="s">
        <v>6176</v>
      </c>
      <c r="I2358" s="17" t="s">
        <v>6177</v>
      </c>
      <c r="J2358" s="17" t="s">
        <v>6284</v>
      </c>
      <c r="K2358" s="17" t="s">
        <v>5978</v>
      </c>
      <c r="P2358" s="1" t="s">
        <v>2366</v>
      </c>
      <c r="Q2358" s="1" t="s">
        <v>5267</v>
      </c>
      <c r="R2358" s="1" t="s">
        <v>5835</v>
      </c>
      <c r="S2358" s="1" t="s">
        <v>16</v>
      </c>
      <c r="T2358" s="1" t="s">
        <v>7</v>
      </c>
      <c r="U2358" s="1">
        <v>731.81999999999994</v>
      </c>
    </row>
    <row r="2359" spans="1:21" x14ac:dyDescent="0.45">
      <c r="A2359" s="17" t="str">
        <f t="shared" si="72"/>
        <v xml:space="preserve"> Москва г</v>
      </c>
      <c r="B2359" s="1" t="s">
        <v>2367</v>
      </c>
      <c r="C2359" s="1" t="s">
        <v>5268</v>
      </c>
      <c r="D2359" s="17">
        <f t="shared" si="73"/>
        <v>0</v>
      </c>
      <c r="E2359" s="17">
        <v>127560</v>
      </c>
      <c r="F2359" s="17" t="s">
        <v>5901</v>
      </c>
      <c r="G2359" s="17" t="s">
        <v>5881</v>
      </c>
      <c r="H2359" s="17" t="s">
        <v>5998</v>
      </c>
      <c r="I2359" s="17" t="s">
        <v>6134</v>
      </c>
      <c r="J2359" s="17"/>
      <c r="K2359" s="17"/>
      <c r="P2359" s="1" t="s">
        <v>2367</v>
      </c>
      <c r="Q2359" s="1" t="s">
        <v>5268</v>
      </c>
      <c r="R2359" s="1" t="s">
        <v>5835</v>
      </c>
      <c r="S2359" s="1" t="s">
        <v>16</v>
      </c>
      <c r="T2359" s="1" t="s">
        <v>7</v>
      </c>
      <c r="U2359" s="1">
        <v>731.81999999999994</v>
      </c>
    </row>
    <row r="2360" spans="1:21" x14ac:dyDescent="0.45">
      <c r="A2360" s="17" t="str">
        <f t="shared" si="72"/>
        <v xml:space="preserve"> Московская обл</v>
      </c>
      <c r="B2360" s="1" t="s">
        <v>2368</v>
      </c>
      <c r="C2360" s="1" t="s">
        <v>5269</v>
      </c>
      <c r="D2360" s="17">
        <f t="shared" si="73"/>
        <v>0</v>
      </c>
      <c r="E2360" s="17">
        <v>141865</v>
      </c>
      <c r="F2360" s="17" t="s">
        <v>5901</v>
      </c>
      <c r="G2360" s="17" t="s">
        <v>5882</v>
      </c>
      <c r="H2360" s="17" t="s">
        <v>5989</v>
      </c>
      <c r="I2360" s="17" t="s">
        <v>7853</v>
      </c>
      <c r="J2360" s="17" t="s">
        <v>5917</v>
      </c>
      <c r="K2360" s="17" t="s">
        <v>7032</v>
      </c>
      <c r="P2360" s="1" t="s">
        <v>2368</v>
      </c>
      <c r="Q2360" s="1" t="s">
        <v>5269</v>
      </c>
      <c r="R2360" s="1" t="s">
        <v>5835</v>
      </c>
      <c r="S2360" s="1" t="s">
        <v>2792</v>
      </c>
      <c r="T2360" s="1" t="s">
        <v>0</v>
      </c>
      <c r="U2360" s="1">
        <v>731.81999999999994</v>
      </c>
    </row>
    <row r="2361" spans="1:21" x14ac:dyDescent="0.45">
      <c r="A2361" s="17" t="str">
        <f t="shared" si="72"/>
        <v xml:space="preserve"> Свердловская обл</v>
      </c>
      <c r="B2361" s="1" t="s">
        <v>2369</v>
      </c>
      <c r="C2361" s="1" t="s">
        <v>5270</v>
      </c>
      <c r="D2361" s="17">
        <f t="shared" si="73"/>
        <v>0</v>
      </c>
      <c r="E2361" s="17">
        <v>620016</v>
      </c>
      <c r="F2361" s="17" t="s">
        <v>5901</v>
      </c>
      <c r="G2361" s="17" t="s">
        <v>5883</v>
      </c>
      <c r="H2361" s="17" t="s">
        <v>5918</v>
      </c>
      <c r="I2361" s="17" t="s">
        <v>6846</v>
      </c>
      <c r="J2361" s="17" t="s">
        <v>5922</v>
      </c>
      <c r="K2361" s="17"/>
      <c r="P2361" s="1" t="s">
        <v>2369</v>
      </c>
      <c r="Q2361" s="1" t="s">
        <v>5270</v>
      </c>
      <c r="R2361" s="1" t="s">
        <v>5834</v>
      </c>
      <c r="S2361" s="1" t="s">
        <v>16</v>
      </c>
      <c r="T2361" s="1" t="s">
        <v>9</v>
      </c>
      <c r="U2361" s="1">
        <v>732.6</v>
      </c>
    </row>
    <row r="2362" spans="1:21" x14ac:dyDescent="0.45">
      <c r="A2362" s="17" t="str">
        <f t="shared" si="72"/>
        <v xml:space="preserve"> Москва г</v>
      </c>
      <c r="B2362" s="1" t="s">
        <v>2370</v>
      </c>
      <c r="C2362" s="1" t="s">
        <v>5271</v>
      </c>
      <c r="D2362" s="17">
        <f t="shared" si="73"/>
        <v>0</v>
      </c>
      <c r="E2362" s="17">
        <v>121309</v>
      </c>
      <c r="F2362" s="17" t="s">
        <v>5901</v>
      </c>
      <c r="G2362" s="17" t="s">
        <v>5881</v>
      </c>
      <c r="H2362" s="17" t="s">
        <v>6814</v>
      </c>
      <c r="I2362" s="17" t="s">
        <v>6815</v>
      </c>
      <c r="J2362" s="17"/>
      <c r="K2362" s="17"/>
      <c r="P2362" s="1" t="s">
        <v>2370</v>
      </c>
      <c r="Q2362" s="1" t="s">
        <v>5271</v>
      </c>
      <c r="R2362" s="1" t="s">
        <v>5835</v>
      </c>
      <c r="S2362" s="1" t="s">
        <v>2792</v>
      </c>
      <c r="T2362" s="1" t="s">
        <v>1</v>
      </c>
      <c r="U2362" s="1">
        <v>733.42</v>
      </c>
    </row>
    <row r="2363" spans="1:21" x14ac:dyDescent="0.45">
      <c r="A2363" s="17" t="str">
        <f t="shared" si="72"/>
        <v xml:space="preserve"> Свердловская обл</v>
      </c>
      <c r="B2363" s="1" t="s">
        <v>2371</v>
      </c>
      <c r="C2363" s="1" t="s">
        <v>5272</v>
      </c>
      <c r="D2363" s="17">
        <f t="shared" si="73"/>
        <v>0</v>
      </c>
      <c r="E2363" s="17">
        <v>620057</v>
      </c>
      <c r="F2363" s="17" t="s">
        <v>5901</v>
      </c>
      <c r="G2363" s="17" t="s">
        <v>5883</v>
      </c>
      <c r="H2363" s="17" t="s">
        <v>5918</v>
      </c>
      <c r="I2363" s="17" t="s">
        <v>6041</v>
      </c>
      <c r="J2363" s="17" t="s">
        <v>5908</v>
      </c>
      <c r="K2363" s="17"/>
      <c r="P2363" s="1" t="s">
        <v>2371</v>
      </c>
      <c r="Q2363" s="1" t="s">
        <v>5272</v>
      </c>
      <c r="R2363" s="1" t="s">
        <v>5834</v>
      </c>
      <c r="S2363" s="1" t="s">
        <v>2792</v>
      </c>
      <c r="T2363" s="1" t="s">
        <v>0</v>
      </c>
      <c r="U2363" s="1">
        <v>734.05</v>
      </c>
    </row>
    <row r="2364" spans="1:21" x14ac:dyDescent="0.45">
      <c r="A2364" s="17" t="str">
        <f t="shared" si="72"/>
        <v xml:space="preserve"> Московская обл</v>
      </c>
      <c r="B2364" s="1" t="s">
        <v>2372</v>
      </c>
      <c r="C2364" s="1" t="s">
        <v>5273</v>
      </c>
      <c r="D2364" s="17">
        <f t="shared" si="73"/>
        <v>0</v>
      </c>
      <c r="E2364" s="17">
        <v>142167</v>
      </c>
      <c r="F2364" s="17" t="s">
        <v>5901</v>
      </c>
      <c r="G2364" s="17" t="s">
        <v>5882</v>
      </c>
      <c r="H2364" s="17" t="s">
        <v>6027</v>
      </c>
      <c r="I2364" s="17" t="s">
        <v>7854</v>
      </c>
      <c r="J2364" s="17" t="s">
        <v>5917</v>
      </c>
      <c r="K2364" s="17" t="s">
        <v>6054</v>
      </c>
      <c r="P2364" s="1" t="s">
        <v>2372</v>
      </c>
      <c r="Q2364" s="1" t="s">
        <v>5273</v>
      </c>
      <c r="R2364" s="1" t="s">
        <v>5836</v>
      </c>
      <c r="S2364" s="1" t="s">
        <v>2792</v>
      </c>
      <c r="T2364" s="1" t="s">
        <v>7</v>
      </c>
      <c r="U2364" s="1">
        <v>734.06999999999994</v>
      </c>
    </row>
    <row r="2365" spans="1:21" x14ac:dyDescent="0.45">
      <c r="A2365" s="17" t="str">
        <f t="shared" si="72"/>
        <v xml:space="preserve"> Московская обл</v>
      </c>
      <c r="B2365" s="1" t="s">
        <v>2373</v>
      </c>
      <c r="C2365" s="1" t="s">
        <v>5274</v>
      </c>
      <c r="D2365" s="17">
        <f t="shared" si="73"/>
        <v>0</v>
      </c>
      <c r="E2365" s="17">
        <v>143560</v>
      </c>
      <c r="F2365" s="17" t="s">
        <v>5901</v>
      </c>
      <c r="G2365" s="17" t="s">
        <v>5882</v>
      </c>
      <c r="H2365" s="17" t="s">
        <v>6055</v>
      </c>
      <c r="I2365" s="17" t="s">
        <v>7855</v>
      </c>
      <c r="J2365" s="17" t="s">
        <v>7856</v>
      </c>
      <c r="K2365" s="17" t="s">
        <v>6337</v>
      </c>
      <c r="L2365" t="s">
        <v>6040</v>
      </c>
      <c r="P2365" s="1" t="s">
        <v>2373</v>
      </c>
      <c r="Q2365" s="1" t="s">
        <v>5274</v>
      </c>
      <c r="R2365" s="1" t="s">
        <v>5836</v>
      </c>
      <c r="S2365" s="1" t="s">
        <v>2792</v>
      </c>
      <c r="T2365" s="1" t="s">
        <v>7</v>
      </c>
      <c r="U2365" s="1">
        <v>734.12</v>
      </c>
    </row>
    <row r="2366" spans="1:21" x14ac:dyDescent="0.45">
      <c r="A2366" s="17" t="str">
        <f t="shared" si="72"/>
        <v xml:space="preserve"> Московская обл</v>
      </c>
      <c r="B2366" s="1" t="s">
        <v>2374</v>
      </c>
      <c r="C2366" s="1" t="s">
        <v>5275</v>
      </c>
      <c r="D2366" s="17">
        <f t="shared" si="73"/>
        <v>0</v>
      </c>
      <c r="E2366" s="17">
        <v>141230</v>
      </c>
      <c r="F2366" s="17" t="s">
        <v>5901</v>
      </c>
      <c r="G2366" s="17" t="s">
        <v>5882</v>
      </c>
      <c r="H2366" s="17" t="s">
        <v>6018</v>
      </c>
      <c r="I2366" s="17" t="s">
        <v>6019</v>
      </c>
      <c r="J2366" s="17" t="s">
        <v>7663</v>
      </c>
      <c r="K2366" s="17" t="s">
        <v>7857</v>
      </c>
      <c r="L2366" t="s">
        <v>5964</v>
      </c>
      <c r="P2366" s="1" t="s">
        <v>2374</v>
      </c>
      <c r="Q2366" s="1" t="s">
        <v>5275</v>
      </c>
      <c r="R2366" s="1" t="s">
        <v>5836</v>
      </c>
      <c r="S2366" s="1" t="s">
        <v>2792</v>
      </c>
      <c r="T2366" s="1" t="s">
        <v>5</v>
      </c>
      <c r="U2366" s="1">
        <v>734.82999999999993</v>
      </c>
    </row>
    <row r="2367" spans="1:21" x14ac:dyDescent="0.45">
      <c r="A2367" s="17" t="str">
        <f t="shared" si="72"/>
        <v xml:space="preserve"> Московская обл</v>
      </c>
      <c r="B2367" s="1" t="s">
        <v>2375</v>
      </c>
      <c r="C2367" s="1" t="s">
        <v>5276</v>
      </c>
      <c r="D2367" s="17">
        <f t="shared" si="73"/>
        <v>0</v>
      </c>
      <c r="E2367" s="17">
        <v>141507</v>
      </c>
      <c r="F2367" s="17" t="s">
        <v>5901</v>
      </c>
      <c r="G2367" s="17" t="s">
        <v>5882</v>
      </c>
      <c r="H2367" s="17" t="s">
        <v>5909</v>
      </c>
      <c r="I2367" s="17" t="s">
        <v>7410</v>
      </c>
      <c r="J2367" s="17" t="s">
        <v>5917</v>
      </c>
      <c r="K2367" s="17" t="s">
        <v>6001</v>
      </c>
      <c r="P2367" s="1" t="s">
        <v>2375</v>
      </c>
      <c r="Q2367" s="1" t="s">
        <v>5276</v>
      </c>
      <c r="R2367" s="1" t="s">
        <v>5834</v>
      </c>
      <c r="S2367" s="1" t="s">
        <v>16</v>
      </c>
      <c r="T2367" s="1" t="s">
        <v>5</v>
      </c>
      <c r="U2367" s="1">
        <v>735.29</v>
      </c>
    </row>
    <row r="2368" spans="1:21" x14ac:dyDescent="0.45">
      <c r="A2368" s="17" t="str">
        <f t="shared" si="72"/>
        <v xml:space="preserve"> Московская обл</v>
      </c>
      <c r="B2368" s="1" t="s">
        <v>2376</v>
      </c>
      <c r="C2368" s="1" t="s">
        <v>5277</v>
      </c>
      <c r="D2368" s="17">
        <f t="shared" si="73"/>
        <v>0</v>
      </c>
      <c r="E2368" s="17">
        <v>140145</v>
      </c>
      <c r="F2368" s="17" t="s">
        <v>5901</v>
      </c>
      <c r="G2368" s="17" t="s">
        <v>5882</v>
      </c>
      <c r="H2368" s="17" t="s">
        <v>5937</v>
      </c>
      <c r="I2368" s="17" t="s">
        <v>6354</v>
      </c>
      <c r="J2368" s="17" t="s">
        <v>5917</v>
      </c>
      <c r="K2368" s="17" t="s">
        <v>7858</v>
      </c>
      <c r="P2368" s="1" t="s">
        <v>2376</v>
      </c>
      <c r="Q2368" s="1" t="s">
        <v>5277</v>
      </c>
      <c r="R2368" s="1" t="s">
        <v>5834</v>
      </c>
      <c r="S2368" s="1" t="s">
        <v>16</v>
      </c>
      <c r="T2368" s="1" t="s">
        <v>11</v>
      </c>
      <c r="U2368" s="1">
        <v>735.77</v>
      </c>
    </row>
    <row r="2369" spans="1:21" x14ac:dyDescent="0.45">
      <c r="A2369" s="17" t="str">
        <f t="shared" si="72"/>
        <v xml:space="preserve"> Москва г</v>
      </c>
      <c r="B2369" s="1" t="s">
        <v>2377</v>
      </c>
      <c r="C2369" s="1" t="s">
        <v>5278</v>
      </c>
      <c r="D2369" s="17">
        <f t="shared" si="73"/>
        <v>0</v>
      </c>
      <c r="E2369" s="17">
        <v>119049</v>
      </c>
      <c r="F2369" s="17" t="s">
        <v>5901</v>
      </c>
      <c r="G2369" s="17" t="s">
        <v>5881</v>
      </c>
      <c r="H2369" s="17" t="s">
        <v>6637</v>
      </c>
      <c r="I2369" s="17" t="s">
        <v>7859</v>
      </c>
      <c r="J2369" s="17"/>
      <c r="K2369" s="17"/>
      <c r="P2369" s="1" t="s">
        <v>2377</v>
      </c>
      <c r="Q2369" s="1" t="s">
        <v>5278</v>
      </c>
      <c r="R2369" s="1" t="s">
        <v>5835</v>
      </c>
      <c r="S2369" s="1" t="s">
        <v>2792</v>
      </c>
      <c r="T2369" s="1" t="s">
        <v>2</v>
      </c>
      <c r="U2369" s="1">
        <v>736</v>
      </c>
    </row>
    <row r="2370" spans="1:21" x14ac:dyDescent="0.45">
      <c r="A2370" s="17" t="str">
        <f t="shared" si="72"/>
        <v xml:space="preserve"> Свердловская обл</v>
      </c>
      <c r="B2370" s="1" t="s">
        <v>2378</v>
      </c>
      <c r="C2370" s="1" t="s">
        <v>5279</v>
      </c>
      <c r="D2370" s="17">
        <f t="shared" si="73"/>
        <v>0</v>
      </c>
      <c r="E2370" s="17">
        <v>624082</v>
      </c>
      <c r="F2370" s="17" t="s">
        <v>5901</v>
      </c>
      <c r="G2370" s="17" t="s">
        <v>5883</v>
      </c>
      <c r="H2370" s="17" t="s">
        <v>5979</v>
      </c>
      <c r="I2370" s="17" t="s">
        <v>7742</v>
      </c>
      <c r="J2370" s="17" t="s">
        <v>6185</v>
      </c>
      <c r="K2370" s="17" t="s">
        <v>7860</v>
      </c>
      <c r="P2370" s="1" t="s">
        <v>2378</v>
      </c>
      <c r="Q2370" s="1" t="s">
        <v>5279</v>
      </c>
      <c r="R2370" s="1" t="s">
        <v>5834</v>
      </c>
      <c r="S2370" s="1" t="s">
        <v>16</v>
      </c>
      <c r="T2370" s="1" t="s">
        <v>3</v>
      </c>
      <c r="U2370" s="1">
        <v>737.28</v>
      </c>
    </row>
    <row r="2371" spans="1:21" x14ac:dyDescent="0.45">
      <c r="A2371" s="17" t="str">
        <f t="shared" si="72"/>
        <v xml:space="preserve"> Москва г</v>
      </c>
      <c r="B2371" s="1" t="s">
        <v>2379</v>
      </c>
      <c r="C2371" s="1" t="s">
        <v>5280</v>
      </c>
      <c r="D2371" s="17">
        <f t="shared" si="73"/>
        <v>0</v>
      </c>
      <c r="E2371" s="17">
        <v>127238</v>
      </c>
      <c r="F2371" s="17" t="s">
        <v>5901</v>
      </c>
      <c r="G2371" s="17" t="s">
        <v>5881</v>
      </c>
      <c r="H2371" s="17" t="s">
        <v>7861</v>
      </c>
      <c r="I2371" s="17" t="s">
        <v>5964</v>
      </c>
      <c r="J2371" s="17" t="s">
        <v>6703</v>
      </c>
      <c r="K2371" s="17"/>
      <c r="P2371" s="1" t="s">
        <v>2379</v>
      </c>
      <c r="Q2371" s="1" t="s">
        <v>5280</v>
      </c>
      <c r="R2371" s="1" t="s">
        <v>5835</v>
      </c>
      <c r="S2371" s="1" t="s">
        <v>2792</v>
      </c>
      <c r="T2371" s="1" t="s">
        <v>4</v>
      </c>
      <c r="U2371" s="1">
        <v>737.73</v>
      </c>
    </row>
    <row r="2372" spans="1:21" x14ac:dyDescent="0.45">
      <c r="A2372" s="17" t="str">
        <f t="shared" si="72"/>
        <v xml:space="preserve"> Московская обл</v>
      </c>
      <c r="B2372" s="1" t="s">
        <v>2380</v>
      </c>
      <c r="C2372" s="1" t="s">
        <v>5281</v>
      </c>
      <c r="D2372" s="17">
        <f t="shared" si="73"/>
        <v>0</v>
      </c>
      <c r="E2372" s="17">
        <v>142702</v>
      </c>
      <c r="F2372" s="17" t="s">
        <v>5901</v>
      </c>
      <c r="G2372" s="17" t="s">
        <v>5882</v>
      </c>
      <c r="H2372" s="17" t="s">
        <v>6006</v>
      </c>
      <c r="I2372" s="17" t="s">
        <v>6564</v>
      </c>
      <c r="J2372" s="17" t="s">
        <v>6605</v>
      </c>
      <c r="K2372" s="17" t="s">
        <v>7862</v>
      </c>
      <c r="P2372" s="1" t="s">
        <v>2380</v>
      </c>
      <c r="Q2372" s="1" t="s">
        <v>5281</v>
      </c>
      <c r="R2372" s="1" t="s">
        <v>5834</v>
      </c>
      <c r="S2372" s="1" t="s">
        <v>16</v>
      </c>
      <c r="T2372" s="1" t="s">
        <v>0</v>
      </c>
      <c r="U2372" s="1">
        <v>738</v>
      </c>
    </row>
    <row r="2373" spans="1:21" x14ac:dyDescent="0.45">
      <c r="A2373" s="17" t="str">
        <f t="shared" si="72"/>
        <v xml:space="preserve"> Москва г</v>
      </c>
      <c r="B2373" s="1" t="s">
        <v>2381</v>
      </c>
      <c r="C2373" s="1" t="s">
        <v>5282</v>
      </c>
      <c r="D2373" s="17">
        <f t="shared" si="73"/>
        <v>0</v>
      </c>
      <c r="E2373" s="17">
        <v>119619</v>
      </c>
      <c r="F2373" s="17" t="s">
        <v>5901</v>
      </c>
      <c r="G2373" s="17" t="s">
        <v>5881</v>
      </c>
      <c r="H2373" s="17" t="s">
        <v>7666</v>
      </c>
      <c r="I2373" s="17" t="s">
        <v>5924</v>
      </c>
      <c r="J2373" s="17"/>
      <c r="K2373" s="17"/>
      <c r="P2373" s="1" t="s">
        <v>2381</v>
      </c>
      <c r="Q2373" s="1" t="s">
        <v>5282</v>
      </c>
      <c r="R2373" s="1" t="s">
        <v>5834</v>
      </c>
      <c r="S2373" s="1" t="s">
        <v>2792</v>
      </c>
      <c r="T2373" s="1" t="s">
        <v>0</v>
      </c>
      <c r="U2373" s="1">
        <v>738.06999999999994</v>
      </c>
    </row>
    <row r="2374" spans="1:21" x14ac:dyDescent="0.45">
      <c r="A2374" s="17" t="str">
        <f t="shared" si="72"/>
        <v xml:space="preserve"> Москва г</v>
      </c>
      <c r="B2374" s="1" t="s">
        <v>2382</v>
      </c>
      <c r="C2374" s="1" t="s">
        <v>5283</v>
      </c>
      <c r="D2374" s="17">
        <f t="shared" si="73"/>
        <v>0</v>
      </c>
      <c r="E2374" s="17">
        <v>107014</v>
      </c>
      <c r="F2374" s="17" t="s">
        <v>5901</v>
      </c>
      <c r="G2374" s="17" t="s">
        <v>5881</v>
      </c>
      <c r="H2374" s="17" t="s">
        <v>7863</v>
      </c>
      <c r="I2374" s="17" t="s">
        <v>5946</v>
      </c>
      <c r="J2374" s="17"/>
      <c r="K2374" s="17"/>
      <c r="P2374" s="1" t="s">
        <v>2382</v>
      </c>
      <c r="Q2374" s="1" t="s">
        <v>5283</v>
      </c>
      <c r="R2374" s="1" t="s">
        <v>5835</v>
      </c>
      <c r="S2374" s="1" t="s">
        <v>2792</v>
      </c>
      <c r="T2374" s="1" t="s">
        <v>5</v>
      </c>
      <c r="U2374" s="1">
        <v>738.39</v>
      </c>
    </row>
    <row r="2375" spans="1:21" x14ac:dyDescent="0.45">
      <c r="A2375" s="17" t="str">
        <f t="shared" si="72"/>
        <v xml:space="preserve"> Московская обл</v>
      </c>
      <c r="B2375" s="1" t="s">
        <v>2383</v>
      </c>
      <c r="C2375" s="1" t="s">
        <v>5284</v>
      </c>
      <c r="D2375" s="17">
        <f t="shared" si="73"/>
        <v>0</v>
      </c>
      <c r="E2375" s="17">
        <v>143200</v>
      </c>
      <c r="F2375" s="17" t="s">
        <v>5901</v>
      </c>
      <c r="G2375" s="17" t="s">
        <v>5882</v>
      </c>
      <c r="H2375" s="17" t="s">
        <v>6181</v>
      </c>
      <c r="I2375" s="17" t="s">
        <v>6182</v>
      </c>
      <c r="J2375" s="17" t="s">
        <v>6145</v>
      </c>
      <c r="K2375" s="17" t="s">
        <v>6146</v>
      </c>
      <c r="P2375" s="1" t="s">
        <v>2383</v>
      </c>
      <c r="Q2375" s="1" t="s">
        <v>5284</v>
      </c>
      <c r="R2375" s="1" t="s">
        <v>5834</v>
      </c>
      <c r="S2375" s="1" t="s">
        <v>2792</v>
      </c>
      <c r="T2375" s="1" t="s">
        <v>6</v>
      </c>
      <c r="U2375" s="1">
        <v>738.46</v>
      </c>
    </row>
    <row r="2376" spans="1:21" x14ac:dyDescent="0.45">
      <c r="A2376" s="17" t="str">
        <f t="shared" si="72"/>
        <v xml:space="preserve"> Москва г</v>
      </c>
      <c r="B2376" s="1" t="s">
        <v>2384</v>
      </c>
      <c r="C2376" s="1" t="s">
        <v>5285</v>
      </c>
      <c r="D2376" s="17">
        <f t="shared" si="73"/>
        <v>0</v>
      </c>
      <c r="E2376" s="17">
        <v>111398</v>
      </c>
      <c r="F2376" s="17" t="s">
        <v>5901</v>
      </c>
      <c r="G2376" s="17" t="s">
        <v>5881</v>
      </c>
      <c r="H2376" s="17" t="s">
        <v>7864</v>
      </c>
      <c r="I2376" s="17" t="s">
        <v>7701</v>
      </c>
      <c r="J2376" s="17"/>
      <c r="K2376" s="17"/>
      <c r="P2376" s="1" t="s">
        <v>2384</v>
      </c>
      <c r="Q2376" s="1" t="s">
        <v>5285</v>
      </c>
      <c r="R2376" s="1" t="s">
        <v>5834</v>
      </c>
      <c r="S2376" s="1" t="s">
        <v>2792</v>
      </c>
      <c r="T2376" s="1" t="s">
        <v>3</v>
      </c>
      <c r="U2376" s="1">
        <v>738.96</v>
      </c>
    </row>
    <row r="2377" spans="1:21" x14ac:dyDescent="0.45">
      <c r="A2377" s="17" t="str">
        <f t="shared" si="72"/>
        <v xml:space="preserve"> Московская обл</v>
      </c>
      <c r="B2377" s="1" t="s">
        <v>2385</v>
      </c>
      <c r="C2377" s="1" t="s">
        <v>5286</v>
      </c>
      <c r="D2377" s="17">
        <f t="shared" si="73"/>
        <v>740.08</v>
      </c>
      <c r="E2377" s="17">
        <v>141720</v>
      </c>
      <c r="F2377" s="17" t="s">
        <v>5901</v>
      </c>
      <c r="G2377" s="17" t="s">
        <v>5882</v>
      </c>
      <c r="H2377" s="17" t="s">
        <v>6252</v>
      </c>
      <c r="I2377" s="17" t="s">
        <v>7865</v>
      </c>
      <c r="J2377" s="17" t="s">
        <v>5917</v>
      </c>
      <c r="K2377" s="17"/>
      <c r="P2377" s="1" t="s">
        <v>2385</v>
      </c>
      <c r="Q2377" s="1" t="s">
        <v>5286</v>
      </c>
      <c r="R2377" s="1" t="s">
        <v>5834</v>
      </c>
      <c r="S2377" s="1" t="s">
        <v>16</v>
      </c>
      <c r="T2377" s="1" t="s">
        <v>6</v>
      </c>
      <c r="U2377" s="1">
        <v>740.08</v>
      </c>
    </row>
    <row r="2378" spans="1:21" x14ac:dyDescent="0.45">
      <c r="A2378" s="17" t="str">
        <f t="shared" ref="A2378:A2441" si="74">IFERROR(VLOOKUP(G2378,$N$8:$N$14,1,1),"Нет адреса")</f>
        <v xml:space="preserve"> Москва г</v>
      </c>
      <c r="B2378" s="1" t="s">
        <v>2386</v>
      </c>
      <c r="C2378" s="1" t="s">
        <v>5287</v>
      </c>
      <c r="D2378" s="17">
        <f t="shared" ref="D2378:D2441" si="75">IFERROR(_xlfn.IFS(AND(B2378=P2378,S2378="2011",T2378="Июль"),U2378),0)</f>
        <v>0</v>
      </c>
      <c r="E2378" s="17">
        <v>111395</v>
      </c>
      <c r="F2378" s="17" t="s">
        <v>5901</v>
      </c>
      <c r="G2378" s="17" t="s">
        <v>5881</v>
      </c>
      <c r="H2378" s="17" t="s">
        <v>6748</v>
      </c>
      <c r="I2378" s="17" t="s">
        <v>6054</v>
      </c>
      <c r="J2378" s="17"/>
      <c r="K2378" s="17"/>
      <c r="P2378" s="1" t="s">
        <v>2386</v>
      </c>
      <c r="Q2378" s="1" t="s">
        <v>5287</v>
      </c>
      <c r="R2378" s="1" t="s">
        <v>5834</v>
      </c>
      <c r="S2378" s="1" t="s">
        <v>16</v>
      </c>
      <c r="T2378" s="1" t="s">
        <v>3</v>
      </c>
      <c r="U2378" s="1">
        <v>740.16000000000008</v>
      </c>
    </row>
    <row r="2379" spans="1:21" x14ac:dyDescent="0.45">
      <c r="A2379" s="17" t="str">
        <f t="shared" si="74"/>
        <v xml:space="preserve"> Московская обл</v>
      </c>
      <c r="B2379" s="1" t="s">
        <v>2387</v>
      </c>
      <c r="C2379" s="1" t="s">
        <v>5288</v>
      </c>
      <c r="D2379" s="17">
        <f t="shared" si="75"/>
        <v>0</v>
      </c>
      <c r="E2379" s="17">
        <v>143905</v>
      </c>
      <c r="F2379" s="17" t="s">
        <v>5901</v>
      </c>
      <c r="G2379" s="17" t="s">
        <v>5882</v>
      </c>
      <c r="H2379" s="17" t="s">
        <v>6131</v>
      </c>
      <c r="I2379" s="17" t="s">
        <v>6132</v>
      </c>
      <c r="J2379" s="17" t="s">
        <v>6351</v>
      </c>
      <c r="K2379" s="17" t="s">
        <v>5957</v>
      </c>
      <c r="P2379" s="1" t="s">
        <v>2387</v>
      </c>
      <c r="Q2379" s="1" t="s">
        <v>5288</v>
      </c>
      <c r="R2379" s="1" t="s">
        <v>5834</v>
      </c>
      <c r="S2379" s="1" t="s">
        <v>16</v>
      </c>
      <c r="T2379" s="1" t="s">
        <v>2</v>
      </c>
      <c r="U2379" s="1">
        <v>740.16000000000008</v>
      </c>
    </row>
    <row r="2380" spans="1:21" x14ac:dyDescent="0.45">
      <c r="A2380" s="17" t="str">
        <f t="shared" si="74"/>
        <v xml:space="preserve"> Москва г</v>
      </c>
      <c r="B2380" s="1" t="s">
        <v>2388</v>
      </c>
      <c r="C2380" s="1" t="s">
        <v>5289</v>
      </c>
      <c r="D2380" s="17">
        <f t="shared" si="75"/>
        <v>0</v>
      </c>
      <c r="E2380" s="17">
        <v>117574</v>
      </c>
      <c r="F2380" s="17" t="s">
        <v>5901</v>
      </c>
      <c r="G2380" s="17" t="s">
        <v>5881</v>
      </c>
      <c r="H2380" s="17" t="s">
        <v>6947</v>
      </c>
      <c r="I2380" s="17" t="s">
        <v>5952</v>
      </c>
      <c r="J2380" s="17" t="s">
        <v>7458</v>
      </c>
      <c r="K2380" s="17"/>
      <c r="P2380" s="1" t="s">
        <v>2388</v>
      </c>
      <c r="Q2380" s="1" t="s">
        <v>5289</v>
      </c>
      <c r="R2380" s="1" t="s">
        <v>5834</v>
      </c>
      <c r="S2380" s="1" t="s">
        <v>16</v>
      </c>
      <c r="T2380" s="1" t="s">
        <v>2</v>
      </c>
      <c r="U2380" s="1">
        <v>740.88000000000011</v>
      </c>
    </row>
    <row r="2381" spans="1:21" x14ac:dyDescent="0.45">
      <c r="A2381" s="17" t="str">
        <f t="shared" si="74"/>
        <v xml:space="preserve"> Москва г</v>
      </c>
      <c r="B2381" s="1" t="s">
        <v>2389</v>
      </c>
      <c r="C2381" s="1" t="s">
        <v>4630</v>
      </c>
      <c r="D2381" s="17">
        <f t="shared" si="75"/>
        <v>0</v>
      </c>
      <c r="E2381" s="17">
        <v>127206</v>
      </c>
      <c r="F2381" s="17" t="s">
        <v>5901</v>
      </c>
      <c r="G2381" s="17" t="s">
        <v>5881</v>
      </c>
      <c r="H2381" s="17" t="s">
        <v>7459</v>
      </c>
      <c r="I2381" s="17" t="s">
        <v>5912</v>
      </c>
      <c r="J2381" s="17"/>
      <c r="K2381" s="17"/>
      <c r="P2381" s="1" t="s">
        <v>2389</v>
      </c>
      <c r="Q2381" s="1" t="s">
        <v>4630</v>
      </c>
      <c r="R2381" s="1" t="s">
        <v>5834</v>
      </c>
      <c r="S2381" s="1" t="s">
        <v>2792</v>
      </c>
      <c r="T2381" s="1" t="s">
        <v>6</v>
      </c>
      <c r="U2381" s="1">
        <v>741.2</v>
      </c>
    </row>
    <row r="2382" spans="1:21" x14ac:dyDescent="0.45">
      <c r="A2382" s="17" t="str">
        <f t="shared" si="74"/>
        <v xml:space="preserve"> Московская обл</v>
      </c>
      <c r="B2382" s="1" t="s">
        <v>2390</v>
      </c>
      <c r="C2382" s="1" t="s">
        <v>4900</v>
      </c>
      <c r="D2382" s="17">
        <f t="shared" si="75"/>
        <v>0</v>
      </c>
      <c r="E2382" s="17">
        <v>140082</v>
      </c>
      <c r="F2382" s="17" t="s">
        <v>5901</v>
      </c>
      <c r="G2382" s="17" t="s">
        <v>5882</v>
      </c>
      <c r="H2382" s="17" t="s">
        <v>5944</v>
      </c>
      <c r="I2382" s="17" t="s">
        <v>7866</v>
      </c>
      <c r="J2382" s="17" t="s">
        <v>5978</v>
      </c>
      <c r="K2382" s="17"/>
      <c r="P2382" s="1" t="s">
        <v>2390</v>
      </c>
      <c r="Q2382" s="1" t="s">
        <v>4900</v>
      </c>
      <c r="R2382" s="1" t="s">
        <v>5834</v>
      </c>
      <c r="S2382" s="1" t="s">
        <v>16</v>
      </c>
      <c r="T2382" s="1" t="s">
        <v>5</v>
      </c>
      <c r="U2382" s="1">
        <v>741.65</v>
      </c>
    </row>
    <row r="2383" spans="1:21" x14ac:dyDescent="0.45">
      <c r="A2383" s="17" t="str">
        <f t="shared" si="74"/>
        <v xml:space="preserve"> Московская обл</v>
      </c>
      <c r="B2383" s="1" t="s">
        <v>2391</v>
      </c>
      <c r="C2383" s="1" t="s">
        <v>5290</v>
      </c>
      <c r="D2383" s="17">
        <f t="shared" si="75"/>
        <v>0</v>
      </c>
      <c r="E2383" s="17">
        <v>140145</v>
      </c>
      <c r="F2383" s="17" t="s">
        <v>5901</v>
      </c>
      <c r="G2383" s="17" t="s">
        <v>5882</v>
      </c>
      <c r="H2383" s="17" t="s">
        <v>5937</v>
      </c>
      <c r="I2383" s="17" t="s">
        <v>7867</v>
      </c>
      <c r="J2383" s="17" t="s">
        <v>6212</v>
      </c>
      <c r="K2383" s="17" t="s">
        <v>7868</v>
      </c>
      <c r="P2383" s="1" t="s">
        <v>2391</v>
      </c>
      <c r="Q2383" s="1" t="s">
        <v>5290</v>
      </c>
      <c r="R2383" s="1" t="s">
        <v>5835</v>
      </c>
      <c r="S2383" s="1" t="s">
        <v>16</v>
      </c>
      <c r="T2383" s="1" t="s">
        <v>4</v>
      </c>
      <c r="U2383" s="1">
        <v>741.8900000000001</v>
      </c>
    </row>
    <row r="2384" spans="1:21" x14ac:dyDescent="0.45">
      <c r="A2384" s="17" t="str">
        <f t="shared" si="74"/>
        <v xml:space="preserve"> Москва г</v>
      </c>
      <c r="B2384" s="1" t="s">
        <v>2392</v>
      </c>
      <c r="C2384" s="1" t="s">
        <v>5291</v>
      </c>
      <c r="D2384" s="17">
        <f t="shared" si="75"/>
        <v>0</v>
      </c>
      <c r="E2384" s="17">
        <v>105066</v>
      </c>
      <c r="F2384" s="17" t="s">
        <v>5901</v>
      </c>
      <c r="G2384" s="17" t="s">
        <v>5881</v>
      </c>
      <c r="H2384" s="17" t="s">
        <v>7869</v>
      </c>
      <c r="I2384" s="17" t="s">
        <v>5924</v>
      </c>
      <c r="J2384" s="17"/>
      <c r="K2384" s="17"/>
      <c r="P2384" s="1" t="s">
        <v>2392</v>
      </c>
      <c r="Q2384" s="1" t="s">
        <v>5291</v>
      </c>
      <c r="R2384" s="1" t="s">
        <v>5834</v>
      </c>
      <c r="S2384" s="1" t="s">
        <v>16</v>
      </c>
      <c r="T2384" s="1" t="s">
        <v>9</v>
      </c>
      <c r="U2384" s="1">
        <v>742.6</v>
      </c>
    </row>
    <row r="2385" spans="1:21" x14ac:dyDescent="0.45">
      <c r="A2385" s="17" t="str">
        <f t="shared" si="74"/>
        <v xml:space="preserve"> Свердловская обл</v>
      </c>
      <c r="B2385" s="1" t="s">
        <v>2393</v>
      </c>
      <c r="C2385" s="1" t="s">
        <v>5292</v>
      </c>
      <c r="D2385" s="17">
        <f t="shared" si="75"/>
        <v>0</v>
      </c>
      <c r="E2385" s="17">
        <v>624082</v>
      </c>
      <c r="F2385" s="17" t="s">
        <v>5901</v>
      </c>
      <c r="G2385" s="17" t="s">
        <v>5883</v>
      </c>
      <c r="H2385" s="17" t="s">
        <v>5979</v>
      </c>
      <c r="I2385" s="17" t="s">
        <v>7742</v>
      </c>
      <c r="J2385" s="17" t="s">
        <v>6185</v>
      </c>
      <c r="K2385" s="17" t="s">
        <v>6146</v>
      </c>
      <c r="L2385" t="s">
        <v>7870</v>
      </c>
      <c r="P2385" s="1" t="s">
        <v>2393</v>
      </c>
      <c r="Q2385" s="1" t="s">
        <v>5292</v>
      </c>
      <c r="R2385" s="1" t="s">
        <v>5834</v>
      </c>
      <c r="S2385" s="1" t="s">
        <v>16</v>
      </c>
      <c r="T2385" s="1" t="s">
        <v>9</v>
      </c>
      <c r="U2385" s="1">
        <v>742.60000000000014</v>
      </c>
    </row>
    <row r="2386" spans="1:21" x14ac:dyDescent="0.45">
      <c r="A2386" s="17" t="str">
        <f t="shared" si="74"/>
        <v xml:space="preserve"> Московская обл</v>
      </c>
      <c r="B2386" s="1" t="s">
        <v>2394</v>
      </c>
      <c r="C2386" s="1" t="s">
        <v>5293</v>
      </c>
      <c r="D2386" s="17">
        <f t="shared" si="75"/>
        <v>0</v>
      </c>
      <c r="E2386" s="17">
        <v>142703</v>
      </c>
      <c r="F2386" s="17" t="s">
        <v>5901</v>
      </c>
      <c r="G2386" s="17" t="s">
        <v>5882</v>
      </c>
      <c r="H2386" s="17" t="s">
        <v>6006</v>
      </c>
      <c r="I2386" s="17" t="s">
        <v>6564</v>
      </c>
      <c r="J2386" s="17" t="s">
        <v>6121</v>
      </c>
      <c r="K2386" s="17" t="s">
        <v>6363</v>
      </c>
      <c r="P2386" s="1" t="s">
        <v>2394</v>
      </c>
      <c r="Q2386" s="1" t="s">
        <v>5293</v>
      </c>
      <c r="R2386" s="1" t="s">
        <v>5834</v>
      </c>
      <c r="S2386" s="1" t="s">
        <v>2792</v>
      </c>
      <c r="T2386" s="1" t="s">
        <v>0</v>
      </c>
      <c r="U2386" s="1">
        <v>742.90000000000009</v>
      </c>
    </row>
    <row r="2387" spans="1:21" x14ac:dyDescent="0.45">
      <c r="A2387" s="17" t="str">
        <f t="shared" si="74"/>
        <v xml:space="preserve"> Свердловская обл</v>
      </c>
      <c r="B2387" s="1" t="s">
        <v>2395</v>
      </c>
      <c r="C2387" s="1" t="s">
        <v>5294</v>
      </c>
      <c r="D2387" s="17">
        <f t="shared" si="75"/>
        <v>0</v>
      </c>
      <c r="E2387" s="17">
        <v>620085</v>
      </c>
      <c r="F2387" s="17" t="s">
        <v>5901</v>
      </c>
      <c r="G2387" s="17" t="s">
        <v>5883</v>
      </c>
      <c r="H2387" s="17" t="s">
        <v>5918</v>
      </c>
      <c r="I2387" s="17" t="s">
        <v>7871</v>
      </c>
      <c r="J2387" s="17" t="s">
        <v>5964</v>
      </c>
      <c r="K2387" s="17"/>
      <c r="P2387" s="1" t="s">
        <v>2395</v>
      </c>
      <c r="Q2387" s="1" t="s">
        <v>5294</v>
      </c>
      <c r="R2387" s="1" t="s">
        <v>5834</v>
      </c>
      <c r="S2387" s="1" t="s">
        <v>16</v>
      </c>
      <c r="T2387" s="1" t="s">
        <v>5</v>
      </c>
      <c r="U2387" s="1">
        <v>743.07999999999993</v>
      </c>
    </row>
    <row r="2388" spans="1:21" x14ac:dyDescent="0.45">
      <c r="A2388" s="17" t="str">
        <f t="shared" si="74"/>
        <v xml:space="preserve"> Москва г</v>
      </c>
      <c r="B2388" s="1" t="s">
        <v>2396</v>
      </c>
      <c r="C2388" s="1" t="s">
        <v>5295</v>
      </c>
      <c r="D2388" s="17">
        <f t="shared" si="75"/>
        <v>0</v>
      </c>
      <c r="E2388" s="17">
        <v>115304</v>
      </c>
      <c r="F2388" s="17" t="s">
        <v>5901</v>
      </c>
      <c r="G2388" s="17" t="s">
        <v>5881</v>
      </c>
      <c r="H2388" s="17" t="s">
        <v>7872</v>
      </c>
      <c r="I2388" s="17" t="s">
        <v>5932</v>
      </c>
      <c r="J2388" s="17"/>
      <c r="K2388" s="17"/>
      <c r="P2388" s="1" t="s">
        <v>2396</v>
      </c>
      <c r="Q2388" s="1" t="s">
        <v>5295</v>
      </c>
      <c r="R2388" s="1" t="s">
        <v>5836</v>
      </c>
      <c r="S2388" s="1" t="s">
        <v>2792</v>
      </c>
      <c r="T2388" s="1" t="s">
        <v>5</v>
      </c>
      <c r="U2388" s="1">
        <v>743.2</v>
      </c>
    </row>
    <row r="2389" spans="1:21" x14ac:dyDescent="0.45">
      <c r="A2389" s="17" t="str">
        <f t="shared" si="74"/>
        <v xml:space="preserve"> Свердловская обл</v>
      </c>
      <c r="B2389" s="1" t="s">
        <v>2397</v>
      </c>
      <c r="C2389" s="1" t="s">
        <v>5296</v>
      </c>
      <c r="D2389" s="17">
        <f t="shared" si="75"/>
        <v>0</v>
      </c>
      <c r="E2389" s="17">
        <v>620026</v>
      </c>
      <c r="F2389" s="17" t="s">
        <v>5901</v>
      </c>
      <c r="G2389" s="17" t="s">
        <v>5883</v>
      </c>
      <c r="H2389" s="17" t="s">
        <v>5918</v>
      </c>
      <c r="I2389" s="17" t="s">
        <v>6478</v>
      </c>
      <c r="J2389" s="17" t="s">
        <v>6137</v>
      </c>
      <c r="K2389" s="17"/>
      <c r="P2389" s="1" t="s">
        <v>2397</v>
      </c>
      <c r="Q2389" s="1" t="s">
        <v>5296</v>
      </c>
      <c r="R2389" s="1" t="s">
        <v>5836</v>
      </c>
      <c r="S2389" s="1" t="s">
        <v>2792</v>
      </c>
      <c r="T2389" s="1" t="s">
        <v>10</v>
      </c>
      <c r="U2389" s="1">
        <v>743.5</v>
      </c>
    </row>
    <row r="2390" spans="1:21" x14ac:dyDescent="0.45">
      <c r="A2390" s="17" t="str">
        <f t="shared" si="74"/>
        <v xml:space="preserve"> Московская обл</v>
      </c>
      <c r="B2390" s="1" t="s">
        <v>2398</v>
      </c>
      <c r="C2390" s="1" t="s">
        <v>5297</v>
      </c>
      <c r="D2390" s="17">
        <f t="shared" si="75"/>
        <v>0</v>
      </c>
      <c r="E2390" s="17">
        <v>142003</v>
      </c>
      <c r="F2390" s="17" t="s">
        <v>5901</v>
      </c>
      <c r="G2390" s="17" t="s">
        <v>5882</v>
      </c>
      <c r="H2390" s="17" t="s">
        <v>6105</v>
      </c>
      <c r="I2390" s="17" t="s">
        <v>6106</v>
      </c>
      <c r="J2390" s="17" t="s">
        <v>7873</v>
      </c>
      <c r="K2390" s="17" t="s">
        <v>7874</v>
      </c>
      <c r="L2390" t="s">
        <v>6040</v>
      </c>
      <c r="P2390" s="1" t="s">
        <v>2398</v>
      </c>
      <c r="Q2390" s="1" t="s">
        <v>5297</v>
      </c>
      <c r="R2390" s="1" t="s">
        <v>5834</v>
      </c>
      <c r="S2390" s="1" t="s">
        <v>16</v>
      </c>
      <c r="T2390" s="1" t="s">
        <v>5</v>
      </c>
      <c r="U2390" s="1">
        <v>744.48</v>
      </c>
    </row>
    <row r="2391" spans="1:21" x14ac:dyDescent="0.45">
      <c r="A2391" s="17" t="str">
        <f t="shared" si="74"/>
        <v xml:space="preserve"> Москва г</v>
      </c>
      <c r="B2391" s="1" t="s">
        <v>2399</v>
      </c>
      <c r="C2391" s="1" t="s">
        <v>5298</v>
      </c>
      <c r="D2391" s="17">
        <f t="shared" si="75"/>
        <v>0</v>
      </c>
      <c r="E2391" s="17">
        <v>105425</v>
      </c>
      <c r="F2391" s="17" t="s">
        <v>5901</v>
      </c>
      <c r="G2391" s="17" t="s">
        <v>5881</v>
      </c>
      <c r="H2391" s="17" t="s">
        <v>6329</v>
      </c>
      <c r="I2391" s="17" t="s">
        <v>6134</v>
      </c>
      <c r="J2391" s="17"/>
      <c r="K2391" s="17"/>
      <c r="P2391" s="1" t="s">
        <v>2399</v>
      </c>
      <c r="Q2391" s="1" t="s">
        <v>5298</v>
      </c>
      <c r="R2391" s="1" t="s">
        <v>5834</v>
      </c>
      <c r="S2391" s="1" t="s">
        <v>16</v>
      </c>
      <c r="T2391" s="1" t="s">
        <v>7</v>
      </c>
      <c r="U2391" s="1">
        <v>745.03</v>
      </c>
    </row>
    <row r="2392" spans="1:21" x14ac:dyDescent="0.45">
      <c r="A2392" s="17" t="str">
        <f t="shared" si="74"/>
        <v xml:space="preserve"> Московская обл</v>
      </c>
      <c r="B2392" s="1" t="s">
        <v>2400</v>
      </c>
      <c r="C2392" s="1" t="s">
        <v>5299</v>
      </c>
      <c r="D2392" s="17">
        <f t="shared" si="75"/>
        <v>0</v>
      </c>
      <c r="E2392" s="17">
        <v>141400</v>
      </c>
      <c r="F2392" s="17" t="s">
        <v>5901</v>
      </c>
      <c r="G2392" s="17" t="s">
        <v>5882</v>
      </c>
      <c r="H2392" s="17" t="s">
        <v>6165</v>
      </c>
      <c r="I2392" s="17" t="s">
        <v>6799</v>
      </c>
      <c r="J2392" s="17" t="s">
        <v>5984</v>
      </c>
      <c r="K2392" s="17"/>
      <c r="P2392" s="1" t="s">
        <v>2400</v>
      </c>
      <c r="Q2392" s="1" t="s">
        <v>5299</v>
      </c>
      <c r="R2392" s="1" t="s">
        <v>5836</v>
      </c>
      <c r="S2392" s="1" t="s">
        <v>16</v>
      </c>
      <c r="T2392" s="1" t="s">
        <v>9</v>
      </c>
      <c r="U2392" s="1">
        <v>745.04</v>
      </c>
    </row>
    <row r="2393" spans="1:21" x14ac:dyDescent="0.45">
      <c r="A2393" s="17" t="str">
        <f t="shared" si="74"/>
        <v xml:space="preserve"> Московская обл</v>
      </c>
      <c r="B2393" s="1" t="s">
        <v>2401</v>
      </c>
      <c r="C2393" s="1" t="s">
        <v>5300</v>
      </c>
      <c r="D2393" s="17">
        <f t="shared" si="75"/>
        <v>0</v>
      </c>
      <c r="E2393" s="17">
        <v>140200</v>
      </c>
      <c r="F2393" s="17" t="s">
        <v>5901</v>
      </c>
      <c r="G2393" s="17" t="s">
        <v>5882</v>
      </c>
      <c r="H2393" s="17" t="s">
        <v>5999</v>
      </c>
      <c r="I2393" s="17" t="s">
        <v>6000</v>
      </c>
      <c r="J2393" s="17" t="s">
        <v>7364</v>
      </c>
      <c r="K2393" s="17" t="s">
        <v>7875</v>
      </c>
      <c r="P2393" s="1" t="s">
        <v>2401</v>
      </c>
      <c r="Q2393" s="1" t="s">
        <v>5300</v>
      </c>
      <c r="R2393" s="1" t="s">
        <v>5834</v>
      </c>
      <c r="S2393" s="1" t="s">
        <v>2792</v>
      </c>
      <c r="T2393" s="1" t="s">
        <v>9</v>
      </c>
      <c r="U2393" s="1">
        <v>745.76</v>
      </c>
    </row>
    <row r="2394" spans="1:21" x14ac:dyDescent="0.45">
      <c r="A2394" s="17" t="str">
        <f t="shared" si="74"/>
        <v xml:space="preserve"> Москва г</v>
      </c>
      <c r="B2394" s="1" t="s">
        <v>2402</v>
      </c>
      <c r="C2394" s="1" t="s">
        <v>5301</v>
      </c>
      <c r="D2394" s="17">
        <f t="shared" si="75"/>
        <v>0</v>
      </c>
      <c r="E2394" s="17">
        <v>127204</v>
      </c>
      <c r="F2394" s="17" t="s">
        <v>5901</v>
      </c>
      <c r="G2394" s="17" t="s">
        <v>5881</v>
      </c>
      <c r="H2394" s="17" t="s">
        <v>7876</v>
      </c>
      <c r="I2394" s="17" t="s">
        <v>5981</v>
      </c>
      <c r="J2394" s="17">
        <v>1</v>
      </c>
      <c r="K2394" s="17" t="s">
        <v>7877</v>
      </c>
      <c r="P2394" s="1" t="s">
        <v>2402</v>
      </c>
      <c r="Q2394" s="1" t="s">
        <v>5301</v>
      </c>
      <c r="R2394" s="1" t="s">
        <v>5834</v>
      </c>
      <c r="S2394" s="1" t="s">
        <v>2792</v>
      </c>
      <c r="T2394" s="1" t="s">
        <v>1</v>
      </c>
      <c r="U2394" s="1">
        <v>746.08</v>
      </c>
    </row>
    <row r="2395" spans="1:21" x14ac:dyDescent="0.45">
      <c r="A2395" s="17" t="str">
        <f t="shared" si="74"/>
        <v xml:space="preserve"> Москва г</v>
      </c>
      <c r="B2395" s="1" t="s">
        <v>2403</v>
      </c>
      <c r="C2395" s="1" t="s">
        <v>5302</v>
      </c>
      <c r="D2395" s="17">
        <f t="shared" si="75"/>
        <v>0</v>
      </c>
      <c r="E2395" s="17">
        <v>115419</v>
      </c>
      <c r="F2395" s="17" t="s">
        <v>5901</v>
      </c>
      <c r="G2395" s="17" t="s">
        <v>5881</v>
      </c>
      <c r="H2395" s="17" t="s">
        <v>7878</v>
      </c>
      <c r="I2395" s="17" t="s">
        <v>7879</v>
      </c>
      <c r="J2395" s="17"/>
      <c r="K2395" s="17"/>
      <c r="P2395" s="1" t="s">
        <v>2403</v>
      </c>
      <c r="Q2395" s="1" t="s">
        <v>5302</v>
      </c>
      <c r="R2395" s="1" t="s">
        <v>5834</v>
      </c>
      <c r="S2395" s="1" t="s">
        <v>2792</v>
      </c>
      <c r="T2395" s="1" t="s">
        <v>1</v>
      </c>
      <c r="U2395" s="1">
        <v>746.52</v>
      </c>
    </row>
    <row r="2396" spans="1:21" x14ac:dyDescent="0.45">
      <c r="A2396" s="17" t="str">
        <f t="shared" si="74"/>
        <v xml:space="preserve"> Свердловская обл</v>
      </c>
      <c r="B2396" s="1" t="s">
        <v>2404</v>
      </c>
      <c r="C2396" s="1" t="s">
        <v>3211</v>
      </c>
      <c r="D2396" s="17">
        <f t="shared" si="75"/>
        <v>0</v>
      </c>
      <c r="E2396" s="17">
        <v>620075</v>
      </c>
      <c r="F2396" s="17" t="s">
        <v>5901</v>
      </c>
      <c r="G2396" s="17" t="s">
        <v>5883</v>
      </c>
      <c r="H2396" s="17" t="s">
        <v>5918</v>
      </c>
      <c r="I2396" s="17" t="s">
        <v>6198</v>
      </c>
      <c r="J2396" s="17" t="s">
        <v>6199</v>
      </c>
      <c r="K2396" s="17"/>
      <c r="P2396" s="1" t="s">
        <v>2404</v>
      </c>
      <c r="Q2396" s="1" t="s">
        <v>3211</v>
      </c>
      <c r="R2396" s="1" t="s">
        <v>5834</v>
      </c>
      <c r="S2396" s="1" t="s">
        <v>16</v>
      </c>
      <c r="T2396" s="1" t="s">
        <v>4</v>
      </c>
      <c r="U2396" s="1">
        <v>746.94</v>
      </c>
    </row>
    <row r="2397" spans="1:21" x14ac:dyDescent="0.45">
      <c r="A2397" s="17" t="str">
        <f t="shared" si="74"/>
        <v xml:space="preserve"> Москва г</v>
      </c>
      <c r="B2397" s="1" t="s">
        <v>2405</v>
      </c>
      <c r="C2397" s="1" t="s">
        <v>5304</v>
      </c>
      <c r="D2397" s="17">
        <f t="shared" si="75"/>
        <v>0</v>
      </c>
      <c r="E2397" s="17">
        <v>115569</v>
      </c>
      <c r="F2397" s="17" t="s">
        <v>5901</v>
      </c>
      <c r="G2397" s="17" t="s">
        <v>5881</v>
      </c>
      <c r="H2397" s="17" t="s">
        <v>6624</v>
      </c>
      <c r="I2397" s="17" t="s">
        <v>6271</v>
      </c>
      <c r="J2397" s="17" t="s">
        <v>6085</v>
      </c>
      <c r="K2397" s="17"/>
      <c r="P2397" s="1" t="s">
        <v>2405</v>
      </c>
      <c r="Q2397" s="1" t="s">
        <v>5304</v>
      </c>
      <c r="R2397" s="1" t="s">
        <v>5836</v>
      </c>
      <c r="S2397" s="1" t="s">
        <v>16</v>
      </c>
      <c r="T2397" s="1" t="s">
        <v>5</v>
      </c>
      <c r="U2397" s="1">
        <v>747.17000000000007</v>
      </c>
    </row>
    <row r="2398" spans="1:21" x14ac:dyDescent="0.45">
      <c r="A2398" s="17" t="str">
        <f t="shared" si="74"/>
        <v xml:space="preserve"> Москва г</v>
      </c>
      <c r="B2398" s="1" t="s">
        <v>2406</v>
      </c>
      <c r="C2398" s="1" t="s">
        <v>5305</v>
      </c>
      <c r="D2398" s="17">
        <f t="shared" si="75"/>
        <v>0</v>
      </c>
      <c r="E2398" s="17">
        <v>105187</v>
      </c>
      <c r="F2398" s="17" t="s">
        <v>5901</v>
      </c>
      <c r="G2398" s="17" t="s">
        <v>5881</v>
      </c>
      <c r="H2398" s="17" t="s">
        <v>7880</v>
      </c>
      <c r="I2398" s="17" t="s">
        <v>7881</v>
      </c>
      <c r="J2398" s="17"/>
      <c r="K2398" s="17"/>
      <c r="P2398" s="1" t="s">
        <v>2406</v>
      </c>
      <c r="Q2398" s="1" t="s">
        <v>5305</v>
      </c>
      <c r="R2398" s="1" t="s">
        <v>5834</v>
      </c>
      <c r="S2398" s="1" t="s">
        <v>16</v>
      </c>
      <c r="T2398" s="1" t="s">
        <v>8</v>
      </c>
      <c r="U2398" s="1">
        <v>747.17000000000007</v>
      </c>
    </row>
    <row r="2399" spans="1:21" x14ac:dyDescent="0.45">
      <c r="A2399" s="17" t="str">
        <f t="shared" si="74"/>
        <v xml:space="preserve"> Свердловская обл</v>
      </c>
      <c r="B2399" s="1" t="s">
        <v>2407</v>
      </c>
      <c r="C2399" s="1" t="s">
        <v>5303</v>
      </c>
      <c r="D2399" s="17">
        <f t="shared" si="75"/>
        <v>0</v>
      </c>
      <c r="E2399" s="17">
        <v>624021</v>
      </c>
      <c r="F2399" s="17" t="s">
        <v>5901</v>
      </c>
      <c r="G2399" s="17" t="s">
        <v>5883</v>
      </c>
      <c r="H2399" s="17" t="s">
        <v>5965</v>
      </c>
      <c r="I2399" s="17" t="s">
        <v>5982</v>
      </c>
      <c r="J2399" s="17" t="s">
        <v>6204</v>
      </c>
      <c r="K2399" s="17"/>
      <c r="P2399" s="1" t="s">
        <v>2407</v>
      </c>
      <c r="Q2399" s="1" t="s">
        <v>5303</v>
      </c>
      <c r="R2399" s="1" t="s">
        <v>5836</v>
      </c>
      <c r="S2399" s="1" t="s">
        <v>16</v>
      </c>
      <c r="T2399" s="1" t="s">
        <v>11</v>
      </c>
      <c r="U2399" s="1">
        <v>747.28</v>
      </c>
    </row>
    <row r="2400" spans="1:21" x14ac:dyDescent="0.45">
      <c r="A2400" s="17" t="str">
        <f t="shared" si="74"/>
        <v xml:space="preserve"> Москва г</v>
      </c>
      <c r="B2400" s="1" t="s">
        <v>2408</v>
      </c>
      <c r="C2400" s="1" t="s">
        <v>5306</v>
      </c>
      <c r="D2400" s="17">
        <f t="shared" si="75"/>
        <v>0</v>
      </c>
      <c r="E2400" s="17">
        <v>123098</v>
      </c>
      <c r="F2400" s="17" t="s">
        <v>5901</v>
      </c>
      <c r="G2400" s="17" t="s">
        <v>5881</v>
      </c>
      <c r="H2400" s="17" t="s">
        <v>6553</v>
      </c>
      <c r="I2400" s="17" t="s">
        <v>6130</v>
      </c>
      <c r="J2400" s="17" t="s">
        <v>6085</v>
      </c>
      <c r="K2400" s="17"/>
      <c r="P2400" s="1" t="s">
        <v>2408</v>
      </c>
      <c r="Q2400" s="1" t="s">
        <v>5306</v>
      </c>
      <c r="R2400" s="1" t="s">
        <v>5834</v>
      </c>
      <c r="S2400" s="1" t="s">
        <v>16</v>
      </c>
      <c r="T2400" s="1" t="s">
        <v>8</v>
      </c>
      <c r="U2400" s="1">
        <v>747.55</v>
      </c>
    </row>
    <row r="2401" spans="1:21" x14ac:dyDescent="0.45">
      <c r="A2401" s="17" t="str">
        <f t="shared" si="74"/>
        <v xml:space="preserve"> Москва г</v>
      </c>
      <c r="B2401" s="1" t="s">
        <v>2409</v>
      </c>
      <c r="C2401" s="1" t="s">
        <v>5307</v>
      </c>
      <c r="D2401" s="17">
        <f t="shared" si="75"/>
        <v>0</v>
      </c>
      <c r="E2401" s="17">
        <v>127224</v>
      </c>
      <c r="F2401" s="17" t="s">
        <v>5901</v>
      </c>
      <c r="G2401" s="17" t="s">
        <v>5881</v>
      </c>
      <c r="H2401" s="17" t="s">
        <v>7496</v>
      </c>
      <c r="I2401" s="17"/>
      <c r="J2401" s="17"/>
      <c r="K2401" s="17"/>
      <c r="P2401" s="1" t="s">
        <v>2409</v>
      </c>
      <c r="Q2401" s="1" t="s">
        <v>5307</v>
      </c>
      <c r="R2401" s="1" t="s">
        <v>5836</v>
      </c>
      <c r="S2401" s="1" t="s">
        <v>2792</v>
      </c>
      <c r="T2401" s="1" t="s">
        <v>8</v>
      </c>
      <c r="U2401" s="1">
        <v>749.1</v>
      </c>
    </row>
    <row r="2402" spans="1:21" x14ac:dyDescent="0.45">
      <c r="A2402" s="17" t="str">
        <f t="shared" si="74"/>
        <v xml:space="preserve"> Москва г</v>
      </c>
      <c r="B2402" s="1" t="s">
        <v>2410</v>
      </c>
      <c r="C2402" s="1" t="s">
        <v>5308</v>
      </c>
      <c r="D2402" s="17">
        <f t="shared" si="75"/>
        <v>0</v>
      </c>
      <c r="E2402" s="17">
        <v>109451</v>
      </c>
      <c r="F2402" s="17" t="s">
        <v>5901</v>
      </c>
      <c r="G2402" s="17" t="s">
        <v>5881</v>
      </c>
      <c r="H2402" s="17" t="s">
        <v>5928</v>
      </c>
      <c r="I2402" s="17" t="s">
        <v>5903</v>
      </c>
      <c r="J2402" s="17" t="s">
        <v>5925</v>
      </c>
      <c r="K2402" s="17"/>
      <c r="P2402" s="1" t="s">
        <v>2410</v>
      </c>
      <c r="Q2402" s="1" t="s">
        <v>5308</v>
      </c>
      <c r="R2402" s="1" t="s">
        <v>5836</v>
      </c>
      <c r="S2402" s="1" t="s">
        <v>16</v>
      </c>
      <c r="T2402" s="1" t="s">
        <v>10</v>
      </c>
      <c r="U2402" s="1">
        <v>749.19</v>
      </c>
    </row>
    <row r="2403" spans="1:21" x14ac:dyDescent="0.45">
      <c r="A2403" s="17" t="str">
        <f t="shared" si="74"/>
        <v xml:space="preserve"> Московская обл</v>
      </c>
      <c r="B2403" s="1" t="s">
        <v>2411</v>
      </c>
      <c r="C2403" s="1" t="s">
        <v>5309</v>
      </c>
      <c r="D2403" s="17">
        <f t="shared" si="75"/>
        <v>0</v>
      </c>
      <c r="E2403" s="17">
        <v>143083</v>
      </c>
      <c r="F2403" s="17" t="s">
        <v>5901</v>
      </c>
      <c r="G2403" s="17" t="s">
        <v>5882</v>
      </c>
      <c r="H2403" s="17" t="s">
        <v>6125</v>
      </c>
      <c r="I2403" s="17" t="s">
        <v>7882</v>
      </c>
      <c r="J2403" s="17" t="s">
        <v>5917</v>
      </c>
      <c r="K2403" s="17" t="s">
        <v>6431</v>
      </c>
      <c r="P2403" s="1" t="s">
        <v>2411</v>
      </c>
      <c r="Q2403" s="1" t="s">
        <v>5309</v>
      </c>
      <c r="R2403" s="1" t="s">
        <v>5835</v>
      </c>
      <c r="S2403" s="1" t="s">
        <v>2792</v>
      </c>
      <c r="T2403" s="1" t="s">
        <v>2</v>
      </c>
      <c r="U2403" s="1">
        <v>749.28</v>
      </c>
    </row>
    <row r="2404" spans="1:21" x14ac:dyDescent="0.45">
      <c r="A2404" s="17" t="str">
        <f t="shared" si="74"/>
        <v xml:space="preserve"> Московская обл</v>
      </c>
      <c r="B2404" s="1" t="s">
        <v>2412</v>
      </c>
      <c r="C2404" s="1" t="s">
        <v>5310</v>
      </c>
      <c r="D2404" s="17">
        <f t="shared" si="75"/>
        <v>0</v>
      </c>
      <c r="E2404" s="17">
        <v>140105</v>
      </c>
      <c r="F2404" s="17" t="s">
        <v>5901</v>
      </c>
      <c r="G2404" s="17" t="s">
        <v>5882</v>
      </c>
      <c r="H2404" s="17" t="s">
        <v>5937</v>
      </c>
      <c r="I2404" s="17" t="s">
        <v>6135</v>
      </c>
      <c r="J2404" s="17" t="s">
        <v>6484</v>
      </c>
      <c r="K2404" s="17" t="s">
        <v>6115</v>
      </c>
      <c r="P2404" s="1" t="s">
        <v>2412</v>
      </c>
      <c r="Q2404" s="1" t="s">
        <v>5310</v>
      </c>
      <c r="R2404" s="1" t="s">
        <v>5835</v>
      </c>
      <c r="S2404" s="1" t="s">
        <v>2792</v>
      </c>
      <c r="T2404" s="1" t="s">
        <v>4</v>
      </c>
      <c r="U2404" s="1">
        <v>749.28</v>
      </c>
    </row>
    <row r="2405" spans="1:21" x14ac:dyDescent="0.45">
      <c r="A2405" s="17" t="str">
        <f t="shared" si="74"/>
        <v xml:space="preserve"> Московская обл</v>
      </c>
      <c r="B2405" s="1" t="s">
        <v>2413</v>
      </c>
      <c r="C2405" s="1" t="s">
        <v>5311</v>
      </c>
      <c r="D2405" s="17">
        <f t="shared" si="75"/>
        <v>0</v>
      </c>
      <c r="E2405" s="17">
        <v>143408</v>
      </c>
      <c r="F2405" s="17" t="s">
        <v>5901</v>
      </c>
      <c r="G2405" s="17" t="s">
        <v>5882</v>
      </c>
      <c r="H2405" s="17" t="s">
        <v>6220</v>
      </c>
      <c r="I2405" s="17" t="s">
        <v>6221</v>
      </c>
      <c r="J2405" s="17" t="s">
        <v>6185</v>
      </c>
      <c r="K2405" s="17" t="s">
        <v>5986</v>
      </c>
      <c r="P2405" s="1" t="s">
        <v>2413</v>
      </c>
      <c r="Q2405" s="1" t="s">
        <v>5311</v>
      </c>
      <c r="R2405" s="1" t="s">
        <v>5834</v>
      </c>
      <c r="S2405" s="1" t="s">
        <v>16</v>
      </c>
      <c r="T2405" s="1" t="s">
        <v>3</v>
      </c>
      <c r="U2405" s="1">
        <v>749.88000000000011</v>
      </c>
    </row>
    <row r="2406" spans="1:21" x14ac:dyDescent="0.45">
      <c r="A2406" s="17" t="str">
        <f t="shared" si="74"/>
        <v xml:space="preserve"> Московская обл</v>
      </c>
      <c r="B2406" s="1" t="s">
        <v>2414</v>
      </c>
      <c r="C2406" s="1" t="s">
        <v>5312</v>
      </c>
      <c r="D2406" s="17">
        <f t="shared" si="75"/>
        <v>0</v>
      </c>
      <c r="E2406" s="17">
        <v>140165</v>
      </c>
      <c r="F2406" s="17" t="s">
        <v>5901</v>
      </c>
      <c r="G2406" s="17" t="s">
        <v>5882</v>
      </c>
      <c r="H2406" s="17" t="s">
        <v>5937</v>
      </c>
      <c r="I2406" s="17" t="s">
        <v>7620</v>
      </c>
      <c r="J2406" s="17" t="s">
        <v>5917</v>
      </c>
      <c r="K2406" s="17"/>
      <c r="P2406" s="1" t="s">
        <v>2414</v>
      </c>
      <c r="Q2406" s="1" t="s">
        <v>5312</v>
      </c>
      <c r="R2406" s="1" t="s">
        <v>5835</v>
      </c>
      <c r="S2406" s="1" t="s">
        <v>2792</v>
      </c>
      <c r="T2406" s="1" t="s">
        <v>8</v>
      </c>
      <c r="U2406" s="1">
        <v>750.15</v>
      </c>
    </row>
    <row r="2407" spans="1:21" x14ac:dyDescent="0.45">
      <c r="A2407" s="17" t="str">
        <f t="shared" si="74"/>
        <v xml:space="preserve"> Московская обл</v>
      </c>
      <c r="B2407" s="1" t="s">
        <v>2415</v>
      </c>
      <c r="C2407" s="1" t="s">
        <v>5313</v>
      </c>
      <c r="D2407" s="17">
        <f t="shared" si="75"/>
        <v>0</v>
      </c>
      <c r="E2407" s="17">
        <v>143956</v>
      </c>
      <c r="F2407" s="17" t="s">
        <v>5901</v>
      </c>
      <c r="G2407" s="17" t="s">
        <v>5882</v>
      </c>
      <c r="H2407" s="17" t="s">
        <v>6131</v>
      </c>
      <c r="I2407" s="17" t="s">
        <v>6132</v>
      </c>
      <c r="J2407" s="17" t="s">
        <v>6133</v>
      </c>
      <c r="K2407" s="17" t="s">
        <v>7883</v>
      </c>
      <c r="L2407" t="s">
        <v>7157</v>
      </c>
      <c r="P2407" s="1" t="s">
        <v>2415</v>
      </c>
      <c r="Q2407" s="1" t="s">
        <v>5313</v>
      </c>
      <c r="R2407" s="1" t="s">
        <v>5835</v>
      </c>
      <c r="S2407" s="1" t="s">
        <v>2792</v>
      </c>
      <c r="T2407" s="1" t="s">
        <v>8</v>
      </c>
      <c r="U2407" s="1">
        <v>750.15</v>
      </c>
    </row>
    <row r="2408" spans="1:21" x14ac:dyDescent="0.45">
      <c r="A2408" s="17" t="str">
        <f t="shared" si="74"/>
        <v xml:space="preserve"> Московская обл</v>
      </c>
      <c r="B2408" s="1" t="s">
        <v>2416</v>
      </c>
      <c r="C2408" s="1" t="s">
        <v>5314</v>
      </c>
      <c r="D2408" s="17">
        <f t="shared" si="75"/>
        <v>0</v>
      </c>
      <c r="E2408" s="17">
        <v>141009</v>
      </c>
      <c r="F2408" s="17" t="s">
        <v>5901</v>
      </c>
      <c r="G2408" s="17" t="s">
        <v>5882</v>
      </c>
      <c r="H2408" s="17" t="s">
        <v>6370</v>
      </c>
      <c r="I2408" s="17" t="s">
        <v>6371</v>
      </c>
      <c r="J2408" s="17" t="s">
        <v>7884</v>
      </c>
      <c r="K2408" s="17" t="s">
        <v>5981</v>
      </c>
      <c r="P2408" s="1" t="s">
        <v>2416</v>
      </c>
      <c r="Q2408" s="1" t="s">
        <v>5314</v>
      </c>
      <c r="R2408" s="1" t="s">
        <v>5835</v>
      </c>
      <c r="S2408" s="1" t="s">
        <v>2792</v>
      </c>
      <c r="T2408" s="1" t="s">
        <v>7</v>
      </c>
      <c r="U2408" s="1">
        <v>750.15</v>
      </c>
    </row>
    <row r="2409" spans="1:21" x14ac:dyDescent="0.45">
      <c r="A2409" s="17" t="str">
        <f t="shared" si="74"/>
        <v xml:space="preserve"> Московская обл</v>
      </c>
      <c r="B2409" s="1" t="s">
        <v>2417</v>
      </c>
      <c r="C2409" s="1" t="s">
        <v>5315</v>
      </c>
      <c r="D2409" s="17">
        <f t="shared" si="75"/>
        <v>0</v>
      </c>
      <c r="E2409" s="17">
        <v>141113</v>
      </c>
      <c r="F2409" s="17" t="s">
        <v>5901</v>
      </c>
      <c r="G2409" s="17" t="s">
        <v>5882</v>
      </c>
      <c r="H2409" s="17" t="s">
        <v>6090</v>
      </c>
      <c r="I2409" s="17" t="s">
        <v>6091</v>
      </c>
      <c r="J2409" s="17" t="s">
        <v>5917</v>
      </c>
      <c r="K2409" s="17"/>
      <c r="P2409" s="1" t="s">
        <v>2417</v>
      </c>
      <c r="Q2409" s="1" t="s">
        <v>5315</v>
      </c>
      <c r="R2409" s="1" t="s">
        <v>5835</v>
      </c>
      <c r="S2409" s="1" t="s">
        <v>2792</v>
      </c>
      <c r="T2409" s="1" t="s">
        <v>8</v>
      </c>
      <c r="U2409" s="1">
        <v>750.15</v>
      </c>
    </row>
    <row r="2410" spans="1:21" x14ac:dyDescent="0.45">
      <c r="A2410" s="17" t="str">
        <f t="shared" si="74"/>
        <v xml:space="preserve"> Москва г</v>
      </c>
      <c r="B2410" s="1" t="s">
        <v>2418</v>
      </c>
      <c r="C2410" s="1" t="s">
        <v>5316</v>
      </c>
      <c r="D2410" s="17">
        <f t="shared" si="75"/>
        <v>0</v>
      </c>
      <c r="E2410" s="17">
        <v>125424</v>
      </c>
      <c r="F2410" s="17" t="s">
        <v>5901</v>
      </c>
      <c r="G2410" s="17" t="s">
        <v>5881</v>
      </c>
      <c r="H2410" s="17" t="s">
        <v>6585</v>
      </c>
      <c r="I2410" s="17" t="s">
        <v>6104</v>
      </c>
      <c r="J2410" s="17"/>
      <c r="K2410" s="17"/>
      <c r="P2410" s="1" t="s">
        <v>2418</v>
      </c>
      <c r="Q2410" s="1" t="s">
        <v>5316</v>
      </c>
      <c r="R2410" s="1" t="s">
        <v>5835</v>
      </c>
      <c r="S2410" s="1" t="s">
        <v>2792</v>
      </c>
      <c r="T2410" s="1" t="s">
        <v>8</v>
      </c>
      <c r="U2410" s="1">
        <v>750.15</v>
      </c>
    </row>
    <row r="2411" spans="1:21" x14ac:dyDescent="0.45">
      <c r="A2411" s="17" t="str">
        <f t="shared" si="74"/>
        <v xml:space="preserve"> Москва г</v>
      </c>
      <c r="B2411" s="1" t="s">
        <v>2419</v>
      </c>
      <c r="C2411" s="1" t="s">
        <v>5317</v>
      </c>
      <c r="D2411" s="17">
        <f t="shared" si="75"/>
        <v>0</v>
      </c>
      <c r="E2411" s="17">
        <v>109444</v>
      </c>
      <c r="F2411" s="17" t="s">
        <v>5901</v>
      </c>
      <c r="G2411" s="17" t="s">
        <v>5881</v>
      </c>
      <c r="H2411" s="17" t="s">
        <v>7629</v>
      </c>
      <c r="I2411" s="17" t="s">
        <v>7885</v>
      </c>
      <c r="J2411" s="17"/>
      <c r="K2411" s="17"/>
      <c r="P2411" s="1" t="s">
        <v>2419</v>
      </c>
      <c r="Q2411" s="1" t="s">
        <v>5317</v>
      </c>
      <c r="R2411" s="1" t="s">
        <v>5835</v>
      </c>
      <c r="S2411" s="1" t="s">
        <v>2792</v>
      </c>
      <c r="T2411" s="1" t="s">
        <v>8</v>
      </c>
      <c r="U2411" s="1">
        <v>750.15</v>
      </c>
    </row>
    <row r="2412" spans="1:21" x14ac:dyDescent="0.45">
      <c r="A2412" s="17" t="str">
        <f t="shared" si="74"/>
        <v xml:space="preserve"> Москва г</v>
      </c>
      <c r="B2412" s="1" t="s">
        <v>2420</v>
      </c>
      <c r="C2412" s="1" t="s">
        <v>5318</v>
      </c>
      <c r="D2412" s="17">
        <f t="shared" si="75"/>
        <v>0</v>
      </c>
      <c r="E2412" s="17">
        <v>125438</v>
      </c>
      <c r="F2412" s="17" t="s">
        <v>5901</v>
      </c>
      <c r="G2412" s="17" t="s">
        <v>5881</v>
      </c>
      <c r="H2412" s="17" t="s">
        <v>7886</v>
      </c>
      <c r="I2412" s="17" t="s">
        <v>7887</v>
      </c>
      <c r="J2412" s="17"/>
      <c r="K2412" s="17"/>
      <c r="P2412" s="1" t="s">
        <v>2420</v>
      </c>
      <c r="Q2412" s="1" t="s">
        <v>5318</v>
      </c>
      <c r="R2412" s="1" t="s">
        <v>5835</v>
      </c>
      <c r="S2412" s="1" t="s">
        <v>2792</v>
      </c>
      <c r="T2412" s="1" t="s">
        <v>8</v>
      </c>
      <c r="U2412" s="1">
        <v>750.15</v>
      </c>
    </row>
    <row r="2413" spans="1:21" x14ac:dyDescent="0.45">
      <c r="A2413" s="17" t="str">
        <f t="shared" si="74"/>
        <v xml:space="preserve"> Свердловская обл</v>
      </c>
      <c r="B2413" s="1" t="s">
        <v>2421</v>
      </c>
      <c r="C2413" s="1" t="s">
        <v>5319</v>
      </c>
      <c r="D2413" s="17">
        <f t="shared" si="75"/>
        <v>0</v>
      </c>
      <c r="E2413" s="17">
        <v>620130</v>
      </c>
      <c r="F2413" s="17" t="s">
        <v>5901</v>
      </c>
      <c r="G2413" s="17" t="s">
        <v>5883</v>
      </c>
      <c r="H2413" s="17" t="s">
        <v>5918</v>
      </c>
      <c r="I2413" s="17" t="s">
        <v>6116</v>
      </c>
      <c r="J2413" s="17" t="s">
        <v>7888</v>
      </c>
      <c r="K2413" s="17"/>
      <c r="P2413" s="1" t="s">
        <v>2421</v>
      </c>
      <c r="Q2413" s="1" t="s">
        <v>5319</v>
      </c>
      <c r="R2413" s="1" t="s">
        <v>5835</v>
      </c>
      <c r="S2413" s="1" t="s">
        <v>2792</v>
      </c>
      <c r="T2413" s="1" t="s">
        <v>8</v>
      </c>
      <c r="U2413" s="1">
        <v>750.15</v>
      </c>
    </row>
    <row r="2414" spans="1:21" x14ac:dyDescent="0.45">
      <c r="A2414" s="17" t="str">
        <f t="shared" si="74"/>
        <v xml:space="preserve"> Свердловская обл</v>
      </c>
      <c r="B2414" s="1" t="s">
        <v>2422</v>
      </c>
      <c r="C2414" s="1" t="s">
        <v>5320</v>
      </c>
      <c r="D2414" s="17">
        <f t="shared" si="75"/>
        <v>0</v>
      </c>
      <c r="E2414" s="17">
        <v>624800</v>
      </c>
      <c r="F2414" s="17" t="s">
        <v>5901</v>
      </c>
      <c r="G2414" s="17" t="s">
        <v>5883</v>
      </c>
      <c r="H2414" s="17" t="s">
        <v>5918</v>
      </c>
      <c r="I2414" s="17" t="s">
        <v>5917</v>
      </c>
      <c r="J2414" s="17"/>
      <c r="K2414" s="17"/>
      <c r="P2414" s="1" t="s">
        <v>2422</v>
      </c>
      <c r="Q2414" s="1" t="s">
        <v>5320</v>
      </c>
      <c r="R2414" s="1" t="s">
        <v>5835</v>
      </c>
      <c r="S2414" s="1" t="s">
        <v>2792</v>
      </c>
      <c r="T2414" s="1" t="s">
        <v>8</v>
      </c>
      <c r="U2414" s="1">
        <v>750.15</v>
      </c>
    </row>
    <row r="2415" spans="1:21" x14ac:dyDescent="0.45">
      <c r="A2415" s="17" t="str">
        <f t="shared" si="74"/>
        <v xml:space="preserve"> Московская обл</v>
      </c>
      <c r="B2415" s="1" t="s">
        <v>2423</v>
      </c>
      <c r="C2415" s="1" t="s">
        <v>5321</v>
      </c>
      <c r="D2415" s="17">
        <f t="shared" si="75"/>
        <v>0</v>
      </c>
      <c r="E2415" s="17">
        <v>144002</v>
      </c>
      <c r="F2415" s="17" t="s">
        <v>5901</v>
      </c>
      <c r="G2415" s="17" t="s">
        <v>5882</v>
      </c>
      <c r="H2415" s="17" t="s">
        <v>6081</v>
      </c>
      <c r="I2415" s="17" t="s">
        <v>6535</v>
      </c>
      <c r="J2415" s="17" t="s">
        <v>6175</v>
      </c>
      <c r="K2415" s="17"/>
      <c r="P2415" s="1" t="s">
        <v>2423</v>
      </c>
      <c r="Q2415" s="1" t="s">
        <v>5321</v>
      </c>
      <c r="R2415" s="1" t="s">
        <v>5835</v>
      </c>
      <c r="S2415" s="1" t="s">
        <v>2792</v>
      </c>
      <c r="T2415" s="1" t="s">
        <v>7</v>
      </c>
      <c r="U2415" s="1">
        <v>750.15</v>
      </c>
    </row>
    <row r="2416" spans="1:21" x14ac:dyDescent="0.45">
      <c r="A2416" s="17" t="str">
        <f t="shared" si="74"/>
        <v xml:space="preserve"> Свердловская обл</v>
      </c>
      <c r="B2416" s="1" t="s">
        <v>2424</v>
      </c>
      <c r="C2416" s="1" t="s">
        <v>5322</v>
      </c>
      <c r="D2416" s="17">
        <f t="shared" si="75"/>
        <v>0</v>
      </c>
      <c r="E2416" s="17">
        <v>620904</v>
      </c>
      <c r="F2416" s="17" t="s">
        <v>5901</v>
      </c>
      <c r="G2416" s="17" t="s">
        <v>5883</v>
      </c>
      <c r="H2416" s="17" t="s">
        <v>5918</v>
      </c>
      <c r="I2416" s="17" t="s">
        <v>7889</v>
      </c>
      <c r="J2416" s="17" t="s">
        <v>6348</v>
      </c>
      <c r="K2416" s="17" t="s">
        <v>5905</v>
      </c>
      <c r="P2416" s="1" t="s">
        <v>2424</v>
      </c>
      <c r="Q2416" s="1" t="s">
        <v>5322</v>
      </c>
      <c r="R2416" s="1" t="s">
        <v>5835</v>
      </c>
      <c r="S2416" s="1" t="s">
        <v>2792</v>
      </c>
      <c r="T2416" s="1" t="s">
        <v>8</v>
      </c>
      <c r="U2416" s="1">
        <v>750.15</v>
      </c>
    </row>
    <row r="2417" spans="1:21" x14ac:dyDescent="0.45">
      <c r="A2417" s="17" t="str">
        <f t="shared" si="74"/>
        <v xml:space="preserve"> Московская обл</v>
      </c>
      <c r="B2417" s="1" t="s">
        <v>2425</v>
      </c>
      <c r="C2417" s="1" t="s">
        <v>5323</v>
      </c>
      <c r="D2417" s="17">
        <f t="shared" si="75"/>
        <v>0</v>
      </c>
      <c r="E2417" s="17">
        <v>140108</v>
      </c>
      <c r="F2417" s="17" t="s">
        <v>5901</v>
      </c>
      <c r="G2417" s="17" t="s">
        <v>5882</v>
      </c>
      <c r="H2417" s="17" t="s">
        <v>5937</v>
      </c>
      <c r="I2417" s="17" t="s">
        <v>6135</v>
      </c>
      <c r="J2417" s="17" t="s">
        <v>6908</v>
      </c>
      <c r="K2417" s="17" t="s">
        <v>6526</v>
      </c>
      <c r="P2417" s="1" t="s">
        <v>2425</v>
      </c>
      <c r="Q2417" s="1" t="s">
        <v>5323</v>
      </c>
      <c r="R2417" s="1" t="s">
        <v>5835</v>
      </c>
      <c r="S2417" s="1" t="s">
        <v>2792</v>
      </c>
      <c r="T2417" s="1" t="s">
        <v>8</v>
      </c>
      <c r="U2417" s="1">
        <v>750.15</v>
      </c>
    </row>
    <row r="2418" spans="1:21" x14ac:dyDescent="0.45">
      <c r="A2418" s="17" t="str">
        <f t="shared" si="74"/>
        <v xml:space="preserve"> Московская обл</v>
      </c>
      <c r="B2418" s="1" t="s">
        <v>2426</v>
      </c>
      <c r="C2418" s="1" t="s">
        <v>5324</v>
      </c>
      <c r="D2418" s="17">
        <f t="shared" si="75"/>
        <v>0</v>
      </c>
      <c r="E2418" s="17">
        <v>144006</v>
      </c>
      <c r="F2418" s="17" t="s">
        <v>5901</v>
      </c>
      <c r="G2418" s="17" t="s">
        <v>5882</v>
      </c>
      <c r="H2418" s="17" t="s">
        <v>6081</v>
      </c>
      <c r="I2418" s="17" t="s">
        <v>6198</v>
      </c>
      <c r="J2418" s="17" t="s">
        <v>5952</v>
      </c>
      <c r="K2418" s="17"/>
      <c r="P2418" s="1" t="s">
        <v>2426</v>
      </c>
      <c r="Q2418" s="1" t="s">
        <v>5324</v>
      </c>
      <c r="R2418" s="1" t="s">
        <v>5835</v>
      </c>
      <c r="S2418" s="1" t="s">
        <v>2792</v>
      </c>
      <c r="T2418" s="1" t="s">
        <v>9</v>
      </c>
      <c r="U2418" s="1">
        <v>750.15000000000009</v>
      </c>
    </row>
    <row r="2419" spans="1:21" x14ac:dyDescent="0.45">
      <c r="A2419" s="17" t="str">
        <f t="shared" si="74"/>
        <v xml:space="preserve"> Москва г</v>
      </c>
      <c r="B2419" s="1" t="s">
        <v>2427</v>
      </c>
      <c r="C2419" s="1" t="s">
        <v>4926</v>
      </c>
      <c r="D2419" s="17">
        <f t="shared" si="75"/>
        <v>0</v>
      </c>
      <c r="E2419" s="17">
        <v>119121</v>
      </c>
      <c r="F2419" s="17" t="s">
        <v>5901</v>
      </c>
      <c r="G2419" s="17" t="s">
        <v>5881</v>
      </c>
      <c r="H2419" s="17" t="s">
        <v>6708</v>
      </c>
      <c r="I2419" s="17" t="s">
        <v>7656</v>
      </c>
      <c r="J2419" s="17"/>
      <c r="K2419" s="17"/>
      <c r="P2419" s="1" t="s">
        <v>2427</v>
      </c>
      <c r="Q2419" s="1" t="s">
        <v>4926</v>
      </c>
      <c r="R2419" s="1" t="s">
        <v>5834</v>
      </c>
      <c r="S2419" s="1" t="s">
        <v>2792</v>
      </c>
      <c r="T2419" s="1" t="s">
        <v>5</v>
      </c>
      <c r="U2419" s="1">
        <v>750.71</v>
      </c>
    </row>
    <row r="2420" spans="1:21" x14ac:dyDescent="0.45">
      <c r="A2420" s="17" t="str">
        <f t="shared" si="74"/>
        <v xml:space="preserve"> Москва г</v>
      </c>
      <c r="B2420" s="1" t="s">
        <v>2428</v>
      </c>
      <c r="C2420" s="1" t="s">
        <v>5325</v>
      </c>
      <c r="D2420" s="17">
        <f t="shared" si="75"/>
        <v>0</v>
      </c>
      <c r="E2420" s="17">
        <v>125310</v>
      </c>
      <c r="F2420" s="17" t="s">
        <v>5901</v>
      </c>
      <c r="G2420" s="17" t="s">
        <v>5881</v>
      </c>
      <c r="H2420" s="17" t="s">
        <v>7166</v>
      </c>
      <c r="I2420" s="17" t="s">
        <v>6527</v>
      </c>
      <c r="J2420" s="17"/>
      <c r="K2420" s="17"/>
      <c r="P2420" s="1" t="s">
        <v>2428</v>
      </c>
      <c r="Q2420" s="1" t="s">
        <v>5325</v>
      </c>
      <c r="R2420" s="1" t="s">
        <v>5834</v>
      </c>
      <c r="S2420" s="1" t="s">
        <v>16</v>
      </c>
      <c r="T2420" s="1" t="s">
        <v>11</v>
      </c>
      <c r="U2420" s="1">
        <v>750.81999999999994</v>
      </c>
    </row>
    <row r="2421" spans="1:21" x14ac:dyDescent="0.45">
      <c r="A2421" s="17" t="str">
        <f t="shared" si="74"/>
        <v xml:space="preserve"> Свердловская обл</v>
      </c>
      <c r="B2421" s="1" t="s">
        <v>2429</v>
      </c>
      <c r="C2421" s="1" t="s">
        <v>5326</v>
      </c>
      <c r="D2421" s="17">
        <f t="shared" si="75"/>
        <v>0</v>
      </c>
      <c r="E2421" s="17">
        <v>620907</v>
      </c>
      <c r="F2421" s="17" t="s">
        <v>5901</v>
      </c>
      <c r="G2421" s="17" t="s">
        <v>5883</v>
      </c>
      <c r="H2421" s="17" t="s">
        <v>5918</v>
      </c>
      <c r="I2421" s="17" t="s">
        <v>6319</v>
      </c>
      <c r="J2421" s="17" t="s">
        <v>7579</v>
      </c>
      <c r="K2421" s="17" t="s">
        <v>5908</v>
      </c>
      <c r="P2421" s="1" t="s">
        <v>2429</v>
      </c>
      <c r="Q2421" s="1" t="s">
        <v>5326</v>
      </c>
      <c r="R2421" s="1" t="s">
        <v>5836</v>
      </c>
      <c r="S2421" s="1" t="s">
        <v>2792</v>
      </c>
      <c r="T2421" s="1" t="s">
        <v>10</v>
      </c>
      <c r="U2421" s="1">
        <v>751.1</v>
      </c>
    </row>
    <row r="2422" spans="1:21" x14ac:dyDescent="0.45">
      <c r="A2422" s="17" t="str">
        <f t="shared" si="74"/>
        <v xml:space="preserve"> Москва г</v>
      </c>
      <c r="B2422" s="1" t="s">
        <v>2430</v>
      </c>
      <c r="C2422" s="1" t="s">
        <v>5327</v>
      </c>
      <c r="D2422" s="17">
        <f t="shared" si="75"/>
        <v>0</v>
      </c>
      <c r="E2422" s="17">
        <v>115569</v>
      </c>
      <c r="F2422" s="17" t="s">
        <v>5901</v>
      </c>
      <c r="G2422" s="17" t="s">
        <v>5881</v>
      </c>
      <c r="H2422" s="17" t="s">
        <v>6624</v>
      </c>
      <c r="I2422" s="17" t="s">
        <v>6030</v>
      </c>
      <c r="J2422" s="17" t="s">
        <v>5906</v>
      </c>
      <c r="K2422" s="17"/>
      <c r="P2422" s="1" t="s">
        <v>2430</v>
      </c>
      <c r="Q2422" s="1" t="s">
        <v>5327</v>
      </c>
      <c r="R2422" s="1" t="s">
        <v>5836</v>
      </c>
      <c r="S2422" s="1" t="s">
        <v>2792</v>
      </c>
      <c r="T2422" s="1" t="s">
        <v>0</v>
      </c>
      <c r="U2422" s="1">
        <v>752.4</v>
      </c>
    </row>
    <row r="2423" spans="1:21" x14ac:dyDescent="0.45">
      <c r="A2423" s="17" t="str">
        <f t="shared" si="74"/>
        <v xml:space="preserve"> Московская обл</v>
      </c>
      <c r="B2423" s="1" t="s">
        <v>2431</v>
      </c>
      <c r="C2423" s="1" t="s">
        <v>5328</v>
      </c>
      <c r="D2423" s="17">
        <f t="shared" si="75"/>
        <v>0</v>
      </c>
      <c r="E2423" s="17">
        <v>140080</v>
      </c>
      <c r="F2423" s="17" t="s">
        <v>5901</v>
      </c>
      <c r="G2423" s="17" t="s">
        <v>5882</v>
      </c>
      <c r="H2423" s="17" t="s">
        <v>5944</v>
      </c>
      <c r="I2423" s="17" t="s">
        <v>6185</v>
      </c>
      <c r="J2423" s="17" t="s">
        <v>5905</v>
      </c>
      <c r="K2423" s="17"/>
      <c r="P2423" s="1" t="s">
        <v>2431</v>
      </c>
      <c r="Q2423" s="1" t="s">
        <v>5328</v>
      </c>
      <c r="R2423" s="1" t="s">
        <v>5834</v>
      </c>
      <c r="S2423" s="1" t="s">
        <v>16</v>
      </c>
      <c r="T2423" s="1" t="s">
        <v>1</v>
      </c>
      <c r="U2423" s="1">
        <v>752.40000000000009</v>
      </c>
    </row>
    <row r="2424" spans="1:21" x14ac:dyDescent="0.45">
      <c r="A2424" s="17" t="str">
        <f t="shared" si="74"/>
        <v xml:space="preserve"> Москва г</v>
      </c>
      <c r="B2424" s="1" t="s">
        <v>2432</v>
      </c>
      <c r="C2424" s="1" t="s">
        <v>5329</v>
      </c>
      <c r="D2424" s="17">
        <f t="shared" si="75"/>
        <v>0</v>
      </c>
      <c r="E2424" s="17">
        <v>115516</v>
      </c>
      <c r="F2424" s="17" t="s">
        <v>5901</v>
      </c>
      <c r="G2424" s="17" t="s">
        <v>5881</v>
      </c>
      <c r="H2424" s="17" t="s">
        <v>6789</v>
      </c>
      <c r="I2424" s="17" t="s">
        <v>7823</v>
      </c>
      <c r="J2424" s="17" t="s">
        <v>5925</v>
      </c>
      <c r="K2424" s="17"/>
      <c r="P2424" s="1" t="s">
        <v>2432</v>
      </c>
      <c r="Q2424" s="1" t="s">
        <v>5329</v>
      </c>
      <c r="R2424" s="1" t="s">
        <v>5834</v>
      </c>
      <c r="S2424" s="1" t="s">
        <v>2792</v>
      </c>
      <c r="T2424" s="1" t="s">
        <v>6</v>
      </c>
      <c r="U2424" s="1">
        <v>753.35</v>
      </c>
    </row>
    <row r="2425" spans="1:21" x14ac:dyDescent="0.45">
      <c r="A2425" s="17" t="str">
        <f t="shared" si="74"/>
        <v xml:space="preserve"> Московская обл</v>
      </c>
      <c r="B2425" s="1" t="s">
        <v>2433</v>
      </c>
      <c r="C2425" s="1" t="s">
        <v>5330</v>
      </c>
      <c r="D2425" s="17">
        <f t="shared" si="75"/>
        <v>0</v>
      </c>
      <c r="E2425" s="17">
        <v>143590</v>
      </c>
      <c r="F2425" s="17" t="s">
        <v>5901</v>
      </c>
      <c r="G2425" s="17" t="s">
        <v>5882</v>
      </c>
      <c r="H2425" s="17" t="s">
        <v>6055</v>
      </c>
      <c r="I2425" s="17" t="s">
        <v>6657</v>
      </c>
      <c r="J2425" s="17" t="s">
        <v>6712</v>
      </c>
      <c r="K2425" s="17" t="s">
        <v>5912</v>
      </c>
      <c r="P2425" s="1" t="s">
        <v>2433</v>
      </c>
      <c r="Q2425" s="1" t="s">
        <v>5330</v>
      </c>
      <c r="R2425" s="1" t="s">
        <v>5834</v>
      </c>
      <c r="S2425" s="1" t="s">
        <v>16</v>
      </c>
      <c r="T2425" s="1" t="s">
        <v>10</v>
      </c>
      <c r="U2425" s="1">
        <v>753.49</v>
      </c>
    </row>
    <row r="2426" spans="1:21" x14ac:dyDescent="0.45">
      <c r="A2426" s="17" t="str">
        <f t="shared" si="74"/>
        <v xml:space="preserve"> Москва г</v>
      </c>
      <c r="B2426" s="1" t="s">
        <v>2434</v>
      </c>
      <c r="C2426" s="1" t="s">
        <v>5331</v>
      </c>
      <c r="D2426" s="17">
        <f t="shared" si="75"/>
        <v>0</v>
      </c>
      <c r="E2426" s="17">
        <v>119034</v>
      </c>
      <c r="F2426" s="17" t="s">
        <v>5901</v>
      </c>
      <c r="G2426" s="17" t="s">
        <v>5881</v>
      </c>
      <c r="H2426" s="17" t="s">
        <v>7890</v>
      </c>
      <c r="I2426" s="17" t="s">
        <v>6134</v>
      </c>
      <c r="J2426" s="17"/>
      <c r="K2426" s="17"/>
      <c r="P2426" s="1" t="s">
        <v>2434</v>
      </c>
      <c r="Q2426" s="1" t="s">
        <v>5331</v>
      </c>
      <c r="R2426" s="1" t="s">
        <v>5834</v>
      </c>
      <c r="S2426" s="1" t="s">
        <v>2792</v>
      </c>
      <c r="T2426" s="1" t="s">
        <v>0</v>
      </c>
      <c r="U2426" s="1">
        <v>753.49</v>
      </c>
    </row>
    <row r="2427" spans="1:21" x14ac:dyDescent="0.45">
      <c r="A2427" s="17" t="str">
        <f t="shared" si="74"/>
        <v xml:space="preserve"> Москва г</v>
      </c>
      <c r="B2427" s="1" t="s">
        <v>2435</v>
      </c>
      <c r="C2427" s="1" t="s">
        <v>5332</v>
      </c>
      <c r="D2427" s="17">
        <f t="shared" si="75"/>
        <v>0</v>
      </c>
      <c r="E2427" s="17">
        <v>115516</v>
      </c>
      <c r="F2427" s="17" t="s">
        <v>5901</v>
      </c>
      <c r="G2427" s="17" t="s">
        <v>5881</v>
      </c>
      <c r="H2427" s="17" t="s">
        <v>6390</v>
      </c>
      <c r="I2427" s="17" t="s">
        <v>6431</v>
      </c>
      <c r="J2427" s="17" t="s">
        <v>6102</v>
      </c>
      <c r="K2427" s="17"/>
      <c r="P2427" s="1" t="s">
        <v>2435</v>
      </c>
      <c r="Q2427" s="1" t="s">
        <v>5332</v>
      </c>
      <c r="R2427" s="1" t="s">
        <v>5834</v>
      </c>
      <c r="S2427" s="1" t="s">
        <v>16</v>
      </c>
      <c r="T2427" s="1" t="s">
        <v>2</v>
      </c>
      <c r="U2427" s="1">
        <v>753.84</v>
      </c>
    </row>
    <row r="2428" spans="1:21" x14ac:dyDescent="0.45">
      <c r="A2428" s="17" t="str">
        <f t="shared" si="74"/>
        <v xml:space="preserve"> Свердловская обл</v>
      </c>
      <c r="B2428" s="1" t="s">
        <v>2436</v>
      </c>
      <c r="C2428" s="1" t="s">
        <v>3698</v>
      </c>
      <c r="D2428" s="17">
        <f t="shared" si="75"/>
        <v>0</v>
      </c>
      <c r="E2428" s="17">
        <v>620102</v>
      </c>
      <c r="F2428" s="17" t="s">
        <v>5901</v>
      </c>
      <c r="G2428" s="17" t="s">
        <v>5883</v>
      </c>
      <c r="H2428" s="17" t="s">
        <v>5918</v>
      </c>
      <c r="I2428" s="17" t="s">
        <v>6488</v>
      </c>
      <c r="J2428" s="17" t="s">
        <v>5968</v>
      </c>
      <c r="K2428" s="17"/>
      <c r="P2428" s="1" t="s">
        <v>2436</v>
      </c>
      <c r="Q2428" s="1" t="s">
        <v>3698</v>
      </c>
      <c r="R2428" s="1" t="s">
        <v>5835</v>
      </c>
      <c r="S2428" s="1" t="s">
        <v>16</v>
      </c>
      <c r="T2428" s="1" t="s">
        <v>5</v>
      </c>
      <c r="U2428" s="1">
        <v>753.98</v>
      </c>
    </row>
    <row r="2429" spans="1:21" x14ac:dyDescent="0.45">
      <c r="A2429" s="17" t="str">
        <f t="shared" si="74"/>
        <v xml:space="preserve"> Московская обл</v>
      </c>
      <c r="B2429" s="1" t="s">
        <v>2437</v>
      </c>
      <c r="C2429" s="1" t="s">
        <v>5333</v>
      </c>
      <c r="D2429" s="17">
        <f t="shared" si="75"/>
        <v>0</v>
      </c>
      <c r="E2429" s="17">
        <v>143960</v>
      </c>
      <c r="F2429" s="17" t="s">
        <v>5901</v>
      </c>
      <c r="G2429" s="17" t="s">
        <v>5882</v>
      </c>
      <c r="H2429" s="17" t="s">
        <v>5940</v>
      </c>
      <c r="I2429" s="17" t="s">
        <v>7891</v>
      </c>
      <c r="J2429" s="17" t="s">
        <v>6201</v>
      </c>
      <c r="K2429" s="17"/>
      <c r="P2429" s="1" t="s">
        <v>2437</v>
      </c>
      <c r="Q2429" s="1" t="s">
        <v>5333</v>
      </c>
      <c r="R2429" s="1" t="s">
        <v>5835</v>
      </c>
      <c r="S2429" s="1" t="s">
        <v>16</v>
      </c>
      <c r="T2429" s="1" t="s">
        <v>8</v>
      </c>
      <c r="U2429" s="1">
        <v>753.98</v>
      </c>
    </row>
    <row r="2430" spans="1:21" x14ac:dyDescent="0.45">
      <c r="A2430" s="17" t="str">
        <f t="shared" si="74"/>
        <v xml:space="preserve"> Москва г</v>
      </c>
      <c r="B2430" s="1" t="s">
        <v>2438</v>
      </c>
      <c r="C2430" s="1" t="s">
        <v>5334</v>
      </c>
      <c r="D2430" s="17">
        <f t="shared" si="75"/>
        <v>0</v>
      </c>
      <c r="E2430" s="17">
        <v>105077</v>
      </c>
      <c r="F2430" s="17" t="s">
        <v>5901</v>
      </c>
      <c r="G2430" s="17" t="s">
        <v>5881</v>
      </c>
      <c r="H2430" s="17" t="s">
        <v>7892</v>
      </c>
      <c r="I2430" s="17" t="s">
        <v>7344</v>
      </c>
      <c r="J2430" s="17"/>
      <c r="K2430" s="17"/>
      <c r="P2430" s="1" t="s">
        <v>2438</v>
      </c>
      <c r="Q2430" s="1" t="s">
        <v>5334</v>
      </c>
      <c r="R2430" s="1" t="s">
        <v>5835</v>
      </c>
      <c r="S2430" s="1" t="s">
        <v>16</v>
      </c>
      <c r="T2430" s="1" t="s">
        <v>9</v>
      </c>
      <c r="U2430" s="1">
        <v>753.98</v>
      </c>
    </row>
    <row r="2431" spans="1:21" x14ac:dyDescent="0.45">
      <c r="A2431" s="17" t="str">
        <f t="shared" si="74"/>
        <v xml:space="preserve"> Московская обл</v>
      </c>
      <c r="B2431" s="1" t="s">
        <v>2439</v>
      </c>
      <c r="C2431" s="1" t="s">
        <v>5336</v>
      </c>
      <c r="D2431" s="17">
        <f t="shared" si="75"/>
        <v>0</v>
      </c>
      <c r="E2431" s="17">
        <v>142360</v>
      </c>
      <c r="F2431" s="17" t="s">
        <v>5901</v>
      </c>
      <c r="G2431" s="17" t="s">
        <v>5882</v>
      </c>
      <c r="H2431" s="17" t="s">
        <v>6176</v>
      </c>
      <c r="I2431" s="17" t="s">
        <v>7014</v>
      </c>
      <c r="J2431" s="17" t="s">
        <v>5917</v>
      </c>
      <c r="K2431" s="17" t="s">
        <v>7625</v>
      </c>
      <c r="P2431" s="1" t="s">
        <v>2439</v>
      </c>
      <c r="Q2431" s="1" t="s">
        <v>5336</v>
      </c>
      <c r="R2431" s="1" t="s">
        <v>5835</v>
      </c>
      <c r="S2431" s="1" t="s">
        <v>2792</v>
      </c>
      <c r="T2431" s="1" t="s">
        <v>2</v>
      </c>
      <c r="U2431" s="1">
        <v>753.98</v>
      </c>
    </row>
    <row r="2432" spans="1:21" x14ac:dyDescent="0.45">
      <c r="A2432" s="17" t="str">
        <f t="shared" si="74"/>
        <v xml:space="preserve"> Свердловская обл</v>
      </c>
      <c r="B2432" s="1" t="s">
        <v>2440</v>
      </c>
      <c r="C2432" s="1" t="s">
        <v>5337</v>
      </c>
      <c r="D2432" s="17">
        <f t="shared" si="75"/>
        <v>0</v>
      </c>
      <c r="E2432" s="17">
        <v>620042</v>
      </c>
      <c r="F2432" s="17" t="s">
        <v>5901</v>
      </c>
      <c r="G2432" s="17" t="s">
        <v>5883</v>
      </c>
      <c r="H2432" s="17" t="s">
        <v>5918</v>
      </c>
      <c r="I2432" s="17" t="s">
        <v>6484</v>
      </c>
      <c r="J2432" s="17" t="s">
        <v>6920</v>
      </c>
      <c r="K2432" s="17"/>
      <c r="P2432" s="1" t="s">
        <v>2440</v>
      </c>
      <c r="Q2432" s="1" t="s">
        <v>5337</v>
      </c>
      <c r="R2432" s="1" t="s">
        <v>5835</v>
      </c>
      <c r="S2432" s="1" t="s">
        <v>16</v>
      </c>
      <c r="T2432" s="1" t="s">
        <v>5</v>
      </c>
      <c r="U2432" s="1">
        <v>753.98</v>
      </c>
    </row>
    <row r="2433" spans="1:21" x14ac:dyDescent="0.45">
      <c r="A2433" s="17" t="str">
        <f t="shared" si="74"/>
        <v xml:space="preserve"> Московская обл</v>
      </c>
      <c r="B2433" s="1" t="s">
        <v>2441</v>
      </c>
      <c r="C2433" s="1" t="s">
        <v>5338</v>
      </c>
      <c r="D2433" s="17">
        <f t="shared" si="75"/>
        <v>0</v>
      </c>
      <c r="E2433" s="17">
        <v>141036</v>
      </c>
      <c r="F2433" s="17" t="s">
        <v>5901</v>
      </c>
      <c r="G2433" s="17" t="s">
        <v>5882</v>
      </c>
      <c r="H2433" s="17" t="s">
        <v>6370</v>
      </c>
      <c r="I2433" s="17" t="s">
        <v>7063</v>
      </c>
      <c r="J2433" s="17" t="s">
        <v>7893</v>
      </c>
      <c r="K2433" s="17"/>
      <c r="P2433" s="1" t="s">
        <v>2441</v>
      </c>
      <c r="Q2433" s="1" t="s">
        <v>5338</v>
      </c>
      <c r="R2433" s="1" t="s">
        <v>5835</v>
      </c>
      <c r="S2433" s="1" t="s">
        <v>16</v>
      </c>
      <c r="T2433" s="1" t="s">
        <v>9</v>
      </c>
      <c r="U2433" s="1">
        <v>753.98</v>
      </c>
    </row>
    <row r="2434" spans="1:21" x14ac:dyDescent="0.45">
      <c r="A2434" s="17" t="str">
        <f t="shared" si="74"/>
        <v xml:space="preserve"> Москва г</v>
      </c>
      <c r="B2434" s="1" t="s">
        <v>2442</v>
      </c>
      <c r="C2434" s="1" t="s">
        <v>5339</v>
      </c>
      <c r="D2434" s="17">
        <f t="shared" si="75"/>
        <v>0</v>
      </c>
      <c r="E2434" s="17">
        <v>117279</v>
      </c>
      <c r="F2434" s="17" t="s">
        <v>5901</v>
      </c>
      <c r="G2434" s="17" t="s">
        <v>5881</v>
      </c>
      <c r="H2434" s="17" t="s">
        <v>6280</v>
      </c>
      <c r="I2434" s="17" t="s">
        <v>7894</v>
      </c>
      <c r="J2434" s="17"/>
      <c r="K2434" s="17"/>
      <c r="P2434" s="1" t="s">
        <v>2442</v>
      </c>
      <c r="Q2434" s="1" t="s">
        <v>5339</v>
      </c>
      <c r="R2434" s="1" t="s">
        <v>5836</v>
      </c>
      <c r="S2434" s="1" t="s">
        <v>16</v>
      </c>
      <c r="T2434" s="1" t="s">
        <v>1</v>
      </c>
      <c r="U2434" s="1">
        <v>754.2</v>
      </c>
    </row>
    <row r="2435" spans="1:21" x14ac:dyDescent="0.45">
      <c r="A2435" s="17" t="str">
        <f t="shared" si="74"/>
        <v xml:space="preserve"> Московская обл</v>
      </c>
      <c r="B2435" s="1" t="s">
        <v>2443</v>
      </c>
      <c r="C2435" s="1" t="s">
        <v>5340</v>
      </c>
      <c r="D2435" s="17">
        <f t="shared" si="75"/>
        <v>0</v>
      </c>
      <c r="E2435" s="17">
        <v>141840</v>
      </c>
      <c r="F2435" s="17" t="s">
        <v>5901</v>
      </c>
      <c r="G2435" s="17" t="s">
        <v>5882</v>
      </c>
      <c r="H2435" s="17" t="s">
        <v>5989</v>
      </c>
      <c r="I2435" s="17" t="s">
        <v>7796</v>
      </c>
      <c r="J2435" s="17" t="s">
        <v>7895</v>
      </c>
      <c r="K2435" s="17"/>
      <c r="P2435" s="1" t="s">
        <v>2443</v>
      </c>
      <c r="Q2435" s="1" t="s">
        <v>5340</v>
      </c>
      <c r="R2435" s="1" t="s">
        <v>5834</v>
      </c>
      <c r="S2435" s="1" t="s">
        <v>2792</v>
      </c>
      <c r="T2435" s="1" t="s">
        <v>8</v>
      </c>
      <c r="U2435" s="1">
        <v>754.34999999999991</v>
      </c>
    </row>
    <row r="2436" spans="1:21" x14ac:dyDescent="0.45">
      <c r="A2436" s="17" t="str">
        <f t="shared" si="74"/>
        <v xml:space="preserve"> Свердловская обл</v>
      </c>
      <c r="B2436" s="1" t="s">
        <v>2444</v>
      </c>
      <c r="C2436" s="1" t="s">
        <v>5341</v>
      </c>
      <c r="D2436" s="17">
        <f t="shared" si="75"/>
        <v>0</v>
      </c>
      <c r="E2436" s="17">
        <v>620078</v>
      </c>
      <c r="F2436" s="17" t="s">
        <v>5901</v>
      </c>
      <c r="G2436" s="17" t="s">
        <v>5883</v>
      </c>
      <c r="H2436" s="17" t="s">
        <v>5918</v>
      </c>
      <c r="I2436" s="17" t="s">
        <v>7896</v>
      </c>
      <c r="J2436" s="17" t="s">
        <v>6137</v>
      </c>
      <c r="K2436" s="17"/>
      <c r="P2436" s="1" t="s">
        <v>2444</v>
      </c>
      <c r="Q2436" s="1" t="s">
        <v>5341</v>
      </c>
      <c r="R2436" s="1" t="s">
        <v>5834</v>
      </c>
      <c r="S2436" s="1" t="s">
        <v>16</v>
      </c>
      <c r="T2436" s="1" t="s">
        <v>2</v>
      </c>
      <c r="U2436" s="1">
        <v>754.56</v>
      </c>
    </row>
    <row r="2437" spans="1:21" x14ac:dyDescent="0.45">
      <c r="A2437" s="17" t="str">
        <f t="shared" si="74"/>
        <v xml:space="preserve"> Москва г</v>
      </c>
      <c r="B2437" s="1" t="s">
        <v>2445</v>
      </c>
      <c r="C2437" s="1" t="s">
        <v>5335</v>
      </c>
      <c r="D2437" s="17">
        <f t="shared" si="75"/>
        <v>0</v>
      </c>
      <c r="E2437" s="17">
        <v>107150</v>
      </c>
      <c r="F2437" s="17" t="s">
        <v>5901</v>
      </c>
      <c r="G2437" s="17" t="s">
        <v>5881</v>
      </c>
      <c r="H2437" s="17" t="s">
        <v>6075</v>
      </c>
      <c r="I2437" s="17" t="s">
        <v>5959</v>
      </c>
      <c r="J2437" s="17"/>
      <c r="K2437" s="17"/>
      <c r="P2437" s="1" t="s">
        <v>2445</v>
      </c>
      <c r="Q2437" s="1" t="s">
        <v>5335</v>
      </c>
      <c r="R2437" s="1" t="s">
        <v>5834</v>
      </c>
      <c r="S2437" s="1" t="s">
        <v>16</v>
      </c>
      <c r="T2437" s="1" t="s">
        <v>3</v>
      </c>
      <c r="U2437" s="1">
        <v>754.56000000000006</v>
      </c>
    </row>
    <row r="2438" spans="1:21" x14ac:dyDescent="0.45">
      <c r="A2438" s="17" t="str">
        <f t="shared" si="74"/>
        <v xml:space="preserve"> Московская обл</v>
      </c>
      <c r="B2438" s="1" t="s">
        <v>2446</v>
      </c>
      <c r="C2438" s="1" t="s">
        <v>5342</v>
      </c>
      <c r="D2438" s="17">
        <f t="shared" si="75"/>
        <v>0</v>
      </c>
      <c r="E2438" s="17">
        <v>143200</v>
      </c>
      <c r="F2438" s="17" t="s">
        <v>5901</v>
      </c>
      <c r="G2438" s="17" t="s">
        <v>5882</v>
      </c>
      <c r="H2438" s="17" t="s">
        <v>6181</v>
      </c>
      <c r="I2438" s="17" t="s">
        <v>6182</v>
      </c>
      <c r="J2438" s="17" t="s">
        <v>7897</v>
      </c>
      <c r="K2438" s="17" t="s">
        <v>6271</v>
      </c>
      <c r="P2438" s="1" t="s">
        <v>2446</v>
      </c>
      <c r="Q2438" s="1" t="s">
        <v>5342</v>
      </c>
      <c r="R2438" s="1" t="s">
        <v>5836</v>
      </c>
      <c r="S2438" s="1" t="s">
        <v>16</v>
      </c>
      <c r="T2438" s="1" t="s">
        <v>4</v>
      </c>
      <c r="U2438" s="1">
        <v>756</v>
      </c>
    </row>
    <row r="2439" spans="1:21" x14ac:dyDescent="0.45">
      <c r="A2439" s="17" t="str">
        <f t="shared" si="74"/>
        <v xml:space="preserve"> Москва г</v>
      </c>
      <c r="B2439" s="1" t="s">
        <v>2447</v>
      </c>
      <c r="C2439" s="1" t="s">
        <v>3272</v>
      </c>
      <c r="D2439" s="17">
        <f t="shared" si="75"/>
        <v>0</v>
      </c>
      <c r="E2439" s="17">
        <v>119421</v>
      </c>
      <c r="F2439" s="17" t="s">
        <v>5901</v>
      </c>
      <c r="G2439" s="17" t="s">
        <v>5881</v>
      </c>
      <c r="H2439" s="17" t="s">
        <v>6156</v>
      </c>
      <c r="I2439" s="17" t="s">
        <v>5959</v>
      </c>
      <c r="J2439" s="17"/>
      <c r="K2439" s="17"/>
      <c r="P2439" s="1" t="s">
        <v>2447</v>
      </c>
      <c r="Q2439" s="1" t="s">
        <v>3272</v>
      </c>
      <c r="R2439" s="1" t="s">
        <v>5834</v>
      </c>
      <c r="S2439" s="1" t="s">
        <v>16</v>
      </c>
      <c r="T2439" s="1" t="s">
        <v>9</v>
      </c>
      <c r="U2439" s="1">
        <v>756.36</v>
      </c>
    </row>
    <row r="2440" spans="1:21" x14ac:dyDescent="0.45">
      <c r="A2440" s="17" t="str">
        <f t="shared" si="74"/>
        <v xml:space="preserve"> Москва г</v>
      </c>
      <c r="B2440" s="1" t="s">
        <v>2448</v>
      </c>
      <c r="C2440" s="1" t="s">
        <v>5343</v>
      </c>
      <c r="D2440" s="17">
        <f t="shared" si="75"/>
        <v>0</v>
      </c>
      <c r="E2440" s="17">
        <v>117393</v>
      </c>
      <c r="F2440" s="17" t="s">
        <v>5901</v>
      </c>
      <c r="G2440" s="17" t="s">
        <v>5881</v>
      </c>
      <c r="H2440" s="17" t="s">
        <v>7898</v>
      </c>
      <c r="I2440" s="17" t="s">
        <v>6565</v>
      </c>
      <c r="J2440" s="17" t="s">
        <v>5925</v>
      </c>
      <c r="K2440" s="17"/>
      <c r="P2440" s="1" t="s">
        <v>2448</v>
      </c>
      <c r="Q2440" s="1" t="s">
        <v>5343</v>
      </c>
      <c r="R2440" s="1" t="s">
        <v>5834</v>
      </c>
      <c r="S2440" s="1" t="s">
        <v>16</v>
      </c>
      <c r="T2440" s="1" t="s">
        <v>9</v>
      </c>
      <c r="U2440" s="1">
        <v>756.36</v>
      </c>
    </row>
    <row r="2441" spans="1:21" x14ac:dyDescent="0.45">
      <c r="A2441" s="17" t="str">
        <f t="shared" si="74"/>
        <v xml:space="preserve"> Москва г</v>
      </c>
      <c r="B2441" s="1" t="s">
        <v>2449</v>
      </c>
      <c r="C2441" s="1" t="s">
        <v>5094</v>
      </c>
      <c r="D2441" s="17">
        <f t="shared" si="75"/>
        <v>0</v>
      </c>
      <c r="E2441" s="17">
        <v>125362</v>
      </c>
      <c r="F2441" s="17" t="s">
        <v>5901</v>
      </c>
      <c r="G2441" s="17" t="s">
        <v>5881</v>
      </c>
      <c r="H2441" s="17" t="s">
        <v>7749</v>
      </c>
      <c r="I2441" s="17" t="s">
        <v>6298</v>
      </c>
      <c r="J2441" s="17"/>
      <c r="K2441" s="17"/>
      <c r="P2441" s="1" t="s">
        <v>2449</v>
      </c>
      <c r="Q2441" s="1" t="s">
        <v>5094</v>
      </c>
      <c r="R2441" s="1" t="s">
        <v>5834</v>
      </c>
      <c r="S2441" s="1" t="s">
        <v>16</v>
      </c>
      <c r="T2441" s="1" t="s">
        <v>9</v>
      </c>
      <c r="U2441" s="1">
        <v>756.36</v>
      </c>
    </row>
    <row r="2442" spans="1:21" x14ac:dyDescent="0.45">
      <c r="A2442" s="17" t="str">
        <f t="shared" ref="A2442:A2505" si="76">IFERROR(VLOOKUP(G2442,$N$8:$N$14,1,1),"Нет адреса")</f>
        <v xml:space="preserve"> Москва г</v>
      </c>
      <c r="B2442" s="1" t="s">
        <v>2450</v>
      </c>
      <c r="C2442" s="1" t="s">
        <v>4472</v>
      </c>
      <c r="D2442" s="17">
        <f t="shared" ref="D2442:D2505" si="77">IFERROR(_xlfn.IFS(AND(B2442=P2442,S2442="2011",T2442="Июль"),U2442),0)</f>
        <v>0</v>
      </c>
      <c r="E2442" s="17">
        <v>115407</v>
      </c>
      <c r="F2442" s="17" t="s">
        <v>5901</v>
      </c>
      <c r="G2442" s="17" t="s">
        <v>5881</v>
      </c>
      <c r="H2442" s="17" t="s">
        <v>7186</v>
      </c>
      <c r="I2442" s="17" t="s">
        <v>6218</v>
      </c>
      <c r="J2442" s="17" t="s">
        <v>5925</v>
      </c>
      <c r="K2442" s="17"/>
      <c r="P2442" s="1" t="s">
        <v>2450</v>
      </c>
      <c r="Q2442" s="1" t="s">
        <v>4472</v>
      </c>
      <c r="R2442" s="1" t="s">
        <v>5835</v>
      </c>
      <c r="S2442" s="1" t="s">
        <v>2792</v>
      </c>
      <c r="T2442" s="1" t="s">
        <v>10</v>
      </c>
      <c r="U2442" s="1">
        <v>757.65</v>
      </c>
    </row>
    <row r="2443" spans="1:21" x14ac:dyDescent="0.45">
      <c r="A2443" s="17" t="str">
        <f t="shared" si="76"/>
        <v xml:space="preserve"> Москва г</v>
      </c>
      <c r="B2443" s="1" t="s">
        <v>2451</v>
      </c>
      <c r="C2443" s="1" t="s">
        <v>5344</v>
      </c>
      <c r="D2443" s="17">
        <f t="shared" si="77"/>
        <v>0</v>
      </c>
      <c r="E2443" s="17">
        <v>129226</v>
      </c>
      <c r="F2443" s="17" t="s">
        <v>5901</v>
      </c>
      <c r="G2443" s="17" t="s">
        <v>5881</v>
      </c>
      <c r="H2443" s="17" t="s">
        <v>7899</v>
      </c>
      <c r="I2443" s="17"/>
      <c r="J2443" s="17"/>
      <c r="K2443" s="17"/>
      <c r="P2443" s="1" t="s">
        <v>2451</v>
      </c>
      <c r="Q2443" s="1" t="s">
        <v>5344</v>
      </c>
      <c r="R2443" s="1" t="s">
        <v>5835</v>
      </c>
      <c r="S2443" s="1" t="s">
        <v>2792</v>
      </c>
      <c r="T2443" s="1" t="s">
        <v>10</v>
      </c>
      <c r="U2443" s="1">
        <v>757.65</v>
      </c>
    </row>
    <row r="2444" spans="1:21" x14ac:dyDescent="0.45">
      <c r="A2444" s="17" t="str">
        <f t="shared" si="76"/>
        <v xml:space="preserve"> Москва г</v>
      </c>
      <c r="B2444" s="1" t="s">
        <v>2452</v>
      </c>
      <c r="C2444" s="1" t="s">
        <v>5345</v>
      </c>
      <c r="D2444" s="17">
        <f t="shared" si="77"/>
        <v>0</v>
      </c>
      <c r="E2444" s="17">
        <v>119620</v>
      </c>
      <c r="F2444" s="17" t="s">
        <v>5901</v>
      </c>
      <c r="G2444" s="17" t="s">
        <v>5881</v>
      </c>
      <c r="H2444" s="17" t="s">
        <v>7840</v>
      </c>
      <c r="I2444" s="17" t="s">
        <v>5946</v>
      </c>
      <c r="J2444" s="17"/>
      <c r="K2444" s="17"/>
      <c r="P2444" s="1" t="s">
        <v>2452</v>
      </c>
      <c r="Q2444" s="1" t="s">
        <v>5345</v>
      </c>
      <c r="R2444" s="1" t="s">
        <v>5835</v>
      </c>
      <c r="S2444" s="1" t="s">
        <v>2792</v>
      </c>
      <c r="T2444" s="1" t="s">
        <v>10</v>
      </c>
      <c r="U2444" s="1">
        <v>757.65</v>
      </c>
    </row>
    <row r="2445" spans="1:21" x14ac:dyDescent="0.45">
      <c r="A2445" s="17" t="str">
        <f t="shared" si="76"/>
        <v xml:space="preserve"> Московская обл</v>
      </c>
      <c r="B2445" s="1" t="s">
        <v>2453</v>
      </c>
      <c r="C2445" s="1" t="s">
        <v>3146</v>
      </c>
      <c r="D2445" s="17">
        <f t="shared" si="77"/>
        <v>0</v>
      </c>
      <c r="E2445" s="17">
        <v>140160</v>
      </c>
      <c r="F2445" s="17" t="s">
        <v>5901</v>
      </c>
      <c r="G2445" s="17" t="s">
        <v>5882</v>
      </c>
      <c r="H2445" s="17" t="s">
        <v>6093</v>
      </c>
      <c r="I2445" s="17" t="s">
        <v>5917</v>
      </c>
      <c r="J2445" s="17"/>
      <c r="K2445" s="17"/>
      <c r="P2445" s="1" t="s">
        <v>2453</v>
      </c>
      <c r="Q2445" s="1" t="s">
        <v>3146</v>
      </c>
      <c r="R2445" s="1" t="s">
        <v>5835</v>
      </c>
      <c r="S2445" s="1" t="s">
        <v>2792</v>
      </c>
      <c r="T2445" s="1" t="s">
        <v>10</v>
      </c>
      <c r="U2445" s="1">
        <v>757.65</v>
      </c>
    </row>
    <row r="2446" spans="1:21" x14ac:dyDescent="0.45">
      <c r="A2446" s="17" t="str">
        <f t="shared" si="76"/>
        <v xml:space="preserve"> Свердловская обл</v>
      </c>
      <c r="B2446" s="1" t="s">
        <v>2454</v>
      </c>
      <c r="C2446" s="1" t="s">
        <v>5347</v>
      </c>
      <c r="D2446" s="17">
        <f t="shared" si="77"/>
        <v>0</v>
      </c>
      <c r="E2446" s="17"/>
      <c r="F2446" s="17" t="s">
        <v>5901</v>
      </c>
      <c r="G2446" s="17" t="s">
        <v>5883</v>
      </c>
      <c r="H2446" s="17" t="s">
        <v>5918</v>
      </c>
      <c r="I2446" s="17" t="s">
        <v>6763</v>
      </c>
      <c r="J2446" s="17"/>
      <c r="K2446" s="17"/>
      <c r="P2446" s="1" t="s">
        <v>2454</v>
      </c>
      <c r="Q2446" s="1" t="s">
        <v>5347</v>
      </c>
      <c r="R2446" s="1" t="s">
        <v>5835</v>
      </c>
      <c r="S2446" s="1" t="s">
        <v>2792</v>
      </c>
      <c r="T2446" s="1" t="s">
        <v>8</v>
      </c>
      <c r="U2446" s="1">
        <v>757.65</v>
      </c>
    </row>
    <row r="2447" spans="1:21" x14ac:dyDescent="0.45">
      <c r="A2447" s="17" t="str">
        <f t="shared" si="76"/>
        <v xml:space="preserve"> Москва г</v>
      </c>
      <c r="B2447" s="1" t="s">
        <v>2455</v>
      </c>
      <c r="C2447" s="1" t="s">
        <v>5348</v>
      </c>
      <c r="D2447" s="17">
        <f t="shared" si="77"/>
        <v>0</v>
      </c>
      <c r="E2447" s="17">
        <v>107150</v>
      </c>
      <c r="F2447" s="17" t="s">
        <v>5901</v>
      </c>
      <c r="G2447" s="17" t="s">
        <v>5881</v>
      </c>
      <c r="H2447" s="17" t="s">
        <v>5923</v>
      </c>
      <c r="I2447" s="17" t="s">
        <v>5908</v>
      </c>
      <c r="J2447" s="17"/>
      <c r="K2447" s="17"/>
      <c r="P2447" s="1" t="s">
        <v>2455</v>
      </c>
      <c r="Q2447" s="1" t="s">
        <v>5348</v>
      </c>
      <c r="R2447" s="1" t="s">
        <v>5835</v>
      </c>
      <c r="S2447" s="1" t="s">
        <v>2792</v>
      </c>
      <c r="T2447" s="1" t="s">
        <v>3</v>
      </c>
      <c r="U2447" s="1">
        <v>757.76</v>
      </c>
    </row>
    <row r="2448" spans="1:21" x14ac:dyDescent="0.45">
      <c r="A2448" s="17" t="str">
        <f t="shared" si="76"/>
        <v xml:space="preserve"> Москва г</v>
      </c>
      <c r="B2448" s="1" t="s">
        <v>2456</v>
      </c>
      <c r="C2448" s="1" t="s">
        <v>3902</v>
      </c>
      <c r="D2448" s="17">
        <f t="shared" si="77"/>
        <v>0</v>
      </c>
      <c r="E2448" s="17">
        <v>124575</v>
      </c>
      <c r="F2448" s="17" t="s">
        <v>5901</v>
      </c>
      <c r="G2448" s="17" t="s">
        <v>5881</v>
      </c>
      <c r="H2448" s="17" t="s">
        <v>6031</v>
      </c>
      <c r="I2448" s="17" t="s">
        <v>6281</v>
      </c>
      <c r="J2448" s="17" t="s">
        <v>6134</v>
      </c>
      <c r="K2448" s="17"/>
      <c r="P2448" s="1" t="s">
        <v>2456</v>
      </c>
      <c r="Q2448" s="1" t="s">
        <v>3902</v>
      </c>
      <c r="R2448" s="1" t="s">
        <v>5836</v>
      </c>
      <c r="S2448" s="1" t="s">
        <v>2792</v>
      </c>
      <c r="T2448" s="1" t="s">
        <v>9</v>
      </c>
      <c r="U2448" s="1">
        <v>758.15000000000009</v>
      </c>
    </row>
    <row r="2449" spans="1:21" x14ac:dyDescent="0.45">
      <c r="A2449" s="17" t="str">
        <f t="shared" si="76"/>
        <v xml:space="preserve"> Москва г</v>
      </c>
      <c r="B2449" s="1" t="s">
        <v>2457</v>
      </c>
      <c r="C2449" s="1" t="s">
        <v>3613</v>
      </c>
      <c r="D2449" s="17">
        <f t="shared" si="77"/>
        <v>0</v>
      </c>
      <c r="E2449" s="17">
        <v>109387</v>
      </c>
      <c r="F2449" s="17" t="s">
        <v>5901</v>
      </c>
      <c r="G2449" s="17" t="s">
        <v>5881</v>
      </c>
      <c r="H2449" s="17" t="s">
        <v>6653</v>
      </c>
      <c r="I2449" s="17" t="s">
        <v>5981</v>
      </c>
      <c r="J2449" s="17" t="s">
        <v>6085</v>
      </c>
      <c r="K2449" s="17"/>
      <c r="P2449" s="1" t="s">
        <v>2457</v>
      </c>
      <c r="Q2449" s="1" t="s">
        <v>3613</v>
      </c>
      <c r="R2449" s="1" t="s">
        <v>5834</v>
      </c>
      <c r="S2449" s="1" t="s">
        <v>16</v>
      </c>
      <c r="T2449" s="1" t="s">
        <v>0</v>
      </c>
      <c r="U2449" s="1">
        <v>758.16000000000008</v>
      </c>
    </row>
    <row r="2450" spans="1:21" x14ac:dyDescent="0.45">
      <c r="A2450" s="17" t="str">
        <f t="shared" si="76"/>
        <v xml:space="preserve"> Москва г</v>
      </c>
      <c r="B2450" s="1" t="s">
        <v>2458</v>
      </c>
      <c r="C2450" s="1" t="s">
        <v>5349</v>
      </c>
      <c r="D2450" s="17">
        <f t="shared" si="77"/>
        <v>0</v>
      </c>
      <c r="E2450" s="17">
        <v>123154</v>
      </c>
      <c r="F2450" s="17" t="s">
        <v>5901</v>
      </c>
      <c r="G2450" s="17" t="s">
        <v>5881</v>
      </c>
      <c r="H2450" s="17" t="s">
        <v>6149</v>
      </c>
      <c r="I2450" s="17" t="s">
        <v>5968</v>
      </c>
      <c r="J2450" s="17" t="s">
        <v>5925</v>
      </c>
      <c r="K2450" s="17"/>
      <c r="P2450" s="1" t="s">
        <v>2458</v>
      </c>
      <c r="Q2450" s="1" t="s">
        <v>5349</v>
      </c>
      <c r="R2450" s="1" t="s">
        <v>5834</v>
      </c>
      <c r="S2450" s="1" t="s">
        <v>2792</v>
      </c>
      <c r="T2450" s="1" t="s">
        <v>9</v>
      </c>
      <c r="U2450" s="1">
        <v>758.52</v>
      </c>
    </row>
    <row r="2451" spans="1:21" x14ac:dyDescent="0.45">
      <c r="A2451" s="17" t="str">
        <f t="shared" si="76"/>
        <v xml:space="preserve"> Москва г</v>
      </c>
      <c r="B2451" s="1" t="s">
        <v>2459</v>
      </c>
      <c r="C2451" s="1" t="s">
        <v>5350</v>
      </c>
      <c r="D2451" s="17">
        <f t="shared" si="77"/>
        <v>0</v>
      </c>
      <c r="E2451" s="17">
        <v>119270</v>
      </c>
      <c r="F2451" s="17" t="s">
        <v>5901</v>
      </c>
      <c r="G2451" s="17" t="s">
        <v>5881</v>
      </c>
      <c r="H2451" s="17" t="s">
        <v>7900</v>
      </c>
      <c r="I2451" s="17" t="s">
        <v>7331</v>
      </c>
      <c r="J2451" s="17"/>
      <c r="K2451" s="17"/>
      <c r="P2451" s="1" t="s">
        <v>2459</v>
      </c>
      <c r="Q2451" s="1" t="s">
        <v>5350</v>
      </c>
      <c r="R2451" s="1" t="s">
        <v>5834</v>
      </c>
      <c r="S2451" s="1" t="s">
        <v>2792</v>
      </c>
      <c r="T2451" s="1" t="s">
        <v>4</v>
      </c>
      <c r="U2451" s="1">
        <v>759.4</v>
      </c>
    </row>
    <row r="2452" spans="1:21" x14ac:dyDescent="0.45">
      <c r="A2452" s="17" t="str">
        <f t="shared" si="76"/>
        <v xml:space="preserve"> Москва г</v>
      </c>
      <c r="B2452" s="1" t="s">
        <v>2460</v>
      </c>
      <c r="C2452" s="1" t="s">
        <v>5351</v>
      </c>
      <c r="D2452" s="17">
        <f t="shared" si="77"/>
        <v>0</v>
      </c>
      <c r="E2452" s="17">
        <v>119415</v>
      </c>
      <c r="F2452" s="17" t="s">
        <v>5901</v>
      </c>
      <c r="G2452" s="17" t="s">
        <v>5881</v>
      </c>
      <c r="H2452" s="17" t="s">
        <v>6637</v>
      </c>
      <c r="I2452" s="17" t="s">
        <v>7901</v>
      </c>
      <c r="J2452" s="17"/>
      <c r="K2452" s="17"/>
      <c r="P2452" s="1" t="s">
        <v>2460</v>
      </c>
      <c r="Q2452" s="1" t="s">
        <v>5351</v>
      </c>
      <c r="R2452" s="1" t="s">
        <v>5835</v>
      </c>
      <c r="S2452" s="1" t="s">
        <v>16</v>
      </c>
      <c r="T2452" s="1" t="s">
        <v>1</v>
      </c>
      <c r="U2452" s="1">
        <v>760.31</v>
      </c>
    </row>
    <row r="2453" spans="1:21" x14ac:dyDescent="0.45">
      <c r="A2453" s="17" t="str">
        <f t="shared" si="76"/>
        <v xml:space="preserve"> Москва г</v>
      </c>
      <c r="B2453" s="1" t="s">
        <v>2461</v>
      </c>
      <c r="C2453" s="1" t="s">
        <v>3209</v>
      </c>
      <c r="D2453" s="17">
        <f t="shared" si="77"/>
        <v>0</v>
      </c>
      <c r="E2453" s="17">
        <v>119334</v>
      </c>
      <c r="F2453" s="17" t="s">
        <v>5901</v>
      </c>
      <c r="G2453" s="17" t="s">
        <v>5881</v>
      </c>
      <c r="H2453" s="17" t="s">
        <v>6196</v>
      </c>
      <c r="I2453" s="17" t="s">
        <v>6197</v>
      </c>
      <c r="J2453" s="17"/>
      <c r="K2453" s="17"/>
      <c r="P2453" s="1" t="s">
        <v>2461</v>
      </c>
      <c r="Q2453" s="1" t="s">
        <v>3209</v>
      </c>
      <c r="R2453" s="1" t="s">
        <v>5834</v>
      </c>
      <c r="S2453" s="1" t="s">
        <v>2792</v>
      </c>
      <c r="T2453" s="1" t="s">
        <v>9</v>
      </c>
      <c r="U2453" s="1">
        <v>760.56999999999994</v>
      </c>
    </row>
    <row r="2454" spans="1:21" x14ac:dyDescent="0.45">
      <c r="A2454" s="17" t="str">
        <f t="shared" si="76"/>
        <v xml:space="preserve"> Московская обл</v>
      </c>
      <c r="B2454" s="1" t="s">
        <v>2462</v>
      </c>
      <c r="C2454" s="1" t="s">
        <v>5352</v>
      </c>
      <c r="D2454" s="17">
        <f t="shared" si="77"/>
        <v>0</v>
      </c>
      <c r="E2454" s="17">
        <v>140033</v>
      </c>
      <c r="F2454" s="17" t="s">
        <v>5901</v>
      </c>
      <c r="G2454" s="17" t="s">
        <v>5882</v>
      </c>
      <c r="H2454" s="17" t="s">
        <v>6009</v>
      </c>
      <c r="I2454" s="17" t="s">
        <v>6301</v>
      </c>
      <c r="J2454" s="17" t="s">
        <v>6689</v>
      </c>
      <c r="K2454" s="17" t="s">
        <v>6934</v>
      </c>
      <c r="P2454" s="1" t="s">
        <v>2462</v>
      </c>
      <c r="Q2454" s="1" t="s">
        <v>5352</v>
      </c>
      <c r="R2454" s="1" t="s">
        <v>5836</v>
      </c>
      <c r="S2454" s="1" t="s">
        <v>16</v>
      </c>
      <c r="T2454" s="1" t="s">
        <v>5</v>
      </c>
      <c r="U2454" s="1">
        <v>761.4</v>
      </c>
    </row>
    <row r="2455" spans="1:21" x14ac:dyDescent="0.45">
      <c r="A2455" s="17" t="str">
        <f t="shared" si="76"/>
        <v xml:space="preserve"> Москва г</v>
      </c>
      <c r="B2455" s="1" t="s">
        <v>2463</v>
      </c>
      <c r="C2455" s="1" t="s">
        <v>5353</v>
      </c>
      <c r="D2455" s="17">
        <f t="shared" si="77"/>
        <v>0</v>
      </c>
      <c r="E2455" s="17">
        <v>111625</v>
      </c>
      <c r="F2455" s="17" t="s">
        <v>5901</v>
      </c>
      <c r="G2455" s="17" t="s">
        <v>5881</v>
      </c>
      <c r="H2455" s="17" t="s">
        <v>7803</v>
      </c>
      <c r="I2455" s="17" t="s">
        <v>5981</v>
      </c>
      <c r="J2455" s="17"/>
      <c r="K2455" s="17"/>
      <c r="P2455" s="1" t="s">
        <v>2463</v>
      </c>
      <c r="Q2455" s="1" t="s">
        <v>5353</v>
      </c>
      <c r="R2455" s="1" t="s">
        <v>5834</v>
      </c>
      <c r="S2455" s="1" t="s">
        <v>2792</v>
      </c>
      <c r="T2455" s="1" t="s">
        <v>9</v>
      </c>
      <c r="U2455" s="1">
        <v>761.59</v>
      </c>
    </row>
    <row r="2456" spans="1:21" x14ac:dyDescent="0.45">
      <c r="A2456" s="17" t="str">
        <f t="shared" si="76"/>
        <v xml:space="preserve"> Москва г</v>
      </c>
      <c r="B2456" s="1" t="s">
        <v>2464</v>
      </c>
      <c r="C2456" s="1" t="s">
        <v>5355</v>
      </c>
      <c r="D2456" s="17">
        <f t="shared" si="77"/>
        <v>0</v>
      </c>
      <c r="E2456" s="17">
        <v>109125</v>
      </c>
      <c r="F2456" s="17" t="s">
        <v>5901</v>
      </c>
      <c r="G2456" s="17" t="s">
        <v>5881</v>
      </c>
      <c r="H2456" s="17" t="s">
        <v>6070</v>
      </c>
      <c r="I2456" s="17" t="s">
        <v>7902</v>
      </c>
      <c r="J2456" s="17"/>
      <c r="K2456" s="17"/>
      <c r="P2456" s="1" t="s">
        <v>2464</v>
      </c>
      <c r="Q2456" s="1" t="s">
        <v>5355</v>
      </c>
      <c r="R2456" s="1" t="s">
        <v>5834</v>
      </c>
      <c r="S2456" s="1" t="s">
        <v>2792</v>
      </c>
      <c r="T2456" s="1" t="s">
        <v>9</v>
      </c>
      <c r="U2456" s="1">
        <v>761.59</v>
      </c>
    </row>
    <row r="2457" spans="1:21" x14ac:dyDescent="0.45">
      <c r="A2457" s="17" t="str">
        <f t="shared" si="76"/>
        <v xml:space="preserve"> Москва г</v>
      </c>
      <c r="B2457" s="1" t="s">
        <v>2465</v>
      </c>
      <c r="C2457" s="1" t="s">
        <v>4850</v>
      </c>
      <c r="D2457" s="17">
        <f t="shared" si="77"/>
        <v>0</v>
      </c>
      <c r="E2457" s="17">
        <v>125284</v>
      </c>
      <c r="F2457" s="17" t="s">
        <v>5901</v>
      </c>
      <c r="G2457" s="17" t="s">
        <v>5881</v>
      </c>
      <c r="H2457" s="17" t="s">
        <v>5994</v>
      </c>
      <c r="I2457" s="17" t="s">
        <v>6001</v>
      </c>
      <c r="J2457" s="17" t="s">
        <v>6102</v>
      </c>
      <c r="K2457" s="17"/>
      <c r="P2457" s="1" t="s">
        <v>2465</v>
      </c>
      <c r="Q2457" s="1" t="s">
        <v>4850</v>
      </c>
      <c r="R2457" s="1" t="s">
        <v>5836</v>
      </c>
      <c r="S2457" s="1" t="s">
        <v>2792</v>
      </c>
      <c r="T2457" s="1" t="s">
        <v>10</v>
      </c>
      <c r="U2457" s="1">
        <v>762.49</v>
      </c>
    </row>
    <row r="2458" spans="1:21" x14ac:dyDescent="0.45">
      <c r="A2458" s="17" t="str">
        <f t="shared" si="76"/>
        <v xml:space="preserve"> Свердловская обл</v>
      </c>
      <c r="B2458" s="1" t="s">
        <v>2466</v>
      </c>
      <c r="C2458" s="1" t="s">
        <v>5356</v>
      </c>
      <c r="D2458" s="17">
        <f t="shared" si="77"/>
        <v>0</v>
      </c>
      <c r="E2458" s="17">
        <v>620043</v>
      </c>
      <c r="F2458" s="17" t="s">
        <v>5901</v>
      </c>
      <c r="G2458" s="17" t="s">
        <v>5883</v>
      </c>
      <c r="H2458" s="17" t="s">
        <v>5918</v>
      </c>
      <c r="I2458" s="17" t="s">
        <v>7314</v>
      </c>
      <c r="J2458" s="17" t="s">
        <v>6266</v>
      </c>
      <c r="K2458" s="17"/>
      <c r="P2458" s="1" t="s">
        <v>2466</v>
      </c>
      <c r="Q2458" s="1" t="s">
        <v>5356</v>
      </c>
      <c r="R2458" s="1" t="s">
        <v>5836</v>
      </c>
      <c r="S2458" s="1" t="s">
        <v>16</v>
      </c>
      <c r="T2458" s="1" t="s">
        <v>3</v>
      </c>
      <c r="U2458" s="1">
        <v>762.84</v>
      </c>
    </row>
    <row r="2459" spans="1:21" x14ac:dyDescent="0.45">
      <c r="A2459" s="17" t="str">
        <f t="shared" si="76"/>
        <v xml:space="preserve"> Московская обл</v>
      </c>
      <c r="B2459" s="1" t="s">
        <v>2467</v>
      </c>
      <c r="C2459" s="1" t="s">
        <v>5027</v>
      </c>
      <c r="D2459" s="17">
        <f t="shared" si="77"/>
        <v>0</v>
      </c>
      <c r="E2459" s="17">
        <v>140180</v>
      </c>
      <c r="F2459" s="17" t="s">
        <v>5901</v>
      </c>
      <c r="G2459" s="17" t="s">
        <v>5882</v>
      </c>
      <c r="H2459" s="17" t="s">
        <v>6093</v>
      </c>
      <c r="I2459" s="17" t="s">
        <v>6108</v>
      </c>
      <c r="J2459" s="17" t="s">
        <v>6151</v>
      </c>
      <c r="K2459" s="17"/>
      <c r="P2459" s="1" t="s">
        <v>2467</v>
      </c>
      <c r="Q2459" s="1" t="s">
        <v>5027</v>
      </c>
      <c r="R2459" s="1" t="s">
        <v>5835</v>
      </c>
      <c r="S2459" s="1" t="s">
        <v>16</v>
      </c>
      <c r="T2459" s="1" t="s">
        <v>3</v>
      </c>
      <c r="U2459" s="1">
        <v>763.2</v>
      </c>
    </row>
    <row r="2460" spans="1:21" x14ac:dyDescent="0.45">
      <c r="A2460" s="17" t="str">
        <f t="shared" si="76"/>
        <v xml:space="preserve"> Свердловская обл</v>
      </c>
      <c r="B2460" s="1" t="s">
        <v>2468</v>
      </c>
      <c r="C2460" s="1" t="s">
        <v>5357</v>
      </c>
      <c r="D2460" s="17">
        <f t="shared" si="77"/>
        <v>0</v>
      </c>
      <c r="E2460" s="17">
        <v>620097</v>
      </c>
      <c r="F2460" s="17" t="s">
        <v>5901</v>
      </c>
      <c r="G2460" s="17" t="s">
        <v>5883</v>
      </c>
      <c r="H2460" s="17" t="s">
        <v>5918</v>
      </c>
      <c r="I2460" s="17" t="s">
        <v>7903</v>
      </c>
      <c r="J2460" s="17" t="s">
        <v>5924</v>
      </c>
      <c r="K2460" s="17"/>
      <c r="P2460" s="1" t="s">
        <v>2468</v>
      </c>
      <c r="Q2460" s="1" t="s">
        <v>5357</v>
      </c>
      <c r="R2460" s="1" t="s">
        <v>5836</v>
      </c>
      <c r="S2460" s="1" t="s">
        <v>16</v>
      </c>
      <c r="T2460" s="1" t="s">
        <v>11</v>
      </c>
      <c r="U2460" s="1">
        <v>763.49</v>
      </c>
    </row>
    <row r="2461" spans="1:21" x14ac:dyDescent="0.45">
      <c r="A2461" s="17" t="str">
        <f t="shared" si="76"/>
        <v xml:space="preserve"> Москва г</v>
      </c>
      <c r="B2461" s="1" t="s">
        <v>2469</v>
      </c>
      <c r="C2461" s="1" t="s">
        <v>5358</v>
      </c>
      <c r="D2461" s="17">
        <f t="shared" si="77"/>
        <v>0</v>
      </c>
      <c r="E2461" s="17">
        <v>119049</v>
      </c>
      <c r="F2461" s="17" t="s">
        <v>5901</v>
      </c>
      <c r="G2461" s="17" t="s">
        <v>5881</v>
      </c>
      <c r="H2461" s="17" t="s">
        <v>7878</v>
      </c>
      <c r="I2461" s="17" t="s">
        <v>5984</v>
      </c>
      <c r="J2461" s="17"/>
      <c r="K2461" s="17"/>
      <c r="P2461" s="1" t="s">
        <v>2469</v>
      </c>
      <c r="Q2461" s="1" t="s">
        <v>5358</v>
      </c>
      <c r="R2461" s="1" t="s">
        <v>5836</v>
      </c>
      <c r="S2461" s="1" t="s">
        <v>16</v>
      </c>
      <c r="T2461" s="1" t="s">
        <v>8</v>
      </c>
      <c r="U2461" s="1">
        <v>763.56000000000006</v>
      </c>
    </row>
    <row r="2462" spans="1:21" x14ac:dyDescent="0.45">
      <c r="A2462" s="17" t="str">
        <f t="shared" si="76"/>
        <v xml:space="preserve"> Москва г</v>
      </c>
      <c r="B2462" s="1" t="s">
        <v>2470</v>
      </c>
      <c r="C2462" s="1" t="s">
        <v>5359</v>
      </c>
      <c r="D2462" s="17">
        <f t="shared" si="77"/>
        <v>0</v>
      </c>
      <c r="E2462" s="17">
        <v>121433</v>
      </c>
      <c r="F2462" s="17" t="s">
        <v>5901</v>
      </c>
      <c r="G2462" s="17" t="s">
        <v>5881</v>
      </c>
      <c r="H2462" s="17" t="s">
        <v>7746</v>
      </c>
      <c r="I2462" s="17" t="s">
        <v>7344</v>
      </c>
      <c r="J2462" s="17"/>
      <c r="K2462" s="17"/>
      <c r="P2462" s="1" t="s">
        <v>2470</v>
      </c>
      <c r="Q2462" s="1" t="s">
        <v>5359</v>
      </c>
      <c r="R2462" s="1" t="s">
        <v>5834</v>
      </c>
      <c r="S2462" s="1" t="s">
        <v>16</v>
      </c>
      <c r="T2462" s="1" t="s">
        <v>0</v>
      </c>
      <c r="U2462" s="1">
        <v>764.28</v>
      </c>
    </row>
    <row r="2463" spans="1:21" x14ac:dyDescent="0.45">
      <c r="A2463" s="17" t="str">
        <f t="shared" si="76"/>
        <v xml:space="preserve"> Московская обл</v>
      </c>
      <c r="B2463" s="1" t="s">
        <v>2471</v>
      </c>
      <c r="C2463" s="1" t="s">
        <v>4363</v>
      </c>
      <c r="D2463" s="17">
        <f t="shared" si="77"/>
        <v>0</v>
      </c>
      <c r="E2463" s="17">
        <v>142784</v>
      </c>
      <c r="F2463" s="17" t="s">
        <v>5901</v>
      </c>
      <c r="G2463" s="17" t="s">
        <v>5882</v>
      </c>
      <c r="H2463" s="17" t="s">
        <v>6006</v>
      </c>
      <c r="I2463" s="17" t="s">
        <v>7029</v>
      </c>
      <c r="J2463" s="17" t="s">
        <v>5917</v>
      </c>
      <c r="K2463" s="17"/>
      <c r="P2463" s="1" t="s">
        <v>2471</v>
      </c>
      <c r="Q2463" s="1" t="s">
        <v>4363</v>
      </c>
      <c r="R2463" s="1" t="s">
        <v>5834</v>
      </c>
      <c r="S2463" s="1" t="s">
        <v>16</v>
      </c>
      <c r="T2463" s="1" t="s">
        <v>4</v>
      </c>
      <c r="U2463" s="1">
        <v>764.6400000000001</v>
      </c>
    </row>
    <row r="2464" spans="1:21" x14ac:dyDescent="0.45">
      <c r="A2464" s="17" t="str">
        <f t="shared" si="76"/>
        <v xml:space="preserve"> Москва г</v>
      </c>
      <c r="B2464" s="1" t="s">
        <v>2472</v>
      </c>
      <c r="C2464" s="1" t="s">
        <v>5360</v>
      </c>
      <c r="D2464" s="17">
        <f t="shared" si="77"/>
        <v>0</v>
      </c>
      <c r="E2464" s="17">
        <v>123242</v>
      </c>
      <c r="F2464" s="17" t="s">
        <v>5901</v>
      </c>
      <c r="G2464" s="17" t="s">
        <v>5881</v>
      </c>
      <c r="H2464" s="17" t="s">
        <v>7904</v>
      </c>
      <c r="I2464" s="17" t="s">
        <v>7905</v>
      </c>
      <c r="J2464" s="17"/>
      <c r="K2464" s="17"/>
      <c r="P2464" s="1" t="s">
        <v>2472</v>
      </c>
      <c r="Q2464" s="1" t="s">
        <v>5360</v>
      </c>
      <c r="R2464" s="1" t="s">
        <v>5835</v>
      </c>
      <c r="S2464" s="1" t="s">
        <v>2792</v>
      </c>
      <c r="T2464" s="1" t="s">
        <v>10</v>
      </c>
      <c r="U2464" s="1">
        <v>765</v>
      </c>
    </row>
    <row r="2465" spans="1:21" x14ac:dyDescent="0.45">
      <c r="A2465" s="17" t="str">
        <f t="shared" si="76"/>
        <v xml:space="preserve"> Москва г</v>
      </c>
      <c r="B2465" s="1" t="s">
        <v>2473</v>
      </c>
      <c r="C2465" s="1" t="s">
        <v>5361</v>
      </c>
      <c r="D2465" s="17">
        <f t="shared" si="77"/>
        <v>765.36</v>
      </c>
      <c r="E2465" s="17">
        <v>117593</v>
      </c>
      <c r="F2465" s="17" t="s">
        <v>5901</v>
      </c>
      <c r="G2465" s="17" t="s">
        <v>5881</v>
      </c>
      <c r="H2465" s="17" t="s">
        <v>6691</v>
      </c>
      <c r="I2465" s="17" t="s">
        <v>5964</v>
      </c>
      <c r="J2465" s="17" t="s">
        <v>5925</v>
      </c>
      <c r="K2465" s="17"/>
      <c r="P2465" s="1" t="s">
        <v>2473</v>
      </c>
      <c r="Q2465" s="1" t="s">
        <v>5361</v>
      </c>
      <c r="R2465" s="1" t="s">
        <v>5834</v>
      </c>
      <c r="S2465" s="1" t="s">
        <v>16</v>
      </c>
      <c r="T2465" s="1" t="s">
        <v>6</v>
      </c>
      <c r="U2465" s="1">
        <v>765.36</v>
      </c>
    </row>
    <row r="2466" spans="1:21" x14ac:dyDescent="0.45">
      <c r="A2466" s="17" t="str">
        <f t="shared" si="76"/>
        <v xml:space="preserve"> Москва г</v>
      </c>
      <c r="B2466" s="1" t="s">
        <v>2474</v>
      </c>
      <c r="C2466" s="1" t="s">
        <v>5362</v>
      </c>
      <c r="D2466" s="17">
        <f t="shared" si="77"/>
        <v>0</v>
      </c>
      <c r="E2466" s="17">
        <v>125252</v>
      </c>
      <c r="F2466" s="17" t="s">
        <v>5901</v>
      </c>
      <c r="G2466" s="17" t="s">
        <v>5881</v>
      </c>
      <c r="H2466" s="17" t="s">
        <v>7118</v>
      </c>
      <c r="I2466" s="17" t="s">
        <v>5984</v>
      </c>
      <c r="J2466" s="17"/>
      <c r="K2466" s="17"/>
      <c r="P2466" s="1" t="s">
        <v>2474</v>
      </c>
      <c r="Q2466" s="1" t="s">
        <v>5362</v>
      </c>
      <c r="R2466" s="1" t="s">
        <v>5835</v>
      </c>
      <c r="S2466" s="1" t="s">
        <v>2792</v>
      </c>
      <c r="T2466" s="1" t="s">
        <v>9</v>
      </c>
      <c r="U2466" s="1">
        <v>765.57999999999981</v>
      </c>
    </row>
    <row r="2467" spans="1:21" x14ac:dyDescent="0.45">
      <c r="A2467" s="17" t="str">
        <f t="shared" si="76"/>
        <v xml:space="preserve"> Москва г</v>
      </c>
      <c r="B2467" s="1" t="s">
        <v>2475</v>
      </c>
      <c r="C2467" s="1" t="s">
        <v>5363</v>
      </c>
      <c r="D2467" s="17">
        <f t="shared" si="77"/>
        <v>0</v>
      </c>
      <c r="E2467" s="17">
        <v>115582</v>
      </c>
      <c r="F2467" s="17" t="s">
        <v>5901</v>
      </c>
      <c r="G2467" s="17" t="s">
        <v>5881</v>
      </c>
      <c r="H2467" s="17" t="s">
        <v>6685</v>
      </c>
      <c r="I2467" s="17" t="s">
        <v>6001</v>
      </c>
      <c r="J2467" s="17"/>
      <c r="K2467" s="17"/>
      <c r="P2467" s="1" t="s">
        <v>2475</v>
      </c>
      <c r="Q2467" s="1" t="s">
        <v>5363</v>
      </c>
      <c r="R2467" s="1" t="s">
        <v>5836</v>
      </c>
      <c r="S2467" s="1" t="s">
        <v>16</v>
      </c>
      <c r="T2467" s="1" t="s">
        <v>5</v>
      </c>
      <c r="U2467" s="1">
        <v>766.08</v>
      </c>
    </row>
    <row r="2468" spans="1:21" x14ac:dyDescent="0.45">
      <c r="A2468" s="17" t="str">
        <f t="shared" si="76"/>
        <v xml:space="preserve"> Москва г</v>
      </c>
      <c r="B2468" s="1" t="s">
        <v>2476</v>
      </c>
      <c r="C2468" s="1" t="s">
        <v>5364</v>
      </c>
      <c r="D2468" s="17">
        <f t="shared" si="77"/>
        <v>0</v>
      </c>
      <c r="E2468" s="17">
        <v>117218</v>
      </c>
      <c r="F2468" s="17" t="s">
        <v>5901</v>
      </c>
      <c r="G2468" s="17" t="s">
        <v>5881</v>
      </c>
      <c r="H2468" s="17" t="s">
        <v>6623</v>
      </c>
      <c r="I2468" s="17" t="s">
        <v>5930</v>
      </c>
      <c r="J2468" s="17"/>
      <c r="K2468" s="17"/>
      <c r="P2468" s="1" t="s">
        <v>2476</v>
      </c>
      <c r="Q2468" s="1" t="s">
        <v>5364</v>
      </c>
      <c r="R2468" s="1" t="s">
        <v>5834</v>
      </c>
      <c r="S2468" s="1" t="s">
        <v>16</v>
      </c>
      <c r="T2468" s="1" t="s">
        <v>0</v>
      </c>
      <c r="U2468" s="1">
        <v>766.26</v>
      </c>
    </row>
    <row r="2469" spans="1:21" x14ac:dyDescent="0.45">
      <c r="A2469" s="17" t="str">
        <f t="shared" si="76"/>
        <v xml:space="preserve"> Москва г</v>
      </c>
      <c r="B2469" s="1" t="s">
        <v>2477</v>
      </c>
      <c r="C2469" s="1" t="s">
        <v>5365</v>
      </c>
      <c r="D2469" s="17">
        <f t="shared" si="77"/>
        <v>0</v>
      </c>
      <c r="E2469" s="17">
        <v>123098</v>
      </c>
      <c r="F2469" s="17" t="s">
        <v>5901</v>
      </c>
      <c r="G2469" s="17" t="s">
        <v>5881</v>
      </c>
      <c r="H2469" s="17" t="s">
        <v>7906</v>
      </c>
      <c r="I2469" s="17" t="s">
        <v>6271</v>
      </c>
      <c r="J2469" s="17"/>
      <c r="K2469" s="17"/>
      <c r="P2469" s="1" t="s">
        <v>2477</v>
      </c>
      <c r="Q2469" s="1" t="s">
        <v>5365</v>
      </c>
      <c r="R2469" s="1" t="s">
        <v>5834</v>
      </c>
      <c r="S2469" s="1" t="s">
        <v>16</v>
      </c>
      <c r="T2469" s="1" t="s">
        <v>9</v>
      </c>
      <c r="U2469" s="1">
        <v>766.57999999999993</v>
      </c>
    </row>
    <row r="2470" spans="1:21" x14ac:dyDescent="0.45">
      <c r="A2470" s="17" t="str">
        <f t="shared" si="76"/>
        <v xml:space="preserve"> Московская обл</v>
      </c>
      <c r="B2470" s="1" t="s">
        <v>2478</v>
      </c>
      <c r="C2470" s="1" t="s">
        <v>5366</v>
      </c>
      <c r="D2470" s="17">
        <f t="shared" si="77"/>
        <v>0</v>
      </c>
      <c r="E2470" s="17">
        <v>140125</v>
      </c>
      <c r="F2470" s="17" t="s">
        <v>5901</v>
      </c>
      <c r="G2470" s="17" t="s">
        <v>5882</v>
      </c>
      <c r="H2470" s="17" t="s">
        <v>5937</v>
      </c>
      <c r="I2470" s="17" t="s">
        <v>7907</v>
      </c>
      <c r="J2470" s="17" t="s">
        <v>7908</v>
      </c>
      <c r="K2470" s="17" t="s">
        <v>5930</v>
      </c>
      <c r="P2470" s="1" t="s">
        <v>2478</v>
      </c>
      <c r="Q2470" s="1" t="s">
        <v>5366</v>
      </c>
      <c r="R2470" s="1" t="s">
        <v>5836</v>
      </c>
      <c r="S2470" s="1" t="s">
        <v>16</v>
      </c>
      <c r="T2470" s="1" t="s">
        <v>2</v>
      </c>
      <c r="U2470" s="1">
        <v>766.8</v>
      </c>
    </row>
    <row r="2471" spans="1:21" x14ac:dyDescent="0.45">
      <c r="A2471" s="17" t="str">
        <f t="shared" si="76"/>
        <v xml:space="preserve"> Москва г</v>
      </c>
      <c r="B2471" s="1" t="s">
        <v>2479</v>
      </c>
      <c r="C2471" s="1" t="s">
        <v>3887</v>
      </c>
      <c r="D2471" s="17">
        <f t="shared" si="77"/>
        <v>0</v>
      </c>
      <c r="E2471" s="17">
        <v>119330</v>
      </c>
      <c r="F2471" s="17" t="s">
        <v>5901</v>
      </c>
      <c r="G2471" s="17" t="s">
        <v>5881</v>
      </c>
      <c r="H2471" s="17" t="s">
        <v>6418</v>
      </c>
      <c r="I2471" s="17" t="s">
        <v>5957</v>
      </c>
      <c r="J2471" s="17" t="s">
        <v>5925</v>
      </c>
      <c r="K2471" s="17"/>
      <c r="P2471" s="1" t="s">
        <v>2479</v>
      </c>
      <c r="Q2471" s="1" t="s">
        <v>3887</v>
      </c>
      <c r="R2471" s="1" t="s">
        <v>5836</v>
      </c>
      <c r="S2471" s="1" t="s">
        <v>16</v>
      </c>
      <c r="T2471" s="1" t="s">
        <v>0</v>
      </c>
      <c r="U2471" s="1">
        <v>766.8</v>
      </c>
    </row>
    <row r="2472" spans="1:21" x14ac:dyDescent="0.45">
      <c r="A2472" s="17" t="str">
        <f t="shared" si="76"/>
        <v xml:space="preserve"> Свердловская обл</v>
      </c>
      <c r="B2472" s="1" t="s">
        <v>2480</v>
      </c>
      <c r="C2472" s="1" t="s">
        <v>5367</v>
      </c>
      <c r="D2472" s="17">
        <f t="shared" si="77"/>
        <v>0</v>
      </c>
      <c r="E2472" s="17">
        <v>620131</v>
      </c>
      <c r="F2472" s="17" t="s">
        <v>5901</v>
      </c>
      <c r="G2472" s="17" t="s">
        <v>5883</v>
      </c>
      <c r="H2472" s="17" t="s">
        <v>5918</v>
      </c>
      <c r="I2472" s="17" t="s">
        <v>7909</v>
      </c>
      <c r="J2472" s="17" t="s">
        <v>6883</v>
      </c>
      <c r="K2472" s="17"/>
      <c r="P2472" s="1" t="s">
        <v>2480</v>
      </c>
      <c r="Q2472" s="1" t="s">
        <v>5367</v>
      </c>
      <c r="R2472" s="1" t="s">
        <v>5836</v>
      </c>
      <c r="S2472" s="1" t="s">
        <v>16</v>
      </c>
      <c r="T2472" s="1" t="s">
        <v>4</v>
      </c>
      <c r="U2472" s="1">
        <v>766.80000000000007</v>
      </c>
    </row>
    <row r="2473" spans="1:21" x14ac:dyDescent="0.45">
      <c r="A2473" s="17" t="str">
        <f t="shared" si="76"/>
        <v xml:space="preserve"> Москва г</v>
      </c>
      <c r="B2473" s="1" t="s">
        <v>2481</v>
      </c>
      <c r="C2473" s="1" t="s">
        <v>5368</v>
      </c>
      <c r="D2473" s="17">
        <f t="shared" si="77"/>
        <v>0</v>
      </c>
      <c r="E2473" s="17">
        <v>129090</v>
      </c>
      <c r="F2473" s="17" t="s">
        <v>5901</v>
      </c>
      <c r="G2473" s="17" t="s">
        <v>5881</v>
      </c>
      <c r="H2473" s="17" t="s">
        <v>7910</v>
      </c>
      <c r="I2473" s="17" t="s">
        <v>6269</v>
      </c>
      <c r="J2473" s="17"/>
      <c r="K2473" s="17"/>
      <c r="P2473" s="1" t="s">
        <v>2481</v>
      </c>
      <c r="Q2473" s="1" t="s">
        <v>5368</v>
      </c>
      <c r="R2473" s="1" t="s">
        <v>5836</v>
      </c>
      <c r="S2473" s="1" t="s">
        <v>16</v>
      </c>
      <c r="T2473" s="1" t="s">
        <v>3</v>
      </c>
      <c r="U2473" s="1">
        <v>766.80000000000007</v>
      </c>
    </row>
    <row r="2474" spans="1:21" x14ac:dyDescent="0.45">
      <c r="A2474" s="17" t="str">
        <f t="shared" si="76"/>
        <v xml:space="preserve"> Свердловская обл</v>
      </c>
      <c r="B2474" s="1" t="s">
        <v>2482</v>
      </c>
      <c r="C2474" s="1" t="s">
        <v>5369</v>
      </c>
      <c r="D2474" s="17">
        <f t="shared" si="77"/>
        <v>0</v>
      </c>
      <c r="E2474" s="17">
        <v>620039</v>
      </c>
      <c r="F2474" s="17" t="s">
        <v>5901</v>
      </c>
      <c r="G2474" s="17" t="s">
        <v>5883</v>
      </c>
      <c r="H2474" s="17" t="s">
        <v>5918</v>
      </c>
      <c r="I2474" s="17" t="s">
        <v>6193</v>
      </c>
      <c r="J2474" s="17" t="s">
        <v>5927</v>
      </c>
      <c r="K2474" s="17"/>
      <c r="P2474" s="1" t="s">
        <v>2482</v>
      </c>
      <c r="Q2474" s="1" t="s">
        <v>5369</v>
      </c>
      <c r="R2474" s="1" t="s">
        <v>5834</v>
      </c>
      <c r="S2474" s="1" t="s">
        <v>2792</v>
      </c>
      <c r="T2474" s="1" t="s">
        <v>1</v>
      </c>
      <c r="U2474" s="1">
        <v>767.44</v>
      </c>
    </row>
    <row r="2475" spans="1:21" x14ac:dyDescent="0.45">
      <c r="A2475" s="17" t="str">
        <f t="shared" si="76"/>
        <v xml:space="preserve"> Москва г</v>
      </c>
      <c r="B2475" s="1" t="s">
        <v>2483</v>
      </c>
      <c r="C2475" s="1" t="s">
        <v>5370</v>
      </c>
      <c r="D2475" s="17">
        <f t="shared" si="77"/>
        <v>0</v>
      </c>
      <c r="E2475" s="17">
        <v>105064</v>
      </c>
      <c r="F2475" s="17" t="s">
        <v>5901</v>
      </c>
      <c r="G2475" s="17" t="s">
        <v>5881</v>
      </c>
      <c r="H2475" s="17" t="s">
        <v>6718</v>
      </c>
      <c r="I2475" s="17" t="s">
        <v>5959</v>
      </c>
      <c r="J2475" s="17"/>
      <c r="K2475" s="17"/>
      <c r="P2475" s="1" t="s">
        <v>2483</v>
      </c>
      <c r="Q2475" s="1" t="s">
        <v>5370</v>
      </c>
      <c r="R2475" s="1" t="s">
        <v>5834</v>
      </c>
      <c r="S2475" s="1" t="s">
        <v>16</v>
      </c>
      <c r="T2475" s="1" t="s">
        <v>10</v>
      </c>
      <c r="U2475" s="1">
        <v>767.45</v>
      </c>
    </row>
    <row r="2476" spans="1:21" x14ac:dyDescent="0.45">
      <c r="A2476" s="17" t="str">
        <f t="shared" si="76"/>
        <v xml:space="preserve"> Москва г</v>
      </c>
      <c r="B2476" s="1" t="s">
        <v>2484</v>
      </c>
      <c r="C2476" s="1" t="s">
        <v>5371</v>
      </c>
      <c r="D2476" s="17">
        <f t="shared" si="77"/>
        <v>0</v>
      </c>
      <c r="E2476" s="17">
        <v>119334</v>
      </c>
      <c r="F2476" s="17" t="s">
        <v>5901</v>
      </c>
      <c r="G2476" s="17" t="s">
        <v>5881</v>
      </c>
      <c r="H2476" s="17" t="s">
        <v>6637</v>
      </c>
      <c r="I2476" s="17" t="s">
        <v>6184</v>
      </c>
      <c r="J2476" s="17"/>
      <c r="K2476" s="17"/>
      <c r="P2476" s="1" t="s">
        <v>2484</v>
      </c>
      <c r="Q2476" s="1" t="s">
        <v>5371</v>
      </c>
      <c r="R2476" s="1" t="s">
        <v>5834</v>
      </c>
      <c r="S2476" s="1" t="s">
        <v>16</v>
      </c>
      <c r="T2476" s="1" t="s">
        <v>10</v>
      </c>
      <c r="U2476" s="1">
        <v>767.45</v>
      </c>
    </row>
    <row r="2477" spans="1:21" x14ac:dyDescent="0.45">
      <c r="A2477" s="17" t="str">
        <f t="shared" si="76"/>
        <v xml:space="preserve"> Свердловская обл</v>
      </c>
      <c r="B2477" s="1" t="s">
        <v>2485</v>
      </c>
      <c r="C2477" s="1" t="s">
        <v>5372</v>
      </c>
      <c r="D2477" s="17">
        <f t="shared" si="77"/>
        <v>0</v>
      </c>
      <c r="E2477" s="17">
        <v>620041</v>
      </c>
      <c r="F2477" s="17" t="s">
        <v>5901</v>
      </c>
      <c r="G2477" s="17" t="s">
        <v>5883</v>
      </c>
      <c r="H2477" s="17" t="s">
        <v>5918</v>
      </c>
      <c r="I2477" s="17" t="s">
        <v>5980</v>
      </c>
      <c r="J2477" s="17" t="s">
        <v>5905</v>
      </c>
      <c r="K2477" s="17"/>
      <c r="P2477" s="1" t="s">
        <v>2485</v>
      </c>
      <c r="Q2477" s="1" t="s">
        <v>5372</v>
      </c>
      <c r="R2477" s="1" t="s">
        <v>5834</v>
      </c>
      <c r="S2477" s="1" t="s">
        <v>16</v>
      </c>
      <c r="T2477" s="1" t="s">
        <v>11</v>
      </c>
      <c r="U2477" s="1">
        <v>767.45000000000016</v>
      </c>
    </row>
    <row r="2478" spans="1:21" x14ac:dyDescent="0.45">
      <c r="A2478" s="17" t="str">
        <f t="shared" si="76"/>
        <v xml:space="preserve"> Свердловская обл</v>
      </c>
      <c r="B2478" s="1" t="s">
        <v>2486</v>
      </c>
      <c r="C2478" s="1" t="s">
        <v>4039</v>
      </c>
      <c r="D2478" s="17">
        <f t="shared" si="77"/>
        <v>0</v>
      </c>
      <c r="E2478" s="17">
        <v>620088</v>
      </c>
      <c r="F2478" s="17" t="s">
        <v>5901</v>
      </c>
      <c r="G2478" s="17" t="s">
        <v>5883</v>
      </c>
      <c r="H2478" s="17" t="s">
        <v>5918</v>
      </c>
      <c r="I2478" s="17" t="s">
        <v>6991</v>
      </c>
      <c r="J2478" s="17" t="s">
        <v>6197</v>
      </c>
      <c r="K2478" s="17"/>
      <c r="P2478" s="1" t="s">
        <v>2486</v>
      </c>
      <c r="Q2478" s="1" t="s">
        <v>4039</v>
      </c>
      <c r="R2478" s="1" t="s">
        <v>5836</v>
      </c>
      <c r="S2478" s="1" t="s">
        <v>16</v>
      </c>
      <c r="T2478" s="1" t="s">
        <v>3</v>
      </c>
      <c r="U2478" s="1">
        <v>768.59999999999991</v>
      </c>
    </row>
    <row r="2479" spans="1:21" x14ac:dyDescent="0.45">
      <c r="A2479" s="17" t="str">
        <f t="shared" si="76"/>
        <v xml:space="preserve"> Свердловская обл</v>
      </c>
      <c r="B2479" s="1" t="s">
        <v>2487</v>
      </c>
      <c r="C2479" s="1" t="s">
        <v>5373</v>
      </c>
      <c r="D2479" s="17">
        <f t="shared" si="77"/>
        <v>0</v>
      </c>
      <c r="E2479" s="17">
        <v>624250</v>
      </c>
      <c r="F2479" s="17" t="s">
        <v>5901</v>
      </c>
      <c r="G2479" s="17" t="s">
        <v>5883</v>
      </c>
      <c r="H2479" s="17" t="s">
        <v>6855</v>
      </c>
      <c r="I2479" s="17" t="s">
        <v>6620</v>
      </c>
      <c r="J2479" s="17" t="s">
        <v>7911</v>
      </c>
      <c r="K2479" s="17"/>
      <c r="P2479" s="1" t="s">
        <v>2487</v>
      </c>
      <c r="Q2479" s="1" t="s">
        <v>5373</v>
      </c>
      <c r="R2479" s="1" t="s">
        <v>5836</v>
      </c>
      <c r="S2479" s="1" t="s">
        <v>16</v>
      </c>
      <c r="T2479" s="1" t="s">
        <v>2</v>
      </c>
      <c r="U2479" s="1">
        <v>769.68</v>
      </c>
    </row>
    <row r="2480" spans="1:21" x14ac:dyDescent="0.45">
      <c r="A2480" s="17" t="str">
        <f t="shared" si="76"/>
        <v xml:space="preserve"> Свердловская обл</v>
      </c>
      <c r="B2480" s="1" t="s">
        <v>2488</v>
      </c>
      <c r="C2480" s="1" t="s">
        <v>5374</v>
      </c>
      <c r="D2480" s="17">
        <f t="shared" si="77"/>
        <v>0</v>
      </c>
      <c r="E2480" s="17">
        <v>620010</v>
      </c>
      <c r="F2480" s="17" t="s">
        <v>5901</v>
      </c>
      <c r="G2480" s="17" t="s">
        <v>5883</v>
      </c>
      <c r="H2480" s="17" t="s">
        <v>5918</v>
      </c>
      <c r="I2480" s="17" t="s">
        <v>7912</v>
      </c>
      <c r="J2480" s="17" t="s">
        <v>6275</v>
      </c>
      <c r="K2480" s="17"/>
      <c r="P2480" s="1" t="s">
        <v>2488</v>
      </c>
      <c r="Q2480" s="1" t="s">
        <v>5374</v>
      </c>
      <c r="R2480" s="1" t="s">
        <v>5834</v>
      </c>
      <c r="S2480" s="1" t="s">
        <v>16</v>
      </c>
      <c r="T2480" s="1" t="s">
        <v>2</v>
      </c>
      <c r="U2480" s="1">
        <v>770.04</v>
      </c>
    </row>
    <row r="2481" spans="1:21" x14ac:dyDescent="0.45">
      <c r="A2481" s="17" t="str">
        <f t="shared" si="76"/>
        <v xml:space="preserve"> Свердловская обл</v>
      </c>
      <c r="B2481" s="1" t="s">
        <v>2489</v>
      </c>
      <c r="C2481" s="1" t="s">
        <v>5375</v>
      </c>
      <c r="D2481" s="17">
        <f t="shared" si="77"/>
        <v>0</v>
      </c>
      <c r="E2481" s="17">
        <v>620017</v>
      </c>
      <c r="F2481" s="17" t="s">
        <v>5901</v>
      </c>
      <c r="G2481" s="17" t="s">
        <v>5883</v>
      </c>
      <c r="H2481" s="17" t="s">
        <v>5918</v>
      </c>
      <c r="I2481" s="17" t="s">
        <v>7913</v>
      </c>
      <c r="J2481" s="17" t="s">
        <v>6146</v>
      </c>
      <c r="K2481" s="17"/>
      <c r="P2481" s="1" t="s">
        <v>2489</v>
      </c>
      <c r="Q2481" s="1" t="s">
        <v>5375</v>
      </c>
      <c r="R2481" s="1" t="s">
        <v>5834</v>
      </c>
      <c r="S2481" s="1" t="s">
        <v>16</v>
      </c>
      <c r="T2481" s="1" t="s">
        <v>0</v>
      </c>
      <c r="U2481" s="1">
        <v>770.04</v>
      </c>
    </row>
    <row r="2482" spans="1:21" x14ac:dyDescent="0.45">
      <c r="A2482" s="17" t="str">
        <f t="shared" si="76"/>
        <v xml:space="preserve"> Свердловская обл</v>
      </c>
      <c r="B2482" s="1" t="s">
        <v>2490</v>
      </c>
      <c r="C2482" s="1" t="s">
        <v>5376</v>
      </c>
      <c r="D2482" s="17">
        <f t="shared" si="77"/>
        <v>0</v>
      </c>
      <c r="E2482" s="17">
        <v>620007</v>
      </c>
      <c r="F2482" s="17" t="s">
        <v>5901</v>
      </c>
      <c r="G2482" s="17" t="s">
        <v>5883</v>
      </c>
      <c r="H2482" s="17" t="s">
        <v>5918</v>
      </c>
      <c r="I2482" s="17" t="s">
        <v>6798</v>
      </c>
      <c r="J2482" s="17" t="s">
        <v>6175</v>
      </c>
      <c r="K2482" s="17"/>
      <c r="P2482" s="1" t="s">
        <v>2490</v>
      </c>
      <c r="Q2482" s="1" t="s">
        <v>5376</v>
      </c>
      <c r="R2482" s="1" t="s">
        <v>5834</v>
      </c>
      <c r="S2482" s="1" t="s">
        <v>16</v>
      </c>
      <c r="T2482" s="1" t="s">
        <v>1</v>
      </c>
      <c r="U2482" s="1">
        <v>770.04</v>
      </c>
    </row>
    <row r="2483" spans="1:21" x14ac:dyDescent="0.45">
      <c r="A2483" s="17" t="str">
        <f t="shared" si="76"/>
        <v xml:space="preserve"> Свердловская обл</v>
      </c>
      <c r="B2483" s="1" t="s">
        <v>2491</v>
      </c>
      <c r="C2483" s="1" t="s">
        <v>3991</v>
      </c>
      <c r="D2483" s="17">
        <f t="shared" si="77"/>
        <v>0</v>
      </c>
      <c r="E2483" s="17">
        <v>620076</v>
      </c>
      <c r="F2483" s="17" t="s">
        <v>5901</v>
      </c>
      <c r="G2483" s="17" t="s">
        <v>5883</v>
      </c>
      <c r="H2483" s="17" t="s">
        <v>5918</v>
      </c>
      <c r="I2483" s="17" t="s">
        <v>7914</v>
      </c>
      <c r="J2483" s="17" t="s">
        <v>6293</v>
      </c>
      <c r="K2483" s="17"/>
      <c r="P2483" s="1" t="s">
        <v>2491</v>
      </c>
      <c r="Q2483" s="1" t="s">
        <v>3991</v>
      </c>
      <c r="R2483" s="1" t="s">
        <v>5834</v>
      </c>
      <c r="S2483" s="1" t="s">
        <v>16</v>
      </c>
      <c r="T2483" s="1" t="s">
        <v>4</v>
      </c>
      <c r="U2483" s="1">
        <v>770.04</v>
      </c>
    </row>
    <row r="2484" spans="1:21" x14ac:dyDescent="0.45">
      <c r="A2484" s="17" t="str">
        <f t="shared" si="76"/>
        <v xml:space="preserve"> Свердловская обл</v>
      </c>
      <c r="B2484" s="1" t="s">
        <v>2492</v>
      </c>
      <c r="C2484" s="1" t="s">
        <v>5377</v>
      </c>
      <c r="D2484" s="17">
        <f t="shared" si="77"/>
        <v>0</v>
      </c>
      <c r="E2484" s="17">
        <v>624092</v>
      </c>
      <c r="F2484" s="17" t="s">
        <v>5901</v>
      </c>
      <c r="G2484" s="17" t="s">
        <v>5883</v>
      </c>
      <c r="H2484" s="17" t="s">
        <v>5979</v>
      </c>
      <c r="I2484" s="17" t="s">
        <v>7012</v>
      </c>
      <c r="J2484" s="17" t="s">
        <v>5914</v>
      </c>
      <c r="K2484" s="17"/>
      <c r="P2484" s="1" t="s">
        <v>2492</v>
      </c>
      <c r="Q2484" s="1" t="s">
        <v>5377</v>
      </c>
      <c r="R2484" s="1" t="s">
        <v>5834</v>
      </c>
      <c r="S2484" s="1" t="s">
        <v>16</v>
      </c>
      <c r="T2484" s="1" t="s">
        <v>0</v>
      </c>
      <c r="U2484" s="1">
        <v>770.04</v>
      </c>
    </row>
    <row r="2485" spans="1:21" x14ac:dyDescent="0.45">
      <c r="A2485" s="17" t="str">
        <f t="shared" si="76"/>
        <v xml:space="preserve"> Свердловская обл</v>
      </c>
      <c r="B2485" s="1" t="s">
        <v>2493</v>
      </c>
      <c r="C2485" s="1" t="s">
        <v>5378</v>
      </c>
      <c r="D2485" s="17">
        <f t="shared" si="77"/>
        <v>0</v>
      </c>
      <c r="E2485" s="17">
        <v>624090</v>
      </c>
      <c r="F2485" s="17" t="s">
        <v>5901</v>
      </c>
      <c r="G2485" s="17" t="s">
        <v>5883</v>
      </c>
      <c r="H2485" s="17" t="s">
        <v>5979</v>
      </c>
      <c r="I2485" s="17" t="s">
        <v>7915</v>
      </c>
      <c r="J2485" s="17" t="s">
        <v>6236</v>
      </c>
      <c r="K2485" s="17"/>
      <c r="P2485" s="1" t="s">
        <v>2493</v>
      </c>
      <c r="Q2485" s="1" t="s">
        <v>5378</v>
      </c>
      <c r="R2485" s="1" t="s">
        <v>5834</v>
      </c>
      <c r="S2485" s="1" t="s">
        <v>16</v>
      </c>
      <c r="T2485" s="1" t="s">
        <v>4</v>
      </c>
      <c r="U2485" s="1">
        <v>770.04</v>
      </c>
    </row>
    <row r="2486" spans="1:21" x14ac:dyDescent="0.45">
      <c r="A2486" s="17" t="str">
        <f t="shared" si="76"/>
        <v xml:space="preserve"> Свердловская обл</v>
      </c>
      <c r="B2486" s="1" t="s">
        <v>2494</v>
      </c>
      <c r="C2486" s="1" t="s">
        <v>5378</v>
      </c>
      <c r="D2486" s="17">
        <f t="shared" si="77"/>
        <v>0</v>
      </c>
      <c r="E2486" s="17">
        <v>624090</v>
      </c>
      <c r="F2486" s="17" t="s">
        <v>5901</v>
      </c>
      <c r="G2486" s="17" t="s">
        <v>5883</v>
      </c>
      <c r="H2486" s="17" t="s">
        <v>5979</v>
      </c>
      <c r="I2486" s="17" t="s">
        <v>7915</v>
      </c>
      <c r="J2486" s="17" t="s">
        <v>6236</v>
      </c>
      <c r="K2486" s="17"/>
      <c r="P2486" s="1" t="s">
        <v>2494</v>
      </c>
      <c r="Q2486" s="1" t="s">
        <v>5378</v>
      </c>
      <c r="R2486" s="1" t="s">
        <v>5835</v>
      </c>
      <c r="S2486" s="1" t="s">
        <v>16</v>
      </c>
      <c r="T2486" s="1" t="s">
        <v>11</v>
      </c>
      <c r="U2486" s="1">
        <v>771.02</v>
      </c>
    </row>
    <row r="2487" spans="1:21" x14ac:dyDescent="0.45">
      <c r="A2487" s="17" t="str">
        <f t="shared" si="76"/>
        <v xml:space="preserve"> Московская обл</v>
      </c>
      <c r="B2487" s="1" t="s">
        <v>2495</v>
      </c>
      <c r="C2487" s="1" t="s">
        <v>5379</v>
      </c>
      <c r="D2487" s="17">
        <f t="shared" si="77"/>
        <v>0</v>
      </c>
      <c r="E2487" s="17">
        <v>140163</v>
      </c>
      <c r="F2487" s="17" t="s">
        <v>5901</v>
      </c>
      <c r="G2487" s="17" t="s">
        <v>5882</v>
      </c>
      <c r="H2487" s="17" t="s">
        <v>5937</v>
      </c>
      <c r="I2487" s="17" t="s">
        <v>7916</v>
      </c>
      <c r="J2487" s="17" t="s">
        <v>5917</v>
      </c>
      <c r="K2487" s="17" t="s">
        <v>7636</v>
      </c>
      <c r="P2487" s="1" t="s">
        <v>2495</v>
      </c>
      <c r="Q2487" s="1" t="s">
        <v>5379</v>
      </c>
      <c r="R2487" s="1" t="s">
        <v>5834</v>
      </c>
      <c r="S2487" s="1" t="s">
        <v>2792</v>
      </c>
      <c r="T2487" s="1" t="s">
        <v>0</v>
      </c>
      <c r="U2487" s="1">
        <v>772.15</v>
      </c>
    </row>
    <row r="2488" spans="1:21" x14ac:dyDescent="0.45">
      <c r="A2488" s="17" t="str">
        <f t="shared" si="76"/>
        <v xml:space="preserve"> Московская обл</v>
      </c>
      <c r="B2488" s="1" t="s">
        <v>2496</v>
      </c>
      <c r="C2488" s="1" t="s">
        <v>5380</v>
      </c>
      <c r="D2488" s="17">
        <f t="shared" si="77"/>
        <v>0</v>
      </c>
      <c r="E2488" s="17">
        <v>141261</v>
      </c>
      <c r="F2488" s="17" t="s">
        <v>5901</v>
      </c>
      <c r="G2488" s="17" t="s">
        <v>5882</v>
      </c>
      <c r="H2488" s="17" t="s">
        <v>6018</v>
      </c>
      <c r="I2488" s="17" t="s">
        <v>6613</v>
      </c>
      <c r="J2488" s="17" t="s">
        <v>6245</v>
      </c>
      <c r="K2488" s="17" t="s">
        <v>6046</v>
      </c>
      <c r="P2488" s="1" t="s">
        <v>2496</v>
      </c>
      <c r="Q2488" s="1" t="s">
        <v>5380</v>
      </c>
      <c r="R2488" s="1" t="s">
        <v>5836</v>
      </c>
      <c r="S2488" s="1" t="s">
        <v>16</v>
      </c>
      <c r="T2488" s="1" t="s">
        <v>10</v>
      </c>
      <c r="U2488" s="1">
        <v>772.2</v>
      </c>
    </row>
    <row r="2489" spans="1:21" x14ac:dyDescent="0.45">
      <c r="A2489" s="17" t="str">
        <f t="shared" si="76"/>
        <v xml:space="preserve"> Свердловская обл</v>
      </c>
      <c r="B2489" s="1" t="s">
        <v>2497</v>
      </c>
      <c r="C2489" s="1" t="s">
        <v>5381</v>
      </c>
      <c r="D2489" s="17">
        <f t="shared" si="77"/>
        <v>0</v>
      </c>
      <c r="E2489" s="17"/>
      <c r="F2489" s="17" t="s">
        <v>5901</v>
      </c>
      <c r="G2489" s="17" t="s">
        <v>5883</v>
      </c>
      <c r="H2489" s="17" t="s">
        <v>5965</v>
      </c>
      <c r="I2489" s="17" t="s">
        <v>5982</v>
      </c>
      <c r="J2489" s="17" t="s">
        <v>5917</v>
      </c>
      <c r="K2489" s="17"/>
      <c r="P2489" s="1" t="s">
        <v>2497</v>
      </c>
      <c r="Q2489" s="1" t="s">
        <v>5381</v>
      </c>
      <c r="R2489" s="1" t="s">
        <v>5836</v>
      </c>
      <c r="S2489" s="1" t="s">
        <v>16</v>
      </c>
      <c r="T2489" s="1" t="s">
        <v>0</v>
      </c>
      <c r="U2489" s="1">
        <v>772.74</v>
      </c>
    </row>
    <row r="2490" spans="1:21" x14ac:dyDescent="0.45">
      <c r="A2490" s="17" t="str">
        <f t="shared" si="76"/>
        <v xml:space="preserve"> Московская обл</v>
      </c>
      <c r="B2490" s="1" t="s">
        <v>2498</v>
      </c>
      <c r="C2490" s="1" t="s">
        <v>5382</v>
      </c>
      <c r="D2490" s="17">
        <f t="shared" si="77"/>
        <v>0</v>
      </c>
      <c r="E2490" s="17">
        <v>144000</v>
      </c>
      <c r="F2490" s="17" t="s">
        <v>5901</v>
      </c>
      <c r="G2490" s="17" t="s">
        <v>5882</v>
      </c>
      <c r="H2490" s="17" t="s">
        <v>6081</v>
      </c>
      <c r="I2490" s="17" t="s">
        <v>6508</v>
      </c>
      <c r="J2490" s="17" t="s">
        <v>6264</v>
      </c>
      <c r="K2490" s="17"/>
      <c r="P2490" s="1" t="s">
        <v>2498</v>
      </c>
      <c r="Q2490" s="1" t="s">
        <v>5382</v>
      </c>
      <c r="R2490" s="1" t="s">
        <v>5835</v>
      </c>
      <c r="S2490" s="1" t="s">
        <v>2792</v>
      </c>
      <c r="T2490" s="1" t="s">
        <v>3</v>
      </c>
      <c r="U2490" s="1">
        <v>772.8</v>
      </c>
    </row>
    <row r="2491" spans="1:21" x14ac:dyDescent="0.45">
      <c r="A2491" s="17" t="str">
        <f t="shared" si="76"/>
        <v xml:space="preserve"> Московская обл</v>
      </c>
      <c r="B2491" s="1" t="s">
        <v>2499</v>
      </c>
      <c r="C2491" s="1" t="s">
        <v>5383</v>
      </c>
      <c r="D2491" s="17">
        <f t="shared" si="77"/>
        <v>0</v>
      </c>
      <c r="E2491" s="17">
        <v>140235</v>
      </c>
      <c r="F2491" s="17" t="s">
        <v>5901</v>
      </c>
      <c r="G2491" s="17" t="s">
        <v>5882</v>
      </c>
      <c r="H2491" s="17" t="s">
        <v>5999</v>
      </c>
      <c r="I2491" s="17" t="s">
        <v>6617</v>
      </c>
      <c r="J2491" s="17" t="s">
        <v>7566</v>
      </c>
      <c r="K2491" s="17" t="s">
        <v>6040</v>
      </c>
      <c r="P2491" s="1" t="s">
        <v>2499</v>
      </c>
      <c r="Q2491" s="1" t="s">
        <v>5383</v>
      </c>
      <c r="R2491" s="1" t="s">
        <v>5834</v>
      </c>
      <c r="S2491" s="1" t="s">
        <v>2792</v>
      </c>
      <c r="T2491" s="1" t="s">
        <v>4</v>
      </c>
      <c r="U2491" s="1">
        <v>773</v>
      </c>
    </row>
    <row r="2492" spans="1:21" x14ac:dyDescent="0.45">
      <c r="A2492" s="17" t="str">
        <f t="shared" si="76"/>
        <v xml:space="preserve"> Москва г</v>
      </c>
      <c r="B2492" s="1" t="s">
        <v>2500</v>
      </c>
      <c r="C2492" s="1" t="s">
        <v>5384</v>
      </c>
      <c r="D2492" s="17">
        <f t="shared" si="77"/>
        <v>0</v>
      </c>
      <c r="E2492" s="17">
        <v>121601</v>
      </c>
      <c r="F2492" s="17" t="s">
        <v>5901</v>
      </c>
      <c r="G2492" s="17" t="s">
        <v>5881</v>
      </c>
      <c r="H2492" s="17" t="s">
        <v>7917</v>
      </c>
      <c r="I2492" s="17" t="s">
        <v>6084</v>
      </c>
      <c r="J2492" s="17" t="s">
        <v>5925</v>
      </c>
      <c r="K2492" s="17"/>
      <c r="P2492" s="1" t="s">
        <v>2500</v>
      </c>
      <c r="Q2492" s="1" t="s">
        <v>5384</v>
      </c>
      <c r="R2492" s="1" t="s">
        <v>5836</v>
      </c>
      <c r="S2492" s="1" t="s">
        <v>16</v>
      </c>
      <c r="T2492" s="1" t="s">
        <v>5</v>
      </c>
      <c r="U2492" s="1">
        <v>773.12</v>
      </c>
    </row>
    <row r="2493" spans="1:21" x14ac:dyDescent="0.45">
      <c r="A2493" s="17" t="str">
        <f t="shared" si="76"/>
        <v xml:space="preserve"> Свердловская обл</v>
      </c>
      <c r="B2493" s="1" t="s">
        <v>2501</v>
      </c>
      <c r="C2493" s="1" t="s">
        <v>5385</v>
      </c>
      <c r="D2493" s="17">
        <f t="shared" si="77"/>
        <v>0</v>
      </c>
      <c r="E2493" s="17">
        <v>620100</v>
      </c>
      <c r="F2493" s="17" t="s">
        <v>5901</v>
      </c>
      <c r="G2493" s="17" t="s">
        <v>5883</v>
      </c>
      <c r="H2493" s="17" t="s">
        <v>5918</v>
      </c>
      <c r="I2493" s="17" t="s">
        <v>7918</v>
      </c>
      <c r="J2493" s="17" t="s">
        <v>6030</v>
      </c>
      <c r="K2493" s="17"/>
      <c r="P2493" s="1" t="s">
        <v>2501</v>
      </c>
      <c r="Q2493" s="1" t="s">
        <v>5385</v>
      </c>
      <c r="R2493" s="1" t="s">
        <v>5836</v>
      </c>
      <c r="S2493" s="1" t="s">
        <v>16</v>
      </c>
      <c r="T2493" s="1" t="s">
        <v>5</v>
      </c>
      <c r="U2493" s="1">
        <v>773.12000000000012</v>
      </c>
    </row>
    <row r="2494" spans="1:21" x14ac:dyDescent="0.45">
      <c r="A2494" s="17" t="str">
        <f t="shared" si="76"/>
        <v xml:space="preserve"> Свердловская обл</v>
      </c>
      <c r="B2494" s="1" t="s">
        <v>2502</v>
      </c>
      <c r="C2494" s="1" t="s">
        <v>5386</v>
      </c>
      <c r="D2494" s="17">
        <f t="shared" si="77"/>
        <v>0</v>
      </c>
      <c r="E2494" s="17">
        <v>620024</v>
      </c>
      <c r="F2494" s="17" t="s">
        <v>5901</v>
      </c>
      <c r="G2494" s="17" t="s">
        <v>5883</v>
      </c>
      <c r="H2494" s="17" t="s">
        <v>5918</v>
      </c>
      <c r="I2494" s="17" t="s">
        <v>6986</v>
      </c>
      <c r="J2494" s="17" t="s">
        <v>5973</v>
      </c>
      <c r="K2494" s="17"/>
      <c r="P2494" s="1" t="s">
        <v>2502</v>
      </c>
      <c r="Q2494" s="1" t="s">
        <v>5386</v>
      </c>
      <c r="R2494" s="1" t="s">
        <v>5836</v>
      </c>
      <c r="S2494" s="1" t="s">
        <v>2792</v>
      </c>
      <c r="T2494" s="1" t="s">
        <v>9</v>
      </c>
      <c r="U2494" s="1">
        <v>773.15</v>
      </c>
    </row>
    <row r="2495" spans="1:21" x14ac:dyDescent="0.45">
      <c r="A2495" s="17" t="str">
        <f t="shared" si="76"/>
        <v xml:space="preserve"> Москва г</v>
      </c>
      <c r="B2495" s="1" t="s">
        <v>2503</v>
      </c>
      <c r="C2495" s="1" t="s">
        <v>5387</v>
      </c>
      <c r="D2495" s="17">
        <f t="shared" si="77"/>
        <v>0</v>
      </c>
      <c r="E2495" s="17">
        <v>107553</v>
      </c>
      <c r="F2495" s="17" t="s">
        <v>5901</v>
      </c>
      <c r="G2495" s="17" t="s">
        <v>5881</v>
      </c>
      <c r="H2495" s="17" t="s">
        <v>7919</v>
      </c>
      <c r="I2495" s="17" t="s">
        <v>5905</v>
      </c>
      <c r="J2495" s="17" t="s">
        <v>5925</v>
      </c>
      <c r="K2495" s="17"/>
      <c r="P2495" s="1" t="s">
        <v>2503</v>
      </c>
      <c r="Q2495" s="1" t="s">
        <v>5387</v>
      </c>
      <c r="R2495" s="1" t="s">
        <v>5834</v>
      </c>
      <c r="S2495" s="1" t="s">
        <v>16</v>
      </c>
      <c r="T2495" s="1" t="s">
        <v>10</v>
      </c>
      <c r="U2495" s="1">
        <v>774.58</v>
      </c>
    </row>
    <row r="2496" spans="1:21" x14ac:dyDescent="0.45">
      <c r="A2496" s="17" t="str">
        <f t="shared" si="76"/>
        <v xml:space="preserve"> Московская обл</v>
      </c>
      <c r="B2496" s="1" t="s">
        <v>2504</v>
      </c>
      <c r="C2496" s="1" t="s">
        <v>5388</v>
      </c>
      <c r="D2496" s="17">
        <f t="shared" si="77"/>
        <v>0</v>
      </c>
      <c r="E2496" s="17">
        <v>140301</v>
      </c>
      <c r="F2496" s="17" t="s">
        <v>5901</v>
      </c>
      <c r="G2496" s="17" t="s">
        <v>5882</v>
      </c>
      <c r="H2496" s="17" t="s">
        <v>6755</v>
      </c>
      <c r="I2496" s="17" t="s">
        <v>6756</v>
      </c>
      <c r="J2496" s="17" t="s">
        <v>6757</v>
      </c>
      <c r="K2496" s="17" t="s">
        <v>5924</v>
      </c>
      <c r="P2496" s="1" t="s">
        <v>2504</v>
      </c>
      <c r="Q2496" s="1" t="s">
        <v>5388</v>
      </c>
      <c r="R2496" s="1" t="s">
        <v>5836</v>
      </c>
      <c r="S2496" s="1" t="s">
        <v>2792</v>
      </c>
      <c r="T2496" s="1" t="s">
        <v>0</v>
      </c>
      <c r="U2496" s="1">
        <v>776.16</v>
      </c>
    </row>
    <row r="2497" spans="1:21" x14ac:dyDescent="0.45">
      <c r="A2497" s="17" t="str">
        <f t="shared" si="76"/>
        <v xml:space="preserve"> Свердловская обл</v>
      </c>
      <c r="B2497" s="1" t="s">
        <v>2505</v>
      </c>
      <c r="C2497" s="1" t="s">
        <v>5389</v>
      </c>
      <c r="D2497" s="17">
        <f t="shared" si="77"/>
        <v>0</v>
      </c>
      <c r="E2497" s="17">
        <v>620137</v>
      </c>
      <c r="F2497" s="17" t="s">
        <v>5901</v>
      </c>
      <c r="G2497" s="17" t="s">
        <v>5883</v>
      </c>
      <c r="H2497" s="17" t="s">
        <v>5918</v>
      </c>
      <c r="I2497" s="17" t="s">
        <v>5926</v>
      </c>
      <c r="J2497" s="17" t="s">
        <v>5964</v>
      </c>
      <c r="K2497" s="17"/>
      <c r="P2497" s="1" t="s">
        <v>2505</v>
      </c>
      <c r="Q2497" s="1" t="s">
        <v>5389</v>
      </c>
      <c r="R2497" s="1" t="s">
        <v>5834</v>
      </c>
      <c r="S2497" s="1" t="s">
        <v>16</v>
      </c>
      <c r="T2497" s="1" t="s">
        <v>11</v>
      </c>
      <c r="U2497" s="1">
        <v>776.16000000000008</v>
      </c>
    </row>
    <row r="2498" spans="1:21" x14ac:dyDescent="0.45">
      <c r="A2498" s="17" t="str">
        <f t="shared" si="76"/>
        <v xml:space="preserve"> Свердловская обл</v>
      </c>
      <c r="B2498" s="1" t="s">
        <v>2506</v>
      </c>
      <c r="C2498" s="1" t="s">
        <v>3991</v>
      </c>
      <c r="D2498" s="17">
        <f t="shared" si="77"/>
        <v>0</v>
      </c>
      <c r="E2498" s="17">
        <v>620076</v>
      </c>
      <c r="F2498" s="17" t="s">
        <v>5901</v>
      </c>
      <c r="G2498" s="17" t="s">
        <v>5883</v>
      </c>
      <c r="H2498" s="17" t="s">
        <v>5918</v>
      </c>
      <c r="I2498" s="17" t="s">
        <v>7914</v>
      </c>
      <c r="J2498" s="17" t="s">
        <v>6293</v>
      </c>
      <c r="K2498" s="17"/>
      <c r="P2498" s="1" t="s">
        <v>2506</v>
      </c>
      <c r="Q2498" s="1" t="s">
        <v>3991</v>
      </c>
      <c r="R2498" s="1" t="s">
        <v>5834</v>
      </c>
      <c r="S2498" s="1" t="s">
        <v>16</v>
      </c>
      <c r="T2498" s="1" t="s">
        <v>5</v>
      </c>
      <c r="U2498" s="1">
        <v>777.18999999999994</v>
      </c>
    </row>
    <row r="2499" spans="1:21" x14ac:dyDescent="0.45">
      <c r="A2499" s="17" t="str">
        <f t="shared" si="76"/>
        <v xml:space="preserve"> Москва г</v>
      </c>
      <c r="B2499" s="1" t="s">
        <v>2507</v>
      </c>
      <c r="C2499" s="1" t="s">
        <v>5390</v>
      </c>
      <c r="D2499" s="17">
        <f t="shared" si="77"/>
        <v>0</v>
      </c>
      <c r="E2499" s="17">
        <v>119415</v>
      </c>
      <c r="F2499" s="17" t="s">
        <v>5901</v>
      </c>
      <c r="G2499" s="17" t="s">
        <v>5881</v>
      </c>
      <c r="H2499" s="17" t="s">
        <v>6241</v>
      </c>
      <c r="I2499" s="17" t="s">
        <v>7920</v>
      </c>
      <c r="J2499" s="17"/>
      <c r="K2499" s="17"/>
      <c r="P2499" s="1" t="s">
        <v>2507</v>
      </c>
      <c r="Q2499" s="1" t="s">
        <v>5390</v>
      </c>
      <c r="R2499" s="1" t="s">
        <v>5836</v>
      </c>
      <c r="S2499" s="1" t="s">
        <v>2792</v>
      </c>
      <c r="T2499" s="1" t="s">
        <v>5</v>
      </c>
      <c r="U2499" s="1">
        <v>777.57999999999993</v>
      </c>
    </row>
    <row r="2500" spans="1:21" x14ac:dyDescent="0.45">
      <c r="A2500" s="17" t="str">
        <f t="shared" si="76"/>
        <v xml:space="preserve"> Москва г</v>
      </c>
      <c r="B2500" s="1" t="s">
        <v>2508</v>
      </c>
      <c r="C2500" s="1" t="s">
        <v>3843</v>
      </c>
      <c r="D2500" s="17">
        <f t="shared" si="77"/>
        <v>0</v>
      </c>
      <c r="E2500" s="17">
        <v>119136</v>
      </c>
      <c r="F2500" s="17" t="s">
        <v>5901</v>
      </c>
      <c r="G2500" s="17" t="s">
        <v>5881</v>
      </c>
      <c r="H2500" s="17" t="s">
        <v>6870</v>
      </c>
      <c r="I2500" s="17" t="s">
        <v>5908</v>
      </c>
      <c r="J2500" s="17"/>
      <c r="K2500" s="17"/>
      <c r="P2500" s="1" t="s">
        <v>2508</v>
      </c>
      <c r="Q2500" s="1" t="s">
        <v>3843</v>
      </c>
      <c r="R2500" s="1" t="s">
        <v>5834</v>
      </c>
      <c r="S2500" s="1" t="s">
        <v>2792</v>
      </c>
      <c r="T2500" s="1" t="s">
        <v>10</v>
      </c>
      <c r="U2500" s="1">
        <v>778.05</v>
      </c>
    </row>
    <row r="2501" spans="1:21" x14ac:dyDescent="0.45">
      <c r="A2501" s="17" t="str">
        <f t="shared" si="76"/>
        <v xml:space="preserve"> Москва г</v>
      </c>
      <c r="B2501" s="1" t="s">
        <v>2509</v>
      </c>
      <c r="C2501" s="1" t="s">
        <v>5391</v>
      </c>
      <c r="D2501" s="17">
        <f t="shared" si="77"/>
        <v>0</v>
      </c>
      <c r="E2501" s="17">
        <v>105077</v>
      </c>
      <c r="F2501" s="17" t="s">
        <v>5901</v>
      </c>
      <c r="G2501" s="17" t="s">
        <v>5881</v>
      </c>
      <c r="H2501" s="17" t="s">
        <v>6198</v>
      </c>
      <c r="I2501" s="17" t="s">
        <v>7921</v>
      </c>
      <c r="J2501" s="17"/>
      <c r="K2501" s="17"/>
      <c r="P2501" s="1" t="s">
        <v>2509</v>
      </c>
      <c r="Q2501" s="1" t="s">
        <v>5391</v>
      </c>
      <c r="R2501" s="1" t="s">
        <v>5834</v>
      </c>
      <c r="S2501" s="1" t="s">
        <v>2792</v>
      </c>
      <c r="T2501" s="1" t="s">
        <v>10</v>
      </c>
      <c r="U2501" s="1">
        <v>778.05</v>
      </c>
    </row>
    <row r="2502" spans="1:21" x14ac:dyDescent="0.45">
      <c r="A2502" s="17" t="str">
        <f t="shared" si="76"/>
        <v xml:space="preserve"> Москва г</v>
      </c>
      <c r="B2502" s="1" t="s">
        <v>2510</v>
      </c>
      <c r="C2502" s="1" t="s">
        <v>5392</v>
      </c>
      <c r="D2502" s="17">
        <f t="shared" si="77"/>
        <v>0</v>
      </c>
      <c r="E2502" s="17">
        <v>127204</v>
      </c>
      <c r="F2502" s="17" t="s">
        <v>5901</v>
      </c>
      <c r="G2502" s="17" t="s">
        <v>5881</v>
      </c>
      <c r="H2502" s="17" t="s">
        <v>6097</v>
      </c>
      <c r="I2502" s="17" t="s">
        <v>7922</v>
      </c>
      <c r="J2502" s="17" t="s">
        <v>5925</v>
      </c>
      <c r="K2502" s="17"/>
      <c r="P2502" s="1" t="s">
        <v>2510</v>
      </c>
      <c r="Q2502" s="1" t="s">
        <v>5392</v>
      </c>
      <c r="R2502" s="1" t="s">
        <v>5834</v>
      </c>
      <c r="S2502" s="1" t="s">
        <v>2792</v>
      </c>
      <c r="T2502" s="1" t="s">
        <v>5</v>
      </c>
      <c r="U2502" s="1">
        <v>779.15</v>
      </c>
    </row>
    <row r="2503" spans="1:21" x14ac:dyDescent="0.45">
      <c r="A2503" s="17" t="str">
        <f t="shared" si="76"/>
        <v xml:space="preserve"> Московская обл</v>
      </c>
      <c r="B2503" s="1" t="s">
        <v>2511</v>
      </c>
      <c r="C2503" s="1" t="s">
        <v>5393</v>
      </c>
      <c r="D2503" s="17">
        <f t="shared" si="77"/>
        <v>0</v>
      </c>
      <c r="E2503" s="17">
        <v>142155</v>
      </c>
      <c r="F2503" s="17" t="s">
        <v>5901</v>
      </c>
      <c r="G2503" s="17" t="s">
        <v>5882</v>
      </c>
      <c r="H2503" s="17" t="s">
        <v>6027</v>
      </c>
      <c r="I2503" s="17" t="s">
        <v>6077</v>
      </c>
      <c r="J2503" s="17" t="s">
        <v>7923</v>
      </c>
      <c r="K2503" s="17"/>
      <c r="P2503" s="1" t="s">
        <v>2511</v>
      </c>
      <c r="Q2503" s="1" t="s">
        <v>5393</v>
      </c>
      <c r="R2503" s="1" t="s">
        <v>5836</v>
      </c>
      <c r="S2503" s="1" t="s">
        <v>2792</v>
      </c>
      <c r="T2503" s="1" t="s">
        <v>3</v>
      </c>
      <c r="U2503" s="1">
        <v>781</v>
      </c>
    </row>
    <row r="2504" spans="1:21" x14ac:dyDescent="0.45">
      <c r="A2504" s="17" t="str">
        <f t="shared" si="76"/>
        <v xml:space="preserve"> Московская обл</v>
      </c>
      <c r="B2504" s="1" t="s">
        <v>2512</v>
      </c>
      <c r="C2504" s="1" t="s">
        <v>3965</v>
      </c>
      <c r="D2504" s="17">
        <f t="shared" si="77"/>
        <v>0</v>
      </c>
      <c r="E2504" s="17">
        <v>143532</v>
      </c>
      <c r="F2504" s="17" t="s">
        <v>5901</v>
      </c>
      <c r="G2504" s="17" t="s">
        <v>5882</v>
      </c>
      <c r="H2504" s="17" t="s">
        <v>6055</v>
      </c>
      <c r="I2504" s="17" t="s">
        <v>6686</v>
      </c>
      <c r="J2504" s="17" t="s">
        <v>7924</v>
      </c>
      <c r="K2504" s="17"/>
      <c r="P2504" s="1" t="s">
        <v>2512</v>
      </c>
      <c r="Q2504" s="1" t="s">
        <v>3965</v>
      </c>
      <c r="R2504" s="1" t="s">
        <v>5834</v>
      </c>
      <c r="S2504" s="1" t="s">
        <v>16</v>
      </c>
      <c r="T2504" s="1" t="s">
        <v>3</v>
      </c>
      <c r="U2504" s="1">
        <v>781.92000000000007</v>
      </c>
    </row>
    <row r="2505" spans="1:21" x14ac:dyDescent="0.45">
      <c r="A2505" s="17" t="str">
        <f t="shared" si="76"/>
        <v xml:space="preserve"> Москва г</v>
      </c>
      <c r="B2505" s="1" t="s">
        <v>2513</v>
      </c>
      <c r="C2505" s="1" t="s">
        <v>5394</v>
      </c>
      <c r="D2505" s="17">
        <f t="shared" si="77"/>
        <v>0</v>
      </c>
      <c r="E2505" s="17">
        <v>127540</v>
      </c>
      <c r="F2505" s="17" t="s">
        <v>5901</v>
      </c>
      <c r="G2505" s="17" t="s">
        <v>5881</v>
      </c>
      <c r="H2505" s="17" t="s">
        <v>6505</v>
      </c>
      <c r="I2505" s="17" t="s">
        <v>5903</v>
      </c>
      <c r="J2505" s="17" t="s">
        <v>6102</v>
      </c>
      <c r="K2505" s="17"/>
      <c r="P2505" s="1" t="s">
        <v>2513</v>
      </c>
      <c r="Q2505" s="1" t="s">
        <v>5394</v>
      </c>
      <c r="R2505" s="1" t="s">
        <v>5834</v>
      </c>
      <c r="S2505" s="1" t="s">
        <v>2792</v>
      </c>
      <c r="T2505" s="1" t="s">
        <v>1</v>
      </c>
      <c r="U2505" s="1">
        <v>782.5</v>
      </c>
    </row>
    <row r="2506" spans="1:21" x14ac:dyDescent="0.45">
      <c r="A2506" s="17" t="str">
        <f t="shared" ref="A2506:A2569" si="78">IFERROR(VLOOKUP(G2506,$N$8:$N$14,1,1),"Нет адреса")</f>
        <v xml:space="preserve"> Москва г</v>
      </c>
      <c r="B2506" s="1" t="s">
        <v>2514</v>
      </c>
      <c r="C2506" s="1" t="s">
        <v>5395</v>
      </c>
      <c r="D2506" s="17">
        <f t="shared" ref="D2506:D2569" si="79">IFERROR(_xlfn.IFS(AND(B2506=P2506,S2506="2011",T2506="Июль"),U2506),0)</f>
        <v>0</v>
      </c>
      <c r="E2506" s="17">
        <v>123098</v>
      </c>
      <c r="F2506" s="17" t="s">
        <v>5901</v>
      </c>
      <c r="G2506" s="17" t="s">
        <v>5881</v>
      </c>
      <c r="H2506" s="17" t="s">
        <v>7925</v>
      </c>
      <c r="I2506" s="17" t="s">
        <v>6137</v>
      </c>
      <c r="J2506" s="17"/>
      <c r="K2506" s="17"/>
      <c r="P2506" s="1" t="s">
        <v>2514</v>
      </c>
      <c r="Q2506" s="1" t="s">
        <v>5395</v>
      </c>
      <c r="R2506" s="1" t="s">
        <v>5836</v>
      </c>
      <c r="S2506" s="1" t="s">
        <v>16</v>
      </c>
      <c r="T2506" s="1" t="s">
        <v>4</v>
      </c>
      <c r="U2506" s="1">
        <v>783</v>
      </c>
    </row>
    <row r="2507" spans="1:21" x14ac:dyDescent="0.45">
      <c r="A2507" s="17" t="str">
        <f t="shared" si="78"/>
        <v xml:space="preserve"> Москва г</v>
      </c>
      <c r="B2507" s="1" t="s">
        <v>2515</v>
      </c>
      <c r="C2507" s="1" t="s">
        <v>5396</v>
      </c>
      <c r="D2507" s="17">
        <f t="shared" si="79"/>
        <v>0</v>
      </c>
      <c r="E2507" s="17">
        <v>125413</v>
      </c>
      <c r="F2507" s="17" t="s">
        <v>5901</v>
      </c>
      <c r="G2507" s="17" t="s">
        <v>5881</v>
      </c>
      <c r="H2507" s="17" t="s">
        <v>6688</v>
      </c>
      <c r="I2507" s="17" t="s">
        <v>5905</v>
      </c>
      <c r="J2507" s="17"/>
      <c r="K2507" s="17"/>
      <c r="P2507" s="1" t="s">
        <v>2515</v>
      </c>
      <c r="Q2507" s="1" t="s">
        <v>5396</v>
      </c>
      <c r="R2507" s="1" t="s">
        <v>5834</v>
      </c>
      <c r="S2507" s="1" t="s">
        <v>2792</v>
      </c>
      <c r="T2507" s="1" t="s">
        <v>1</v>
      </c>
      <c r="U2507" s="1">
        <v>783.29000000000008</v>
      </c>
    </row>
    <row r="2508" spans="1:21" x14ac:dyDescent="0.45">
      <c r="A2508" s="17" t="str">
        <f t="shared" si="78"/>
        <v xml:space="preserve"> Свердловская обл</v>
      </c>
      <c r="B2508" s="1" t="s">
        <v>2516</v>
      </c>
      <c r="C2508" s="1" t="s">
        <v>5397</v>
      </c>
      <c r="D2508" s="17">
        <f t="shared" si="79"/>
        <v>0</v>
      </c>
      <c r="E2508" s="17">
        <v>620100</v>
      </c>
      <c r="F2508" s="17" t="s">
        <v>5901</v>
      </c>
      <c r="G2508" s="17" t="s">
        <v>5883</v>
      </c>
      <c r="H2508" s="17" t="s">
        <v>5918</v>
      </c>
      <c r="I2508" s="17" t="s">
        <v>5942</v>
      </c>
      <c r="J2508" s="17" t="s">
        <v>6129</v>
      </c>
      <c r="K2508" s="17"/>
      <c r="P2508" s="1" t="s">
        <v>2516</v>
      </c>
      <c r="Q2508" s="1" t="s">
        <v>5397</v>
      </c>
      <c r="R2508" s="1" t="s">
        <v>5834</v>
      </c>
      <c r="S2508" s="1" t="s">
        <v>2792</v>
      </c>
      <c r="T2508" s="1" t="s">
        <v>6</v>
      </c>
      <c r="U2508" s="1">
        <v>783.30000000000007</v>
      </c>
    </row>
    <row r="2509" spans="1:21" x14ac:dyDescent="0.45">
      <c r="A2509" s="17" t="str">
        <f t="shared" si="78"/>
        <v xml:space="preserve"> Московская обл</v>
      </c>
      <c r="B2509" s="1" t="s">
        <v>2517</v>
      </c>
      <c r="C2509" s="1" t="s">
        <v>5398</v>
      </c>
      <c r="D2509" s="17">
        <f t="shared" si="79"/>
        <v>0</v>
      </c>
      <c r="E2509" s="17">
        <v>142101</v>
      </c>
      <c r="F2509" s="17" t="s">
        <v>5901</v>
      </c>
      <c r="G2509" s="17" t="s">
        <v>5882</v>
      </c>
      <c r="H2509" s="17" t="s">
        <v>6254</v>
      </c>
      <c r="I2509" s="17" t="s">
        <v>6343</v>
      </c>
      <c r="J2509" s="17" t="s">
        <v>7502</v>
      </c>
      <c r="K2509" s="17"/>
      <c r="P2509" s="1" t="s">
        <v>2517</v>
      </c>
      <c r="Q2509" s="1" t="s">
        <v>5398</v>
      </c>
      <c r="R2509" s="1" t="s">
        <v>5836</v>
      </c>
      <c r="S2509" s="1" t="s">
        <v>16</v>
      </c>
      <c r="T2509" s="1" t="s">
        <v>7</v>
      </c>
      <c r="U2509" s="1">
        <v>783.43</v>
      </c>
    </row>
    <row r="2510" spans="1:21" x14ac:dyDescent="0.45">
      <c r="A2510" s="17" t="str">
        <f t="shared" si="78"/>
        <v xml:space="preserve"> Московская обл</v>
      </c>
      <c r="B2510" s="1" t="s">
        <v>2518</v>
      </c>
      <c r="C2510" s="1" t="s">
        <v>5399</v>
      </c>
      <c r="D2510" s="17">
        <f t="shared" si="79"/>
        <v>0</v>
      </c>
      <c r="E2510" s="17">
        <v>142167</v>
      </c>
      <c r="F2510" s="17" t="s">
        <v>5901</v>
      </c>
      <c r="G2510" s="17" t="s">
        <v>5882</v>
      </c>
      <c r="H2510" s="17" t="s">
        <v>6027</v>
      </c>
      <c r="I2510" s="17" t="s">
        <v>7688</v>
      </c>
      <c r="J2510" s="17" t="s">
        <v>5917</v>
      </c>
      <c r="K2510" s="17" t="s">
        <v>6167</v>
      </c>
      <c r="P2510" s="1" t="s">
        <v>2518</v>
      </c>
      <c r="Q2510" s="1" t="s">
        <v>5399</v>
      </c>
      <c r="R2510" s="1" t="s">
        <v>5834</v>
      </c>
      <c r="S2510" s="1" t="s">
        <v>16</v>
      </c>
      <c r="T2510" s="1" t="s">
        <v>9</v>
      </c>
      <c r="U2510" s="1">
        <v>784.08</v>
      </c>
    </row>
    <row r="2511" spans="1:21" x14ac:dyDescent="0.45">
      <c r="A2511" s="17" t="str">
        <f t="shared" si="78"/>
        <v xml:space="preserve"> Московская обл</v>
      </c>
      <c r="B2511" s="1" t="s">
        <v>2519</v>
      </c>
      <c r="C2511" s="1" t="s">
        <v>5400</v>
      </c>
      <c r="D2511" s="17">
        <f t="shared" si="79"/>
        <v>0</v>
      </c>
      <c r="E2511" s="17">
        <v>141260</v>
      </c>
      <c r="F2511" s="17" t="s">
        <v>5901</v>
      </c>
      <c r="G2511" s="17" t="s">
        <v>5882</v>
      </c>
      <c r="H2511" s="17" t="s">
        <v>6018</v>
      </c>
      <c r="I2511" s="17" t="s">
        <v>6613</v>
      </c>
      <c r="J2511" s="17" t="s">
        <v>7926</v>
      </c>
      <c r="K2511" s="17" t="s">
        <v>6216</v>
      </c>
      <c r="P2511" s="1" t="s">
        <v>2519</v>
      </c>
      <c r="Q2511" s="1" t="s">
        <v>5400</v>
      </c>
      <c r="R2511" s="1" t="s">
        <v>5835</v>
      </c>
      <c r="S2511" s="1" t="s">
        <v>2792</v>
      </c>
      <c r="T2511" s="1" t="s">
        <v>4</v>
      </c>
      <c r="U2511" s="1">
        <v>784.31999999999994</v>
      </c>
    </row>
    <row r="2512" spans="1:21" x14ac:dyDescent="0.45">
      <c r="A2512" s="17" t="str">
        <f t="shared" si="78"/>
        <v xml:space="preserve"> Свердловская обл</v>
      </c>
      <c r="B2512" s="1" t="s">
        <v>2520</v>
      </c>
      <c r="C2512" s="1" t="s">
        <v>5401</v>
      </c>
      <c r="D2512" s="17">
        <f t="shared" si="79"/>
        <v>0</v>
      </c>
      <c r="E2512" s="17">
        <v>620041</v>
      </c>
      <c r="F2512" s="17" t="s">
        <v>5901</v>
      </c>
      <c r="G2512" s="17" t="s">
        <v>5883</v>
      </c>
      <c r="H2512" s="17" t="s">
        <v>5918</v>
      </c>
      <c r="I2512" s="17" t="s">
        <v>6799</v>
      </c>
      <c r="J2512" s="17" t="s">
        <v>5920</v>
      </c>
      <c r="K2512" s="17"/>
      <c r="P2512" s="1" t="s">
        <v>2520</v>
      </c>
      <c r="Q2512" s="1" t="s">
        <v>5401</v>
      </c>
      <c r="R2512" s="1" t="s">
        <v>5835</v>
      </c>
      <c r="S2512" s="1" t="s">
        <v>2792</v>
      </c>
      <c r="T2512" s="1" t="s">
        <v>6</v>
      </c>
      <c r="U2512" s="1">
        <v>784.32</v>
      </c>
    </row>
    <row r="2513" spans="1:21" x14ac:dyDescent="0.45">
      <c r="A2513" s="17" t="str">
        <f t="shared" si="78"/>
        <v xml:space="preserve"> Свердловская обл</v>
      </c>
      <c r="B2513" s="1" t="s">
        <v>2521</v>
      </c>
      <c r="C2513" s="1" t="s">
        <v>5402</v>
      </c>
      <c r="D2513" s="17">
        <f t="shared" si="79"/>
        <v>0</v>
      </c>
      <c r="E2513" s="17">
        <v>620902</v>
      </c>
      <c r="F2513" s="17" t="s">
        <v>5901</v>
      </c>
      <c r="G2513" s="17" t="s">
        <v>5883</v>
      </c>
      <c r="H2513" s="17" t="s">
        <v>5918</v>
      </c>
      <c r="I2513" s="17" t="s">
        <v>6856</v>
      </c>
      <c r="J2513" s="17" t="s">
        <v>6840</v>
      </c>
      <c r="K2513" s="17" t="s">
        <v>5957</v>
      </c>
      <c r="P2513" s="1" t="s">
        <v>2521</v>
      </c>
      <c r="Q2513" s="1" t="s">
        <v>5402</v>
      </c>
      <c r="R2513" s="1" t="s">
        <v>5835</v>
      </c>
      <c r="S2513" s="1" t="s">
        <v>2792</v>
      </c>
      <c r="T2513" s="1" t="s">
        <v>4</v>
      </c>
      <c r="U2513" s="1">
        <v>784.56000000000006</v>
      </c>
    </row>
    <row r="2514" spans="1:21" x14ac:dyDescent="0.45">
      <c r="A2514" s="17" t="str">
        <f t="shared" si="78"/>
        <v xml:space="preserve"> Свердловская обл</v>
      </c>
      <c r="B2514" s="1" t="s">
        <v>2522</v>
      </c>
      <c r="C2514" s="1" t="s">
        <v>5403</v>
      </c>
      <c r="D2514" s="17">
        <f t="shared" si="79"/>
        <v>0</v>
      </c>
      <c r="E2514" s="17">
        <v>623702</v>
      </c>
      <c r="F2514" s="17" t="s">
        <v>5901</v>
      </c>
      <c r="G2514" s="17" t="s">
        <v>5883</v>
      </c>
      <c r="H2514" s="17" t="s">
        <v>6079</v>
      </c>
      <c r="I2514" s="17" t="s">
        <v>7047</v>
      </c>
      <c r="J2514" s="17" t="s">
        <v>5946</v>
      </c>
      <c r="K2514" s="17"/>
      <c r="P2514" s="1" t="s">
        <v>2522</v>
      </c>
      <c r="Q2514" s="1" t="s">
        <v>5403</v>
      </c>
      <c r="R2514" s="1" t="s">
        <v>5836</v>
      </c>
      <c r="S2514" s="1" t="s">
        <v>2792</v>
      </c>
      <c r="T2514" s="1" t="s">
        <v>5</v>
      </c>
      <c r="U2514" s="1">
        <v>784.89</v>
      </c>
    </row>
    <row r="2515" spans="1:21" x14ac:dyDescent="0.45">
      <c r="A2515" s="17" t="str">
        <f t="shared" si="78"/>
        <v xml:space="preserve"> Москва г</v>
      </c>
      <c r="B2515" s="1" t="s">
        <v>2523</v>
      </c>
      <c r="C2515" s="1" t="s">
        <v>5404</v>
      </c>
      <c r="D2515" s="17">
        <f t="shared" si="79"/>
        <v>0</v>
      </c>
      <c r="E2515" s="17">
        <v>129337</v>
      </c>
      <c r="F2515" s="17" t="s">
        <v>5901</v>
      </c>
      <c r="G2515" s="17" t="s">
        <v>5881</v>
      </c>
      <c r="H2515" s="17" t="s">
        <v>7388</v>
      </c>
      <c r="I2515" s="17" t="s">
        <v>5908</v>
      </c>
      <c r="J2515" s="17" t="s">
        <v>5925</v>
      </c>
      <c r="K2515" s="17"/>
      <c r="P2515" s="1" t="s">
        <v>2523</v>
      </c>
      <c r="Q2515" s="1" t="s">
        <v>5404</v>
      </c>
      <c r="R2515" s="1" t="s">
        <v>5834</v>
      </c>
      <c r="S2515" s="1" t="s">
        <v>2792</v>
      </c>
      <c r="T2515" s="1" t="s">
        <v>0</v>
      </c>
      <c r="U2515" s="1">
        <v>786.46</v>
      </c>
    </row>
    <row r="2516" spans="1:21" x14ac:dyDescent="0.45">
      <c r="A2516" s="17" t="str">
        <f t="shared" si="78"/>
        <v xml:space="preserve"> Свердловская обл</v>
      </c>
      <c r="B2516" s="1" t="s">
        <v>2524</v>
      </c>
      <c r="C2516" s="1" t="s">
        <v>5405</v>
      </c>
      <c r="D2516" s="17">
        <f t="shared" si="79"/>
        <v>0</v>
      </c>
      <c r="E2516" s="17">
        <v>620910</v>
      </c>
      <c r="F2516" s="17" t="s">
        <v>5901</v>
      </c>
      <c r="G2516" s="17" t="s">
        <v>5883</v>
      </c>
      <c r="H2516" s="17" t="s">
        <v>5918</v>
      </c>
      <c r="I2516" s="17" t="s">
        <v>7927</v>
      </c>
      <c r="J2516" s="17" t="s">
        <v>5957</v>
      </c>
      <c r="K2516" s="17"/>
      <c r="P2516" s="1" t="s">
        <v>2524</v>
      </c>
      <c r="Q2516" s="1" t="s">
        <v>5405</v>
      </c>
      <c r="R2516" s="1" t="s">
        <v>5834</v>
      </c>
      <c r="S2516" s="1" t="s">
        <v>16</v>
      </c>
      <c r="T2516" s="1" t="s">
        <v>11</v>
      </c>
      <c r="U2516" s="1">
        <v>786.46</v>
      </c>
    </row>
    <row r="2517" spans="1:21" x14ac:dyDescent="0.45">
      <c r="A2517" s="17" t="str">
        <f t="shared" si="78"/>
        <v xml:space="preserve"> Москва г</v>
      </c>
      <c r="B2517" s="1" t="s">
        <v>2525</v>
      </c>
      <c r="C2517" s="1" t="s">
        <v>5406</v>
      </c>
      <c r="D2517" s="17">
        <f t="shared" si="79"/>
        <v>0</v>
      </c>
      <c r="E2517" s="17">
        <v>117628</v>
      </c>
      <c r="F2517" s="17" t="s">
        <v>5901</v>
      </c>
      <c r="G2517" s="17" t="s">
        <v>5881</v>
      </c>
      <c r="H2517" s="17" t="s">
        <v>6923</v>
      </c>
      <c r="I2517" s="17" t="s">
        <v>6066</v>
      </c>
      <c r="J2517" s="17"/>
      <c r="K2517" s="17"/>
      <c r="P2517" s="1" t="s">
        <v>2525</v>
      </c>
      <c r="Q2517" s="1" t="s">
        <v>5406</v>
      </c>
      <c r="R2517" s="1" t="s">
        <v>5834</v>
      </c>
      <c r="S2517" s="1" t="s">
        <v>16</v>
      </c>
      <c r="T2517" s="1" t="s">
        <v>10</v>
      </c>
      <c r="U2517" s="1">
        <v>786.46</v>
      </c>
    </row>
    <row r="2518" spans="1:21" x14ac:dyDescent="0.45">
      <c r="A2518" s="17" t="str">
        <f t="shared" si="78"/>
        <v xml:space="preserve"> Московская обл</v>
      </c>
      <c r="B2518" s="1" t="s">
        <v>2526</v>
      </c>
      <c r="C2518" s="1" t="s">
        <v>5407</v>
      </c>
      <c r="D2518" s="17">
        <f t="shared" si="79"/>
        <v>0</v>
      </c>
      <c r="E2518" s="17">
        <v>142408</v>
      </c>
      <c r="F2518" s="17" t="s">
        <v>5901</v>
      </c>
      <c r="G2518" s="17" t="s">
        <v>5882</v>
      </c>
      <c r="H2518" s="17" t="s">
        <v>5996</v>
      </c>
      <c r="I2518" s="17" t="s">
        <v>6016</v>
      </c>
      <c r="J2518" s="17" t="s">
        <v>6145</v>
      </c>
      <c r="K2518" s="17" t="s">
        <v>5905</v>
      </c>
      <c r="P2518" s="1" t="s">
        <v>2526</v>
      </c>
      <c r="Q2518" s="1" t="s">
        <v>5407</v>
      </c>
      <c r="R2518" s="1" t="s">
        <v>5834</v>
      </c>
      <c r="S2518" s="1" t="s">
        <v>2792</v>
      </c>
      <c r="T2518" s="1" t="s">
        <v>4</v>
      </c>
      <c r="U2518" s="1">
        <v>786.52</v>
      </c>
    </row>
    <row r="2519" spans="1:21" x14ac:dyDescent="0.45">
      <c r="A2519" s="17" t="str">
        <f t="shared" si="78"/>
        <v xml:space="preserve"> Московская обл</v>
      </c>
      <c r="B2519" s="1" t="s">
        <v>2527</v>
      </c>
      <c r="C2519" s="1" t="s">
        <v>5408</v>
      </c>
      <c r="D2519" s="17">
        <f t="shared" si="79"/>
        <v>0</v>
      </c>
      <c r="E2519" s="17">
        <v>142167</v>
      </c>
      <c r="F2519" s="17" t="s">
        <v>5901</v>
      </c>
      <c r="G2519" s="17" t="s">
        <v>5882</v>
      </c>
      <c r="H2519" s="17" t="s">
        <v>6027</v>
      </c>
      <c r="I2519" s="17" t="s">
        <v>7928</v>
      </c>
      <c r="J2519" s="17" t="s">
        <v>5917</v>
      </c>
      <c r="K2519" s="17"/>
      <c r="P2519" s="1" t="s">
        <v>2527</v>
      </c>
      <c r="Q2519" s="1" t="s">
        <v>5408</v>
      </c>
      <c r="R2519" s="1" t="s">
        <v>5834</v>
      </c>
      <c r="S2519" s="1" t="s">
        <v>2792</v>
      </c>
      <c r="T2519" s="1" t="s">
        <v>6</v>
      </c>
      <c r="U2519" s="1">
        <v>786.67</v>
      </c>
    </row>
    <row r="2520" spans="1:21" x14ac:dyDescent="0.45">
      <c r="A2520" s="17" t="str">
        <f t="shared" si="78"/>
        <v xml:space="preserve"> Московская обл</v>
      </c>
      <c r="B2520" s="1" t="s">
        <v>2528</v>
      </c>
      <c r="C2520" s="1" t="s">
        <v>5409</v>
      </c>
      <c r="D2520" s="17">
        <f t="shared" si="79"/>
        <v>0</v>
      </c>
      <c r="E2520" s="17">
        <v>142136</v>
      </c>
      <c r="F2520" s="17" t="s">
        <v>5901</v>
      </c>
      <c r="G2520" s="17" t="s">
        <v>5882</v>
      </c>
      <c r="H2520" s="17" t="s">
        <v>6027</v>
      </c>
      <c r="I2520" s="17" t="s">
        <v>6954</v>
      </c>
      <c r="J2520" s="17" t="s">
        <v>6499</v>
      </c>
      <c r="K2520" s="17" t="s">
        <v>5959</v>
      </c>
      <c r="P2520" s="1" t="s">
        <v>2528</v>
      </c>
      <c r="Q2520" s="1" t="s">
        <v>5409</v>
      </c>
      <c r="R2520" s="1" t="s">
        <v>5836</v>
      </c>
      <c r="S2520" s="1" t="s">
        <v>2792</v>
      </c>
      <c r="T2520" s="1" t="s">
        <v>2</v>
      </c>
      <c r="U2520" s="1">
        <v>787.1</v>
      </c>
    </row>
    <row r="2521" spans="1:21" x14ac:dyDescent="0.45">
      <c r="A2521" s="17" t="str">
        <f t="shared" si="78"/>
        <v xml:space="preserve"> Московская обл</v>
      </c>
      <c r="B2521" s="1" t="s">
        <v>2529</v>
      </c>
      <c r="C2521" s="1" t="s">
        <v>3549</v>
      </c>
      <c r="D2521" s="17">
        <f t="shared" si="79"/>
        <v>787.2</v>
      </c>
      <c r="E2521" s="17">
        <v>142793</v>
      </c>
      <c r="F2521" s="17" t="s">
        <v>5901</v>
      </c>
      <c r="G2521" s="17" t="s">
        <v>5882</v>
      </c>
      <c r="H2521" s="17" t="s">
        <v>6006</v>
      </c>
      <c r="I2521" s="17" t="s">
        <v>6588</v>
      </c>
      <c r="J2521" s="17" t="s">
        <v>5917</v>
      </c>
      <c r="K2521" s="17"/>
      <c r="P2521" s="1" t="s">
        <v>2529</v>
      </c>
      <c r="Q2521" s="1" t="s">
        <v>3549</v>
      </c>
      <c r="R2521" s="1" t="s">
        <v>5834</v>
      </c>
      <c r="S2521" s="1" t="s">
        <v>16</v>
      </c>
      <c r="T2521" s="1" t="s">
        <v>6</v>
      </c>
      <c r="U2521" s="1">
        <v>787.2</v>
      </c>
    </row>
    <row r="2522" spans="1:21" x14ac:dyDescent="0.45">
      <c r="A2522" s="17" t="str">
        <f t="shared" si="78"/>
        <v xml:space="preserve"> Москва г</v>
      </c>
      <c r="B2522" s="1" t="s">
        <v>2530</v>
      </c>
      <c r="C2522" s="1" t="s">
        <v>5410</v>
      </c>
      <c r="D2522" s="17">
        <f t="shared" si="79"/>
        <v>0</v>
      </c>
      <c r="E2522" s="17">
        <v>125445</v>
      </c>
      <c r="F2522" s="17" t="s">
        <v>5901</v>
      </c>
      <c r="G2522" s="17" t="s">
        <v>5881</v>
      </c>
      <c r="H2522" s="17" t="s">
        <v>7724</v>
      </c>
      <c r="I2522" s="17" t="s">
        <v>7929</v>
      </c>
      <c r="J2522" s="17"/>
      <c r="K2522" s="17"/>
      <c r="P2522" s="1" t="s">
        <v>2530</v>
      </c>
      <c r="Q2522" s="1" t="s">
        <v>5410</v>
      </c>
      <c r="R2522" s="1" t="s">
        <v>5834</v>
      </c>
      <c r="S2522" s="1" t="s">
        <v>16</v>
      </c>
      <c r="T2522" s="1" t="s">
        <v>0</v>
      </c>
      <c r="U2522" s="1">
        <v>787.64</v>
      </c>
    </row>
    <row r="2523" spans="1:21" x14ac:dyDescent="0.45">
      <c r="A2523" s="17" t="str">
        <f t="shared" si="78"/>
        <v xml:space="preserve"> Москва г</v>
      </c>
      <c r="B2523" s="1" t="s">
        <v>2531</v>
      </c>
      <c r="C2523" s="1" t="s">
        <v>5411</v>
      </c>
      <c r="D2523" s="17">
        <f t="shared" si="79"/>
        <v>0</v>
      </c>
      <c r="E2523" s="17">
        <v>123154</v>
      </c>
      <c r="F2523" s="17" t="s">
        <v>5901</v>
      </c>
      <c r="G2523" s="17" t="s">
        <v>5881</v>
      </c>
      <c r="H2523" s="17" t="s">
        <v>7930</v>
      </c>
      <c r="I2523" s="17" t="s">
        <v>6129</v>
      </c>
      <c r="J2523" s="17"/>
      <c r="K2523" s="17"/>
      <c r="P2523" s="1" t="s">
        <v>2531</v>
      </c>
      <c r="Q2523" s="1" t="s">
        <v>5411</v>
      </c>
      <c r="R2523" s="1" t="s">
        <v>5835</v>
      </c>
      <c r="S2523" s="1" t="s">
        <v>16</v>
      </c>
      <c r="T2523" s="1" t="s">
        <v>5</v>
      </c>
      <c r="U2523" s="1">
        <v>788.66000000000008</v>
      </c>
    </row>
    <row r="2524" spans="1:21" x14ac:dyDescent="0.45">
      <c r="A2524" s="17" t="str">
        <f t="shared" si="78"/>
        <v xml:space="preserve"> Московская обл</v>
      </c>
      <c r="B2524" s="1" t="s">
        <v>2532</v>
      </c>
      <c r="C2524" s="1" t="s">
        <v>5412</v>
      </c>
      <c r="D2524" s="17">
        <f t="shared" si="79"/>
        <v>0</v>
      </c>
      <c r="E2524" s="17">
        <v>143900</v>
      </c>
      <c r="F2524" s="17" t="s">
        <v>5901</v>
      </c>
      <c r="G2524" s="17" t="s">
        <v>5882</v>
      </c>
      <c r="H2524" s="17" t="s">
        <v>6131</v>
      </c>
      <c r="I2524" s="17" t="s">
        <v>6132</v>
      </c>
      <c r="J2524" s="17" t="s">
        <v>6751</v>
      </c>
      <c r="K2524" s="17" t="s">
        <v>5957</v>
      </c>
      <c r="L2524" t="s">
        <v>7931</v>
      </c>
      <c r="P2524" s="1" t="s">
        <v>2532</v>
      </c>
      <c r="Q2524" s="1" t="s">
        <v>5412</v>
      </c>
      <c r="R2524" s="1" t="s">
        <v>5834</v>
      </c>
      <c r="S2524" s="1" t="s">
        <v>2792</v>
      </c>
      <c r="T2524" s="1" t="s">
        <v>0</v>
      </c>
      <c r="U2524" s="1">
        <v>789.23</v>
      </c>
    </row>
    <row r="2525" spans="1:21" x14ac:dyDescent="0.45">
      <c r="A2525" s="17" t="str">
        <f t="shared" si="78"/>
        <v xml:space="preserve"> Москва г</v>
      </c>
      <c r="B2525" s="1" t="s">
        <v>2533</v>
      </c>
      <c r="C2525" s="1" t="s">
        <v>5413</v>
      </c>
      <c r="D2525" s="17">
        <f t="shared" si="79"/>
        <v>0</v>
      </c>
      <c r="E2525" s="17">
        <v>115230</v>
      </c>
      <c r="F2525" s="17" t="s">
        <v>5901</v>
      </c>
      <c r="G2525" s="17" t="s">
        <v>5881</v>
      </c>
      <c r="H2525" s="17" t="s">
        <v>6424</v>
      </c>
      <c r="I2525" s="17" t="s">
        <v>6054</v>
      </c>
      <c r="J2525" s="17" t="s">
        <v>5906</v>
      </c>
      <c r="K2525" s="17"/>
      <c r="P2525" s="1" t="s">
        <v>2533</v>
      </c>
      <c r="Q2525" s="1" t="s">
        <v>5413</v>
      </c>
      <c r="R2525" s="1" t="s">
        <v>5836</v>
      </c>
      <c r="S2525" s="1" t="s">
        <v>16</v>
      </c>
      <c r="T2525" s="1" t="s">
        <v>7</v>
      </c>
      <c r="U2525" s="1">
        <v>790.2</v>
      </c>
    </row>
    <row r="2526" spans="1:21" x14ac:dyDescent="0.45">
      <c r="A2526" s="17" t="str">
        <f t="shared" si="78"/>
        <v xml:space="preserve"> Свердловская обл</v>
      </c>
      <c r="B2526" s="1" t="s">
        <v>2534</v>
      </c>
      <c r="C2526" s="1" t="s">
        <v>5414</v>
      </c>
      <c r="D2526" s="17">
        <f t="shared" si="79"/>
        <v>0</v>
      </c>
      <c r="E2526" s="17">
        <v>620050</v>
      </c>
      <c r="F2526" s="17" t="s">
        <v>5901</v>
      </c>
      <c r="G2526" s="17" t="s">
        <v>5883</v>
      </c>
      <c r="H2526" s="17" t="s">
        <v>5918</v>
      </c>
      <c r="I2526" s="17" t="s">
        <v>6399</v>
      </c>
      <c r="J2526" s="17" t="s">
        <v>7932</v>
      </c>
      <c r="K2526" s="17"/>
      <c r="P2526" s="1" t="s">
        <v>2534</v>
      </c>
      <c r="Q2526" s="1" t="s">
        <v>5414</v>
      </c>
      <c r="R2526" s="1" t="s">
        <v>5836</v>
      </c>
      <c r="S2526" s="1" t="s">
        <v>2792</v>
      </c>
      <c r="T2526" s="1" t="s">
        <v>10</v>
      </c>
      <c r="U2526" s="1">
        <v>790.57999999999993</v>
      </c>
    </row>
    <row r="2527" spans="1:21" x14ac:dyDescent="0.45">
      <c r="A2527" s="17" t="str">
        <f t="shared" si="78"/>
        <v xml:space="preserve"> Москва г</v>
      </c>
      <c r="B2527" s="1" t="s">
        <v>2535</v>
      </c>
      <c r="C2527" s="1" t="s">
        <v>5415</v>
      </c>
      <c r="D2527" s="17">
        <f t="shared" si="79"/>
        <v>0</v>
      </c>
      <c r="E2527" s="17">
        <v>125008</v>
      </c>
      <c r="F2527" s="17" t="s">
        <v>5901</v>
      </c>
      <c r="G2527" s="17" t="s">
        <v>5881</v>
      </c>
      <c r="H2527" s="17" t="s">
        <v>7933</v>
      </c>
      <c r="I2527" s="17" t="s">
        <v>6054</v>
      </c>
      <c r="J2527" s="17"/>
      <c r="K2527" s="17"/>
      <c r="P2527" s="1" t="s">
        <v>2535</v>
      </c>
      <c r="Q2527" s="1" t="s">
        <v>5415</v>
      </c>
      <c r="R2527" s="1" t="s">
        <v>5836</v>
      </c>
      <c r="S2527" s="1" t="s">
        <v>16</v>
      </c>
      <c r="T2527" s="1" t="s">
        <v>5</v>
      </c>
      <c r="U2527" s="1">
        <v>791.66</v>
      </c>
    </row>
    <row r="2528" spans="1:21" x14ac:dyDescent="0.45">
      <c r="A2528" s="17" t="str">
        <f t="shared" si="78"/>
        <v xml:space="preserve"> Московская обл</v>
      </c>
      <c r="B2528" s="1" t="s">
        <v>2536</v>
      </c>
      <c r="C2528" s="1" t="s">
        <v>5416</v>
      </c>
      <c r="D2528" s="17">
        <f t="shared" si="79"/>
        <v>0</v>
      </c>
      <c r="E2528" s="17">
        <v>143000</v>
      </c>
      <c r="F2528" s="17" t="s">
        <v>5901</v>
      </c>
      <c r="G2528" s="17" t="s">
        <v>5882</v>
      </c>
      <c r="H2528" s="17" t="s">
        <v>6125</v>
      </c>
      <c r="I2528" s="17" t="s">
        <v>6126</v>
      </c>
      <c r="J2528" s="17" t="s">
        <v>7934</v>
      </c>
      <c r="K2528" s="17" t="s">
        <v>6309</v>
      </c>
      <c r="P2528" s="1" t="s">
        <v>2536</v>
      </c>
      <c r="Q2528" s="1" t="s">
        <v>5416</v>
      </c>
      <c r="R2528" s="1" t="s">
        <v>5835</v>
      </c>
      <c r="S2528" s="1" t="s">
        <v>16</v>
      </c>
      <c r="T2528" s="1" t="s">
        <v>0</v>
      </c>
      <c r="U2528" s="1">
        <v>791.99999999999989</v>
      </c>
    </row>
    <row r="2529" spans="1:21" x14ac:dyDescent="0.45">
      <c r="A2529" s="17" t="str">
        <f t="shared" si="78"/>
        <v xml:space="preserve"> Московская обл</v>
      </c>
      <c r="B2529" s="1" t="s">
        <v>2537</v>
      </c>
      <c r="C2529" s="1" t="s">
        <v>5417</v>
      </c>
      <c r="D2529" s="17">
        <f t="shared" si="79"/>
        <v>0</v>
      </c>
      <c r="E2529" s="17">
        <v>143500</v>
      </c>
      <c r="F2529" s="17" t="s">
        <v>5901</v>
      </c>
      <c r="G2529" s="17" t="s">
        <v>5882</v>
      </c>
      <c r="H2529" s="17" t="s">
        <v>6055</v>
      </c>
      <c r="I2529" s="17" t="s">
        <v>6313</v>
      </c>
      <c r="J2529" s="17" t="s">
        <v>7935</v>
      </c>
      <c r="K2529" s="17"/>
      <c r="P2529" s="1" t="s">
        <v>2537</v>
      </c>
      <c r="Q2529" s="1" t="s">
        <v>5417</v>
      </c>
      <c r="R2529" s="1" t="s">
        <v>5836</v>
      </c>
      <c r="S2529" s="1" t="s">
        <v>16</v>
      </c>
      <c r="T2529" s="1" t="s">
        <v>3</v>
      </c>
      <c r="U2529" s="1">
        <v>792</v>
      </c>
    </row>
    <row r="2530" spans="1:21" x14ac:dyDescent="0.45">
      <c r="A2530" s="17" t="str">
        <f t="shared" si="78"/>
        <v xml:space="preserve"> Московская обл</v>
      </c>
      <c r="B2530" s="1" t="s">
        <v>2538</v>
      </c>
      <c r="C2530" s="1" t="s">
        <v>5418</v>
      </c>
      <c r="D2530" s="17">
        <f t="shared" si="79"/>
        <v>0</v>
      </c>
      <c r="E2530" s="17">
        <v>143040</v>
      </c>
      <c r="F2530" s="17" t="s">
        <v>5901</v>
      </c>
      <c r="G2530" s="17" t="s">
        <v>5882</v>
      </c>
      <c r="H2530" s="17" t="s">
        <v>6125</v>
      </c>
      <c r="I2530" s="17" t="s">
        <v>6767</v>
      </c>
      <c r="J2530" s="17" t="s">
        <v>6875</v>
      </c>
      <c r="K2530" s="17" t="s">
        <v>7936</v>
      </c>
      <c r="P2530" s="1" t="s">
        <v>2538</v>
      </c>
      <c r="Q2530" s="1" t="s">
        <v>5418</v>
      </c>
      <c r="R2530" s="1" t="s">
        <v>5836</v>
      </c>
      <c r="S2530" s="1" t="s">
        <v>2792</v>
      </c>
      <c r="T2530" s="1" t="s">
        <v>9</v>
      </c>
      <c r="U2530" s="1">
        <v>792.45</v>
      </c>
    </row>
    <row r="2531" spans="1:21" x14ac:dyDescent="0.45">
      <c r="A2531" s="17" t="str">
        <f t="shared" si="78"/>
        <v xml:space="preserve"> Московская обл</v>
      </c>
      <c r="B2531" s="1" t="s">
        <v>2539</v>
      </c>
      <c r="C2531" s="1" t="s">
        <v>5419</v>
      </c>
      <c r="D2531" s="17">
        <f t="shared" si="79"/>
        <v>0</v>
      </c>
      <c r="E2531" s="17">
        <v>141180</v>
      </c>
      <c r="F2531" s="17" t="s">
        <v>5901</v>
      </c>
      <c r="G2531" s="17" t="s">
        <v>5882</v>
      </c>
      <c r="H2531" s="17" t="s">
        <v>6090</v>
      </c>
      <c r="I2531" s="17" t="s">
        <v>7937</v>
      </c>
      <c r="J2531" s="17" t="s">
        <v>7436</v>
      </c>
      <c r="K2531" s="17" t="s">
        <v>6040</v>
      </c>
      <c r="P2531" s="1" t="s">
        <v>2539</v>
      </c>
      <c r="Q2531" s="1" t="s">
        <v>5419</v>
      </c>
      <c r="R2531" s="1" t="s">
        <v>5836</v>
      </c>
      <c r="S2531" s="1" t="s">
        <v>2792</v>
      </c>
      <c r="T2531" s="1" t="s">
        <v>6</v>
      </c>
      <c r="U2531" s="1">
        <v>793.55</v>
      </c>
    </row>
    <row r="2532" spans="1:21" x14ac:dyDescent="0.45">
      <c r="A2532" s="17" t="str">
        <f t="shared" si="78"/>
        <v xml:space="preserve"> Московская обл</v>
      </c>
      <c r="B2532" s="1" t="s">
        <v>2540</v>
      </c>
      <c r="C2532" s="1" t="s">
        <v>5420</v>
      </c>
      <c r="D2532" s="17">
        <f t="shared" si="79"/>
        <v>0</v>
      </c>
      <c r="E2532" s="17">
        <v>143987</v>
      </c>
      <c r="F2532" s="17" t="s">
        <v>5901</v>
      </c>
      <c r="G2532" s="17" t="s">
        <v>5882</v>
      </c>
      <c r="H2532" s="17" t="s">
        <v>6072</v>
      </c>
      <c r="I2532" s="17" t="s">
        <v>6039</v>
      </c>
      <c r="J2532" s="17" t="s">
        <v>7938</v>
      </c>
      <c r="K2532" s="17"/>
      <c r="P2532" s="1" t="s">
        <v>2540</v>
      </c>
      <c r="Q2532" s="1" t="s">
        <v>5420</v>
      </c>
      <c r="R2532" s="1" t="s">
        <v>5834</v>
      </c>
      <c r="S2532" s="1" t="s">
        <v>2792</v>
      </c>
      <c r="T2532" s="1" t="s">
        <v>2</v>
      </c>
      <c r="U2532" s="1">
        <v>793.69999999999993</v>
      </c>
    </row>
    <row r="2533" spans="1:21" x14ac:dyDescent="0.45">
      <c r="A2533" s="17" t="str">
        <f t="shared" si="78"/>
        <v xml:space="preserve"> Московская обл</v>
      </c>
      <c r="B2533" s="1" t="s">
        <v>2541</v>
      </c>
      <c r="C2533" s="1" t="s">
        <v>5421</v>
      </c>
      <c r="D2533" s="17">
        <f t="shared" si="79"/>
        <v>0</v>
      </c>
      <c r="E2533" s="17">
        <v>143103</v>
      </c>
      <c r="F2533" s="17" t="s">
        <v>5901</v>
      </c>
      <c r="G2533" s="17" t="s">
        <v>5882</v>
      </c>
      <c r="H2533" s="17" t="s">
        <v>6464</v>
      </c>
      <c r="I2533" s="17" t="s">
        <v>6941</v>
      </c>
      <c r="J2533" s="17" t="s">
        <v>7939</v>
      </c>
      <c r="K2533" s="17" t="s">
        <v>5924</v>
      </c>
      <c r="P2533" s="1" t="s">
        <v>2541</v>
      </c>
      <c r="Q2533" s="1" t="s">
        <v>5421</v>
      </c>
      <c r="R2533" s="1" t="s">
        <v>5834</v>
      </c>
      <c r="S2533" s="1" t="s">
        <v>2792</v>
      </c>
      <c r="T2533" s="1" t="s">
        <v>3</v>
      </c>
      <c r="U2533" s="1">
        <v>793.7</v>
      </c>
    </row>
    <row r="2534" spans="1:21" x14ac:dyDescent="0.45">
      <c r="A2534" s="17" t="str">
        <f t="shared" si="78"/>
        <v xml:space="preserve"> Свердловская обл</v>
      </c>
      <c r="B2534" s="1" t="s">
        <v>2542</v>
      </c>
      <c r="C2534" s="1" t="s">
        <v>4019</v>
      </c>
      <c r="D2534" s="17">
        <f t="shared" si="79"/>
        <v>0</v>
      </c>
      <c r="E2534" s="17">
        <v>623780</v>
      </c>
      <c r="F2534" s="17" t="s">
        <v>5901</v>
      </c>
      <c r="G2534" s="17" t="s">
        <v>5883</v>
      </c>
      <c r="H2534" s="17" t="s">
        <v>6152</v>
      </c>
      <c r="I2534" s="17" t="s">
        <v>6944</v>
      </c>
      <c r="J2534" s="17" t="s">
        <v>5905</v>
      </c>
      <c r="K2534" s="17"/>
      <c r="P2534" s="1" t="s">
        <v>2542</v>
      </c>
      <c r="Q2534" s="1" t="s">
        <v>4019</v>
      </c>
      <c r="R2534" s="1" t="s">
        <v>5836</v>
      </c>
      <c r="S2534" s="1" t="s">
        <v>16</v>
      </c>
      <c r="T2534" s="1" t="s">
        <v>2</v>
      </c>
      <c r="U2534" s="1">
        <v>794.06</v>
      </c>
    </row>
    <row r="2535" spans="1:21" x14ac:dyDescent="0.45">
      <c r="A2535" s="17" t="str">
        <f t="shared" si="78"/>
        <v xml:space="preserve"> Московская обл</v>
      </c>
      <c r="B2535" s="1" t="s">
        <v>2543</v>
      </c>
      <c r="C2535" s="1" t="s">
        <v>5422</v>
      </c>
      <c r="D2535" s="17">
        <f t="shared" si="79"/>
        <v>0</v>
      </c>
      <c r="E2535" s="17">
        <v>140170</v>
      </c>
      <c r="F2535" s="17" t="s">
        <v>5901</v>
      </c>
      <c r="G2535" s="17" t="s">
        <v>5882</v>
      </c>
      <c r="H2535" s="17" t="s">
        <v>6542</v>
      </c>
      <c r="I2535" s="17" t="s">
        <v>6543</v>
      </c>
      <c r="J2535" s="17" t="s">
        <v>6298</v>
      </c>
      <c r="K2535" s="17"/>
      <c r="P2535" s="1" t="s">
        <v>2543</v>
      </c>
      <c r="Q2535" s="1" t="s">
        <v>5422</v>
      </c>
      <c r="R2535" s="1" t="s">
        <v>5835</v>
      </c>
      <c r="S2535" s="1" t="s">
        <v>2792</v>
      </c>
      <c r="T2535" s="1" t="s">
        <v>8</v>
      </c>
      <c r="U2535" s="1">
        <v>794.15000000000009</v>
      </c>
    </row>
    <row r="2536" spans="1:21" x14ac:dyDescent="0.45">
      <c r="A2536" s="17" t="str">
        <f t="shared" si="78"/>
        <v xml:space="preserve"> Московская обл</v>
      </c>
      <c r="B2536" s="1" t="s">
        <v>2544</v>
      </c>
      <c r="C2536" s="1" t="s">
        <v>5315</v>
      </c>
      <c r="D2536" s="17">
        <f t="shared" si="79"/>
        <v>794.26</v>
      </c>
      <c r="E2536" s="17">
        <v>141113</v>
      </c>
      <c r="F2536" s="17" t="s">
        <v>5901</v>
      </c>
      <c r="G2536" s="17" t="s">
        <v>5882</v>
      </c>
      <c r="H2536" s="17" t="s">
        <v>6090</v>
      </c>
      <c r="I2536" s="17" t="s">
        <v>6091</v>
      </c>
      <c r="J2536" s="17" t="s">
        <v>5917</v>
      </c>
      <c r="K2536" s="17"/>
      <c r="P2536" s="1" t="s">
        <v>2544</v>
      </c>
      <c r="Q2536" s="1" t="s">
        <v>5315</v>
      </c>
      <c r="R2536" s="1" t="s">
        <v>5834</v>
      </c>
      <c r="S2536" s="1" t="s">
        <v>16</v>
      </c>
      <c r="T2536" s="1" t="s">
        <v>6</v>
      </c>
      <c r="U2536" s="1">
        <v>794.26</v>
      </c>
    </row>
    <row r="2537" spans="1:21" x14ac:dyDescent="0.45">
      <c r="A2537" s="17" t="str">
        <f t="shared" si="78"/>
        <v xml:space="preserve"> Московская обл</v>
      </c>
      <c r="B2537" s="1" t="s">
        <v>2545</v>
      </c>
      <c r="C2537" s="1" t="s">
        <v>5423</v>
      </c>
      <c r="D2537" s="17">
        <f t="shared" si="79"/>
        <v>0</v>
      </c>
      <c r="E2537" s="17">
        <v>140732</v>
      </c>
      <c r="F2537" s="17" t="s">
        <v>5901</v>
      </c>
      <c r="G2537" s="17" t="s">
        <v>5882</v>
      </c>
      <c r="H2537" s="17" t="s">
        <v>6429</v>
      </c>
      <c r="I2537" s="17" t="s">
        <v>7940</v>
      </c>
      <c r="J2537" s="17" t="s">
        <v>6197</v>
      </c>
      <c r="K2537" s="17"/>
      <c r="P2537" s="1" t="s">
        <v>2545</v>
      </c>
      <c r="Q2537" s="1" t="s">
        <v>5423</v>
      </c>
      <c r="R2537" s="1" t="s">
        <v>5836</v>
      </c>
      <c r="S2537" s="1" t="s">
        <v>2792</v>
      </c>
      <c r="T2537" s="1" t="s">
        <v>3</v>
      </c>
      <c r="U2537" s="1">
        <v>794.75</v>
      </c>
    </row>
    <row r="2538" spans="1:21" x14ac:dyDescent="0.45">
      <c r="A2538" s="17" t="str">
        <f t="shared" si="78"/>
        <v xml:space="preserve"> Свердловская обл</v>
      </c>
      <c r="B2538" s="1" t="s">
        <v>2546</v>
      </c>
      <c r="C2538" s="1" t="s">
        <v>5424</v>
      </c>
      <c r="D2538" s="17">
        <f t="shared" si="79"/>
        <v>0</v>
      </c>
      <c r="E2538" s="17">
        <v>620102</v>
      </c>
      <c r="F2538" s="17" t="s">
        <v>5901</v>
      </c>
      <c r="G2538" s="17" t="s">
        <v>5883</v>
      </c>
      <c r="H2538" s="17" t="s">
        <v>5918</v>
      </c>
      <c r="I2538" s="17" t="s">
        <v>6741</v>
      </c>
      <c r="J2538" s="17" t="s">
        <v>7941</v>
      </c>
      <c r="K2538" s="17"/>
      <c r="P2538" s="1" t="s">
        <v>2546</v>
      </c>
      <c r="Q2538" s="1" t="s">
        <v>5424</v>
      </c>
      <c r="R2538" s="1" t="s">
        <v>5834</v>
      </c>
      <c r="S2538" s="1" t="s">
        <v>16</v>
      </c>
      <c r="T2538" s="1" t="s">
        <v>5</v>
      </c>
      <c r="U2538" s="1">
        <v>794.88000000000011</v>
      </c>
    </row>
    <row r="2539" spans="1:21" x14ac:dyDescent="0.45">
      <c r="A2539" s="17" t="str">
        <f t="shared" si="78"/>
        <v xml:space="preserve"> Москва г</v>
      </c>
      <c r="B2539" s="1" t="s">
        <v>2547</v>
      </c>
      <c r="C2539" s="1" t="s">
        <v>5425</v>
      </c>
      <c r="D2539" s="17">
        <f t="shared" si="79"/>
        <v>0</v>
      </c>
      <c r="E2539" s="17">
        <v>109202</v>
      </c>
      <c r="F2539" s="17" t="s">
        <v>5901</v>
      </c>
      <c r="G2539" s="17" t="s">
        <v>5881</v>
      </c>
      <c r="H2539" s="17" t="s">
        <v>7942</v>
      </c>
      <c r="I2539" s="17" t="s">
        <v>6040</v>
      </c>
      <c r="J2539" s="17"/>
      <c r="K2539" s="17"/>
      <c r="P2539" s="1" t="s">
        <v>2547</v>
      </c>
      <c r="Q2539" s="1" t="s">
        <v>5425</v>
      </c>
      <c r="R2539" s="1" t="s">
        <v>5834</v>
      </c>
      <c r="S2539" s="1" t="s">
        <v>2792</v>
      </c>
      <c r="T2539" s="1" t="s">
        <v>9</v>
      </c>
      <c r="U2539" s="1">
        <v>794.93000000000006</v>
      </c>
    </row>
    <row r="2540" spans="1:21" x14ac:dyDescent="0.45">
      <c r="A2540" s="17" t="str">
        <f t="shared" si="78"/>
        <v xml:space="preserve"> Московская обл</v>
      </c>
      <c r="B2540" s="1" t="s">
        <v>2548</v>
      </c>
      <c r="C2540" s="1" t="s">
        <v>5426</v>
      </c>
      <c r="D2540" s="17">
        <f t="shared" si="79"/>
        <v>795.01</v>
      </c>
      <c r="E2540" s="17">
        <v>142771</v>
      </c>
      <c r="F2540" s="17" t="s">
        <v>5901</v>
      </c>
      <c r="G2540" s="17" t="s">
        <v>5882</v>
      </c>
      <c r="H2540" s="17" t="s">
        <v>6006</v>
      </c>
      <c r="I2540" s="17" t="s">
        <v>6727</v>
      </c>
      <c r="J2540" s="17" t="s">
        <v>5917</v>
      </c>
      <c r="K2540" s="17" t="s">
        <v>5922</v>
      </c>
      <c r="P2540" s="1" t="s">
        <v>2548</v>
      </c>
      <c r="Q2540" s="1" t="s">
        <v>5426</v>
      </c>
      <c r="R2540" s="1" t="s">
        <v>5835</v>
      </c>
      <c r="S2540" s="1" t="s">
        <v>16</v>
      </c>
      <c r="T2540" s="1" t="s">
        <v>6</v>
      </c>
      <c r="U2540" s="1">
        <v>795.01</v>
      </c>
    </row>
    <row r="2541" spans="1:21" x14ac:dyDescent="0.45">
      <c r="A2541" s="17" t="str">
        <f t="shared" si="78"/>
        <v xml:space="preserve"> Московская обл</v>
      </c>
      <c r="B2541" s="1" t="s">
        <v>2549</v>
      </c>
      <c r="C2541" s="1" t="s">
        <v>5427</v>
      </c>
      <c r="D2541" s="17">
        <f t="shared" si="79"/>
        <v>0</v>
      </c>
      <c r="E2541" s="17">
        <v>142104</v>
      </c>
      <c r="F2541" s="17" t="s">
        <v>5901</v>
      </c>
      <c r="G2541" s="17" t="s">
        <v>5882</v>
      </c>
      <c r="H2541" s="17" t="s">
        <v>6254</v>
      </c>
      <c r="I2541" s="17" t="s">
        <v>5953</v>
      </c>
      <c r="J2541" s="17" t="s">
        <v>7787</v>
      </c>
      <c r="K2541" s="17"/>
      <c r="P2541" s="1" t="s">
        <v>2549</v>
      </c>
      <c r="Q2541" s="1" t="s">
        <v>5427</v>
      </c>
      <c r="R2541" s="1" t="s">
        <v>5836</v>
      </c>
      <c r="S2541" s="1" t="s">
        <v>2792</v>
      </c>
      <c r="T2541" s="1" t="s">
        <v>7</v>
      </c>
      <c r="U2541" s="1">
        <v>795.56</v>
      </c>
    </row>
    <row r="2542" spans="1:21" x14ac:dyDescent="0.45">
      <c r="A2542" s="17" t="str">
        <f t="shared" si="78"/>
        <v xml:space="preserve"> Свердловская обл</v>
      </c>
      <c r="B2542" s="1" t="s">
        <v>2550</v>
      </c>
      <c r="C2542" s="1" t="s">
        <v>5428</v>
      </c>
      <c r="D2542" s="17">
        <f t="shared" si="79"/>
        <v>0</v>
      </c>
      <c r="E2542" s="17">
        <v>620028</v>
      </c>
      <c r="F2542" s="17" t="s">
        <v>5901</v>
      </c>
      <c r="G2542" s="17" t="s">
        <v>5883</v>
      </c>
      <c r="H2542" s="17" t="s">
        <v>5918</v>
      </c>
      <c r="I2542" s="17" t="s">
        <v>6715</v>
      </c>
      <c r="J2542" s="17" t="s">
        <v>6130</v>
      </c>
      <c r="K2542" s="17"/>
      <c r="P2542" s="1" t="s">
        <v>2550</v>
      </c>
      <c r="Q2542" s="1" t="s">
        <v>5428</v>
      </c>
      <c r="R2542" s="1" t="s">
        <v>5836</v>
      </c>
      <c r="S2542" s="1" t="s">
        <v>16</v>
      </c>
      <c r="T2542" s="1" t="s">
        <v>0</v>
      </c>
      <c r="U2542" s="1">
        <v>795.74</v>
      </c>
    </row>
    <row r="2543" spans="1:21" x14ac:dyDescent="0.45">
      <c r="A2543" s="17" t="str">
        <f t="shared" si="78"/>
        <v xml:space="preserve"> Москва г</v>
      </c>
      <c r="B2543" s="1" t="s">
        <v>2551</v>
      </c>
      <c r="C2543" s="1" t="s">
        <v>5429</v>
      </c>
      <c r="D2543" s="17">
        <f t="shared" si="79"/>
        <v>0</v>
      </c>
      <c r="E2543" s="17">
        <v>117546</v>
      </c>
      <c r="F2543" s="17" t="s">
        <v>5901</v>
      </c>
      <c r="G2543" s="17" t="s">
        <v>5881</v>
      </c>
      <c r="H2543" s="17" t="s">
        <v>7378</v>
      </c>
      <c r="I2543" s="17" t="s">
        <v>7568</v>
      </c>
      <c r="J2543" s="17"/>
      <c r="K2543" s="17"/>
      <c r="P2543" s="1" t="s">
        <v>2551</v>
      </c>
      <c r="Q2543" s="1" t="s">
        <v>5429</v>
      </c>
      <c r="R2543" s="1" t="s">
        <v>5834</v>
      </c>
      <c r="S2543" s="1" t="s">
        <v>16</v>
      </c>
      <c r="T2543" s="1" t="s">
        <v>10</v>
      </c>
      <c r="U2543" s="1">
        <v>795.82999999999993</v>
      </c>
    </row>
    <row r="2544" spans="1:21" x14ac:dyDescent="0.45">
      <c r="A2544" s="17" t="str">
        <f t="shared" si="78"/>
        <v xml:space="preserve"> Московская обл</v>
      </c>
      <c r="B2544" s="1" t="s">
        <v>2552</v>
      </c>
      <c r="C2544" s="1" t="s">
        <v>5430</v>
      </c>
      <c r="D2544" s="17">
        <f t="shared" si="79"/>
        <v>0</v>
      </c>
      <c r="E2544" s="17">
        <v>141364</v>
      </c>
      <c r="F2544" s="17" t="s">
        <v>5901</v>
      </c>
      <c r="G2544" s="17" t="s">
        <v>5882</v>
      </c>
      <c r="H2544" s="17" t="s">
        <v>6523</v>
      </c>
      <c r="I2544" s="17" t="s">
        <v>7943</v>
      </c>
      <c r="J2544" s="17" t="s">
        <v>5917</v>
      </c>
      <c r="K2544" s="17" t="s">
        <v>6040</v>
      </c>
      <c r="P2544" s="1" t="s">
        <v>2552</v>
      </c>
      <c r="Q2544" s="1" t="s">
        <v>5430</v>
      </c>
      <c r="R2544" s="1" t="s">
        <v>5836</v>
      </c>
      <c r="S2544" s="1" t="s">
        <v>16</v>
      </c>
      <c r="T2544" s="1" t="s">
        <v>0</v>
      </c>
      <c r="U2544" s="1">
        <v>796.43999999999994</v>
      </c>
    </row>
    <row r="2545" spans="1:21" x14ac:dyDescent="0.45">
      <c r="A2545" s="17" t="str">
        <f t="shared" si="78"/>
        <v xml:space="preserve"> Московская обл</v>
      </c>
      <c r="B2545" s="1" t="s">
        <v>2553</v>
      </c>
      <c r="C2545" s="1" t="s">
        <v>5431</v>
      </c>
      <c r="D2545" s="17">
        <f t="shared" si="79"/>
        <v>0</v>
      </c>
      <c r="E2545" s="17">
        <v>140090</v>
      </c>
      <c r="F2545" s="17" t="s">
        <v>5901</v>
      </c>
      <c r="G2545" s="17" t="s">
        <v>5882</v>
      </c>
      <c r="H2545" s="17" t="s">
        <v>6290</v>
      </c>
      <c r="I2545" s="17" t="s">
        <v>6291</v>
      </c>
      <c r="J2545" s="17" t="s">
        <v>5973</v>
      </c>
      <c r="K2545" s="17"/>
      <c r="P2545" s="1" t="s">
        <v>2553</v>
      </c>
      <c r="Q2545" s="1" t="s">
        <v>5431</v>
      </c>
      <c r="R2545" s="1" t="s">
        <v>5834</v>
      </c>
      <c r="S2545" s="1" t="s">
        <v>2792</v>
      </c>
      <c r="T2545" s="1" t="s">
        <v>9</v>
      </c>
      <c r="U2545" s="1">
        <v>796.54</v>
      </c>
    </row>
    <row r="2546" spans="1:21" x14ac:dyDescent="0.45">
      <c r="A2546" s="17" t="str">
        <f t="shared" si="78"/>
        <v xml:space="preserve"> Москва г</v>
      </c>
      <c r="B2546" s="1" t="s">
        <v>2554</v>
      </c>
      <c r="C2546" s="1" t="s">
        <v>5432</v>
      </c>
      <c r="D2546" s="17">
        <f t="shared" si="79"/>
        <v>0</v>
      </c>
      <c r="E2546" s="17">
        <v>123308</v>
      </c>
      <c r="F2546" s="17" t="s">
        <v>5901</v>
      </c>
      <c r="G2546" s="17" t="s">
        <v>5881</v>
      </c>
      <c r="H2546" s="17" t="s">
        <v>7118</v>
      </c>
      <c r="I2546" s="17" t="s">
        <v>7944</v>
      </c>
      <c r="J2546" s="17" t="s">
        <v>5884</v>
      </c>
      <c r="K2546" s="17"/>
      <c r="P2546" s="1" t="s">
        <v>2554</v>
      </c>
      <c r="Q2546" s="1" t="s">
        <v>5432</v>
      </c>
      <c r="R2546" s="1" t="s">
        <v>5836</v>
      </c>
      <c r="S2546" s="1" t="s">
        <v>16</v>
      </c>
      <c r="T2546" s="1" t="s">
        <v>2</v>
      </c>
      <c r="U2546" s="1">
        <v>796.55</v>
      </c>
    </row>
    <row r="2547" spans="1:21" x14ac:dyDescent="0.45">
      <c r="A2547" s="17" t="str">
        <f t="shared" si="78"/>
        <v xml:space="preserve"> Москва г</v>
      </c>
      <c r="B2547" s="1" t="s">
        <v>2555</v>
      </c>
      <c r="C2547" s="1" t="s">
        <v>5433</v>
      </c>
      <c r="D2547" s="17">
        <f t="shared" si="79"/>
        <v>0</v>
      </c>
      <c r="E2547" s="17">
        <v>111673</v>
      </c>
      <c r="F2547" s="17" t="s">
        <v>5901</v>
      </c>
      <c r="G2547" s="17" t="s">
        <v>5881</v>
      </c>
      <c r="H2547" s="17" t="s">
        <v>5972</v>
      </c>
      <c r="I2547" s="17" t="s">
        <v>6271</v>
      </c>
      <c r="J2547" s="17" t="s">
        <v>6102</v>
      </c>
      <c r="K2547" s="17"/>
      <c r="P2547" s="1" t="s">
        <v>2555</v>
      </c>
      <c r="Q2547" s="1" t="s">
        <v>5433</v>
      </c>
      <c r="R2547" s="1" t="s">
        <v>5836</v>
      </c>
      <c r="S2547" s="1" t="s">
        <v>16</v>
      </c>
      <c r="T2547" s="1" t="s">
        <v>3</v>
      </c>
      <c r="U2547" s="1">
        <v>797.40000000000009</v>
      </c>
    </row>
    <row r="2548" spans="1:21" x14ac:dyDescent="0.45">
      <c r="A2548" s="17" t="str">
        <f t="shared" si="78"/>
        <v xml:space="preserve"> Московская обл</v>
      </c>
      <c r="B2548" s="1" t="s">
        <v>2556</v>
      </c>
      <c r="C2548" s="1" t="s">
        <v>4731</v>
      </c>
      <c r="D2548" s="17">
        <f t="shared" si="79"/>
        <v>0</v>
      </c>
      <c r="E2548" s="17">
        <v>140140</v>
      </c>
      <c r="F2548" s="17" t="s">
        <v>5901</v>
      </c>
      <c r="G2548" s="17" t="s">
        <v>5882</v>
      </c>
      <c r="H2548" s="17" t="s">
        <v>5937</v>
      </c>
      <c r="I2548" s="17" t="s">
        <v>5969</v>
      </c>
      <c r="J2548" s="17" t="s">
        <v>7527</v>
      </c>
      <c r="K2548" s="17" t="s">
        <v>6509</v>
      </c>
      <c r="P2548" s="1" t="s">
        <v>2556</v>
      </c>
      <c r="Q2548" s="1" t="s">
        <v>4731</v>
      </c>
      <c r="R2548" s="1" t="s">
        <v>5836</v>
      </c>
      <c r="S2548" s="1" t="s">
        <v>16</v>
      </c>
      <c r="T2548" s="1" t="s">
        <v>10</v>
      </c>
      <c r="U2548" s="1">
        <v>797.94</v>
      </c>
    </row>
    <row r="2549" spans="1:21" x14ac:dyDescent="0.45">
      <c r="A2549" s="17" t="str">
        <f t="shared" si="78"/>
        <v xml:space="preserve"> Москва г</v>
      </c>
      <c r="B2549" s="1" t="s">
        <v>2557</v>
      </c>
      <c r="C2549" s="1" t="s">
        <v>4960</v>
      </c>
      <c r="D2549" s="17">
        <f t="shared" si="79"/>
        <v>0</v>
      </c>
      <c r="E2549" s="17">
        <v>125599</v>
      </c>
      <c r="F2549" s="17" t="s">
        <v>5901</v>
      </c>
      <c r="G2549" s="17" t="s">
        <v>5881</v>
      </c>
      <c r="H2549" s="17" t="s">
        <v>6669</v>
      </c>
      <c r="I2549" s="17" t="s">
        <v>5984</v>
      </c>
      <c r="J2549" s="17"/>
      <c r="K2549" s="17"/>
      <c r="P2549" s="1" t="s">
        <v>2557</v>
      </c>
      <c r="Q2549" s="1" t="s">
        <v>4960</v>
      </c>
      <c r="R2549" s="1" t="s">
        <v>5834</v>
      </c>
      <c r="S2549" s="1" t="s">
        <v>16</v>
      </c>
      <c r="T2549" s="1" t="s">
        <v>3</v>
      </c>
      <c r="U2549" s="1">
        <v>798.12</v>
      </c>
    </row>
    <row r="2550" spans="1:21" x14ac:dyDescent="0.45">
      <c r="A2550" s="17" t="str">
        <f t="shared" si="78"/>
        <v xml:space="preserve"> Москва г</v>
      </c>
      <c r="B2550" s="1" t="s">
        <v>2558</v>
      </c>
      <c r="C2550" s="1" t="s">
        <v>4433</v>
      </c>
      <c r="D2550" s="17">
        <f t="shared" si="79"/>
        <v>0</v>
      </c>
      <c r="E2550" s="17">
        <v>125239</v>
      </c>
      <c r="F2550" s="17" t="s">
        <v>5901</v>
      </c>
      <c r="G2550" s="17" t="s">
        <v>5881</v>
      </c>
      <c r="H2550" s="17" t="s">
        <v>7145</v>
      </c>
      <c r="I2550" s="17" t="s">
        <v>5922</v>
      </c>
      <c r="J2550" s="17"/>
      <c r="K2550" s="17"/>
      <c r="P2550" s="1" t="s">
        <v>2558</v>
      </c>
      <c r="Q2550" s="1" t="s">
        <v>4433</v>
      </c>
      <c r="R2550" s="1" t="s">
        <v>5834</v>
      </c>
      <c r="S2550" s="1" t="s">
        <v>16</v>
      </c>
      <c r="T2550" s="1" t="s">
        <v>11</v>
      </c>
      <c r="U2550" s="1">
        <v>798.34</v>
      </c>
    </row>
    <row r="2551" spans="1:21" x14ac:dyDescent="0.45">
      <c r="A2551" s="17" t="str">
        <f t="shared" si="78"/>
        <v xml:space="preserve"> Московская обл</v>
      </c>
      <c r="B2551" s="1" t="s">
        <v>2559</v>
      </c>
      <c r="C2551" s="1" t="s">
        <v>5434</v>
      </c>
      <c r="D2551" s="17">
        <f t="shared" si="79"/>
        <v>0</v>
      </c>
      <c r="E2551" s="17">
        <v>143007</v>
      </c>
      <c r="F2551" s="17" t="s">
        <v>5901</v>
      </c>
      <c r="G2551" s="17" t="s">
        <v>5882</v>
      </c>
      <c r="H2551" s="17" t="s">
        <v>6125</v>
      </c>
      <c r="I2551" s="17" t="s">
        <v>6126</v>
      </c>
      <c r="J2551" s="17" t="s">
        <v>6058</v>
      </c>
      <c r="K2551" s="17" t="s">
        <v>6040</v>
      </c>
      <c r="P2551" s="1" t="s">
        <v>2559</v>
      </c>
      <c r="Q2551" s="1" t="s">
        <v>5434</v>
      </c>
      <c r="R2551" s="1" t="s">
        <v>5835</v>
      </c>
      <c r="S2551" s="1" t="s">
        <v>16</v>
      </c>
      <c r="T2551" s="1" t="s">
        <v>2</v>
      </c>
      <c r="U2551" s="1">
        <v>798.34</v>
      </c>
    </row>
    <row r="2552" spans="1:21" x14ac:dyDescent="0.45">
      <c r="A2552" s="17" t="str">
        <f t="shared" si="78"/>
        <v xml:space="preserve"> Московская обл</v>
      </c>
      <c r="B2552" s="1" t="s">
        <v>2560</v>
      </c>
      <c r="C2552" s="1" t="s">
        <v>5435</v>
      </c>
      <c r="D2552" s="17">
        <f t="shared" si="79"/>
        <v>0</v>
      </c>
      <c r="E2552" s="17">
        <v>141195</v>
      </c>
      <c r="F2552" s="17" t="s">
        <v>5901</v>
      </c>
      <c r="G2552" s="17" t="s">
        <v>5882</v>
      </c>
      <c r="H2552" s="17" t="s">
        <v>6452</v>
      </c>
      <c r="I2552" s="17" t="s">
        <v>6730</v>
      </c>
      <c r="J2552" s="17" t="s">
        <v>6137</v>
      </c>
      <c r="K2552" s="17"/>
      <c r="P2552" s="1" t="s">
        <v>2560</v>
      </c>
      <c r="Q2552" s="1" t="s">
        <v>5435</v>
      </c>
      <c r="R2552" s="1" t="s">
        <v>5834</v>
      </c>
      <c r="S2552" s="1" t="s">
        <v>2792</v>
      </c>
      <c r="T2552" s="1" t="s">
        <v>1</v>
      </c>
      <c r="U2552" s="1">
        <v>798.34</v>
      </c>
    </row>
    <row r="2553" spans="1:21" x14ac:dyDescent="0.45">
      <c r="A2553" s="17" t="str">
        <f t="shared" si="78"/>
        <v xml:space="preserve"> Москва г</v>
      </c>
      <c r="B2553" s="1" t="s">
        <v>2561</v>
      </c>
      <c r="C2553" s="1" t="s">
        <v>5436</v>
      </c>
      <c r="D2553" s="17">
        <f t="shared" si="79"/>
        <v>0</v>
      </c>
      <c r="E2553" s="17">
        <v>109129</v>
      </c>
      <c r="F2553" s="17" t="s">
        <v>5901</v>
      </c>
      <c r="G2553" s="17" t="s">
        <v>5881</v>
      </c>
      <c r="H2553" s="17" t="s">
        <v>7945</v>
      </c>
      <c r="I2553" s="17" t="s">
        <v>5905</v>
      </c>
      <c r="J2553" s="17"/>
      <c r="K2553" s="17"/>
      <c r="P2553" s="1" t="s">
        <v>2561</v>
      </c>
      <c r="Q2553" s="1" t="s">
        <v>5436</v>
      </c>
      <c r="R2553" s="1" t="s">
        <v>5835</v>
      </c>
      <c r="S2553" s="1" t="s">
        <v>16</v>
      </c>
      <c r="T2553" s="1" t="s">
        <v>10</v>
      </c>
      <c r="U2553" s="1">
        <v>799.1400000000001</v>
      </c>
    </row>
    <row r="2554" spans="1:21" x14ac:dyDescent="0.45">
      <c r="A2554" s="17" t="str">
        <f t="shared" si="78"/>
        <v xml:space="preserve"> Московская обл</v>
      </c>
      <c r="B2554" s="1" t="s">
        <v>2562</v>
      </c>
      <c r="C2554" s="1" t="s">
        <v>5437</v>
      </c>
      <c r="D2554" s="17">
        <f t="shared" si="79"/>
        <v>0</v>
      </c>
      <c r="E2554" s="17">
        <v>140014</v>
      </c>
      <c r="F2554" s="17" t="s">
        <v>5901</v>
      </c>
      <c r="G2554" s="17" t="s">
        <v>5882</v>
      </c>
      <c r="H2554" s="17" t="s">
        <v>6009</v>
      </c>
      <c r="I2554" s="17" t="s">
        <v>6010</v>
      </c>
      <c r="J2554" s="17" t="s">
        <v>6732</v>
      </c>
      <c r="K2554" s="17" t="s">
        <v>7946</v>
      </c>
      <c r="P2554" s="1" t="s">
        <v>2562</v>
      </c>
      <c r="Q2554" s="1" t="s">
        <v>5437</v>
      </c>
      <c r="R2554" s="1" t="s">
        <v>5834</v>
      </c>
      <c r="S2554" s="1" t="s">
        <v>16</v>
      </c>
      <c r="T2554" s="1" t="s">
        <v>3</v>
      </c>
      <c r="U2554" s="1">
        <v>799.2</v>
      </c>
    </row>
    <row r="2555" spans="1:21" x14ac:dyDescent="0.45">
      <c r="A2555" s="17" t="str">
        <f t="shared" si="78"/>
        <v xml:space="preserve"> Москва г</v>
      </c>
      <c r="B2555" s="1" t="s">
        <v>2563</v>
      </c>
      <c r="C2555" s="1" t="s">
        <v>5438</v>
      </c>
      <c r="D2555" s="17">
        <f t="shared" si="79"/>
        <v>0</v>
      </c>
      <c r="E2555" s="17">
        <v>125362</v>
      </c>
      <c r="F2555" s="17" t="s">
        <v>5901</v>
      </c>
      <c r="G2555" s="17" t="s">
        <v>5881</v>
      </c>
      <c r="H2555" s="17" t="s">
        <v>7947</v>
      </c>
      <c r="I2555" s="17" t="s">
        <v>6054</v>
      </c>
      <c r="J2555" s="17" t="s">
        <v>7948</v>
      </c>
      <c r="K2555" s="17"/>
      <c r="P2555" s="1" t="s">
        <v>2563</v>
      </c>
      <c r="Q2555" s="1" t="s">
        <v>5438</v>
      </c>
      <c r="R2555" s="1" t="s">
        <v>5834</v>
      </c>
      <c r="S2555" s="1" t="s">
        <v>2792</v>
      </c>
      <c r="T2555" s="1" t="s">
        <v>8</v>
      </c>
      <c r="U2555" s="1">
        <v>800.03</v>
      </c>
    </row>
    <row r="2556" spans="1:21" x14ac:dyDescent="0.45">
      <c r="A2556" s="17" t="str">
        <f t="shared" si="78"/>
        <v xml:space="preserve"> Московская обл</v>
      </c>
      <c r="B2556" s="1" t="s">
        <v>2564</v>
      </c>
      <c r="C2556" s="1" t="s">
        <v>3784</v>
      </c>
      <c r="D2556" s="17">
        <f t="shared" si="79"/>
        <v>0</v>
      </c>
      <c r="E2556" s="17">
        <v>142160</v>
      </c>
      <c r="F2556" s="17" t="s">
        <v>5901</v>
      </c>
      <c r="G2556" s="17" t="s">
        <v>5882</v>
      </c>
      <c r="H2556" s="17" t="s">
        <v>6027</v>
      </c>
      <c r="I2556" s="17" t="s">
        <v>6818</v>
      </c>
      <c r="J2556" s="17" t="s">
        <v>5917</v>
      </c>
      <c r="K2556" s="17"/>
      <c r="P2556" s="1" t="s">
        <v>2564</v>
      </c>
      <c r="Q2556" s="1" t="s">
        <v>3784</v>
      </c>
      <c r="R2556" s="1" t="s">
        <v>5835</v>
      </c>
      <c r="S2556" s="1" t="s">
        <v>2792</v>
      </c>
      <c r="T2556" s="1" t="s">
        <v>7</v>
      </c>
      <c r="U2556" s="1">
        <v>800.16</v>
      </c>
    </row>
    <row r="2557" spans="1:21" x14ac:dyDescent="0.45">
      <c r="A2557" s="17" t="str">
        <f t="shared" si="78"/>
        <v xml:space="preserve"> Свердловская обл</v>
      </c>
      <c r="B2557" s="1" t="s">
        <v>2565</v>
      </c>
      <c r="C2557" s="1" t="s">
        <v>5439</v>
      </c>
      <c r="D2557" s="17">
        <f t="shared" si="79"/>
        <v>0</v>
      </c>
      <c r="E2557" s="17">
        <v>623701</v>
      </c>
      <c r="F2557" s="17" t="s">
        <v>5901</v>
      </c>
      <c r="G2557" s="17" t="s">
        <v>5883</v>
      </c>
      <c r="H2557" s="17" t="s">
        <v>6079</v>
      </c>
      <c r="I2557" s="17" t="s">
        <v>7487</v>
      </c>
      <c r="J2557" s="17" t="s">
        <v>5908</v>
      </c>
      <c r="K2557" s="17"/>
      <c r="P2557" s="1" t="s">
        <v>2565</v>
      </c>
      <c r="Q2557" s="1" t="s">
        <v>5439</v>
      </c>
      <c r="R2557" s="1" t="s">
        <v>5835</v>
      </c>
      <c r="S2557" s="1" t="s">
        <v>2792</v>
      </c>
      <c r="T2557" s="1" t="s">
        <v>9</v>
      </c>
      <c r="U2557" s="1">
        <v>800.16</v>
      </c>
    </row>
    <row r="2558" spans="1:21" x14ac:dyDescent="0.45">
      <c r="A2558" s="17" t="str">
        <f t="shared" si="78"/>
        <v xml:space="preserve"> Москва г</v>
      </c>
      <c r="B2558" s="1" t="s">
        <v>2566</v>
      </c>
      <c r="C2558" s="1" t="s">
        <v>5440</v>
      </c>
      <c r="D2558" s="17">
        <f t="shared" si="79"/>
        <v>0</v>
      </c>
      <c r="E2558" s="17">
        <v>115280</v>
      </c>
      <c r="F2558" s="17" t="s">
        <v>5901</v>
      </c>
      <c r="G2558" s="17" t="s">
        <v>5881</v>
      </c>
      <c r="H2558" s="17" t="s">
        <v>7270</v>
      </c>
      <c r="I2558" s="17" t="s">
        <v>7695</v>
      </c>
      <c r="J2558" s="17"/>
      <c r="K2558" s="17"/>
      <c r="P2558" s="1" t="s">
        <v>2566</v>
      </c>
      <c r="Q2558" s="1" t="s">
        <v>5440</v>
      </c>
      <c r="R2558" s="1" t="s">
        <v>5835</v>
      </c>
      <c r="S2558" s="1" t="s">
        <v>2792</v>
      </c>
      <c r="T2558" s="1" t="s">
        <v>5</v>
      </c>
      <c r="U2558" s="1">
        <v>800.16</v>
      </c>
    </row>
    <row r="2559" spans="1:21" x14ac:dyDescent="0.45">
      <c r="A2559" s="17" t="str">
        <f t="shared" si="78"/>
        <v xml:space="preserve"> Свердловская обл</v>
      </c>
      <c r="B2559" s="1" t="s">
        <v>2567</v>
      </c>
      <c r="C2559" s="1" t="s">
        <v>4012</v>
      </c>
      <c r="D2559" s="17">
        <f t="shared" si="79"/>
        <v>0</v>
      </c>
      <c r="E2559" s="17">
        <v>620912</v>
      </c>
      <c r="F2559" s="17" t="s">
        <v>5901</v>
      </c>
      <c r="G2559" s="17" t="s">
        <v>5883</v>
      </c>
      <c r="H2559" s="17" t="s">
        <v>5918</v>
      </c>
      <c r="I2559" s="17" t="s">
        <v>7555</v>
      </c>
      <c r="J2559" s="17" t="s">
        <v>7544</v>
      </c>
      <c r="K2559" s="17"/>
      <c r="P2559" s="1" t="s">
        <v>2567</v>
      </c>
      <c r="Q2559" s="1" t="s">
        <v>4012</v>
      </c>
      <c r="R2559" s="1" t="s">
        <v>5835</v>
      </c>
      <c r="S2559" s="1" t="s">
        <v>2792</v>
      </c>
      <c r="T2559" s="1" t="s">
        <v>7</v>
      </c>
      <c r="U2559" s="1">
        <v>800.16000000000008</v>
      </c>
    </row>
    <row r="2560" spans="1:21" x14ac:dyDescent="0.45">
      <c r="A2560" s="17" t="str">
        <f t="shared" si="78"/>
        <v xml:space="preserve"> Московская обл</v>
      </c>
      <c r="B2560" s="1" t="s">
        <v>2568</v>
      </c>
      <c r="C2560" s="1" t="s">
        <v>3146</v>
      </c>
      <c r="D2560" s="17">
        <f t="shared" si="79"/>
        <v>0</v>
      </c>
      <c r="E2560" s="17">
        <v>140160</v>
      </c>
      <c r="F2560" s="17" t="s">
        <v>5901</v>
      </c>
      <c r="G2560" s="17" t="s">
        <v>5882</v>
      </c>
      <c r="H2560" s="17" t="s">
        <v>6093</v>
      </c>
      <c r="I2560" s="17" t="s">
        <v>5917</v>
      </c>
      <c r="J2560" s="17"/>
      <c r="K2560" s="17"/>
      <c r="P2560" s="1" t="s">
        <v>2568</v>
      </c>
      <c r="Q2560" s="1" t="s">
        <v>3146</v>
      </c>
      <c r="R2560" s="1" t="s">
        <v>5834</v>
      </c>
      <c r="S2560" s="1" t="s">
        <v>16</v>
      </c>
      <c r="T2560" s="1" t="s">
        <v>2</v>
      </c>
      <c r="U2560" s="1">
        <v>800.48</v>
      </c>
    </row>
    <row r="2561" spans="1:21" x14ac:dyDescent="0.45">
      <c r="A2561" s="17" t="str">
        <f t="shared" si="78"/>
        <v xml:space="preserve"> Московская обл</v>
      </c>
      <c r="B2561" s="1" t="s">
        <v>2569</v>
      </c>
      <c r="C2561" s="1" t="s">
        <v>5441</v>
      </c>
      <c r="D2561" s="17">
        <f t="shared" si="79"/>
        <v>0</v>
      </c>
      <c r="E2561" s="17">
        <v>140730</v>
      </c>
      <c r="F2561" s="17" t="s">
        <v>5901</v>
      </c>
      <c r="G2561" s="17" t="s">
        <v>5882</v>
      </c>
      <c r="H2561" s="17" t="s">
        <v>6429</v>
      </c>
      <c r="I2561" s="17" t="s">
        <v>6779</v>
      </c>
      <c r="J2561" s="17" t="s">
        <v>7949</v>
      </c>
      <c r="K2561" s="17"/>
      <c r="P2561" s="1" t="s">
        <v>2569</v>
      </c>
      <c r="Q2561" s="1" t="s">
        <v>5441</v>
      </c>
      <c r="R2561" s="1" t="s">
        <v>5836</v>
      </c>
      <c r="S2561" s="1" t="s">
        <v>16</v>
      </c>
      <c r="T2561" s="1" t="s">
        <v>0</v>
      </c>
      <c r="U2561" s="1">
        <v>800.54</v>
      </c>
    </row>
    <row r="2562" spans="1:21" x14ac:dyDescent="0.45">
      <c r="A2562" s="17" t="str">
        <f t="shared" si="78"/>
        <v xml:space="preserve"> Свердловская обл</v>
      </c>
      <c r="B2562" s="1" t="s">
        <v>2570</v>
      </c>
      <c r="C2562" s="1" t="s">
        <v>5442</v>
      </c>
      <c r="D2562" s="17">
        <f t="shared" si="79"/>
        <v>0</v>
      </c>
      <c r="E2562" s="17">
        <v>620057</v>
      </c>
      <c r="F2562" s="17" t="s">
        <v>5901</v>
      </c>
      <c r="G2562" s="17" t="s">
        <v>5883</v>
      </c>
      <c r="H2562" s="17" t="s">
        <v>5918</v>
      </c>
      <c r="I2562" s="17" t="s">
        <v>6445</v>
      </c>
      <c r="J2562" s="17" t="s">
        <v>6184</v>
      </c>
      <c r="K2562" s="17"/>
      <c r="P2562" s="1" t="s">
        <v>2570</v>
      </c>
      <c r="Q2562" s="1" t="s">
        <v>5442</v>
      </c>
      <c r="R2562" s="1" t="s">
        <v>5834</v>
      </c>
      <c r="S2562" s="1" t="s">
        <v>2792</v>
      </c>
      <c r="T2562" s="1" t="s">
        <v>6</v>
      </c>
      <c r="U2562" s="1">
        <v>801.04</v>
      </c>
    </row>
    <row r="2563" spans="1:21" x14ac:dyDescent="0.45">
      <c r="A2563" s="17" t="str">
        <f t="shared" si="78"/>
        <v xml:space="preserve"> Московская обл</v>
      </c>
      <c r="B2563" s="1" t="s">
        <v>2571</v>
      </c>
      <c r="C2563" s="1" t="s">
        <v>5443</v>
      </c>
      <c r="D2563" s="17">
        <f t="shared" si="79"/>
        <v>0</v>
      </c>
      <c r="E2563" s="17">
        <v>142121</v>
      </c>
      <c r="F2563" s="17" t="s">
        <v>5901</v>
      </c>
      <c r="G2563" s="17" t="s">
        <v>5882</v>
      </c>
      <c r="H2563" s="17" t="s">
        <v>6254</v>
      </c>
      <c r="I2563" s="17" t="s">
        <v>6620</v>
      </c>
      <c r="J2563" s="17" t="s">
        <v>5978</v>
      </c>
      <c r="K2563" s="17"/>
      <c r="P2563" s="1" t="s">
        <v>2571</v>
      </c>
      <c r="Q2563" s="1" t="s">
        <v>5443</v>
      </c>
      <c r="R2563" s="1" t="s">
        <v>5834</v>
      </c>
      <c r="S2563" s="1" t="s">
        <v>16</v>
      </c>
      <c r="T2563" s="1" t="s">
        <v>1</v>
      </c>
      <c r="U2563" s="1">
        <v>801.11</v>
      </c>
    </row>
    <row r="2564" spans="1:21" x14ac:dyDescent="0.45">
      <c r="A2564" s="17" t="str">
        <f t="shared" si="78"/>
        <v xml:space="preserve"> Московская обл</v>
      </c>
      <c r="B2564" s="1" t="s">
        <v>2572</v>
      </c>
      <c r="C2564" s="1" t="s">
        <v>5444</v>
      </c>
      <c r="D2564" s="17">
        <f t="shared" si="79"/>
        <v>0</v>
      </c>
      <c r="E2564" s="17">
        <v>142032</v>
      </c>
      <c r="F2564" s="17" t="s">
        <v>5901</v>
      </c>
      <c r="G2564" s="17" t="s">
        <v>5882</v>
      </c>
      <c r="H2564" s="17" t="s">
        <v>6105</v>
      </c>
      <c r="I2564" s="17" t="s">
        <v>6805</v>
      </c>
      <c r="J2564" s="17" t="s">
        <v>5917</v>
      </c>
      <c r="K2564" s="17" t="s">
        <v>6264</v>
      </c>
      <c r="P2564" s="1" t="s">
        <v>2572</v>
      </c>
      <c r="Q2564" s="1" t="s">
        <v>5444</v>
      </c>
      <c r="R2564" s="1" t="s">
        <v>5834</v>
      </c>
      <c r="S2564" s="1" t="s">
        <v>16</v>
      </c>
      <c r="T2564" s="1" t="s">
        <v>9</v>
      </c>
      <c r="U2564" s="1">
        <v>801.22</v>
      </c>
    </row>
    <row r="2565" spans="1:21" x14ac:dyDescent="0.45">
      <c r="A2565" s="17" t="str">
        <f t="shared" si="78"/>
        <v xml:space="preserve"> Москва г</v>
      </c>
      <c r="B2565" s="1" t="s">
        <v>2573</v>
      </c>
      <c r="C2565" s="1" t="s">
        <v>5445</v>
      </c>
      <c r="D2565" s="17">
        <f t="shared" si="79"/>
        <v>0</v>
      </c>
      <c r="E2565" s="17">
        <v>111625</v>
      </c>
      <c r="F2565" s="17" t="s">
        <v>5901</v>
      </c>
      <c r="G2565" s="17" t="s">
        <v>5881</v>
      </c>
      <c r="H2565" s="17" t="s">
        <v>7550</v>
      </c>
      <c r="I2565" s="17" t="s">
        <v>5905</v>
      </c>
      <c r="J2565" s="17"/>
      <c r="K2565" s="17"/>
      <c r="P2565" s="1" t="s">
        <v>2573</v>
      </c>
      <c r="Q2565" s="1" t="s">
        <v>5445</v>
      </c>
      <c r="R2565" s="1" t="s">
        <v>5834</v>
      </c>
      <c r="S2565" s="1" t="s">
        <v>2792</v>
      </c>
      <c r="T2565" s="1" t="s">
        <v>5</v>
      </c>
      <c r="U2565" s="1">
        <v>802.8</v>
      </c>
    </row>
    <row r="2566" spans="1:21" x14ac:dyDescent="0.45">
      <c r="A2566" s="17" t="str">
        <f t="shared" si="78"/>
        <v xml:space="preserve"> Москва г</v>
      </c>
      <c r="B2566" s="1" t="s">
        <v>2574</v>
      </c>
      <c r="C2566" s="1" t="s">
        <v>5446</v>
      </c>
      <c r="D2566" s="17">
        <f t="shared" si="79"/>
        <v>0</v>
      </c>
      <c r="E2566" s="17">
        <v>111141</v>
      </c>
      <c r="F2566" s="17" t="s">
        <v>5901</v>
      </c>
      <c r="G2566" s="17" t="s">
        <v>5881</v>
      </c>
      <c r="H2566" s="17" t="s">
        <v>6482</v>
      </c>
      <c r="I2566" s="17" t="s">
        <v>7950</v>
      </c>
      <c r="J2566" s="17"/>
      <c r="K2566" s="17"/>
      <c r="P2566" s="1" t="s">
        <v>2574</v>
      </c>
      <c r="Q2566" s="1" t="s">
        <v>5446</v>
      </c>
      <c r="R2566" s="1" t="s">
        <v>5834</v>
      </c>
      <c r="S2566" s="1" t="s">
        <v>2792</v>
      </c>
      <c r="T2566" s="1" t="s">
        <v>3</v>
      </c>
      <c r="U2566" s="1">
        <v>803.2</v>
      </c>
    </row>
    <row r="2567" spans="1:21" x14ac:dyDescent="0.45">
      <c r="A2567" s="17" t="str">
        <f t="shared" si="78"/>
        <v xml:space="preserve"> Москва г</v>
      </c>
      <c r="B2567" s="1" t="s">
        <v>2575</v>
      </c>
      <c r="C2567" s="1" t="s">
        <v>5447</v>
      </c>
      <c r="D2567" s="17">
        <f t="shared" si="79"/>
        <v>0</v>
      </c>
      <c r="E2567" s="17">
        <v>127282</v>
      </c>
      <c r="F2567" s="17" t="s">
        <v>5901</v>
      </c>
      <c r="G2567" s="17" t="s">
        <v>5881</v>
      </c>
      <c r="H2567" s="17" t="s">
        <v>7951</v>
      </c>
      <c r="I2567" s="17" t="s">
        <v>5920</v>
      </c>
      <c r="J2567" s="17"/>
      <c r="K2567" s="17"/>
      <c r="P2567" s="1" t="s">
        <v>2575</v>
      </c>
      <c r="Q2567" s="1" t="s">
        <v>5447</v>
      </c>
      <c r="R2567" s="1" t="s">
        <v>5835</v>
      </c>
      <c r="S2567" s="1" t="s">
        <v>2792</v>
      </c>
      <c r="T2567" s="1" t="s">
        <v>0</v>
      </c>
      <c r="U2567" s="1">
        <v>803.88000000000011</v>
      </c>
    </row>
    <row r="2568" spans="1:21" x14ac:dyDescent="0.45">
      <c r="A2568" s="17" t="str">
        <f t="shared" si="78"/>
        <v xml:space="preserve"> Москва г</v>
      </c>
      <c r="B2568" s="1" t="s">
        <v>2576</v>
      </c>
      <c r="C2568" s="1" t="s">
        <v>5448</v>
      </c>
      <c r="D2568" s="17">
        <f t="shared" si="79"/>
        <v>0</v>
      </c>
      <c r="E2568" s="17">
        <v>115088</v>
      </c>
      <c r="F2568" s="17" t="s">
        <v>5901</v>
      </c>
      <c r="G2568" s="17" t="s">
        <v>5881</v>
      </c>
      <c r="H2568" s="17" t="s">
        <v>7952</v>
      </c>
      <c r="I2568" s="17" t="s">
        <v>6271</v>
      </c>
      <c r="J2568" s="17"/>
      <c r="K2568" s="17"/>
      <c r="P2568" s="1" t="s">
        <v>2576</v>
      </c>
      <c r="Q2568" s="1" t="s">
        <v>5448</v>
      </c>
      <c r="R2568" s="1" t="s">
        <v>5835</v>
      </c>
      <c r="S2568" s="1" t="s">
        <v>16</v>
      </c>
      <c r="T2568" s="1" t="s">
        <v>5</v>
      </c>
      <c r="U2568" s="1">
        <v>803.9</v>
      </c>
    </row>
    <row r="2569" spans="1:21" x14ac:dyDescent="0.45">
      <c r="A2569" s="17" t="str">
        <f t="shared" si="78"/>
        <v xml:space="preserve"> Московская обл</v>
      </c>
      <c r="B2569" s="1" t="s">
        <v>2577</v>
      </c>
      <c r="C2569" s="1" t="s">
        <v>5449</v>
      </c>
      <c r="D2569" s="17">
        <f t="shared" si="79"/>
        <v>0</v>
      </c>
      <c r="E2569" s="17">
        <v>142000</v>
      </c>
      <c r="F2569" s="17" t="s">
        <v>5901</v>
      </c>
      <c r="G2569" s="17" t="s">
        <v>5882</v>
      </c>
      <c r="H2569" s="17" t="s">
        <v>6105</v>
      </c>
      <c r="I2569" s="17" t="s">
        <v>6106</v>
      </c>
      <c r="J2569" s="17" t="s">
        <v>6424</v>
      </c>
      <c r="K2569" s="17" t="s">
        <v>7591</v>
      </c>
      <c r="P2569" s="1" t="s">
        <v>2577</v>
      </c>
      <c r="Q2569" s="1" t="s">
        <v>5449</v>
      </c>
      <c r="R2569" s="1" t="s">
        <v>5834</v>
      </c>
      <c r="S2569" s="1" t="s">
        <v>16</v>
      </c>
      <c r="T2569" s="1" t="s">
        <v>3</v>
      </c>
      <c r="U2569" s="1">
        <v>805.95999999999992</v>
      </c>
    </row>
    <row r="2570" spans="1:21" x14ac:dyDescent="0.45">
      <c r="A2570" s="17" t="str">
        <f t="shared" ref="A2570:A2633" si="80">IFERROR(VLOOKUP(G2570,$N$8:$N$14,1,1),"Нет адреса")</f>
        <v xml:space="preserve"> Свердловская обл</v>
      </c>
      <c r="B2570" s="1" t="s">
        <v>2578</v>
      </c>
      <c r="C2570" s="1" t="s">
        <v>5450</v>
      </c>
      <c r="D2570" s="17">
        <f t="shared" ref="D2570:D2633" si="81">IFERROR(_xlfn.IFS(AND(B2570=P2570,S2570="2011",T2570="Июль"),U2570),0)</f>
        <v>0</v>
      </c>
      <c r="E2570" s="17">
        <v>620097</v>
      </c>
      <c r="F2570" s="17" t="s">
        <v>5901</v>
      </c>
      <c r="G2570" s="17" t="s">
        <v>5883</v>
      </c>
      <c r="H2570" s="17" t="s">
        <v>5918</v>
      </c>
      <c r="I2570" s="17" t="s">
        <v>7113</v>
      </c>
      <c r="J2570" s="17" t="s">
        <v>5964</v>
      </c>
      <c r="K2570" s="17"/>
      <c r="P2570" s="1" t="s">
        <v>2578</v>
      </c>
      <c r="Q2570" s="1" t="s">
        <v>5450</v>
      </c>
      <c r="R2570" s="1" t="s">
        <v>5836</v>
      </c>
      <c r="S2570" s="1" t="s">
        <v>2792</v>
      </c>
      <c r="T2570" s="1" t="s">
        <v>3</v>
      </c>
      <c r="U2570" s="1">
        <v>805.98</v>
      </c>
    </row>
    <row r="2571" spans="1:21" x14ac:dyDescent="0.45">
      <c r="A2571" s="17" t="str">
        <f t="shared" si="80"/>
        <v xml:space="preserve"> Московская обл</v>
      </c>
      <c r="B2571" s="1" t="s">
        <v>2579</v>
      </c>
      <c r="C2571" s="1" t="s">
        <v>5451</v>
      </c>
      <c r="D2571" s="17">
        <f t="shared" si="81"/>
        <v>0</v>
      </c>
      <c r="E2571" s="17">
        <v>142104</v>
      </c>
      <c r="F2571" s="17" t="s">
        <v>5901</v>
      </c>
      <c r="G2571" s="17" t="s">
        <v>5882</v>
      </c>
      <c r="H2571" s="17" t="s">
        <v>6254</v>
      </c>
      <c r="I2571" s="17" t="s">
        <v>7421</v>
      </c>
      <c r="J2571" s="17" t="s">
        <v>5973</v>
      </c>
      <c r="K2571" s="17"/>
      <c r="P2571" s="1" t="s">
        <v>2579</v>
      </c>
      <c r="Q2571" s="1" t="s">
        <v>5451</v>
      </c>
      <c r="R2571" s="1" t="s">
        <v>5836</v>
      </c>
      <c r="S2571" s="1" t="s">
        <v>16</v>
      </c>
      <c r="T2571" s="1" t="s">
        <v>7</v>
      </c>
      <c r="U2571" s="1">
        <v>807.41</v>
      </c>
    </row>
    <row r="2572" spans="1:21" x14ac:dyDescent="0.45">
      <c r="A2572" s="17" t="str">
        <f t="shared" si="80"/>
        <v xml:space="preserve"> Москва г</v>
      </c>
      <c r="B2572" s="1" t="s">
        <v>2580</v>
      </c>
      <c r="C2572" s="1" t="s">
        <v>5452</v>
      </c>
      <c r="D2572" s="17">
        <f t="shared" si="81"/>
        <v>0</v>
      </c>
      <c r="E2572" s="17">
        <v>115211</v>
      </c>
      <c r="F2572" s="17" t="s">
        <v>5901</v>
      </c>
      <c r="G2572" s="17" t="s">
        <v>5881</v>
      </c>
      <c r="H2572" s="17" t="s">
        <v>6424</v>
      </c>
      <c r="I2572" s="17" t="s">
        <v>6349</v>
      </c>
      <c r="J2572" s="17" t="s">
        <v>6341</v>
      </c>
      <c r="K2572" s="17"/>
      <c r="P2572" s="1" t="s">
        <v>2580</v>
      </c>
      <c r="Q2572" s="1" t="s">
        <v>5452</v>
      </c>
      <c r="R2572" s="1" t="s">
        <v>5836</v>
      </c>
      <c r="S2572" s="1" t="s">
        <v>2792</v>
      </c>
      <c r="T2572" s="1" t="s">
        <v>8</v>
      </c>
      <c r="U2572" s="1">
        <v>807.78</v>
      </c>
    </row>
    <row r="2573" spans="1:21" x14ac:dyDescent="0.45">
      <c r="A2573" s="17" t="str">
        <f t="shared" si="80"/>
        <v xml:space="preserve"> Москва г</v>
      </c>
      <c r="B2573" s="1" t="s">
        <v>2581</v>
      </c>
      <c r="C2573" s="1" t="s">
        <v>5453</v>
      </c>
      <c r="D2573" s="17">
        <f t="shared" si="81"/>
        <v>0</v>
      </c>
      <c r="E2573" s="17">
        <v>105043</v>
      </c>
      <c r="F2573" s="17" t="s">
        <v>5901</v>
      </c>
      <c r="G2573" s="17" t="s">
        <v>5881</v>
      </c>
      <c r="H2573" s="17" t="s">
        <v>7953</v>
      </c>
      <c r="I2573" s="17" t="s">
        <v>5930</v>
      </c>
      <c r="J2573" s="17"/>
      <c r="K2573" s="17"/>
      <c r="P2573" s="1" t="s">
        <v>2581</v>
      </c>
      <c r="Q2573" s="1" t="s">
        <v>5453</v>
      </c>
      <c r="R2573" s="1" t="s">
        <v>5835</v>
      </c>
      <c r="S2573" s="1" t="s">
        <v>2792</v>
      </c>
      <c r="T2573" s="1" t="s">
        <v>10</v>
      </c>
      <c r="U2573" s="1">
        <v>808.16</v>
      </c>
    </row>
    <row r="2574" spans="1:21" x14ac:dyDescent="0.45">
      <c r="A2574" s="17" t="str">
        <f t="shared" si="80"/>
        <v xml:space="preserve"> Москва г</v>
      </c>
      <c r="B2574" s="1" t="s">
        <v>2582</v>
      </c>
      <c r="C2574" s="1" t="s">
        <v>5454</v>
      </c>
      <c r="D2574" s="17">
        <f t="shared" si="81"/>
        <v>0</v>
      </c>
      <c r="E2574" s="17">
        <v>111673</v>
      </c>
      <c r="F2574" s="17" t="s">
        <v>5901</v>
      </c>
      <c r="G2574" s="17" t="s">
        <v>5881</v>
      </c>
      <c r="H2574" s="17" t="s">
        <v>6128</v>
      </c>
      <c r="I2574" s="17" t="s">
        <v>5959</v>
      </c>
      <c r="J2574" s="17"/>
      <c r="K2574" s="17"/>
      <c r="P2574" s="1" t="s">
        <v>2582</v>
      </c>
      <c r="Q2574" s="1" t="s">
        <v>5454</v>
      </c>
      <c r="R2574" s="1" t="s">
        <v>5835</v>
      </c>
      <c r="S2574" s="1" t="s">
        <v>2792</v>
      </c>
      <c r="T2574" s="1" t="s">
        <v>10</v>
      </c>
      <c r="U2574" s="1">
        <v>808.16</v>
      </c>
    </row>
    <row r="2575" spans="1:21" x14ac:dyDescent="0.45">
      <c r="A2575" s="17" t="str">
        <f t="shared" si="80"/>
        <v xml:space="preserve"> Москва г</v>
      </c>
      <c r="B2575" s="1" t="s">
        <v>2583</v>
      </c>
      <c r="C2575" s="1" t="s">
        <v>5455</v>
      </c>
      <c r="D2575" s="17">
        <f t="shared" si="81"/>
        <v>0</v>
      </c>
      <c r="E2575" s="17">
        <v>121614</v>
      </c>
      <c r="F2575" s="17" t="s">
        <v>5901</v>
      </c>
      <c r="G2575" s="17" t="s">
        <v>5881</v>
      </c>
      <c r="H2575" s="17" t="s">
        <v>6510</v>
      </c>
      <c r="I2575" s="17" t="s">
        <v>7129</v>
      </c>
      <c r="J2575" s="17"/>
      <c r="K2575" s="17"/>
      <c r="P2575" s="1" t="s">
        <v>2583</v>
      </c>
      <c r="Q2575" s="1" t="s">
        <v>5455</v>
      </c>
      <c r="R2575" s="1" t="s">
        <v>5834</v>
      </c>
      <c r="S2575" s="1" t="s">
        <v>16</v>
      </c>
      <c r="T2575" s="1" t="s">
        <v>1</v>
      </c>
      <c r="U2575" s="1">
        <v>808.31999999999994</v>
      </c>
    </row>
    <row r="2576" spans="1:21" x14ac:dyDescent="0.45">
      <c r="A2576" s="17" t="str">
        <f t="shared" si="80"/>
        <v xml:space="preserve"> Московская обл</v>
      </c>
      <c r="B2576" s="1" t="s">
        <v>2584</v>
      </c>
      <c r="C2576" s="1" t="s">
        <v>5456</v>
      </c>
      <c r="D2576" s="17">
        <f t="shared" si="81"/>
        <v>0</v>
      </c>
      <c r="E2576" s="17">
        <v>141021</v>
      </c>
      <c r="F2576" s="17" t="s">
        <v>5901</v>
      </c>
      <c r="G2576" s="17" t="s">
        <v>5882</v>
      </c>
      <c r="H2576" s="17" t="s">
        <v>6370</v>
      </c>
      <c r="I2576" s="17" t="s">
        <v>6371</v>
      </c>
      <c r="J2576" s="17" t="s">
        <v>6051</v>
      </c>
      <c r="K2576" s="17" t="s">
        <v>7954</v>
      </c>
      <c r="P2576" s="1" t="s">
        <v>2584</v>
      </c>
      <c r="Q2576" s="1" t="s">
        <v>5456</v>
      </c>
      <c r="R2576" s="1" t="s">
        <v>5836</v>
      </c>
      <c r="S2576" s="1" t="s">
        <v>2792</v>
      </c>
      <c r="T2576" s="1" t="s">
        <v>7</v>
      </c>
      <c r="U2576" s="1">
        <v>810.09999999999991</v>
      </c>
    </row>
    <row r="2577" spans="1:21" x14ac:dyDescent="0.45">
      <c r="A2577" s="17" t="str">
        <f t="shared" si="80"/>
        <v xml:space="preserve"> Москва г</v>
      </c>
      <c r="B2577" s="1" t="s">
        <v>2585</v>
      </c>
      <c r="C2577" s="1" t="s">
        <v>3304</v>
      </c>
      <c r="D2577" s="17">
        <f t="shared" si="81"/>
        <v>0</v>
      </c>
      <c r="E2577" s="17">
        <v>119590</v>
      </c>
      <c r="F2577" s="17" t="s">
        <v>5901</v>
      </c>
      <c r="G2577" s="17" t="s">
        <v>5881</v>
      </c>
      <c r="H2577" s="17" t="s">
        <v>6325</v>
      </c>
      <c r="I2577" s="17" t="s">
        <v>5964</v>
      </c>
      <c r="J2577" s="17"/>
      <c r="K2577" s="17"/>
      <c r="P2577" s="1" t="s">
        <v>2585</v>
      </c>
      <c r="Q2577" s="1" t="s">
        <v>3304</v>
      </c>
      <c r="R2577" s="1" t="s">
        <v>5834</v>
      </c>
      <c r="S2577" s="1" t="s">
        <v>16</v>
      </c>
      <c r="T2577" s="1" t="s">
        <v>10</v>
      </c>
      <c r="U2577" s="1">
        <v>810.22</v>
      </c>
    </row>
    <row r="2578" spans="1:21" x14ac:dyDescent="0.45">
      <c r="A2578" s="17" t="str">
        <f t="shared" si="80"/>
        <v xml:space="preserve"> Москва г</v>
      </c>
      <c r="B2578" s="1" t="s">
        <v>2586</v>
      </c>
      <c r="C2578" s="1" t="s">
        <v>5457</v>
      </c>
      <c r="D2578" s="17">
        <f t="shared" si="81"/>
        <v>0</v>
      </c>
      <c r="E2578" s="17">
        <v>119618</v>
      </c>
      <c r="F2578" s="17" t="s">
        <v>5901</v>
      </c>
      <c r="G2578" s="17" t="s">
        <v>5881</v>
      </c>
      <c r="H2578" s="17" t="s">
        <v>7424</v>
      </c>
      <c r="I2578" s="17" t="s">
        <v>7695</v>
      </c>
      <c r="J2578" s="17" t="s">
        <v>5925</v>
      </c>
      <c r="K2578" s="17"/>
      <c r="P2578" s="1" t="s">
        <v>2586</v>
      </c>
      <c r="Q2578" s="1" t="s">
        <v>5457</v>
      </c>
      <c r="R2578" s="1" t="s">
        <v>5834</v>
      </c>
      <c r="S2578" s="1" t="s">
        <v>2792</v>
      </c>
      <c r="T2578" s="1" t="s">
        <v>1</v>
      </c>
      <c r="U2578" s="1">
        <v>810.22</v>
      </c>
    </row>
    <row r="2579" spans="1:21" x14ac:dyDescent="0.45">
      <c r="A2579" s="17" t="str">
        <f t="shared" si="80"/>
        <v xml:space="preserve"> Москва г</v>
      </c>
      <c r="B2579" s="1" t="s">
        <v>2587</v>
      </c>
      <c r="C2579" s="1" t="s">
        <v>5458</v>
      </c>
      <c r="D2579" s="17">
        <f t="shared" si="81"/>
        <v>0</v>
      </c>
      <c r="E2579" s="17">
        <v>109428</v>
      </c>
      <c r="F2579" s="17" t="s">
        <v>5901</v>
      </c>
      <c r="G2579" s="17" t="s">
        <v>5881</v>
      </c>
      <c r="H2579" s="17" t="s">
        <v>7955</v>
      </c>
      <c r="I2579" s="17" t="s">
        <v>7157</v>
      </c>
      <c r="J2579" s="17" t="s">
        <v>5906</v>
      </c>
      <c r="K2579" s="17"/>
      <c r="P2579" s="1" t="s">
        <v>2587</v>
      </c>
      <c r="Q2579" s="1" t="s">
        <v>5458</v>
      </c>
      <c r="R2579" s="1" t="s">
        <v>5836</v>
      </c>
      <c r="S2579" s="1" t="s">
        <v>16</v>
      </c>
      <c r="T2579" s="1" t="s">
        <v>11</v>
      </c>
      <c r="U2579" s="1">
        <v>811.8</v>
      </c>
    </row>
    <row r="2580" spans="1:21" x14ac:dyDescent="0.45">
      <c r="A2580" s="17" t="str">
        <f t="shared" si="80"/>
        <v xml:space="preserve"> Московская обл</v>
      </c>
      <c r="B2580" s="1" t="s">
        <v>2588</v>
      </c>
      <c r="C2580" s="1" t="s">
        <v>5459</v>
      </c>
      <c r="D2580" s="17">
        <f t="shared" si="81"/>
        <v>0</v>
      </c>
      <c r="E2580" s="17">
        <v>142400</v>
      </c>
      <c r="F2580" s="17" t="s">
        <v>5901</v>
      </c>
      <c r="G2580" s="17" t="s">
        <v>5882</v>
      </c>
      <c r="H2580" s="17" t="s">
        <v>5996</v>
      </c>
      <c r="I2580" s="17" t="s">
        <v>6016</v>
      </c>
      <c r="J2580" s="17" t="s">
        <v>6478</v>
      </c>
      <c r="K2580" s="17" t="s">
        <v>7956</v>
      </c>
      <c r="P2580" s="1" t="s">
        <v>2588</v>
      </c>
      <c r="Q2580" s="1" t="s">
        <v>5459</v>
      </c>
      <c r="R2580" s="1" t="s">
        <v>5835</v>
      </c>
      <c r="S2580" s="1" t="s">
        <v>16</v>
      </c>
      <c r="T2580" s="1" t="s">
        <v>2</v>
      </c>
      <c r="U2580" s="1">
        <v>812.6</v>
      </c>
    </row>
    <row r="2581" spans="1:21" x14ac:dyDescent="0.45">
      <c r="A2581" s="17" t="str">
        <f t="shared" si="80"/>
        <v xml:space="preserve"> Московская обл</v>
      </c>
      <c r="B2581" s="1" t="s">
        <v>2589</v>
      </c>
      <c r="C2581" s="1" t="s">
        <v>5460</v>
      </c>
      <c r="D2581" s="17">
        <f t="shared" si="81"/>
        <v>0</v>
      </c>
      <c r="E2581" s="17">
        <v>143340</v>
      </c>
      <c r="F2581" s="17" t="s">
        <v>5901</v>
      </c>
      <c r="G2581" s="17" t="s">
        <v>5882</v>
      </c>
      <c r="H2581" s="17" t="s">
        <v>5915</v>
      </c>
      <c r="I2581" s="17" t="s">
        <v>7957</v>
      </c>
      <c r="J2581" s="17" t="s">
        <v>5917</v>
      </c>
      <c r="K2581" s="17"/>
      <c r="P2581" s="1" t="s">
        <v>2589</v>
      </c>
      <c r="Q2581" s="1" t="s">
        <v>5460</v>
      </c>
      <c r="R2581" s="1" t="s">
        <v>5834</v>
      </c>
      <c r="S2581" s="1" t="s">
        <v>2792</v>
      </c>
      <c r="T2581" s="1" t="s">
        <v>9</v>
      </c>
      <c r="U2581" s="1">
        <v>813.94</v>
      </c>
    </row>
    <row r="2582" spans="1:21" x14ac:dyDescent="0.45">
      <c r="A2582" s="17" t="str">
        <f t="shared" si="80"/>
        <v xml:space="preserve"> Московская обл</v>
      </c>
      <c r="B2582" s="1" t="s">
        <v>2590</v>
      </c>
      <c r="C2582" s="1" t="s">
        <v>3549</v>
      </c>
      <c r="D2582" s="17">
        <f t="shared" si="81"/>
        <v>0</v>
      </c>
      <c r="E2582" s="17">
        <v>142793</v>
      </c>
      <c r="F2582" s="17" t="s">
        <v>5901</v>
      </c>
      <c r="G2582" s="17" t="s">
        <v>5882</v>
      </c>
      <c r="H2582" s="17" t="s">
        <v>6006</v>
      </c>
      <c r="I2582" s="17" t="s">
        <v>6588</v>
      </c>
      <c r="J2582" s="17" t="s">
        <v>5917</v>
      </c>
      <c r="K2582" s="17"/>
      <c r="P2582" s="1" t="s">
        <v>2590</v>
      </c>
      <c r="Q2582" s="1" t="s">
        <v>3549</v>
      </c>
      <c r="R2582" s="1" t="s">
        <v>5834</v>
      </c>
      <c r="S2582" s="1" t="s">
        <v>16</v>
      </c>
      <c r="T2582" s="1" t="s">
        <v>7</v>
      </c>
      <c r="U2582" s="1">
        <v>814.59</v>
      </c>
    </row>
    <row r="2583" spans="1:21" x14ac:dyDescent="0.45">
      <c r="A2583" s="17" t="str">
        <f t="shared" si="80"/>
        <v xml:space="preserve"> Свердловская обл</v>
      </c>
      <c r="B2583" s="1" t="s">
        <v>2591</v>
      </c>
      <c r="C2583" s="1" t="s">
        <v>5461</v>
      </c>
      <c r="D2583" s="17">
        <f t="shared" si="81"/>
        <v>0</v>
      </c>
      <c r="E2583" s="17">
        <v>620075</v>
      </c>
      <c r="F2583" s="17" t="s">
        <v>5901</v>
      </c>
      <c r="G2583" s="17" t="s">
        <v>5883</v>
      </c>
      <c r="H2583" s="17" t="s">
        <v>5918</v>
      </c>
      <c r="I2583" s="17" t="s">
        <v>7958</v>
      </c>
      <c r="J2583" s="17" t="s">
        <v>6293</v>
      </c>
      <c r="K2583" s="17"/>
      <c r="P2583" s="1" t="s">
        <v>2591</v>
      </c>
      <c r="Q2583" s="1" t="s">
        <v>5461</v>
      </c>
      <c r="R2583" s="1" t="s">
        <v>5834</v>
      </c>
      <c r="S2583" s="1" t="s">
        <v>2792</v>
      </c>
      <c r="T2583" s="1" t="s">
        <v>0</v>
      </c>
      <c r="U2583" s="1">
        <v>814.95999999999992</v>
      </c>
    </row>
    <row r="2584" spans="1:21" x14ac:dyDescent="0.45">
      <c r="A2584" s="17" t="str">
        <f t="shared" si="80"/>
        <v xml:space="preserve"> Москва г</v>
      </c>
      <c r="B2584" s="1" t="s">
        <v>2592</v>
      </c>
      <c r="C2584" s="1" t="s">
        <v>5462</v>
      </c>
      <c r="D2584" s="17">
        <f t="shared" si="81"/>
        <v>0</v>
      </c>
      <c r="E2584" s="17">
        <v>119285</v>
      </c>
      <c r="F2584" s="17" t="s">
        <v>5901</v>
      </c>
      <c r="G2584" s="17" t="s">
        <v>5881</v>
      </c>
      <c r="H2584" s="17" t="s">
        <v>7959</v>
      </c>
      <c r="I2584" s="17" t="s">
        <v>7219</v>
      </c>
      <c r="J2584" s="17"/>
      <c r="K2584" s="17"/>
      <c r="P2584" s="1" t="s">
        <v>2592</v>
      </c>
      <c r="Q2584" s="1" t="s">
        <v>5462</v>
      </c>
      <c r="R2584" s="1" t="s">
        <v>5834</v>
      </c>
      <c r="S2584" s="1" t="s">
        <v>16</v>
      </c>
      <c r="T2584" s="1" t="s">
        <v>10</v>
      </c>
      <c r="U2584" s="1">
        <v>814.97</v>
      </c>
    </row>
    <row r="2585" spans="1:21" x14ac:dyDescent="0.45">
      <c r="A2585" s="17" t="str">
        <f t="shared" si="80"/>
        <v xml:space="preserve"> Московская обл</v>
      </c>
      <c r="B2585" s="1" t="s">
        <v>2593</v>
      </c>
      <c r="C2585" s="1" t="s">
        <v>5463</v>
      </c>
      <c r="D2585" s="17">
        <f t="shared" si="81"/>
        <v>0</v>
      </c>
      <c r="E2585" s="17">
        <v>143405</v>
      </c>
      <c r="F2585" s="17" t="s">
        <v>5901</v>
      </c>
      <c r="G2585" s="17" t="s">
        <v>5882</v>
      </c>
      <c r="H2585" s="17" t="s">
        <v>6220</v>
      </c>
      <c r="I2585" s="17" t="s">
        <v>6221</v>
      </c>
      <c r="J2585" s="17" t="s">
        <v>6190</v>
      </c>
      <c r="K2585" s="17" t="s">
        <v>5932</v>
      </c>
      <c r="P2585" s="1" t="s">
        <v>2593</v>
      </c>
      <c r="Q2585" s="1" t="s">
        <v>5463</v>
      </c>
      <c r="R2585" s="1" t="s">
        <v>5836</v>
      </c>
      <c r="S2585" s="1" t="s">
        <v>16</v>
      </c>
      <c r="T2585" s="1" t="s">
        <v>5</v>
      </c>
      <c r="U2585" s="1">
        <v>815.02</v>
      </c>
    </row>
    <row r="2586" spans="1:21" x14ac:dyDescent="0.45">
      <c r="A2586" s="17" t="str">
        <f t="shared" si="80"/>
        <v xml:space="preserve"> Московская обл</v>
      </c>
      <c r="B2586" s="1" t="s">
        <v>2594</v>
      </c>
      <c r="C2586" s="1" t="s">
        <v>3462</v>
      </c>
      <c r="D2586" s="17">
        <f t="shared" si="81"/>
        <v>0</v>
      </c>
      <c r="E2586" s="17">
        <v>142791</v>
      </c>
      <c r="F2586" s="17" t="s">
        <v>5901</v>
      </c>
      <c r="G2586" s="17" t="s">
        <v>5882</v>
      </c>
      <c r="H2586" s="17" t="s">
        <v>6006</v>
      </c>
      <c r="I2586" s="17" t="s">
        <v>6504</v>
      </c>
      <c r="J2586" s="17" t="s">
        <v>5917</v>
      </c>
      <c r="K2586" s="17"/>
      <c r="P2586" s="1" t="s">
        <v>2594</v>
      </c>
      <c r="Q2586" s="1" t="s">
        <v>3462</v>
      </c>
      <c r="R2586" s="1" t="s">
        <v>5834</v>
      </c>
      <c r="S2586" s="1" t="s">
        <v>2792</v>
      </c>
      <c r="T2586" s="1" t="s">
        <v>4</v>
      </c>
      <c r="U2586" s="1">
        <v>815.06999999999994</v>
      </c>
    </row>
    <row r="2587" spans="1:21" x14ac:dyDescent="0.45">
      <c r="A2587" s="17" t="str">
        <f t="shared" si="80"/>
        <v xml:space="preserve"> Свердловская обл</v>
      </c>
      <c r="B2587" s="1" t="s">
        <v>2595</v>
      </c>
      <c r="C2587" s="1" t="s">
        <v>5464</v>
      </c>
      <c r="D2587" s="17">
        <f t="shared" si="81"/>
        <v>0</v>
      </c>
      <c r="E2587" s="17">
        <v>620043</v>
      </c>
      <c r="F2587" s="17" t="s">
        <v>5901</v>
      </c>
      <c r="G2587" s="17" t="s">
        <v>5883</v>
      </c>
      <c r="H2587" s="17" t="s">
        <v>5918</v>
      </c>
      <c r="I2587" s="17" t="s">
        <v>7314</v>
      </c>
      <c r="J2587" s="17" t="s">
        <v>7960</v>
      </c>
      <c r="K2587" s="17"/>
      <c r="P2587" s="1" t="s">
        <v>2595</v>
      </c>
      <c r="Q2587" s="1" t="s">
        <v>5464</v>
      </c>
      <c r="R2587" s="1" t="s">
        <v>5836</v>
      </c>
      <c r="S2587" s="1" t="s">
        <v>2792</v>
      </c>
      <c r="T2587" s="1" t="s">
        <v>6</v>
      </c>
      <c r="U2587" s="1">
        <v>815.1</v>
      </c>
    </row>
    <row r="2588" spans="1:21" x14ac:dyDescent="0.45">
      <c r="A2588" s="17" t="str">
        <f t="shared" si="80"/>
        <v xml:space="preserve"> Московская обл</v>
      </c>
      <c r="B2588" s="1" t="s">
        <v>2596</v>
      </c>
      <c r="C2588" s="1" t="s">
        <v>5465</v>
      </c>
      <c r="D2588" s="17">
        <f t="shared" si="81"/>
        <v>0</v>
      </c>
      <c r="E2588" s="17">
        <v>141231</v>
      </c>
      <c r="F2588" s="17" t="s">
        <v>5901</v>
      </c>
      <c r="G2588" s="17" t="s">
        <v>5882</v>
      </c>
      <c r="H2588" s="17" t="s">
        <v>6018</v>
      </c>
      <c r="I2588" s="17" t="s">
        <v>6592</v>
      </c>
      <c r="J2588" s="17" t="s">
        <v>5980</v>
      </c>
      <c r="K2588" s="17" t="s">
        <v>6216</v>
      </c>
      <c r="P2588" s="1" t="s">
        <v>2596</v>
      </c>
      <c r="Q2588" s="1" t="s">
        <v>5465</v>
      </c>
      <c r="R2588" s="1" t="s">
        <v>5834</v>
      </c>
      <c r="S2588" s="1" t="s">
        <v>16</v>
      </c>
      <c r="T2588" s="1" t="s">
        <v>8</v>
      </c>
      <c r="U2588" s="1">
        <v>815.39</v>
      </c>
    </row>
    <row r="2589" spans="1:21" x14ac:dyDescent="0.45">
      <c r="A2589" s="17" t="str">
        <f t="shared" si="80"/>
        <v xml:space="preserve"> Москва г</v>
      </c>
      <c r="B2589" s="1" t="s">
        <v>2597</v>
      </c>
      <c r="C2589" s="1" t="s">
        <v>5466</v>
      </c>
      <c r="D2589" s="17">
        <f t="shared" si="81"/>
        <v>0</v>
      </c>
      <c r="E2589" s="17">
        <v>109559</v>
      </c>
      <c r="F2589" s="17" t="s">
        <v>5901</v>
      </c>
      <c r="G2589" s="17" t="s">
        <v>5881</v>
      </c>
      <c r="H2589" s="17" t="s">
        <v>6462</v>
      </c>
      <c r="I2589" s="17" t="s">
        <v>5905</v>
      </c>
      <c r="J2589" s="17"/>
      <c r="K2589" s="17"/>
      <c r="P2589" s="1" t="s">
        <v>2597</v>
      </c>
      <c r="Q2589" s="1" t="s">
        <v>5466</v>
      </c>
      <c r="R2589" s="1" t="s">
        <v>5834</v>
      </c>
      <c r="S2589" s="1" t="s">
        <v>16</v>
      </c>
      <c r="T2589" s="1" t="s">
        <v>5</v>
      </c>
      <c r="U2589" s="1">
        <v>815.75</v>
      </c>
    </row>
    <row r="2590" spans="1:21" x14ac:dyDescent="0.45">
      <c r="A2590" s="17" t="str">
        <f t="shared" si="80"/>
        <v xml:space="preserve"> Москва г</v>
      </c>
      <c r="B2590" s="1" t="s">
        <v>2598</v>
      </c>
      <c r="C2590" s="1" t="s">
        <v>5467</v>
      </c>
      <c r="D2590" s="17">
        <f t="shared" si="81"/>
        <v>0</v>
      </c>
      <c r="E2590" s="17">
        <v>127322</v>
      </c>
      <c r="F2590" s="17" t="s">
        <v>5901</v>
      </c>
      <c r="G2590" s="17" t="s">
        <v>5881</v>
      </c>
      <c r="H2590" s="17" t="s">
        <v>7961</v>
      </c>
      <c r="I2590" s="17" t="s">
        <v>5924</v>
      </c>
      <c r="J2590" s="17"/>
      <c r="K2590" s="17"/>
      <c r="P2590" s="1" t="s">
        <v>2598</v>
      </c>
      <c r="Q2590" s="1" t="s">
        <v>5467</v>
      </c>
      <c r="R2590" s="1" t="s">
        <v>5836</v>
      </c>
      <c r="S2590" s="1" t="s">
        <v>2792</v>
      </c>
      <c r="T2590" s="1" t="s">
        <v>1</v>
      </c>
      <c r="U2590" s="1">
        <v>815.76</v>
      </c>
    </row>
    <row r="2591" spans="1:21" x14ac:dyDescent="0.45">
      <c r="A2591" s="17" t="str">
        <f t="shared" si="80"/>
        <v xml:space="preserve"> Москва г</v>
      </c>
      <c r="B2591" s="1" t="s">
        <v>2599</v>
      </c>
      <c r="C2591" s="1" t="s">
        <v>5468</v>
      </c>
      <c r="D2591" s="17">
        <f t="shared" si="81"/>
        <v>0</v>
      </c>
      <c r="E2591" s="17">
        <v>115516</v>
      </c>
      <c r="F2591" s="17" t="s">
        <v>5901</v>
      </c>
      <c r="G2591" s="17" t="s">
        <v>5881</v>
      </c>
      <c r="H2591" s="17" t="s">
        <v>7962</v>
      </c>
      <c r="I2591" s="17" t="s">
        <v>7963</v>
      </c>
      <c r="J2591" s="17"/>
      <c r="K2591" s="17"/>
      <c r="P2591" s="1" t="s">
        <v>2599</v>
      </c>
      <c r="Q2591" s="1" t="s">
        <v>5468</v>
      </c>
      <c r="R2591" s="1" t="s">
        <v>5834</v>
      </c>
      <c r="S2591" s="1" t="s">
        <v>16</v>
      </c>
      <c r="T2591" s="1" t="s">
        <v>5</v>
      </c>
      <c r="U2591" s="1">
        <v>815.94</v>
      </c>
    </row>
    <row r="2592" spans="1:21" x14ac:dyDescent="0.45">
      <c r="A2592" s="17" t="str">
        <f t="shared" si="80"/>
        <v xml:space="preserve"> Московская обл</v>
      </c>
      <c r="B2592" s="1" t="s">
        <v>2600</v>
      </c>
      <c r="C2592" s="1" t="s">
        <v>4818</v>
      </c>
      <c r="D2592" s="17">
        <f t="shared" si="81"/>
        <v>0</v>
      </c>
      <c r="E2592" s="17">
        <v>141707</v>
      </c>
      <c r="F2592" s="17" t="s">
        <v>5901</v>
      </c>
      <c r="G2592" s="17" t="s">
        <v>5882</v>
      </c>
      <c r="H2592" s="17" t="s">
        <v>6252</v>
      </c>
      <c r="I2592" s="17" t="s">
        <v>6503</v>
      </c>
      <c r="J2592" s="17" t="s">
        <v>7964</v>
      </c>
      <c r="K2592" s="17"/>
      <c r="P2592" s="1" t="s">
        <v>2600</v>
      </c>
      <c r="Q2592" s="1" t="s">
        <v>4818</v>
      </c>
      <c r="R2592" s="1" t="s">
        <v>5834</v>
      </c>
      <c r="S2592" s="1" t="s">
        <v>16</v>
      </c>
      <c r="T2592" s="1" t="s">
        <v>0</v>
      </c>
      <c r="U2592" s="1">
        <v>816.03</v>
      </c>
    </row>
    <row r="2593" spans="1:21" x14ac:dyDescent="0.45">
      <c r="A2593" s="17" t="str">
        <f t="shared" si="80"/>
        <v xml:space="preserve"> Московская обл</v>
      </c>
      <c r="B2593" s="1" t="s">
        <v>2601</v>
      </c>
      <c r="C2593" s="1" t="s">
        <v>5469</v>
      </c>
      <c r="D2593" s="17">
        <f t="shared" si="81"/>
        <v>0</v>
      </c>
      <c r="E2593" s="17">
        <v>141980</v>
      </c>
      <c r="F2593" s="17" t="s">
        <v>5901</v>
      </c>
      <c r="G2593" s="17" t="s">
        <v>5882</v>
      </c>
      <c r="H2593" s="17" t="s">
        <v>6577</v>
      </c>
      <c r="I2593" s="17" t="s">
        <v>7965</v>
      </c>
      <c r="J2593" s="17" t="s">
        <v>6264</v>
      </c>
      <c r="K2593" s="17"/>
      <c r="P2593" s="1" t="s">
        <v>2601</v>
      </c>
      <c r="Q2593" s="1" t="s">
        <v>5469</v>
      </c>
      <c r="R2593" s="1" t="s">
        <v>5834</v>
      </c>
      <c r="S2593" s="1" t="s">
        <v>2792</v>
      </c>
      <c r="T2593" s="1" t="s">
        <v>1</v>
      </c>
      <c r="U2593" s="1">
        <v>817.35</v>
      </c>
    </row>
    <row r="2594" spans="1:21" x14ac:dyDescent="0.45">
      <c r="A2594" s="17" t="str">
        <f t="shared" si="80"/>
        <v xml:space="preserve"> Москва г</v>
      </c>
      <c r="B2594" s="1" t="s">
        <v>2602</v>
      </c>
      <c r="C2594" s="1" t="s">
        <v>5470</v>
      </c>
      <c r="D2594" s="17">
        <f t="shared" si="81"/>
        <v>0</v>
      </c>
      <c r="E2594" s="17">
        <v>107076</v>
      </c>
      <c r="F2594" s="17" t="s">
        <v>5901</v>
      </c>
      <c r="G2594" s="17" t="s">
        <v>5881</v>
      </c>
      <c r="H2594" s="17" t="s">
        <v>6322</v>
      </c>
      <c r="I2594" s="17" t="s">
        <v>6040</v>
      </c>
      <c r="J2594" s="17" t="s">
        <v>6102</v>
      </c>
      <c r="K2594" s="17"/>
      <c r="P2594" s="1" t="s">
        <v>2602</v>
      </c>
      <c r="Q2594" s="1" t="s">
        <v>5470</v>
      </c>
      <c r="R2594" s="1" t="s">
        <v>5836</v>
      </c>
      <c r="S2594" s="1" t="s">
        <v>2792</v>
      </c>
      <c r="T2594" s="1" t="s">
        <v>8</v>
      </c>
      <c r="U2594" s="1">
        <v>818.2</v>
      </c>
    </row>
    <row r="2595" spans="1:21" x14ac:dyDescent="0.45">
      <c r="A2595" s="17" t="str">
        <f t="shared" si="80"/>
        <v xml:space="preserve"> Московская обл</v>
      </c>
      <c r="B2595" s="1" t="s">
        <v>2603</v>
      </c>
      <c r="C2595" s="1" t="s">
        <v>5471</v>
      </c>
      <c r="D2595" s="17">
        <f t="shared" si="81"/>
        <v>0</v>
      </c>
      <c r="E2595" s="17">
        <v>142184</v>
      </c>
      <c r="F2595" s="17" t="s">
        <v>5901</v>
      </c>
      <c r="G2595" s="17" t="s">
        <v>5882</v>
      </c>
      <c r="H2595" s="17" t="s">
        <v>6645</v>
      </c>
      <c r="I2595" s="17" t="s">
        <v>7966</v>
      </c>
      <c r="J2595" s="17" t="s">
        <v>5903</v>
      </c>
      <c r="K2595" s="17"/>
      <c r="P2595" s="1" t="s">
        <v>2603</v>
      </c>
      <c r="Q2595" s="1" t="s">
        <v>5471</v>
      </c>
      <c r="R2595" s="1" t="s">
        <v>5836</v>
      </c>
      <c r="S2595" s="1" t="s">
        <v>2792</v>
      </c>
      <c r="T2595" s="1" t="s">
        <v>5</v>
      </c>
      <c r="U2595" s="1">
        <v>818.26</v>
      </c>
    </row>
    <row r="2596" spans="1:21" x14ac:dyDescent="0.45">
      <c r="A2596" s="17" t="str">
        <f t="shared" si="80"/>
        <v xml:space="preserve"> Москва г</v>
      </c>
      <c r="B2596" s="1" t="s">
        <v>2604</v>
      </c>
      <c r="C2596" s="1" t="s">
        <v>5472</v>
      </c>
      <c r="D2596" s="17">
        <f t="shared" si="81"/>
        <v>0</v>
      </c>
      <c r="E2596" s="17">
        <v>125047</v>
      </c>
      <c r="F2596" s="17" t="s">
        <v>5901</v>
      </c>
      <c r="G2596" s="17" t="s">
        <v>5881</v>
      </c>
      <c r="H2596" s="17" t="s">
        <v>7967</v>
      </c>
      <c r="I2596" s="17" t="s">
        <v>7968</v>
      </c>
      <c r="J2596" s="17"/>
      <c r="K2596" s="17"/>
      <c r="P2596" s="1" t="s">
        <v>2604</v>
      </c>
      <c r="Q2596" s="1" t="s">
        <v>5472</v>
      </c>
      <c r="R2596" s="1" t="s">
        <v>5834</v>
      </c>
      <c r="S2596" s="1" t="s">
        <v>2792</v>
      </c>
      <c r="T2596" s="1" t="s">
        <v>0</v>
      </c>
      <c r="U2596" s="1">
        <v>820.12</v>
      </c>
    </row>
    <row r="2597" spans="1:21" x14ac:dyDescent="0.45">
      <c r="A2597" s="17" t="str">
        <f t="shared" si="80"/>
        <v xml:space="preserve"> Московская обл</v>
      </c>
      <c r="B2597" s="1" t="s">
        <v>2605</v>
      </c>
      <c r="C2597" s="1" t="s">
        <v>5150</v>
      </c>
      <c r="D2597" s="17">
        <f t="shared" si="81"/>
        <v>0</v>
      </c>
      <c r="E2597" s="17">
        <v>142301</v>
      </c>
      <c r="F2597" s="17" t="s">
        <v>5901</v>
      </c>
      <c r="G2597" s="17" t="s">
        <v>5882</v>
      </c>
      <c r="H2597" s="17" t="s">
        <v>6176</v>
      </c>
      <c r="I2597" s="17" t="s">
        <v>6177</v>
      </c>
      <c r="J2597" s="17" t="s">
        <v>6875</v>
      </c>
      <c r="K2597" s="17"/>
      <c r="P2597" s="1" t="s">
        <v>2605</v>
      </c>
      <c r="Q2597" s="1" t="s">
        <v>5150</v>
      </c>
      <c r="R2597" s="1" t="s">
        <v>5834</v>
      </c>
      <c r="S2597" s="1" t="s">
        <v>2792</v>
      </c>
      <c r="T2597" s="1" t="s">
        <v>9</v>
      </c>
      <c r="U2597" s="1">
        <v>820.2</v>
      </c>
    </row>
    <row r="2598" spans="1:21" x14ac:dyDescent="0.45">
      <c r="A2598" s="17" t="str">
        <f t="shared" si="80"/>
        <v xml:space="preserve"> Московская обл</v>
      </c>
      <c r="B2598" s="1" t="s">
        <v>2606</v>
      </c>
      <c r="C2598" s="1" t="s">
        <v>3611</v>
      </c>
      <c r="D2598" s="17">
        <f t="shared" si="81"/>
        <v>0</v>
      </c>
      <c r="E2598" s="17">
        <v>143300</v>
      </c>
      <c r="F2598" s="17" t="s">
        <v>5901</v>
      </c>
      <c r="G2598" s="17" t="s">
        <v>5882</v>
      </c>
      <c r="H2598" s="17" t="s">
        <v>5915</v>
      </c>
      <c r="I2598" s="17" t="s">
        <v>6649</v>
      </c>
      <c r="J2598" s="17" t="s">
        <v>6650</v>
      </c>
      <c r="K2598" s="17" t="s">
        <v>6206</v>
      </c>
      <c r="P2598" s="1" t="s">
        <v>2606</v>
      </c>
      <c r="Q2598" s="1" t="s">
        <v>3611</v>
      </c>
      <c r="R2598" s="1" t="s">
        <v>5835</v>
      </c>
      <c r="S2598" s="1" t="s">
        <v>2792</v>
      </c>
      <c r="T2598" s="1" t="s">
        <v>6</v>
      </c>
      <c r="U2598" s="1">
        <v>820.35</v>
      </c>
    </row>
    <row r="2599" spans="1:21" x14ac:dyDescent="0.45">
      <c r="A2599" s="17" t="str">
        <f t="shared" si="80"/>
        <v xml:space="preserve"> Москва г</v>
      </c>
      <c r="B2599" s="1" t="s">
        <v>2607</v>
      </c>
      <c r="C2599" s="1" t="s">
        <v>5473</v>
      </c>
      <c r="D2599" s="17">
        <f t="shared" si="81"/>
        <v>0</v>
      </c>
      <c r="E2599" s="17">
        <v>127474</v>
      </c>
      <c r="F2599" s="17" t="s">
        <v>5901</v>
      </c>
      <c r="G2599" s="17" t="s">
        <v>5881</v>
      </c>
      <c r="H2599" s="17" t="s">
        <v>6043</v>
      </c>
      <c r="I2599" s="17" t="s">
        <v>5905</v>
      </c>
      <c r="J2599" s="17"/>
      <c r="K2599" s="17"/>
      <c r="P2599" s="1" t="s">
        <v>2607</v>
      </c>
      <c r="Q2599" s="1" t="s">
        <v>5473</v>
      </c>
      <c r="R2599" s="1" t="s">
        <v>5835</v>
      </c>
      <c r="S2599" s="1" t="s">
        <v>16</v>
      </c>
      <c r="T2599" s="1" t="s">
        <v>1</v>
      </c>
      <c r="U2599" s="1">
        <v>820.8</v>
      </c>
    </row>
    <row r="2600" spans="1:21" x14ac:dyDescent="0.45">
      <c r="A2600" s="17" t="str">
        <f t="shared" si="80"/>
        <v xml:space="preserve"> Москва г</v>
      </c>
      <c r="B2600" s="1" t="s">
        <v>2608</v>
      </c>
      <c r="C2600" s="1" t="s">
        <v>5474</v>
      </c>
      <c r="D2600" s="17">
        <f t="shared" si="81"/>
        <v>0</v>
      </c>
      <c r="E2600" s="17">
        <v>123317</v>
      </c>
      <c r="F2600" s="17" t="s">
        <v>5901</v>
      </c>
      <c r="G2600" s="17" t="s">
        <v>5881</v>
      </c>
      <c r="H2600" s="17" t="s">
        <v>7969</v>
      </c>
      <c r="I2600" s="17" t="s">
        <v>5988</v>
      </c>
      <c r="J2600" s="17" t="s">
        <v>7970</v>
      </c>
      <c r="K2600" s="17"/>
      <c r="P2600" s="1" t="s">
        <v>2608</v>
      </c>
      <c r="Q2600" s="1" t="s">
        <v>5474</v>
      </c>
      <c r="R2600" s="1" t="s">
        <v>5835</v>
      </c>
      <c r="S2600" s="1" t="s">
        <v>16</v>
      </c>
      <c r="T2600" s="1" t="s">
        <v>2</v>
      </c>
      <c r="U2600" s="1">
        <v>820.8</v>
      </c>
    </row>
    <row r="2601" spans="1:21" x14ac:dyDescent="0.45">
      <c r="A2601" s="17" t="str">
        <f t="shared" si="80"/>
        <v xml:space="preserve"> Московская обл</v>
      </c>
      <c r="B2601" s="1" t="s">
        <v>2609</v>
      </c>
      <c r="C2601" s="1" t="s">
        <v>5475</v>
      </c>
      <c r="D2601" s="17">
        <f t="shared" si="81"/>
        <v>0</v>
      </c>
      <c r="E2601" s="17">
        <v>142840</v>
      </c>
      <c r="F2601" s="17" t="s">
        <v>5901</v>
      </c>
      <c r="G2601" s="17" t="s">
        <v>5882</v>
      </c>
      <c r="H2601" s="17" t="s">
        <v>6188</v>
      </c>
      <c r="I2601" s="17" t="s">
        <v>6189</v>
      </c>
      <c r="J2601" s="17" t="s">
        <v>5980</v>
      </c>
      <c r="K2601" s="17" t="s">
        <v>6197</v>
      </c>
      <c r="P2601" s="1" t="s">
        <v>2609</v>
      </c>
      <c r="Q2601" s="1" t="s">
        <v>5475</v>
      </c>
      <c r="R2601" s="1" t="s">
        <v>5836</v>
      </c>
      <c r="S2601" s="1" t="s">
        <v>2792</v>
      </c>
      <c r="T2601" s="1" t="s">
        <v>8</v>
      </c>
      <c r="U2601" s="1">
        <v>821.42000000000007</v>
      </c>
    </row>
    <row r="2602" spans="1:21" x14ac:dyDescent="0.45">
      <c r="A2602" s="17" t="str">
        <f t="shared" si="80"/>
        <v xml:space="preserve"> Москва г</v>
      </c>
      <c r="B2602" s="1" t="s">
        <v>2610</v>
      </c>
      <c r="C2602" s="1" t="s">
        <v>5476</v>
      </c>
      <c r="D2602" s="17">
        <f t="shared" si="81"/>
        <v>0</v>
      </c>
      <c r="E2602" s="17">
        <v>109429</v>
      </c>
      <c r="F2602" s="17" t="s">
        <v>5901</v>
      </c>
      <c r="G2602" s="17" t="s">
        <v>5881</v>
      </c>
      <c r="H2602" s="17" t="s">
        <v>7971</v>
      </c>
      <c r="I2602" s="17"/>
      <c r="J2602" s="17"/>
      <c r="K2602" s="17"/>
      <c r="P2602" s="1" t="s">
        <v>2610</v>
      </c>
      <c r="Q2602" s="1" t="s">
        <v>5476</v>
      </c>
      <c r="R2602" s="1" t="s">
        <v>5834</v>
      </c>
      <c r="S2602" s="1" t="s">
        <v>16</v>
      </c>
      <c r="T2602" s="1" t="s">
        <v>8</v>
      </c>
      <c r="U2602" s="1">
        <v>823.31</v>
      </c>
    </row>
    <row r="2603" spans="1:21" x14ac:dyDescent="0.45">
      <c r="A2603" s="17" t="str">
        <f t="shared" si="80"/>
        <v xml:space="preserve"> Свердловская обл</v>
      </c>
      <c r="B2603" s="1" t="s">
        <v>2611</v>
      </c>
      <c r="C2603" s="1" t="s">
        <v>5477</v>
      </c>
      <c r="D2603" s="17">
        <f t="shared" si="81"/>
        <v>0</v>
      </c>
      <c r="E2603" s="17">
        <v>620050</v>
      </c>
      <c r="F2603" s="17" t="s">
        <v>5901</v>
      </c>
      <c r="G2603" s="17" t="s">
        <v>5883</v>
      </c>
      <c r="H2603" s="17" t="s">
        <v>5918</v>
      </c>
      <c r="I2603" s="17" t="s">
        <v>7234</v>
      </c>
      <c r="J2603" s="17" t="s">
        <v>6130</v>
      </c>
      <c r="K2603" s="17"/>
      <c r="P2603" s="1" t="s">
        <v>2611</v>
      </c>
      <c r="Q2603" s="1" t="s">
        <v>5477</v>
      </c>
      <c r="R2603" s="1" t="s">
        <v>5834</v>
      </c>
      <c r="S2603" s="1" t="s">
        <v>2792</v>
      </c>
      <c r="T2603" s="1" t="s">
        <v>2</v>
      </c>
      <c r="U2603" s="1">
        <v>823.59999999999991</v>
      </c>
    </row>
    <row r="2604" spans="1:21" x14ac:dyDescent="0.45">
      <c r="A2604" s="17" t="str">
        <f t="shared" si="80"/>
        <v xml:space="preserve"> Свердловская обл</v>
      </c>
      <c r="B2604" s="1" t="s">
        <v>2612</v>
      </c>
      <c r="C2604" s="1" t="s">
        <v>5478</v>
      </c>
      <c r="D2604" s="17">
        <f t="shared" si="81"/>
        <v>0</v>
      </c>
      <c r="E2604" s="17">
        <v>620142</v>
      </c>
      <c r="F2604" s="17" t="s">
        <v>5901</v>
      </c>
      <c r="G2604" s="17" t="s">
        <v>5883</v>
      </c>
      <c r="H2604" s="17" t="s">
        <v>5918</v>
      </c>
      <c r="I2604" s="17" t="s">
        <v>6537</v>
      </c>
      <c r="J2604" s="17" t="s">
        <v>5912</v>
      </c>
      <c r="K2604" s="17"/>
      <c r="P2604" s="1" t="s">
        <v>2612</v>
      </c>
      <c r="Q2604" s="1" t="s">
        <v>5478</v>
      </c>
      <c r="R2604" s="1" t="s">
        <v>5834</v>
      </c>
      <c r="S2604" s="1" t="s">
        <v>2792</v>
      </c>
      <c r="T2604" s="1" t="s">
        <v>3</v>
      </c>
      <c r="U2604" s="1">
        <v>823.59999999999991</v>
      </c>
    </row>
    <row r="2605" spans="1:21" x14ac:dyDescent="0.45">
      <c r="A2605" s="17" t="str">
        <f t="shared" si="80"/>
        <v xml:space="preserve"> Москва г</v>
      </c>
      <c r="B2605" s="1" t="s">
        <v>2613</v>
      </c>
      <c r="C2605" s="1" t="s">
        <v>5479</v>
      </c>
      <c r="D2605" s="17">
        <f t="shared" si="81"/>
        <v>0</v>
      </c>
      <c r="E2605" s="17">
        <v>117420</v>
      </c>
      <c r="F2605" s="17" t="s">
        <v>5901</v>
      </c>
      <c r="G2605" s="17" t="s">
        <v>5881</v>
      </c>
      <c r="H2605" s="17" t="s">
        <v>7411</v>
      </c>
      <c r="I2605" s="17" t="s">
        <v>7787</v>
      </c>
      <c r="J2605" s="17"/>
      <c r="K2605" s="17"/>
      <c r="P2605" s="1" t="s">
        <v>2613</v>
      </c>
      <c r="Q2605" s="1" t="s">
        <v>5479</v>
      </c>
      <c r="R2605" s="1" t="s">
        <v>5834</v>
      </c>
      <c r="S2605" s="1" t="s">
        <v>2792</v>
      </c>
      <c r="T2605" s="1" t="s">
        <v>4</v>
      </c>
      <c r="U2605" s="1">
        <v>823.59999999999991</v>
      </c>
    </row>
    <row r="2606" spans="1:21" x14ac:dyDescent="0.45">
      <c r="A2606" s="17" t="str">
        <f t="shared" si="80"/>
        <v xml:space="preserve"> Москва г</v>
      </c>
      <c r="B2606" s="1" t="s">
        <v>2614</v>
      </c>
      <c r="C2606" s="1" t="s">
        <v>5480</v>
      </c>
      <c r="D2606" s="17">
        <f t="shared" si="81"/>
        <v>0</v>
      </c>
      <c r="E2606" s="17"/>
      <c r="F2606" s="17" t="s">
        <v>5901</v>
      </c>
      <c r="G2606" s="17" t="s">
        <v>5881</v>
      </c>
      <c r="H2606" s="17" t="s">
        <v>6688</v>
      </c>
      <c r="I2606" s="17" t="s">
        <v>6137</v>
      </c>
      <c r="J2606" s="17"/>
      <c r="K2606" s="17"/>
      <c r="P2606" s="1" t="s">
        <v>2614</v>
      </c>
      <c r="Q2606" s="1" t="s">
        <v>5480</v>
      </c>
      <c r="R2606" s="1" t="s">
        <v>5834</v>
      </c>
      <c r="S2606" s="1" t="s">
        <v>2792</v>
      </c>
      <c r="T2606" s="1" t="s">
        <v>2</v>
      </c>
      <c r="U2606" s="1">
        <v>823.59999999999991</v>
      </c>
    </row>
    <row r="2607" spans="1:21" x14ac:dyDescent="0.45">
      <c r="A2607" s="17" t="str">
        <f t="shared" si="80"/>
        <v xml:space="preserve"> Москва г</v>
      </c>
      <c r="B2607" s="1" t="s">
        <v>2615</v>
      </c>
      <c r="C2607" s="1" t="s">
        <v>5481</v>
      </c>
      <c r="D2607" s="17">
        <f t="shared" si="81"/>
        <v>0</v>
      </c>
      <c r="E2607" s="17">
        <v>107143</v>
      </c>
      <c r="F2607" s="17" t="s">
        <v>5901</v>
      </c>
      <c r="G2607" s="17" t="s">
        <v>5881</v>
      </c>
      <c r="H2607" s="17" t="s">
        <v>7374</v>
      </c>
      <c r="I2607" s="17" t="s">
        <v>5946</v>
      </c>
      <c r="J2607" s="17"/>
      <c r="K2607" s="17"/>
      <c r="P2607" s="1" t="s">
        <v>2615</v>
      </c>
      <c r="Q2607" s="1" t="s">
        <v>5481</v>
      </c>
      <c r="R2607" s="1" t="s">
        <v>5834</v>
      </c>
      <c r="S2607" s="1" t="s">
        <v>2792</v>
      </c>
      <c r="T2607" s="1" t="s">
        <v>2</v>
      </c>
      <c r="U2607" s="1">
        <v>823.59999999999991</v>
      </c>
    </row>
    <row r="2608" spans="1:21" x14ac:dyDescent="0.45">
      <c r="A2608" s="17" t="str">
        <f t="shared" si="80"/>
        <v xml:space="preserve"> Свердловская обл</v>
      </c>
      <c r="B2608" s="1" t="s">
        <v>2616</v>
      </c>
      <c r="C2608" s="1" t="s">
        <v>5482</v>
      </c>
      <c r="D2608" s="17">
        <f t="shared" si="81"/>
        <v>0</v>
      </c>
      <c r="E2608" s="17">
        <v>620039</v>
      </c>
      <c r="F2608" s="17" t="s">
        <v>5901</v>
      </c>
      <c r="G2608" s="17" t="s">
        <v>5883</v>
      </c>
      <c r="H2608" s="17" t="s">
        <v>5918</v>
      </c>
      <c r="I2608" s="17" t="s">
        <v>7972</v>
      </c>
      <c r="J2608" s="17" t="s">
        <v>5957</v>
      </c>
      <c r="K2608" s="17"/>
      <c r="P2608" s="1" t="s">
        <v>2616</v>
      </c>
      <c r="Q2608" s="1" t="s">
        <v>5482</v>
      </c>
      <c r="R2608" s="1" t="s">
        <v>5834</v>
      </c>
      <c r="S2608" s="1" t="s">
        <v>16</v>
      </c>
      <c r="T2608" s="1" t="s">
        <v>9</v>
      </c>
      <c r="U2608" s="1">
        <v>824.04</v>
      </c>
    </row>
    <row r="2609" spans="1:21" x14ac:dyDescent="0.45">
      <c r="A2609" s="17" t="str">
        <f t="shared" si="80"/>
        <v xml:space="preserve"> Свердловская обл</v>
      </c>
      <c r="B2609" s="1" t="s">
        <v>2617</v>
      </c>
      <c r="C2609" s="1" t="s">
        <v>5483</v>
      </c>
      <c r="D2609" s="17">
        <f t="shared" si="81"/>
        <v>0</v>
      </c>
      <c r="E2609" s="17">
        <v>624090</v>
      </c>
      <c r="F2609" s="17" t="s">
        <v>5901</v>
      </c>
      <c r="G2609" s="17" t="s">
        <v>5883</v>
      </c>
      <c r="H2609" s="17" t="s">
        <v>5979</v>
      </c>
      <c r="I2609" s="17" t="s">
        <v>6360</v>
      </c>
      <c r="J2609" s="17" t="s">
        <v>7973</v>
      </c>
      <c r="K2609" s="17"/>
      <c r="P2609" s="1" t="s">
        <v>2617</v>
      </c>
      <c r="Q2609" s="1" t="s">
        <v>5483</v>
      </c>
      <c r="R2609" s="1" t="s">
        <v>5834</v>
      </c>
      <c r="S2609" s="1" t="s">
        <v>16</v>
      </c>
      <c r="T2609" s="1" t="s">
        <v>5</v>
      </c>
      <c r="U2609" s="1">
        <v>824.04</v>
      </c>
    </row>
    <row r="2610" spans="1:21" x14ac:dyDescent="0.45">
      <c r="A2610" s="17" t="str">
        <f t="shared" si="80"/>
        <v xml:space="preserve"> Свердловская обл</v>
      </c>
      <c r="B2610" s="1" t="s">
        <v>2618</v>
      </c>
      <c r="C2610" s="1" t="s">
        <v>5484</v>
      </c>
      <c r="D2610" s="17">
        <f t="shared" si="81"/>
        <v>0</v>
      </c>
      <c r="E2610" s="17">
        <v>620017</v>
      </c>
      <c r="F2610" s="17" t="s">
        <v>5901</v>
      </c>
      <c r="G2610" s="17" t="s">
        <v>5883</v>
      </c>
      <c r="H2610" s="17" t="s">
        <v>5918</v>
      </c>
      <c r="I2610" s="17" t="s">
        <v>7434</v>
      </c>
      <c r="J2610" s="17" t="s">
        <v>6218</v>
      </c>
      <c r="K2610" s="17"/>
      <c r="P2610" s="1" t="s">
        <v>2618</v>
      </c>
      <c r="Q2610" s="1" t="s">
        <v>5484</v>
      </c>
      <c r="R2610" s="1" t="s">
        <v>5836</v>
      </c>
      <c r="S2610" s="1" t="s">
        <v>2792</v>
      </c>
      <c r="T2610" s="1" t="s">
        <v>2</v>
      </c>
      <c r="U2610" s="1">
        <v>824.15</v>
      </c>
    </row>
    <row r="2611" spans="1:21" x14ac:dyDescent="0.45">
      <c r="A2611" s="17" t="str">
        <f t="shared" si="80"/>
        <v xml:space="preserve"> Свердловская обл</v>
      </c>
      <c r="B2611" s="1" t="s">
        <v>2619</v>
      </c>
      <c r="C2611" s="1" t="s">
        <v>5485</v>
      </c>
      <c r="D2611" s="17">
        <f t="shared" si="81"/>
        <v>0</v>
      </c>
      <c r="E2611" s="17">
        <v>620027</v>
      </c>
      <c r="F2611" s="17" t="s">
        <v>5901</v>
      </c>
      <c r="G2611" s="17" t="s">
        <v>5883</v>
      </c>
      <c r="H2611" s="17" t="s">
        <v>5918</v>
      </c>
      <c r="I2611" s="17" t="s">
        <v>6351</v>
      </c>
      <c r="J2611" s="17" t="s">
        <v>5922</v>
      </c>
      <c r="K2611" s="17"/>
      <c r="P2611" s="1" t="s">
        <v>2619</v>
      </c>
      <c r="Q2611" s="1" t="s">
        <v>5485</v>
      </c>
      <c r="R2611" s="1" t="s">
        <v>5834</v>
      </c>
      <c r="S2611" s="1" t="s">
        <v>16</v>
      </c>
      <c r="T2611" s="1" t="s">
        <v>7</v>
      </c>
      <c r="U2611" s="1">
        <v>824.25</v>
      </c>
    </row>
    <row r="2612" spans="1:21" x14ac:dyDescent="0.45">
      <c r="A2612" s="17" t="str">
        <f t="shared" si="80"/>
        <v xml:space="preserve"> Свердловская обл</v>
      </c>
      <c r="B2612" s="1" t="s">
        <v>2620</v>
      </c>
      <c r="C2612" s="1" t="s">
        <v>5486</v>
      </c>
      <c r="D2612" s="17">
        <f t="shared" si="81"/>
        <v>0</v>
      </c>
      <c r="E2612" s="17">
        <v>623720</v>
      </c>
      <c r="F2612" s="17" t="s">
        <v>5901</v>
      </c>
      <c r="G2612" s="17" t="s">
        <v>5883</v>
      </c>
      <c r="H2612" s="17" t="s">
        <v>6079</v>
      </c>
      <c r="I2612" s="17" t="s">
        <v>7346</v>
      </c>
      <c r="J2612" s="17" t="s">
        <v>5992</v>
      </c>
      <c r="K2612" s="17" t="s">
        <v>5930</v>
      </c>
      <c r="P2612" s="1" t="s">
        <v>2620</v>
      </c>
      <c r="Q2612" s="1" t="s">
        <v>5486</v>
      </c>
      <c r="R2612" s="1" t="s">
        <v>5836</v>
      </c>
      <c r="S2612" s="1" t="s">
        <v>16</v>
      </c>
      <c r="T2612" s="1" t="s">
        <v>1</v>
      </c>
      <c r="U2612" s="1">
        <v>824.3599999999999</v>
      </c>
    </row>
    <row r="2613" spans="1:21" x14ac:dyDescent="0.45">
      <c r="A2613" s="17" t="str">
        <f t="shared" si="80"/>
        <v xml:space="preserve"> Свердловская обл</v>
      </c>
      <c r="B2613" s="1" t="s">
        <v>2621</v>
      </c>
      <c r="C2613" s="1" t="s">
        <v>4007</v>
      </c>
      <c r="D2613" s="17">
        <f t="shared" si="81"/>
        <v>0</v>
      </c>
      <c r="E2613" s="17">
        <v>620138</v>
      </c>
      <c r="F2613" s="17" t="s">
        <v>5901</v>
      </c>
      <c r="G2613" s="17" t="s">
        <v>5883</v>
      </c>
      <c r="H2613" s="17" t="s">
        <v>5918</v>
      </c>
      <c r="I2613" s="17" t="s">
        <v>6324</v>
      </c>
      <c r="J2613" s="17" t="s">
        <v>6226</v>
      </c>
      <c r="K2613" s="17"/>
      <c r="P2613" s="1" t="s">
        <v>2621</v>
      </c>
      <c r="Q2613" s="1" t="s">
        <v>4007</v>
      </c>
      <c r="R2613" s="1" t="s">
        <v>5836</v>
      </c>
      <c r="S2613" s="1" t="s">
        <v>16</v>
      </c>
      <c r="T2613" s="1" t="s">
        <v>0</v>
      </c>
      <c r="U2613" s="1">
        <v>824.3599999999999</v>
      </c>
    </row>
    <row r="2614" spans="1:21" x14ac:dyDescent="0.45">
      <c r="A2614" s="17" t="str">
        <f t="shared" si="80"/>
        <v xml:space="preserve"> Московская обл</v>
      </c>
      <c r="B2614" s="1" t="s">
        <v>2622</v>
      </c>
      <c r="C2614" s="1" t="s">
        <v>5487</v>
      </c>
      <c r="D2614" s="17">
        <f t="shared" si="81"/>
        <v>0</v>
      </c>
      <c r="E2614" s="17">
        <v>141980</v>
      </c>
      <c r="F2614" s="17" t="s">
        <v>5901</v>
      </c>
      <c r="G2614" s="17" t="s">
        <v>5882</v>
      </c>
      <c r="H2614" s="17" t="s">
        <v>6577</v>
      </c>
      <c r="I2614" s="17" t="s">
        <v>5917</v>
      </c>
      <c r="J2614" s="17"/>
      <c r="K2614" s="17"/>
      <c r="P2614" s="1" t="s">
        <v>2622</v>
      </c>
      <c r="Q2614" s="1" t="s">
        <v>5487</v>
      </c>
      <c r="R2614" s="1" t="s">
        <v>5836</v>
      </c>
      <c r="S2614" s="1" t="s">
        <v>16</v>
      </c>
      <c r="T2614" s="1" t="s">
        <v>2</v>
      </c>
      <c r="U2614" s="1">
        <v>825.06</v>
      </c>
    </row>
    <row r="2615" spans="1:21" x14ac:dyDescent="0.45">
      <c r="A2615" s="17" t="str">
        <f t="shared" si="80"/>
        <v xml:space="preserve"> Свердловская обл</v>
      </c>
      <c r="B2615" s="1" t="s">
        <v>2623</v>
      </c>
      <c r="C2615" s="1" t="s">
        <v>5488</v>
      </c>
      <c r="D2615" s="17">
        <f t="shared" si="81"/>
        <v>0</v>
      </c>
      <c r="E2615" s="17">
        <v>623700</v>
      </c>
      <c r="F2615" s="17" t="s">
        <v>5901</v>
      </c>
      <c r="G2615" s="17" t="s">
        <v>5883</v>
      </c>
      <c r="H2615" s="17" t="s">
        <v>6079</v>
      </c>
      <c r="I2615" s="17" t="s">
        <v>5980</v>
      </c>
      <c r="J2615" s="17" t="s">
        <v>6264</v>
      </c>
      <c r="K2615" s="17"/>
      <c r="P2615" s="1" t="s">
        <v>2623</v>
      </c>
      <c r="Q2615" s="1" t="s">
        <v>5488</v>
      </c>
      <c r="R2615" s="1" t="s">
        <v>5836</v>
      </c>
      <c r="S2615" s="1" t="s">
        <v>16</v>
      </c>
      <c r="T2615" s="1" t="s">
        <v>0</v>
      </c>
      <c r="U2615" s="1">
        <v>826.13</v>
      </c>
    </row>
    <row r="2616" spans="1:21" x14ac:dyDescent="0.45">
      <c r="A2616" s="17" t="str">
        <f t="shared" si="80"/>
        <v xml:space="preserve"> Свердловская обл</v>
      </c>
      <c r="B2616" s="1" t="s">
        <v>2624</v>
      </c>
      <c r="C2616" s="1" t="s">
        <v>5489</v>
      </c>
      <c r="D2616" s="17">
        <f t="shared" si="81"/>
        <v>0</v>
      </c>
      <c r="E2616" s="17">
        <v>620000</v>
      </c>
      <c r="F2616" s="17" t="s">
        <v>5901</v>
      </c>
      <c r="G2616" s="17" t="s">
        <v>5883</v>
      </c>
      <c r="H2616" s="17" t="s">
        <v>5918</v>
      </c>
      <c r="I2616" s="17" t="s">
        <v>6185</v>
      </c>
      <c r="J2616" s="17" t="s">
        <v>7974</v>
      </c>
      <c r="K2616" s="17"/>
      <c r="P2616" s="1" t="s">
        <v>2624</v>
      </c>
      <c r="Q2616" s="1" t="s">
        <v>5489</v>
      </c>
      <c r="R2616" s="1" t="s">
        <v>5836</v>
      </c>
      <c r="S2616" s="1" t="s">
        <v>2792</v>
      </c>
      <c r="T2616" s="1" t="s">
        <v>4</v>
      </c>
      <c r="U2616" s="1">
        <v>826.3</v>
      </c>
    </row>
    <row r="2617" spans="1:21" x14ac:dyDescent="0.45">
      <c r="A2617" s="17" t="str">
        <f t="shared" si="80"/>
        <v xml:space="preserve"> Москва г</v>
      </c>
      <c r="B2617" s="1" t="s">
        <v>2625</v>
      </c>
      <c r="C2617" s="1" t="s">
        <v>5490</v>
      </c>
      <c r="D2617" s="17">
        <f t="shared" si="81"/>
        <v>0</v>
      </c>
      <c r="E2617" s="17">
        <v>127422</v>
      </c>
      <c r="F2617" s="17" t="s">
        <v>5901</v>
      </c>
      <c r="G2617" s="17" t="s">
        <v>5881</v>
      </c>
      <c r="H2617" s="17" t="s">
        <v>7975</v>
      </c>
      <c r="I2617" s="17" t="s">
        <v>7042</v>
      </c>
      <c r="J2617" s="17"/>
      <c r="K2617" s="17"/>
      <c r="P2617" s="1" t="s">
        <v>2625</v>
      </c>
      <c r="Q2617" s="1" t="s">
        <v>5490</v>
      </c>
      <c r="R2617" s="1" t="s">
        <v>5834</v>
      </c>
      <c r="S2617" s="1" t="s">
        <v>2792</v>
      </c>
      <c r="T2617" s="1" t="s">
        <v>7</v>
      </c>
      <c r="U2617" s="1">
        <v>826.36999999999989</v>
      </c>
    </row>
    <row r="2618" spans="1:21" x14ac:dyDescent="0.45">
      <c r="A2618" s="17" t="str">
        <f t="shared" si="80"/>
        <v xml:space="preserve"> Москва г</v>
      </c>
      <c r="B2618" s="1" t="s">
        <v>2626</v>
      </c>
      <c r="C2618" s="1" t="s">
        <v>5491</v>
      </c>
      <c r="D2618" s="17">
        <f t="shared" si="81"/>
        <v>0</v>
      </c>
      <c r="E2618" s="17">
        <v>119331</v>
      </c>
      <c r="F2618" s="17" t="s">
        <v>5901</v>
      </c>
      <c r="G2618" s="17" t="s">
        <v>5881</v>
      </c>
      <c r="H2618" s="17" t="s">
        <v>7471</v>
      </c>
      <c r="I2618" s="17" t="s">
        <v>5924</v>
      </c>
      <c r="J2618" s="17" t="s">
        <v>6085</v>
      </c>
      <c r="K2618" s="17"/>
      <c r="P2618" s="1" t="s">
        <v>2626</v>
      </c>
      <c r="Q2618" s="1" t="s">
        <v>5491</v>
      </c>
      <c r="R2618" s="1" t="s">
        <v>5834</v>
      </c>
      <c r="S2618" s="1" t="s">
        <v>16</v>
      </c>
      <c r="T2618" s="1" t="s">
        <v>7</v>
      </c>
      <c r="U2618" s="1">
        <v>826.48</v>
      </c>
    </row>
    <row r="2619" spans="1:21" x14ac:dyDescent="0.45">
      <c r="A2619" s="17" t="str">
        <f t="shared" si="80"/>
        <v xml:space="preserve"> Москва г</v>
      </c>
      <c r="B2619" s="1" t="s">
        <v>2627</v>
      </c>
      <c r="C2619" s="1" t="s">
        <v>5163</v>
      </c>
      <c r="D2619" s="17">
        <f t="shared" si="81"/>
        <v>0</v>
      </c>
      <c r="E2619" s="17">
        <v>111402</v>
      </c>
      <c r="F2619" s="17" t="s">
        <v>5901</v>
      </c>
      <c r="G2619" s="17" t="s">
        <v>5881</v>
      </c>
      <c r="H2619" s="17" t="s">
        <v>7976</v>
      </c>
      <c r="I2619" s="17" t="s">
        <v>6046</v>
      </c>
      <c r="J2619" s="17"/>
      <c r="K2619" s="17"/>
      <c r="P2619" s="1" t="s">
        <v>2627</v>
      </c>
      <c r="Q2619" s="1" t="s">
        <v>5163</v>
      </c>
      <c r="R2619" s="1" t="s">
        <v>5834</v>
      </c>
      <c r="S2619" s="1" t="s">
        <v>2792</v>
      </c>
      <c r="T2619" s="1" t="s">
        <v>4</v>
      </c>
      <c r="U2619" s="1">
        <v>827.6</v>
      </c>
    </row>
    <row r="2620" spans="1:21" x14ac:dyDescent="0.45">
      <c r="A2620" s="17" t="str">
        <f t="shared" si="80"/>
        <v xml:space="preserve"> Москва г</v>
      </c>
      <c r="B2620" s="1" t="s">
        <v>2628</v>
      </c>
      <c r="C2620" s="1" t="s">
        <v>5493</v>
      </c>
      <c r="D2620" s="17">
        <f t="shared" si="81"/>
        <v>0</v>
      </c>
      <c r="E2620" s="17">
        <v>127276</v>
      </c>
      <c r="F2620" s="17" t="s">
        <v>5901</v>
      </c>
      <c r="G2620" s="17" t="s">
        <v>5881</v>
      </c>
      <c r="H2620" s="17" t="s">
        <v>7977</v>
      </c>
      <c r="I2620" s="17" t="s">
        <v>5964</v>
      </c>
      <c r="J2620" s="17" t="s">
        <v>5906</v>
      </c>
      <c r="K2620" s="17"/>
      <c r="P2620" s="1" t="s">
        <v>2628</v>
      </c>
      <c r="Q2620" s="1" t="s">
        <v>5493</v>
      </c>
      <c r="R2620" s="1" t="s">
        <v>5834</v>
      </c>
      <c r="S2620" s="1" t="s">
        <v>2792</v>
      </c>
      <c r="T2620" s="1" t="s">
        <v>5</v>
      </c>
      <c r="U2620" s="1">
        <v>827.6</v>
      </c>
    </row>
    <row r="2621" spans="1:21" x14ac:dyDescent="0.45">
      <c r="A2621" s="17" t="str">
        <f t="shared" si="80"/>
        <v xml:space="preserve"> Москва г</v>
      </c>
      <c r="B2621" s="1" t="s">
        <v>2629</v>
      </c>
      <c r="C2621" s="1" t="s">
        <v>5494</v>
      </c>
      <c r="D2621" s="17">
        <f t="shared" si="81"/>
        <v>0</v>
      </c>
      <c r="E2621" s="17">
        <v>117279</v>
      </c>
      <c r="F2621" s="17" t="s">
        <v>5901</v>
      </c>
      <c r="G2621" s="17" t="s">
        <v>5881</v>
      </c>
      <c r="H2621" s="17" t="s">
        <v>6168</v>
      </c>
      <c r="I2621" s="17" t="s">
        <v>7978</v>
      </c>
      <c r="J2621" s="17" t="s">
        <v>5884</v>
      </c>
      <c r="K2621" s="17"/>
      <c r="P2621" s="1" t="s">
        <v>2629</v>
      </c>
      <c r="Q2621" s="1" t="s">
        <v>5494</v>
      </c>
      <c r="R2621" s="1" t="s">
        <v>5835</v>
      </c>
      <c r="S2621" s="1" t="s">
        <v>16</v>
      </c>
      <c r="T2621" s="1" t="s">
        <v>5</v>
      </c>
      <c r="U2621" s="1">
        <v>828</v>
      </c>
    </row>
    <row r="2622" spans="1:21" x14ac:dyDescent="0.45">
      <c r="A2622" s="17" t="str">
        <f t="shared" si="80"/>
        <v xml:space="preserve"> Москва г</v>
      </c>
      <c r="B2622" s="1" t="s">
        <v>2630</v>
      </c>
      <c r="C2622" s="1" t="s">
        <v>3305</v>
      </c>
      <c r="D2622" s="17">
        <f t="shared" si="81"/>
        <v>0</v>
      </c>
      <c r="E2622" s="17">
        <v>125212</v>
      </c>
      <c r="F2622" s="17" t="s">
        <v>5901</v>
      </c>
      <c r="G2622" s="17" t="s">
        <v>5881</v>
      </c>
      <c r="H2622" s="17" t="s">
        <v>6706</v>
      </c>
      <c r="I2622" s="17" t="s">
        <v>5978</v>
      </c>
      <c r="J2622" s="17"/>
      <c r="K2622" s="17"/>
      <c r="P2622" s="1" t="s">
        <v>2630</v>
      </c>
      <c r="Q2622" s="1" t="s">
        <v>3305</v>
      </c>
      <c r="R2622" s="1" t="s">
        <v>5834</v>
      </c>
      <c r="S2622" s="1" t="s">
        <v>16</v>
      </c>
      <c r="T2622" s="1" t="s">
        <v>0</v>
      </c>
      <c r="U2622" s="1">
        <v>828</v>
      </c>
    </row>
    <row r="2623" spans="1:21" x14ac:dyDescent="0.45">
      <c r="A2623" s="17" t="str">
        <f t="shared" si="80"/>
        <v xml:space="preserve"> Московская обл</v>
      </c>
      <c r="B2623" s="1" t="s">
        <v>2631</v>
      </c>
      <c r="C2623" s="1" t="s">
        <v>5495</v>
      </c>
      <c r="D2623" s="17">
        <f t="shared" si="81"/>
        <v>0</v>
      </c>
      <c r="E2623" s="17">
        <v>140105</v>
      </c>
      <c r="F2623" s="17" t="s">
        <v>5901</v>
      </c>
      <c r="G2623" s="17" t="s">
        <v>5882</v>
      </c>
      <c r="H2623" s="17" t="s">
        <v>5937</v>
      </c>
      <c r="I2623" s="17" t="s">
        <v>6135</v>
      </c>
      <c r="J2623" s="17" t="s">
        <v>7167</v>
      </c>
      <c r="K2623" s="17" t="s">
        <v>7979</v>
      </c>
      <c r="P2623" s="1" t="s">
        <v>2631</v>
      </c>
      <c r="Q2623" s="1" t="s">
        <v>5495</v>
      </c>
      <c r="R2623" s="1" t="s">
        <v>5836</v>
      </c>
      <c r="S2623" s="1" t="s">
        <v>2792</v>
      </c>
      <c r="T2623" s="1" t="s">
        <v>8</v>
      </c>
      <c r="U2623" s="1">
        <v>828.36</v>
      </c>
    </row>
    <row r="2624" spans="1:21" x14ac:dyDescent="0.45">
      <c r="A2624" s="17" t="str">
        <f t="shared" si="80"/>
        <v xml:space="preserve"> Свердловская обл</v>
      </c>
      <c r="B2624" s="1" t="s">
        <v>2632</v>
      </c>
      <c r="C2624" s="1" t="s">
        <v>5496</v>
      </c>
      <c r="D2624" s="17">
        <f t="shared" si="81"/>
        <v>0</v>
      </c>
      <c r="E2624" s="17">
        <v>620017</v>
      </c>
      <c r="F2624" s="17" t="s">
        <v>5901</v>
      </c>
      <c r="G2624" s="17" t="s">
        <v>5883</v>
      </c>
      <c r="H2624" s="17" t="s">
        <v>5918</v>
      </c>
      <c r="I2624" s="17" t="s">
        <v>6419</v>
      </c>
      <c r="J2624" s="17" t="s">
        <v>6226</v>
      </c>
      <c r="K2624" s="17"/>
      <c r="P2624" s="1" t="s">
        <v>2632</v>
      </c>
      <c r="Q2624" s="1" t="s">
        <v>5496</v>
      </c>
      <c r="R2624" s="1" t="s">
        <v>5834</v>
      </c>
      <c r="S2624" s="1" t="s">
        <v>16</v>
      </c>
      <c r="T2624" s="1" t="s">
        <v>10</v>
      </c>
      <c r="U2624" s="1">
        <v>830.07999999999993</v>
      </c>
    </row>
    <row r="2625" spans="1:21" x14ac:dyDescent="0.45">
      <c r="A2625" s="17" t="str">
        <f t="shared" si="80"/>
        <v xml:space="preserve"> Москва г</v>
      </c>
      <c r="B2625" s="1" t="s">
        <v>2633</v>
      </c>
      <c r="C2625" s="1" t="s">
        <v>5497</v>
      </c>
      <c r="D2625" s="17">
        <f t="shared" si="81"/>
        <v>0</v>
      </c>
      <c r="E2625" s="17">
        <v>125599</v>
      </c>
      <c r="F2625" s="17" t="s">
        <v>5901</v>
      </c>
      <c r="G2625" s="17" t="s">
        <v>5881</v>
      </c>
      <c r="H2625" s="17" t="s">
        <v>6849</v>
      </c>
      <c r="I2625" s="17" t="s">
        <v>5981</v>
      </c>
      <c r="J2625" s="17"/>
      <c r="K2625" s="17"/>
      <c r="P2625" s="1" t="s">
        <v>2633</v>
      </c>
      <c r="Q2625" s="1" t="s">
        <v>5497</v>
      </c>
      <c r="R2625" s="1" t="s">
        <v>5834</v>
      </c>
      <c r="S2625" s="1" t="s">
        <v>16</v>
      </c>
      <c r="T2625" s="1" t="s">
        <v>3</v>
      </c>
      <c r="U2625" s="1">
        <v>830.87999999999988</v>
      </c>
    </row>
    <row r="2626" spans="1:21" x14ac:dyDescent="0.45">
      <c r="A2626" s="17" t="str">
        <f t="shared" si="80"/>
        <v xml:space="preserve"> Москва г</v>
      </c>
      <c r="B2626" s="1" t="s">
        <v>2634</v>
      </c>
      <c r="C2626" s="1" t="s">
        <v>5498</v>
      </c>
      <c r="D2626" s="17">
        <f t="shared" si="81"/>
        <v>0</v>
      </c>
      <c r="E2626" s="17">
        <v>119633</v>
      </c>
      <c r="F2626" s="17" t="s">
        <v>5901</v>
      </c>
      <c r="G2626" s="17" t="s">
        <v>5881</v>
      </c>
      <c r="H2626" s="17" t="s">
        <v>6642</v>
      </c>
      <c r="I2626" s="17" t="s">
        <v>6356</v>
      </c>
      <c r="J2626" s="17"/>
      <c r="K2626" s="17"/>
      <c r="P2626" s="1" t="s">
        <v>2634</v>
      </c>
      <c r="Q2626" s="1" t="s">
        <v>5498</v>
      </c>
      <c r="R2626" s="1" t="s">
        <v>5836</v>
      </c>
      <c r="S2626" s="1" t="s">
        <v>16</v>
      </c>
      <c r="T2626" s="1" t="s">
        <v>4</v>
      </c>
      <c r="U2626" s="1">
        <v>830.88</v>
      </c>
    </row>
    <row r="2627" spans="1:21" x14ac:dyDescent="0.45">
      <c r="A2627" s="17" t="str">
        <f t="shared" si="80"/>
        <v xml:space="preserve"> Свердловская обл</v>
      </c>
      <c r="B2627" s="1" t="s">
        <v>2635</v>
      </c>
      <c r="C2627" s="1" t="s">
        <v>3832</v>
      </c>
      <c r="D2627" s="17">
        <f t="shared" si="81"/>
        <v>0</v>
      </c>
      <c r="E2627" s="17">
        <v>620144</v>
      </c>
      <c r="F2627" s="17" t="s">
        <v>5901</v>
      </c>
      <c r="G2627" s="17" t="s">
        <v>5883</v>
      </c>
      <c r="H2627" s="17" t="s">
        <v>5918</v>
      </c>
      <c r="I2627" s="17" t="s">
        <v>6861</v>
      </c>
      <c r="J2627" s="17" t="s">
        <v>6349</v>
      </c>
      <c r="K2627" s="17"/>
      <c r="P2627" s="1" t="s">
        <v>2635</v>
      </c>
      <c r="Q2627" s="1" t="s">
        <v>3832</v>
      </c>
      <c r="R2627" s="1" t="s">
        <v>5834</v>
      </c>
      <c r="S2627" s="1" t="s">
        <v>16</v>
      </c>
      <c r="T2627" s="1" t="s">
        <v>1</v>
      </c>
      <c r="U2627" s="1">
        <v>830.88000000000011</v>
      </c>
    </row>
    <row r="2628" spans="1:21" x14ac:dyDescent="0.45">
      <c r="A2628" s="17" t="str">
        <f t="shared" si="80"/>
        <v xml:space="preserve"> Московская обл</v>
      </c>
      <c r="B2628" s="1" t="s">
        <v>2636</v>
      </c>
      <c r="C2628" s="1" t="s">
        <v>5499</v>
      </c>
      <c r="D2628" s="17">
        <f t="shared" si="81"/>
        <v>0</v>
      </c>
      <c r="E2628" s="17">
        <v>143003</v>
      </c>
      <c r="F2628" s="17" t="s">
        <v>5901</v>
      </c>
      <c r="G2628" s="17" t="s">
        <v>5882</v>
      </c>
      <c r="H2628" s="17" t="s">
        <v>6125</v>
      </c>
      <c r="I2628" s="17" t="s">
        <v>6126</v>
      </c>
      <c r="J2628" s="17" t="s">
        <v>6310</v>
      </c>
      <c r="K2628" s="17" t="s">
        <v>5912</v>
      </c>
      <c r="P2628" s="1" t="s">
        <v>2636</v>
      </c>
      <c r="Q2628" s="1" t="s">
        <v>5499</v>
      </c>
      <c r="R2628" s="1" t="s">
        <v>5834</v>
      </c>
      <c r="S2628" s="1" t="s">
        <v>16</v>
      </c>
      <c r="T2628" s="1" t="s">
        <v>4</v>
      </c>
      <c r="U2628" s="1">
        <v>831.6</v>
      </c>
    </row>
    <row r="2629" spans="1:21" x14ac:dyDescent="0.45">
      <c r="A2629" s="17" t="str">
        <f t="shared" si="80"/>
        <v xml:space="preserve"> Свердловская обл</v>
      </c>
      <c r="B2629" s="1" t="s">
        <v>2637</v>
      </c>
      <c r="C2629" s="1" t="s">
        <v>5500</v>
      </c>
      <c r="D2629" s="17">
        <f t="shared" si="81"/>
        <v>0</v>
      </c>
      <c r="E2629" s="17">
        <v>620012</v>
      </c>
      <c r="F2629" s="17" t="s">
        <v>5901</v>
      </c>
      <c r="G2629" s="17" t="s">
        <v>5883</v>
      </c>
      <c r="H2629" s="17" t="s">
        <v>5918</v>
      </c>
      <c r="I2629" s="17" t="s">
        <v>7434</v>
      </c>
      <c r="J2629" s="17" t="s">
        <v>6084</v>
      </c>
      <c r="K2629" s="17"/>
      <c r="P2629" s="1" t="s">
        <v>2637</v>
      </c>
      <c r="Q2629" s="1" t="s">
        <v>5500</v>
      </c>
      <c r="R2629" s="1" t="s">
        <v>5836</v>
      </c>
      <c r="S2629" s="1" t="s">
        <v>16</v>
      </c>
      <c r="T2629" s="1" t="s">
        <v>7</v>
      </c>
      <c r="U2629" s="1">
        <v>831.89</v>
      </c>
    </row>
    <row r="2630" spans="1:21" x14ac:dyDescent="0.45">
      <c r="A2630" s="17" t="str">
        <f t="shared" si="80"/>
        <v xml:space="preserve"> Московская обл</v>
      </c>
      <c r="B2630" s="1" t="s">
        <v>2638</v>
      </c>
      <c r="C2630" s="1" t="s">
        <v>5501</v>
      </c>
      <c r="D2630" s="17">
        <f t="shared" si="81"/>
        <v>0</v>
      </c>
      <c r="E2630" s="17">
        <v>143300</v>
      </c>
      <c r="F2630" s="17" t="s">
        <v>5901</v>
      </c>
      <c r="G2630" s="17" t="s">
        <v>5882</v>
      </c>
      <c r="H2630" s="17" t="s">
        <v>5915</v>
      </c>
      <c r="I2630" s="17" t="s">
        <v>6649</v>
      </c>
      <c r="J2630" s="17" t="s">
        <v>7545</v>
      </c>
      <c r="K2630" s="17" t="s">
        <v>7980</v>
      </c>
      <c r="P2630" s="1" t="s">
        <v>2638</v>
      </c>
      <c r="Q2630" s="1" t="s">
        <v>5501</v>
      </c>
      <c r="R2630" s="1" t="s">
        <v>5836</v>
      </c>
      <c r="S2630" s="1" t="s">
        <v>2792</v>
      </c>
      <c r="T2630" s="1" t="s">
        <v>9</v>
      </c>
      <c r="U2630" s="1">
        <v>832.50999999999988</v>
      </c>
    </row>
    <row r="2631" spans="1:21" x14ac:dyDescent="0.45">
      <c r="A2631" s="17" t="str">
        <f t="shared" si="80"/>
        <v xml:space="preserve"> Москва г</v>
      </c>
      <c r="B2631" s="1" t="s">
        <v>2639</v>
      </c>
      <c r="C2631" s="1" t="s">
        <v>5502</v>
      </c>
      <c r="D2631" s="17">
        <f t="shared" si="81"/>
        <v>0</v>
      </c>
      <c r="E2631" s="17">
        <v>127299</v>
      </c>
      <c r="F2631" s="17" t="s">
        <v>5901</v>
      </c>
      <c r="G2631" s="17" t="s">
        <v>5881</v>
      </c>
      <c r="H2631" s="17" t="s">
        <v>7981</v>
      </c>
      <c r="I2631" s="17" t="s">
        <v>6151</v>
      </c>
      <c r="J2631" s="17"/>
      <c r="K2631" s="17"/>
      <c r="P2631" s="1" t="s">
        <v>2639</v>
      </c>
      <c r="Q2631" s="1" t="s">
        <v>5502</v>
      </c>
      <c r="R2631" s="1" t="s">
        <v>5836</v>
      </c>
      <c r="S2631" s="1" t="s">
        <v>16</v>
      </c>
      <c r="T2631" s="1" t="s">
        <v>7</v>
      </c>
      <c r="U2631" s="1">
        <v>832.65000000000009</v>
      </c>
    </row>
    <row r="2632" spans="1:21" x14ac:dyDescent="0.45">
      <c r="A2632" s="17" t="str">
        <f t="shared" si="80"/>
        <v xml:space="preserve"> Московская обл</v>
      </c>
      <c r="B2632" s="1" t="s">
        <v>2640</v>
      </c>
      <c r="C2632" s="1" t="s">
        <v>3327</v>
      </c>
      <c r="D2632" s="17">
        <f t="shared" si="81"/>
        <v>0</v>
      </c>
      <c r="E2632" s="17">
        <v>142155</v>
      </c>
      <c r="F2632" s="17" t="s">
        <v>5901</v>
      </c>
      <c r="G2632" s="17" t="s">
        <v>5882</v>
      </c>
      <c r="H2632" s="17" t="s">
        <v>6027</v>
      </c>
      <c r="I2632" s="17" t="s">
        <v>6077</v>
      </c>
      <c r="J2632" s="17" t="s">
        <v>5992</v>
      </c>
      <c r="K2632" s="17"/>
      <c r="P2632" s="1" t="s">
        <v>2640</v>
      </c>
      <c r="Q2632" s="1" t="s">
        <v>3327</v>
      </c>
      <c r="R2632" s="1" t="s">
        <v>5836</v>
      </c>
      <c r="S2632" s="1" t="s">
        <v>16</v>
      </c>
      <c r="T2632" s="1" t="s">
        <v>2</v>
      </c>
      <c r="U2632" s="1">
        <v>832.68000000000006</v>
      </c>
    </row>
    <row r="2633" spans="1:21" x14ac:dyDescent="0.45">
      <c r="A2633" s="17" t="str">
        <f t="shared" si="80"/>
        <v xml:space="preserve"> Москва г</v>
      </c>
      <c r="B2633" s="1" t="s">
        <v>2641</v>
      </c>
      <c r="C2633" s="1" t="s">
        <v>5503</v>
      </c>
      <c r="D2633" s="17">
        <f t="shared" si="81"/>
        <v>0</v>
      </c>
      <c r="E2633" s="17">
        <v>125499</v>
      </c>
      <c r="F2633" s="17" t="s">
        <v>5901</v>
      </c>
      <c r="G2633" s="17" t="s">
        <v>5881</v>
      </c>
      <c r="H2633" s="17" t="s">
        <v>7982</v>
      </c>
      <c r="I2633" s="17" t="s">
        <v>5964</v>
      </c>
      <c r="J2633" s="17"/>
      <c r="K2633" s="17"/>
      <c r="P2633" s="1" t="s">
        <v>2641</v>
      </c>
      <c r="Q2633" s="1" t="s">
        <v>5503</v>
      </c>
      <c r="R2633" s="1" t="s">
        <v>5836</v>
      </c>
      <c r="S2633" s="1" t="s">
        <v>2792</v>
      </c>
      <c r="T2633" s="1" t="s">
        <v>5</v>
      </c>
      <c r="U2633" s="1">
        <v>834.3</v>
      </c>
    </row>
    <row r="2634" spans="1:21" x14ac:dyDescent="0.45">
      <c r="A2634" s="17" t="str">
        <f t="shared" ref="A2634:A2697" si="82">IFERROR(VLOOKUP(G2634,$N$8:$N$14,1,1),"Нет адреса")</f>
        <v xml:space="preserve"> Московская обл</v>
      </c>
      <c r="B2634" s="1" t="s">
        <v>2642</v>
      </c>
      <c r="C2634" s="1" t="s">
        <v>5460</v>
      </c>
      <c r="D2634" s="17">
        <f t="shared" ref="D2634:D2697" si="83">IFERROR(_xlfn.IFS(AND(B2634=P2634,S2634="2011",T2634="Июль"),U2634),0)</f>
        <v>0</v>
      </c>
      <c r="E2634" s="17">
        <v>143340</v>
      </c>
      <c r="F2634" s="17" t="s">
        <v>5901</v>
      </c>
      <c r="G2634" s="17" t="s">
        <v>5882</v>
      </c>
      <c r="H2634" s="17" t="s">
        <v>5915</v>
      </c>
      <c r="I2634" s="17" t="s">
        <v>7957</v>
      </c>
      <c r="J2634" s="17" t="s">
        <v>5917</v>
      </c>
      <c r="K2634" s="17"/>
      <c r="P2634" s="1" t="s">
        <v>2642</v>
      </c>
      <c r="Q2634" s="1" t="s">
        <v>5460</v>
      </c>
      <c r="R2634" s="1" t="s">
        <v>5834</v>
      </c>
      <c r="S2634" s="1" t="s">
        <v>16</v>
      </c>
      <c r="T2634" s="1" t="s">
        <v>3</v>
      </c>
      <c r="U2634" s="1">
        <v>834.4799999999999</v>
      </c>
    </row>
    <row r="2635" spans="1:21" x14ac:dyDescent="0.45">
      <c r="A2635" s="17" t="str">
        <f t="shared" si="82"/>
        <v xml:space="preserve"> Московская обл</v>
      </c>
      <c r="B2635" s="1" t="s">
        <v>2643</v>
      </c>
      <c r="C2635" s="1" t="s">
        <v>5504</v>
      </c>
      <c r="D2635" s="17">
        <f t="shared" si="83"/>
        <v>0</v>
      </c>
      <c r="E2635" s="17">
        <v>142660</v>
      </c>
      <c r="F2635" s="17" t="s">
        <v>5901</v>
      </c>
      <c r="G2635" s="17" t="s">
        <v>5882</v>
      </c>
      <c r="H2635" s="17" t="s">
        <v>6495</v>
      </c>
      <c r="I2635" s="17" t="s">
        <v>6496</v>
      </c>
      <c r="J2635" s="17" t="s">
        <v>6484</v>
      </c>
      <c r="K2635" s="17" t="s">
        <v>5908</v>
      </c>
      <c r="P2635" s="1" t="s">
        <v>2643</v>
      </c>
      <c r="Q2635" s="1" t="s">
        <v>5504</v>
      </c>
      <c r="R2635" s="1" t="s">
        <v>5834</v>
      </c>
      <c r="S2635" s="1" t="s">
        <v>16</v>
      </c>
      <c r="T2635" s="1" t="s">
        <v>1</v>
      </c>
      <c r="U2635" s="1">
        <v>834.48</v>
      </c>
    </row>
    <row r="2636" spans="1:21" x14ac:dyDescent="0.45">
      <c r="A2636" s="17" t="str">
        <f t="shared" si="82"/>
        <v xml:space="preserve"> Московская обл</v>
      </c>
      <c r="B2636" s="1" t="s">
        <v>2644</v>
      </c>
      <c r="C2636" s="1" t="s">
        <v>5505</v>
      </c>
      <c r="D2636" s="17">
        <f t="shared" si="83"/>
        <v>0</v>
      </c>
      <c r="E2636" s="17">
        <v>142670</v>
      </c>
      <c r="F2636" s="17" t="s">
        <v>5901</v>
      </c>
      <c r="G2636" s="17" t="s">
        <v>5882</v>
      </c>
      <c r="H2636" s="17" t="s">
        <v>6495</v>
      </c>
      <c r="I2636" s="17" t="s">
        <v>7720</v>
      </c>
      <c r="J2636" s="17" t="s">
        <v>6484</v>
      </c>
      <c r="K2636" s="17" t="s">
        <v>5932</v>
      </c>
      <c r="P2636" s="1" t="s">
        <v>2644</v>
      </c>
      <c r="Q2636" s="1" t="s">
        <v>5505</v>
      </c>
      <c r="R2636" s="1" t="s">
        <v>5834</v>
      </c>
      <c r="S2636" s="1" t="s">
        <v>16</v>
      </c>
      <c r="T2636" s="1" t="s">
        <v>4</v>
      </c>
      <c r="U2636" s="1">
        <v>834.48</v>
      </c>
    </row>
    <row r="2637" spans="1:21" x14ac:dyDescent="0.45">
      <c r="A2637" s="17" t="str">
        <f t="shared" si="82"/>
        <v xml:space="preserve"> Москва г</v>
      </c>
      <c r="B2637" s="1" t="s">
        <v>2645</v>
      </c>
      <c r="C2637" s="1" t="s">
        <v>5506</v>
      </c>
      <c r="D2637" s="17">
        <f t="shared" si="83"/>
        <v>0</v>
      </c>
      <c r="E2637" s="17">
        <v>129626</v>
      </c>
      <c r="F2637" s="17" t="s">
        <v>5901</v>
      </c>
      <c r="G2637" s="17" t="s">
        <v>5881</v>
      </c>
      <c r="H2637" s="17" t="s">
        <v>7983</v>
      </c>
      <c r="I2637" s="17" t="s">
        <v>5959</v>
      </c>
      <c r="J2637" s="17"/>
      <c r="K2637" s="17"/>
      <c r="P2637" s="1" t="s">
        <v>2645</v>
      </c>
      <c r="Q2637" s="1" t="s">
        <v>5506</v>
      </c>
      <c r="R2637" s="1" t="s">
        <v>5836</v>
      </c>
      <c r="S2637" s="1" t="s">
        <v>2792</v>
      </c>
      <c r="T2637" s="1" t="s">
        <v>2</v>
      </c>
      <c r="U2637" s="1">
        <v>834.90000000000009</v>
      </c>
    </row>
    <row r="2638" spans="1:21" x14ac:dyDescent="0.45">
      <c r="A2638" s="17" t="str">
        <f t="shared" si="82"/>
        <v xml:space="preserve"> Московская обл</v>
      </c>
      <c r="B2638" s="1" t="s">
        <v>2646</v>
      </c>
      <c r="C2638" s="1" t="s">
        <v>5507</v>
      </c>
      <c r="D2638" s="17">
        <f t="shared" si="83"/>
        <v>0</v>
      </c>
      <c r="E2638" s="17"/>
      <c r="F2638" s="17" t="s">
        <v>5901</v>
      </c>
      <c r="G2638" s="17" t="s">
        <v>5882</v>
      </c>
      <c r="H2638" s="17" t="s">
        <v>6872</v>
      </c>
      <c r="I2638" s="17" t="s">
        <v>6715</v>
      </c>
      <c r="J2638" s="17" t="s">
        <v>6137</v>
      </c>
      <c r="K2638" s="17"/>
      <c r="P2638" s="1" t="s">
        <v>2646</v>
      </c>
      <c r="Q2638" s="1" t="s">
        <v>5507</v>
      </c>
      <c r="R2638" s="1" t="s">
        <v>5834</v>
      </c>
      <c r="S2638" s="1" t="s">
        <v>2792</v>
      </c>
      <c r="T2638" s="1" t="s">
        <v>9</v>
      </c>
      <c r="U2638" s="1">
        <v>836.33999999999992</v>
      </c>
    </row>
    <row r="2639" spans="1:21" x14ac:dyDescent="0.45">
      <c r="A2639" s="17" t="str">
        <f t="shared" si="82"/>
        <v xml:space="preserve"> Московская обл</v>
      </c>
      <c r="B2639" s="1" t="s">
        <v>2647</v>
      </c>
      <c r="C2639" s="1" t="s">
        <v>5508</v>
      </c>
      <c r="D2639" s="17">
        <f t="shared" si="83"/>
        <v>0</v>
      </c>
      <c r="E2639" s="17">
        <v>140180</v>
      </c>
      <c r="F2639" s="17" t="s">
        <v>5901</v>
      </c>
      <c r="G2639" s="17" t="s">
        <v>5882</v>
      </c>
      <c r="H2639" s="17" t="s">
        <v>6093</v>
      </c>
      <c r="I2639" s="17" t="s">
        <v>6284</v>
      </c>
      <c r="J2639" s="17" t="s">
        <v>7053</v>
      </c>
      <c r="K2639" s="17"/>
      <c r="P2639" s="1" t="s">
        <v>2647</v>
      </c>
      <c r="Q2639" s="1" t="s">
        <v>5508</v>
      </c>
      <c r="R2639" s="1" t="s">
        <v>5834</v>
      </c>
      <c r="S2639" s="1" t="s">
        <v>16</v>
      </c>
      <c r="T2639" s="1" t="s">
        <v>0</v>
      </c>
      <c r="U2639" s="1">
        <v>837.39</v>
      </c>
    </row>
    <row r="2640" spans="1:21" x14ac:dyDescent="0.45">
      <c r="A2640" s="17" t="str">
        <f t="shared" si="82"/>
        <v xml:space="preserve"> Свердловская обл</v>
      </c>
      <c r="B2640" s="1" t="s">
        <v>2648</v>
      </c>
      <c r="C2640" s="1" t="s">
        <v>3984</v>
      </c>
      <c r="D2640" s="17">
        <f t="shared" si="83"/>
        <v>0</v>
      </c>
      <c r="E2640" s="17">
        <v>620041</v>
      </c>
      <c r="F2640" s="17" t="s">
        <v>5901</v>
      </c>
      <c r="G2640" s="17" t="s">
        <v>5883</v>
      </c>
      <c r="H2640" s="17" t="s">
        <v>5918</v>
      </c>
      <c r="I2640" s="17" t="s">
        <v>6852</v>
      </c>
      <c r="J2640" s="17" t="s">
        <v>6151</v>
      </c>
      <c r="K2640" s="17"/>
      <c r="P2640" s="1" t="s">
        <v>2648</v>
      </c>
      <c r="Q2640" s="1" t="s">
        <v>3984</v>
      </c>
      <c r="R2640" s="1" t="s">
        <v>5834</v>
      </c>
      <c r="S2640" s="1" t="s">
        <v>2792</v>
      </c>
      <c r="T2640" s="1" t="s">
        <v>6</v>
      </c>
      <c r="U2640" s="1">
        <v>837.77</v>
      </c>
    </row>
    <row r="2641" spans="1:21" x14ac:dyDescent="0.45">
      <c r="A2641" s="17" t="str">
        <f t="shared" si="82"/>
        <v xml:space="preserve"> Москва г</v>
      </c>
      <c r="B2641" s="1" t="s">
        <v>2649</v>
      </c>
      <c r="C2641" s="1" t="s">
        <v>5509</v>
      </c>
      <c r="D2641" s="17">
        <f t="shared" si="83"/>
        <v>0</v>
      </c>
      <c r="E2641" s="17">
        <v>123100</v>
      </c>
      <c r="F2641" s="17" t="s">
        <v>5901</v>
      </c>
      <c r="G2641" s="17" t="s">
        <v>5881</v>
      </c>
      <c r="H2641" s="17" t="s">
        <v>7984</v>
      </c>
      <c r="I2641" s="17" t="s">
        <v>6040</v>
      </c>
      <c r="J2641" s="17"/>
      <c r="K2641" s="17"/>
      <c r="P2641" s="1" t="s">
        <v>2649</v>
      </c>
      <c r="Q2641" s="1" t="s">
        <v>5509</v>
      </c>
      <c r="R2641" s="1" t="s">
        <v>5834</v>
      </c>
      <c r="S2641" s="1" t="s">
        <v>2792</v>
      </c>
      <c r="T2641" s="1" t="s">
        <v>5</v>
      </c>
      <c r="U2641" s="1">
        <v>837.97</v>
      </c>
    </row>
    <row r="2642" spans="1:21" x14ac:dyDescent="0.45">
      <c r="A2642" s="17" t="str">
        <f t="shared" si="82"/>
        <v xml:space="preserve"> Свердловская обл</v>
      </c>
      <c r="B2642" s="1" t="s">
        <v>2650</v>
      </c>
      <c r="C2642" s="1" t="s">
        <v>3996</v>
      </c>
      <c r="D2642" s="17">
        <f t="shared" si="83"/>
        <v>0</v>
      </c>
      <c r="E2642" s="17">
        <v>620082</v>
      </c>
      <c r="F2642" s="17" t="s">
        <v>5901</v>
      </c>
      <c r="G2642" s="17" t="s">
        <v>5883</v>
      </c>
      <c r="H2642" s="17" t="s">
        <v>5918</v>
      </c>
      <c r="I2642" s="17" t="s">
        <v>7189</v>
      </c>
      <c r="J2642" s="17" t="s">
        <v>6579</v>
      </c>
      <c r="K2642" s="17"/>
      <c r="P2642" s="1" t="s">
        <v>2650</v>
      </c>
      <c r="Q2642" s="1" t="s">
        <v>3996</v>
      </c>
      <c r="R2642" s="1" t="s">
        <v>5834</v>
      </c>
      <c r="S2642" s="1" t="s">
        <v>16</v>
      </c>
      <c r="T2642" s="1" t="s">
        <v>1</v>
      </c>
      <c r="U2642" s="1">
        <v>838.07999999999993</v>
      </c>
    </row>
    <row r="2643" spans="1:21" x14ac:dyDescent="0.45">
      <c r="A2643" s="17" t="str">
        <f t="shared" si="82"/>
        <v xml:space="preserve"> Москва г</v>
      </c>
      <c r="B2643" s="1" t="s">
        <v>2651</v>
      </c>
      <c r="C2643" s="1" t="s">
        <v>5510</v>
      </c>
      <c r="D2643" s="17">
        <f t="shared" si="83"/>
        <v>0</v>
      </c>
      <c r="E2643" s="17">
        <v>117638</v>
      </c>
      <c r="F2643" s="17" t="s">
        <v>5901</v>
      </c>
      <c r="G2643" s="17" t="s">
        <v>5881</v>
      </c>
      <c r="H2643" s="17" t="s">
        <v>7752</v>
      </c>
      <c r="I2643" s="17" t="s">
        <v>5952</v>
      </c>
      <c r="J2643" s="17"/>
      <c r="K2643" s="17"/>
      <c r="P2643" s="1" t="s">
        <v>2651</v>
      </c>
      <c r="Q2643" s="1" t="s">
        <v>5510</v>
      </c>
      <c r="R2643" s="1" t="s">
        <v>5836</v>
      </c>
      <c r="S2643" s="1" t="s">
        <v>16</v>
      </c>
      <c r="T2643" s="1" t="s">
        <v>1</v>
      </c>
      <c r="U2643" s="1">
        <v>838.08</v>
      </c>
    </row>
    <row r="2644" spans="1:21" x14ac:dyDescent="0.45">
      <c r="A2644" s="17" t="str">
        <f t="shared" si="82"/>
        <v xml:space="preserve"> Московская обл</v>
      </c>
      <c r="B2644" s="1" t="s">
        <v>2652</v>
      </c>
      <c r="C2644" s="1" t="s">
        <v>5511</v>
      </c>
      <c r="D2644" s="17">
        <f t="shared" si="83"/>
        <v>0</v>
      </c>
      <c r="E2644" s="17">
        <v>140400</v>
      </c>
      <c r="F2644" s="17" t="s">
        <v>5901</v>
      </c>
      <c r="G2644" s="17" t="s">
        <v>5882</v>
      </c>
      <c r="H2644" s="17" t="s">
        <v>6872</v>
      </c>
      <c r="I2644" s="17" t="s">
        <v>7985</v>
      </c>
      <c r="J2644" s="17" t="s">
        <v>6271</v>
      </c>
      <c r="K2644" s="17"/>
      <c r="P2644" s="1" t="s">
        <v>2652</v>
      </c>
      <c r="Q2644" s="1" t="s">
        <v>5511</v>
      </c>
      <c r="R2644" s="1" t="s">
        <v>5834</v>
      </c>
      <c r="S2644" s="1" t="s">
        <v>2792</v>
      </c>
      <c r="T2644" s="1" t="s">
        <v>5</v>
      </c>
      <c r="U2644" s="1">
        <v>838.28000000000009</v>
      </c>
    </row>
    <row r="2645" spans="1:21" x14ac:dyDescent="0.45">
      <c r="A2645" s="17" t="str">
        <f t="shared" si="82"/>
        <v xml:space="preserve"> Москва г</v>
      </c>
      <c r="B2645" s="1" t="s">
        <v>2653</v>
      </c>
      <c r="C2645" s="1" t="s">
        <v>5512</v>
      </c>
      <c r="D2645" s="17">
        <f t="shared" si="83"/>
        <v>0</v>
      </c>
      <c r="E2645" s="17">
        <v>109052</v>
      </c>
      <c r="F2645" s="17" t="s">
        <v>5901</v>
      </c>
      <c r="G2645" s="17" t="s">
        <v>5881</v>
      </c>
      <c r="H2645" s="17" t="s">
        <v>7484</v>
      </c>
      <c r="I2645" s="17" t="s">
        <v>7986</v>
      </c>
      <c r="J2645" s="17"/>
      <c r="K2645" s="17"/>
      <c r="P2645" s="1" t="s">
        <v>2653</v>
      </c>
      <c r="Q2645" s="1" t="s">
        <v>5512</v>
      </c>
      <c r="R2645" s="1" t="s">
        <v>5834</v>
      </c>
      <c r="S2645" s="1" t="s">
        <v>2792</v>
      </c>
      <c r="T2645" s="1" t="s">
        <v>5</v>
      </c>
      <c r="U2645" s="1">
        <v>839.49</v>
      </c>
    </row>
    <row r="2646" spans="1:21" x14ac:dyDescent="0.45">
      <c r="A2646" s="17" t="str">
        <f t="shared" si="82"/>
        <v xml:space="preserve"> Свердловская обл</v>
      </c>
      <c r="B2646" s="1" t="s">
        <v>2654</v>
      </c>
      <c r="C2646" s="1" t="s">
        <v>5513</v>
      </c>
      <c r="D2646" s="17">
        <f t="shared" si="83"/>
        <v>0</v>
      </c>
      <c r="E2646" s="17">
        <v>620072</v>
      </c>
      <c r="F2646" s="17" t="s">
        <v>5901</v>
      </c>
      <c r="G2646" s="17" t="s">
        <v>5883</v>
      </c>
      <c r="H2646" s="17" t="s">
        <v>5918</v>
      </c>
      <c r="I2646" s="17" t="s">
        <v>7987</v>
      </c>
      <c r="J2646" s="17" t="s">
        <v>5932</v>
      </c>
      <c r="K2646" s="17"/>
      <c r="P2646" s="1" t="s">
        <v>2654</v>
      </c>
      <c r="Q2646" s="1" t="s">
        <v>5513</v>
      </c>
      <c r="R2646" s="1" t="s">
        <v>5834</v>
      </c>
      <c r="S2646" s="1" t="s">
        <v>16</v>
      </c>
      <c r="T2646" s="1" t="s">
        <v>7</v>
      </c>
      <c r="U2646" s="1">
        <v>841.71</v>
      </c>
    </row>
    <row r="2647" spans="1:21" x14ac:dyDescent="0.45">
      <c r="A2647" s="17" t="str">
        <f t="shared" si="82"/>
        <v xml:space="preserve"> Свердловская обл</v>
      </c>
      <c r="B2647" s="1" t="s">
        <v>2655</v>
      </c>
      <c r="C2647" s="1" t="s">
        <v>5514</v>
      </c>
      <c r="D2647" s="17">
        <f t="shared" si="83"/>
        <v>0</v>
      </c>
      <c r="E2647" s="17">
        <v>620072</v>
      </c>
      <c r="F2647" s="17" t="s">
        <v>5901</v>
      </c>
      <c r="G2647" s="17" t="s">
        <v>5883</v>
      </c>
      <c r="H2647" s="17" t="s">
        <v>5918</v>
      </c>
      <c r="I2647" s="17" t="s">
        <v>6358</v>
      </c>
      <c r="J2647" s="17" t="s">
        <v>6431</v>
      </c>
      <c r="K2647" s="17"/>
      <c r="P2647" s="1" t="s">
        <v>2655</v>
      </c>
      <c r="Q2647" s="1" t="s">
        <v>5514</v>
      </c>
      <c r="R2647" s="1" t="s">
        <v>5834</v>
      </c>
      <c r="S2647" s="1" t="s">
        <v>16</v>
      </c>
      <c r="T2647" s="1" t="s">
        <v>11</v>
      </c>
      <c r="U2647" s="1">
        <v>841.9</v>
      </c>
    </row>
    <row r="2648" spans="1:21" x14ac:dyDescent="0.45">
      <c r="A2648" s="17" t="str">
        <f t="shared" si="82"/>
        <v xml:space="preserve"> Московская обл</v>
      </c>
      <c r="B2648" s="1" t="s">
        <v>2656</v>
      </c>
      <c r="C2648" s="1" t="s">
        <v>5492</v>
      </c>
      <c r="D2648" s="17">
        <f t="shared" si="83"/>
        <v>0</v>
      </c>
      <c r="E2648" s="17">
        <v>142104</v>
      </c>
      <c r="F2648" s="17" t="s">
        <v>5901</v>
      </c>
      <c r="G2648" s="17" t="s">
        <v>5882</v>
      </c>
      <c r="H2648" s="17" t="s">
        <v>6254</v>
      </c>
      <c r="I2648" s="17" t="s">
        <v>5953</v>
      </c>
      <c r="J2648" s="17"/>
      <c r="K2648" s="17"/>
      <c r="P2648" s="1" t="s">
        <v>2656</v>
      </c>
      <c r="Q2648" s="1" t="s">
        <v>5492</v>
      </c>
      <c r="R2648" s="1" t="s">
        <v>5834</v>
      </c>
      <c r="S2648" s="1" t="s">
        <v>16</v>
      </c>
      <c r="T2648" s="1" t="s">
        <v>5</v>
      </c>
      <c r="U2648" s="1">
        <v>842.46</v>
      </c>
    </row>
    <row r="2649" spans="1:21" x14ac:dyDescent="0.45">
      <c r="A2649" s="17" t="str">
        <f t="shared" si="82"/>
        <v xml:space="preserve"> Московская обл</v>
      </c>
      <c r="B2649" s="1" t="s">
        <v>2657</v>
      </c>
      <c r="C2649" s="1" t="s">
        <v>5515</v>
      </c>
      <c r="D2649" s="17">
        <f t="shared" si="83"/>
        <v>0</v>
      </c>
      <c r="E2649" s="17">
        <v>143362</v>
      </c>
      <c r="F2649" s="17" t="s">
        <v>5901</v>
      </c>
      <c r="G2649" s="17" t="s">
        <v>5882</v>
      </c>
      <c r="H2649" s="17" t="s">
        <v>5915</v>
      </c>
      <c r="I2649" s="17" t="s">
        <v>6437</v>
      </c>
      <c r="J2649" s="17" t="s">
        <v>7988</v>
      </c>
      <c r="K2649" s="17" t="s">
        <v>5922</v>
      </c>
      <c r="P2649" s="1" t="s">
        <v>2657</v>
      </c>
      <c r="Q2649" s="1" t="s">
        <v>5515</v>
      </c>
      <c r="R2649" s="1" t="s">
        <v>5836</v>
      </c>
      <c r="S2649" s="1" t="s">
        <v>16</v>
      </c>
      <c r="T2649" s="1" t="s">
        <v>0</v>
      </c>
      <c r="U2649" s="1">
        <v>842.55</v>
      </c>
    </row>
    <row r="2650" spans="1:21" x14ac:dyDescent="0.45">
      <c r="A2650" s="17" t="str">
        <f t="shared" si="82"/>
        <v xml:space="preserve"> Московская обл</v>
      </c>
      <c r="B2650" s="1" t="s">
        <v>2658</v>
      </c>
      <c r="C2650" s="1" t="s">
        <v>5263</v>
      </c>
      <c r="D2650" s="17">
        <f t="shared" si="83"/>
        <v>0</v>
      </c>
      <c r="E2650" s="17">
        <v>142920</v>
      </c>
      <c r="F2650" s="17" t="s">
        <v>5901</v>
      </c>
      <c r="G2650" s="17" t="s">
        <v>5882</v>
      </c>
      <c r="H2650" s="17" t="s">
        <v>7989</v>
      </c>
      <c r="I2650" s="17" t="s">
        <v>7990</v>
      </c>
      <c r="J2650" s="17" t="s">
        <v>5917</v>
      </c>
      <c r="K2650" s="17"/>
      <c r="P2650" s="1" t="s">
        <v>2658</v>
      </c>
      <c r="Q2650" s="1" t="s">
        <v>5263</v>
      </c>
      <c r="R2650" s="1" t="s">
        <v>5834</v>
      </c>
      <c r="S2650" s="1" t="s">
        <v>2792</v>
      </c>
      <c r="T2650" s="1" t="s">
        <v>6</v>
      </c>
      <c r="U2650" s="1">
        <v>843.48</v>
      </c>
    </row>
    <row r="2651" spans="1:21" x14ac:dyDescent="0.45">
      <c r="A2651" s="17" t="str">
        <f t="shared" si="82"/>
        <v xml:space="preserve"> Московская обл</v>
      </c>
      <c r="B2651" s="1" t="s">
        <v>2659</v>
      </c>
      <c r="C2651" s="1" t="s">
        <v>5516</v>
      </c>
      <c r="D2651" s="17">
        <f t="shared" si="83"/>
        <v>0</v>
      </c>
      <c r="E2651" s="17">
        <v>141102</v>
      </c>
      <c r="F2651" s="17" t="s">
        <v>5901</v>
      </c>
      <c r="G2651" s="17" t="s">
        <v>5882</v>
      </c>
      <c r="H2651" s="17" t="s">
        <v>6090</v>
      </c>
      <c r="I2651" s="17" t="s">
        <v>6091</v>
      </c>
      <c r="J2651" s="17" t="s">
        <v>6190</v>
      </c>
      <c r="K2651" s="17" t="s">
        <v>6040</v>
      </c>
      <c r="P2651" s="1" t="s">
        <v>2659</v>
      </c>
      <c r="Q2651" s="1" t="s">
        <v>5516</v>
      </c>
      <c r="R2651" s="1" t="s">
        <v>5834</v>
      </c>
      <c r="S2651" s="1" t="s">
        <v>2792</v>
      </c>
      <c r="T2651" s="1" t="s">
        <v>4</v>
      </c>
      <c r="U2651" s="1">
        <v>843.88000000000011</v>
      </c>
    </row>
    <row r="2652" spans="1:21" x14ac:dyDescent="0.45">
      <c r="A2652" s="17" t="str">
        <f t="shared" si="82"/>
        <v xml:space="preserve"> Свердловская обл</v>
      </c>
      <c r="B2652" s="1" t="s">
        <v>2660</v>
      </c>
      <c r="C2652" s="1" t="s">
        <v>4021</v>
      </c>
      <c r="D2652" s="17">
        <f t="shared" si="83"/>
        <v>0</v>
      </c>
      <c r="E2652" s="17">
        <v>624000</v>
      </c>
      <c r="F2652" s="17" t="s">
        <v>5901</v>
      </c>
      <c r="G2652" s="17" t="s">
        <v>5883</v>
      </c>
      <c r="H2652" s="17" t="s">
        <v>5965</v>
      </c>
      <c r="I2652" s="17" t="s">
        <v>5966</v>
      </c>
      <c r="J2652" s="17" t="s">
        <v>6185</v>
      </c>
      <c r="K2652" s="17" t="s">
        <v>6579</v>
      </c>
      <c r="P2652" s="1" t="s">
        <v>2660</v>
      </c>
      <c r="Q2652" s="1" t="s">
        <v>4021</v>
      </c>
      <c r="R2652" s="1" t="s">
        <v>5834</v>
      </c>
      <c r="S2652" s="1" t="s">
        <v>2792</v>
      </c>
      <c r="T2652" s="1" t="s">
        <v>3</v>
      </c>
      <c r="U2652" s="1">
        <v>843.88000000000011</v>
      </c>
    </row>
    <row r="2653" spans="1:21" x14ac:dyDescent="0.45">
      <c r="A2653" s="17" t="str">
        <f t="shared" si="82"/>
        <v xml:space="preserve"> Свердловская обл</v>
      </c>
      <c r="B2653" s="1" t="s">
        <v>2661</v>
      </c>
      <c r="C2653" s="1" t="s">
        <v>5517</v>
      </c>
      <c r="D2653" s="17">
        <f t="shared" si="83"/>
        <v>845.42</v>
      </c>
      <c r="E2653" s="17">
        <v>620141</v>
      </c>
      <c r="F2653" s="17" t="s">
        <v>5901</v>
      </c>
      <c r="G2653" s="17" t="s">
        <v>5883</v>
      </c>
      <c r="H2653" s="17" t="s">
        <v>5918</v>
      </c>
      <c r="I2653" s="17" t="s">
        <v>6888</v>
      </c>
      <c r="J2653" s="17" t="s">
        <v>7596</v>
      </c>
      <c r="K2653" s="17"/>
      <c r="P2653" s="1" t="s">
        <v>2661</v>
      </c>
      <c r="Q2653" s="1" t="s">
        <v>5517</v>
      </c>
      <c r="R2653" s="1" t="s">
        <v>5836</v>
      </c>
      <c r="S2653" s="1" t="s">
        <v>16</v>
      </c>
      <c r="T2653" s="1" t="s">
        <v>6</v>
      </c>
      <c r="U2653" s="1">
        <v>845.42</v>
      </c>
    </row>
    <row r="2654" spans="1:21" x14ac:dyDescent="0.45">
      <c r="A2654" s="17" t="str">
        <f t="shared" si="82"/>
        <v xml:space="preserve"> Москва г</v>
      </c>
      <c r="B2654" s="1" t="s">
        <v>2662</v>
      </c>
      <c r="C2654" s="1" t="s">
        <v>5518</v>
      </c>
      <c r="D2654" s="17">
        <f t="shared" si="83"/>
        <v>0</v>
      </c>
      <c r="E2654" s="17">
        <v>127273</v>
      </c>
      <c r="F2654" s="17" t="s">
        <v>5901</v>
      </c>
      <c r="G2654" s="17" t="s">
        <v>5881</v>
      </c>
      <c r="H2654" s="17" t="s">
        <v>6720</v>
      </c>
      <c r="I2654" s="17" t="s">
        <v>7991</v>
      </c>
      <c r="J2654" s="17"/>
      <c r="K2654" s="17"/>
      <c r="P2654" s="1" t="s">
        <v>2662</v>
      </c>
      <c r="Q2654" s="1" t="s">
        <v>5518</v>
      </c>
      <c r="R2654" s="1" t="s">
        <v>5836</v>
      </c>
      <c r="S2654" s="1" t="s">
        <v>2792</v>
      </c>
      <c r="T2654" s="1" t="s">
        <v>8</v>
      </c>
      <c r="U2654" s="1">
        <v>845.84999999999991</v>
      </c>
    </row>
    <row r="2655" spans="1:21" x14ac:dyDescent="0.45">
      <c r="A2655" s="17" t="str">
        <f t="shared" si="82"/>
        <v xml:space="preserve"> Свердловская обл</v>
      </c>
      <c r="B2655" s="1" t="s">
        <v>2663</v>
      </c>
      <c r="C2655" s="1" t="s">
        <v>4004</v>
      </c>
      <c r="D2655" s="17">
        <f t="shared" si="83"/>
        <v>0</v>
      </c>
      <c r="E2655" s="17">
        <v>620137</v>
      </c>
      <c r="F2655" s="17" t="s">
        <v>5901</v>
      </c>
      <c r="G2655" s="17" t="s">
        <v>5883</v>
      </c>
      <c r="H2655" s="17" t="s">
        <v>5918</v>
      </c>
      <c r="I2655" s="17" t="s">
        <v>7992</v>
      </c>
      <c r="J2655" s="17" t="s">
        <v>5957</v>
      </c>
      <c r="K2655" s="17"/>
      <c r="P2655" s="1" t="s">
        <v>2663</v>
      </c>
      <c r="Q2655" s="1" t="s">
        <v>4004</v>
      </c>
      <c r="R2655" s="1" t="s">
        <v>5835</v>
      </c>
      <c r="S2655" s="1" t="s">
        <v>2792</v>
      </c>
      <c r="T2655" s="1" t="s">
        <v>3</v>
      </c>
      <c r="U2655" s="1">
        <v>846.09</v>
      </c>
    </row>
    <row r="2656" spans="1:21" x14ac:dyDescent="0.45">
      <c r="A2656" s="17" t="str">
        <f t="shared" si="82"/>
        <v xml:space="preserve"> Московская обл</v>
      </c>
      <c r="B2656" s="1" t="s">
        <v>2664</v>
      </c>
      <c r="C2656" s="1" t="s">
        <v>5519</v>
      </c>
      <c r="D2656" s="17">
        <f t="shared" si="83"/>
        <v>0</v>
      </c>
      <c r="E2656" s="17">
        <v>141980</v>
      </c>
      <c r="F2656" s="17" t="s">
        <v>5901</v>
      </c>
      <c r="G2656" s="17" t="s">
        <v>5882</v>
      </c>
      <c r="H2656" s="17" t="s">
        <v>6577</v>
      </c>
      <c r="I2656" s="17" t="s">
        <v>7993</v>
      </c>
      <c r="J2656" s="17" t="s">
        <v>5981</v>
      </c>
      <c r="K2656" s="17"/>
      <c r="P2656" s="1" t="s">
        <v>2664</v>
      </c>
      <c r="Q2656" s="1" t="s">
        <v>5519</v>
      </c>
      <c r="R2656" s="1" t="s">
        <v>5835</v>
      </c>
      <c r="S2656" s="1" t="s">
        <v>2792</v>
      </c>
      <c r="T2656" s="1" t="s">
        <v>10</v>
      </c>
      <c r="U2656" s="1">
        <v>846.2</v>
      </c>
    </row>
    <row r="2657" spans="1:21" x14ac:dyDescent="0.45">
      <c r="A2657" s="17" t="str">
        <f t="shared" si="82"/>
        <v xml:space="preserve"> Москва г</v>
      </c>
      <c r="B2657" s="1" t="s">
        <v>2665</v>
      </c>
      <c r="C2657" s="1" t="s">
        <v>5520</v>
      </c>
      <c r="D2657" s="17">
        <f t="shared" si="83"/>
        <v>0</v>
      </c>
      <c r="E2657" s="17">
        <v>111524</v>
      </c>
      <c r="F2657" s="17" t="s">
        <v>5901</v>
      </c>
      <c r="G2657" s="17" t="s">
        <v>5881</v>
      </c>
      <c r="H2657" s="17" t="s">
        <v>7099</v>
      </c>
      <c r="I2657" s="17" t="s">
        <v>5912</v>
      </c>
      <c r="J2657" s="17" t="s">
        <v>5906</v>
      </c>
      <c r="K2657" s="17"/>
      <c r="P2657" s="1" t="s">
        <v>2665</v>
      </c>
      <c r="Q2657" s="1" t="s">
        <v>5520</v>
      </c>
      <c r="R2657" s="1" t="s">
        <v>5836</v>
      </c>
      <c r="S2657" s="1" t="s">
        <v>16</v>
      </c>
      <c r="T2657" s="1" t="s">
        <v>5</v>
      </c>
      <c r="U2657" s="1">
        <v>847.07999999999993</v>
      </c>
    </row>
    <row r="2658" spans="1:21" x14ac:dyDescent="0.45">
      <c r="A2658" s="17" t="str">
        <f t="shared" si="82"/>
        <v xml:space="preserve"> Москва г</v>
      </c>
      <c r="B2658" s="1" t="s">
        <v>2666</v>
      </c>
      <c r="C2658" s="1" t="s">
        <v>5521</v>
      </c>
      <c r="D2658" s="17">
        <f t="shared" si="83"/>
        <v>0</v>
      </c>
      <c r="E2658" s="17">
        <v>127282</v>
      </c>
      <c r="F2658" s="17" t="s">
        <v>5901</v>
      </c>
      <c r="G2658" s="17" t="s">
        <v>5881</v>
      </c>
      <c r="H2658" s="17" t="s">
        <v>7994</v>
      </c>
      <c r="I2658" s="17" t="s">
        <v>6040</v>
      </c>
      <c r="J2658" s="17" t="s">
        <v>5925</v>
      </c>
      <c r="K2658" s="17"/>
      <c r="P2658" s="1" t="s">
        <v>2666</v>
      </c>
      <c r="Q2658" s="1" t="s">
        <v>5521</v>
      </c>
      <c r="R2658" s="1" t="s">
        <v>5834</v>
      </c>
      <c r="S2658" s="1" t="s">
        <v>16</v>
      </c>
      <c r="T2658" s="1" t="s">
        <v>4</v>
      </c>
      <c r="U2658" s="1">
        <v>847.08</v>
      </c>
    </row>
    <row r="2659" spans="1:21" x14ac:dyDescent="0.45">
      <c r="A2659" s="17" t="str">
        <f t="shared" si="82"/>
        <v xml:space="preserve"> Московская обл</v>
      </c>
      <c r="B2659" s="1" t="s">
        <v>2667</v>
      </c>
      <c r="C2659" s="1" t="s">
        <v>5400</v>
      </c>
      <c r="D2659" s="17">
        <f t="shared" si="83"/>
        <v>0</v>
      </c>
      <c r="E2659" s="17">
        <v>141260</v>
      </c>
      <c r="F2659" s="17" t="s">
        <v>5901</v>
      </c>
      <c r="G2659" s="17" t="s">
        <v>5882</v>
      </c>
      <c r="H2659" s="17" t="s">
        <v>6018</v>
      </c>
      <c r="I2659" s="17" t="s">
        <v>6613</v>
      </c>
      <c r="J2659" s="17" t="s">
        <v>7926</v>
      </c>
      <c r="K2659" s="17" t="s">
        <v>6216</v>
      </c>
      <c r="P2659" s="1" t="s">
        <v>2667</v>
      </c>
      <c r="Q2659" s="1" t="s">
        <v>5400</v>
      </c>
      <c r="R2659" s="1" t="s">
        <v>5836</v>
      </c>
      <c r="S2659" s="1" t="s">
        <v>2792</v>
      </c>
      <c r="T2659" s="1" t="s">
        <v>0</v>
      </c>
      <c r="U2659" s="1">
        <v>847.44</v>
      </c>
    </row>
    <row r="2660" spans="1:21" x14ac:dyDescent="0.45">
      <c r="A2660" s="17" t="str">
        <f t="shared" si="82"/>
        <v xml:space="preserve"> Московская обл</v>
      </c>
      <c r="B2660" s="1" t="s">
        <v>2668</v>
      </c>
      <c r="C2660" s="1" t="s">
        <v>5522</v>
      </c>
      <c r="D2660" s="17">
        <f t="shared" si="83"/>
        <v>0</v>
      </c>
      <c r="E2660" s="17">
        <v>141201</v>
      </c>
      <c r="F2660" s="17" t="s">
        <v>5901</v>
      </c>
      <c r="G2660" s="17" t="s">
        <v>5882</v>
      </c>
      <c r="H2660" s="17" t="s">
        <v>6018</v>
      </c>
      <c r="I2660" s="17" t="s">
        <v>6019</v>
      </c>
      <c r="J2660" s="17" t="s">
        <v>6499</v>
      </c>
      <c r="K2660" s="17" t="s">
        <v>6201</v>
      </c>
      <c r="P2660" s="1" t="s">
        <v>2668</v>
      </c>
      <c r="Q2660" s="1" t="s">
        <v>5522</v>
      </c>
      <c r="R2660" s="1" t="s">
        <v>5834</v>
      </c>
      <c r="S2660" s="1" t="s">
        <v>2792</v>
      </c>
      <c r="T2660" s="1" t="s">
        <v>5</v>
      </c>
      <c r="U2660" s="1">
        <v>847.94</v>
      </c>
    </row>
    <row r="2661" spans="1:21" x14ac:dyDescent="0.45">
      <c r="A2661" s="17" t="str">
        <f t="shared" si="82"/>
        <v xml:space="preserve"> Свердловская обл</v>
      </c>
      <c r="B2661" s="1" t="s">
        <v>2669</v>
      </c>
      <c r="C2661" s="1" t="s">
        <v>5523</v>
      </c>
      <c r="D2661" s="17">
        <f t="shared" si="83"/>
        <v>0</v>
      </c>
      <c r="E2661" s="17">
        <v>624090</v>
      </c>
      <c r="F2661" s="17" t="s">
        <v>5901</v>
      </c>
      <c r="G2661" s="17" t="s">
        <v>5883</v>
      </c>
      <c r="H2661" s="17" t="s">
        <v>5979</v>
      </c>
      <c r="I2661" s="17" t="s">
        <v>6185</v>
      </c>
      <c r="J2661" s="17" t="s">
        <v>7995</v>
      </c>
      <c r="K2661" s="17"/>
      <c r="P2661" s="1" t="s">
        <v>2669</v>
      </c>
      <c r="Q2661" s="1" t="s">
        <v>5523</v>
      </c>
      <c r="R2661" s="1" t="s">
        <v>5834</v>
      </c>
      <c r="S2661" s="1" t="s">
        <v>2792</v>
      </c>
      <c r="T2661" s="1" t="s">
        <v>4</v>
      </c>
      <c r="U2661" s="1">
        <v>847.94</v>
      </c>
    </row>
    <row r="2662" spans="1:21" x14ac:dyDescent="0.45">
      <c r="A2662" s="17" t="str">
        <f t="shared" si="82"/>
        <v xml:space="preserve"> Свердловская обл</v>
      </c>
      <c r="B2662" s="1" t="s">
        <v>2670</v>
      </c>
      <c r="C2662" s="1" t="s">
        <v>5428</v>
      </c>
      <c r="D2662" s="17">
        <f t="shared" si="83"/>
        <v>0</v>
      </c>
      <c r="E2662" s="17">
        <v>620028</v>
      </c>
      <c r="F2662" s="17" t="s">
        <v>5901</v>
      </c>
      <c r="G2662" s="17" t="s">
        <v>5883</v>
      </c>
      <c r="H2662" s="17" t="s">
        <v>5918</v>
      </c>
      <c r="I2662" s="17" t="s">
        <v>6715</v>
      </c>
      <c r="J2662" s="17" t="s">
        <v>6130</v>
      </c>
      <c r="K2662" s="17"/>
      <c r="P2662" s="1" t="s">
        <v>2670</v>
      </c>
      <c r="Q2662" s="1" t="s">
        <v>5428</v>
      </c>
      <c r="R2662" s="1" t="s">
        <v>5836</v>
      </c>
      <c r="S2662" s="1" t="s">
        <v>2792</v>
      </c>
      <c r="T2662" s="1" t="s">
        <v>9</v>
      </c>
      <c r="U2662" s="1">
        <v>848.12</v>
      </c>
    </row>
    <row r="2663" spans="1:21" x14ac:dyDescent="0.45">
      <c r="A2663" s="17" t="str">
        <f t="shared" si="82"/>
        <v xml:space="preserve"> Москва г</v>
      </c>
      <c r="B2663" s="1" t="s">
        <v>2671</v>
      </c>
      <c r="C2663" s="1" t="s">
        <v>5524</v>
      </c>
      <c r="D2663" s="17">
        <f t="shared" si="83"/>
        <v>0</v>
      </c>
      <c r="E2663" s="17">
        <v>107023</v>
      </c>
      <c r="F2663" s="17" t="s">
        <v>5901</v>
      </c>
      <c r="G2663" s="17" t="s">
        <v>5881</v>
      </c>
      <c r="H2663" s="17" t="s">
        <v>7996</v>
      </c>
      <c r="I2663" s="17" t="s">
        <v>7613</v>
      </c>
      <c r="J2663" s="17" t="s">
        <v>5925</v>
      </c>
      <c r="K2663" s="17"/>
      <c r="P2663" s="1" t="s">
        <v>2671</v>
      </c>
      <c r="Q2663" s="1" t="s">
        <v>5524</v>
      </c>
      <c r="R2663" s="1" t="s">
        <v>5834</v>
      </c>
      <c r="S2663" s="1" t="s">
        <v>16</v>
      </c>
      <c r="T2663" s="1" t="s">
        <v>4</v>
      </c>
      <c r="U2663" s="1">
        <v>848.16000000000008</v>
      </c>
    </row>
    <row r="2664" spans="1:21" x14ac:dyDescent="0.45">
      <c r="A2664" s="17" t="str">
        <f t="shared" si="82"/>
        <v xml:space="preserve"> Москва г</v>
      </c>
      <c r="B2664" s="1" t="s">
        <v>2672</v>
      </c>
      <c r="C2664" s="1" t="s">
        <v>5525</v>
      </c>
      <c r="D2664" s="17">
        <f t="shared" si="83"/>
        <v>0</v>
      </c>
      <c r="E2664" s="17">
        <v>125363</v>
      </c>
      <c r="F2664" s="17" t="s">
        <v>5901</v>
      </c>
      <c r="G2664" s="17" t="s">
        <v>5881</v>
      </c>
      <c r="H2664" s="17" t="s">
        <v>5947</v>
      </c>
      <c r="I2664" s="17" t="s">
        <v>5936</v>
      </c>
      <c r="J2664" s="17"/>
      <c r="K2664" s="17"/>
      <c r="P2664" s="1" t="s">
        <v>2672</v>
      </c>
      <c r="Q2664" s="1" t="s">
        <v>5525</v>
      </c>
      <c r="R2664" s="1" t="s">
        <v>5834</v>
      </c>
      <c r="S2664" s="1" t="s">
        <v>16</v>
      </c>
      <c r="T2664" s="1" t="s">
        <v>11</v>
      </c>
      <c r="U2664" s="1">
        <v>848.22</v>
      </c>
    </row>
    <row r="2665" spans="1:21" x14ac:dyDescent="0.45">
      <c r="A2665" s="17" t="str">
        <f t="shared" si="82"/>
        <v xml:space="preserve"> Свердловская обл</v>
      </c>
      <c r="B2665" s="1" t="s">
        <v>2673</v>
      </c>
      <c r="C2665" s="1" t="s">
        <v>5526</v>
      </c>
      <c r="D2665" s="17">
        <f t="shared" si="83"/>
        <v>0</v>
      </c>
      <c r="E2665" s="17">
        <v>620141</v>
      </c>
      <c r="F2665" s="17" t="s">
        <v>5901</v>
      </c>
      <c r="G2665" s="17" t="s">
        <v>5883</v>
      </c>
      <c r="H2665" s="17" t="s">
        <v>5918</v>
      </c>
      <c r="I2665" s="17" t="s">
        <v>7997</v>
      </c>
      <c r="J2665" s="17" t="s">
        <v>7921</v>
      </c>
      <c r="K2665" s="17"/>
      <c r="P2665" s="1" t="s">
        <v>2673</v>
      </c>
      <c r="Q2665" s="1" t="s">
        <v>5526</v>
      </c>
      <c r="R2665" s="1" t="s">
        <v>5834</v>
      </c>
      <c r="S2665" s="1" t="s">
        <v>16</v>
      </c>
      <c r="T2665" s="1" t="s">
        <v>5</v>
      </c>
      <c r="U2665" s="1">
        <v>848.39</v>
      </c>
    </row>
    <row r="2666" spans="1:21" x14ac:dyDescent="0.45">
      <c r="A2666" s="17" t="str">
        <f t="shared" si="82"/>
        <v xml:space="preserve"> Московская обл</v>
      </c>
      <c r="B2666" s="1" t="s">
        <v>2674</v>
      </c>
      <c r="C2666" s="1" t="s">
        <v>5527</v>
      </c>
      <c r="D2666" s="17">
        <f t="shared" si="83"/>
        <v>0</v>
      </c>
      <c r="E2666" s="17">
        <v>143930</v>
      </c>
      <c r="F2666" s="17" t="s">
        <v>5901</v>
      </c>
      <c r="G2666" s="17" t="s">
        <v>5882</v>
      </c>
      <c r="H2666" s="17" t="s">
        <v>6131</v>
      </c>
      <c r="I2666" s="17" t="s">
        <v>6132</v>
      </c>
      <c r="J2666" s="17" t="s">
        <v>7702</v>
      </c>
      <c r="K2666" s="17" t="s">
        <v>7998</v>
      </c>
      <c r="L2666" t="s">
        <v>7999</v>
      </c>
      <c r="P2666" s="1" t="s">
        <v>2674</v>
      </c>
      <c r="Q2666" s="1" t="s">
        <v>5527</v>
      </c>
      <c r="R2666" s="1" t="s">
        <v>5836</v>
      </c>
      <c r="S2666" s="1" t="s">
        <v>16</v>
      </c>
      <c r="T2666" s="1" t="s">
        <v>4</v>
      </c>
      <c r="U2666" s="1">
        <v>849.6</v>
      </c>
    </row>
    <row r="2667" spans="1:21" x14ac:dyDescent="0.45">
      <c r="A2667" s="17" t="str">
        <f t="shared" si="82"/>
        <v xml:space="preserve"> Свердловская обл</v>
      </c>
      <c r="B2667" s="1" t="s">
        <v>2675</v>
      </c>
      <c r="C2667" s="1" t="s">
        <v>5528</v>
      </c>
      <c r="D2667" s="17">
        <f t="shared" si="83"/>
        <v>0</v>
      </c>
      <c r="E2667" s="17">
        <v>620130</v>
      </c>
      <c r="F2667" s="17" t="s">
        <v>5901</v>
      </c>
      <c r="G2667" s="17" t="s">
        <v>5883</v>
      </c>
      <c r="H2667" s="17" t="s">
        <v>5918</v>
      </c>
      <c r="I2667" s="17" t="s">
        <v>6116</v>
      </c>
      <c r="J2667" s="17" t="s">
        <v>8000</v>
      </c>
      <c r="K2667" s="17"/>
      <c r="P2667" s="1" t="s">
        <v>2675</v>
      </c>
      <c r="Q2667" s="1" t="s">
        <v>5528</v>
      </c>
      <c r="R2667" s="1" t="s">
        <v>5836</v>
      </c>
      <c r="S2667" s="1" t="s">
        <v>16</v>
      </c>
      <c r="T2667" s="1" t="s">
        <v>4</v>
      </c>
      <c r="U2667" s="1">
        <v>849.6</v>
      </c>
    </row>
    <row r="2668" spans="1:21" x14ac:dyDescent="0.45">
      <c r="A2668" s="17" t="str">
        <f t="shared" si="82"/>
        <v xml:space="preserve"> Москва г</v>
      </c>
      <c r="B2668" s="1" t="s">
        <v>2676</v>
      </c>
      <c r="C2668" s="1" t="s">
        <v>3791</v>
      </c>
      <c r="D2668" s="17">
        <f t="shared" si="83"/>
        <v>0</v>
      </c>
      <c r="E2668" s="17">
        <v>125183</v>
      </c>
      <c r="F2668" s="17" t="s">
        <v>5901</v>
      </c>
      <c r="G2668" s="17" t="s">
        <v>5881</v>
      </c>
      <c r="H2668" s="17" t="s">
        <v>6825</v>
      </c>
      <c r="I2668" s="17" t="s">
        <v>6366</v>
      </c>
      <c r="J2668" s="17"/>
      <c r="K2668" s="17"/>
      <c r="P2668" s="1" t="s">
        <v>2676</v>
      </c>
      <c r="Q2668" s="1" t="s">
        <v>3791</v>
      </c>
      <c r="R2668" s="1" t="s">
        <v>5835</v>
      </c>
      <c r="S2668" s="1" t="s">
        <v>2792</v>
      </c>
      <c r="T2668" s="1" t="s">
        <v>7</v>
      </c>
      <c r="U2668" s="1">
        <v>850.17</v>
      </c>
    </row>
    <row r="2669" spans="1:21" x14ac:dyDescent="0.45">
      <c r="A2669" s="17" t="str">
        <f t="shared" si="82"/>
        <v xml:space="preserve"> Москва г</v>
      </c>
      <c r="B2669" s="1" t="s">
        <v>2677</v>
      </c>
      <c r="C2669" s="1" t="s">
        <v>5529</v>
      </c>
      <c r="D2669" s="17">
        <f t="shared" si="83"/>
        <v>0</v>
      </c>
      <c r="E2669" s="17">
        <v>115522</v>
      </c>
      <c r="F2669" s="17" t="s">
        <v>5901</v>
      </c>
      <c r="G2669" s="17" t="s">
        <v>5881</v>
      </c>
      <c r="H2669" s="17" t="s">
        <v>7664</v>
      </c>
      <c r="I2669" s="17" t="s">
        <v>6197</v>
      </c>
      <c r="J2669" s="17" t="s">
        <v>5925</v>
      </c>
      <c r="K2669" s="17"/>
      <c r="P2669" s="1" t="s">
        <v>2677</v>
      </c>
      <c r="Q2669" s="1" t="s">
        <v>5529</v>
      </c>
      <c r="R2669" s="1" t="s">
        <v>5835</v>
      </c>
      <c r="S2669" s="1" t="s">
        <v>2792</v>
      </c>
      <c r="T2669" s="1" t="s">
        <v>7</v>
      </c>
      <c r="U2669" s="1">
        <v>850.17000000000007</v>
      </c>
    </row>
    <row r="2670" spans="1:21" x14ac:dyDescent="0.45">
      <c r="A2670" s="17" t="str">
        <f t="shared" si="82"/>
        <v xml:space="preserve"> Московская обл</v>
      </c>
      <c r="B2670" s="1" t="s">
        <v>2678</v>
      </c>
      <c r="C2670" s="1" t="s">
        <v>5530</v>
      </c>
      <c r="D2670" s="17">
        <f t="shared" si="83"/>
        <v>0</v>
      </c>
      <c r="E2670" s="17">
        <v>143980</v>
      </c>
      <c r="F2670" s="17" t="s">
        <v>5901</v>
      </c>
      <c r="G2670" s="17" t="s">
        <v>5882</v>
      </c>
      <c r="H2670" s="17" t="s">
        <v>6072</v>
      </c>
      <c r="I2670" s="17" t="s">
        <v>6499</v>
      </c>
      <c r="J2670" s="17" t="s">
        <v>5930</v>
      </c>
      <c r="K2670" s="17" t="s">
        <v>6085</v>
      </c>
      <c r="L2670" t="s">
        <v>8001</v>
      </c>
      <c r="P2670" s="1" t="s">
        <v>2678</v>
      </c>
      <c r="Q2670" s="1" t="s">
        <v>5530</v>
      </c>
      <c r="R2670" s="1" t="s">
        <v>5835</v>
      </c>
      <c r="S2670" s="1" t="s">
        <v>2792</v>
      </c>
      <c r="T2670" s="1" t="s">
        <v>7</v>
      </c>
      <c r="U2670" s="1">
        <v>850.17000000000007</v>
      </c>
    </row>
    <row r="2671" spans="1:21" x14ac:dyDescent="0.45">
      <c r="A2671" s="17" t="str">
        <f t="shared" si="82"/>
        <v xml:space="preserve"> Свердловская обл</v>
      </c>
      <c r="B2671" s="1" t="s">
        <v>2679</v>
      </c>
      <c r="C2671" s="1" t="s">
        <v>5531</v>
      </c>
      <c r="D2671" s="17">
        <f t="shared" si="83"/>
        <v>0</v>
      </c>
      <c r="E2671" s="17">
        <v>620041</v>
      </c>
      <c r="F2671" s="17" t="s">
        <v>5901</v>
      </c>
      <c r="G2671" s="17" t="s">
        <v>5883</v>
      </c>
      <c r="H2671" s="17" t="s">
        <v>5918</v>
      </c>
      <c r="I2671" s="17" t="s">
        <v>5980</v>
      </c>
      <c r="J2671" s="17" t="s">
        <v>5922</v>
      </c>
      <c r="K2671" s="17" t="s">
        <v>5925</v>
      </c>
      <c r="P2671" s="1" t="s">
        <v>2679</v>
      </c>
      <c r="Q2671" s="1" t="s">
        <v>5531</v>
      </c>
      <c r="R2671" s="1" t="s">
        <v>5835</v>
      </c>
      <c r="S2671" s="1" t="s">
        <v>2792</v>
      </c>
      <c r="T2671" s="1" t="s">
        <v>7</v>
      </c>
      <c r="U2671" s="1">
        <v>850.17000000000007</v>
      </c>
    </row>
    <row r="2672" spans="1:21" x14ac:dyDescent="0.45">
      <c r="A2672" s="17" t="str">
        <f t="shared" si="82"/>
        <v xml:space="preserve"> Москва г</v>
      </c>
      <c r="B2672" s="1" t="s">
        <v>2680</v>
      </c>
      <c r="C2672" s="1" t="s">
        <v>5532</v>
      </c>
      <c r="D2672" s="17">
        <f t="shared" si="83"/>
        <v>0</v>
      </c>
      <c r="E2672" s="17">
        <v>121433</v>
      </c>
      <c r="F2672" s="17" t="s">
        <v>5901</v>
      </c>
      <c r="G2672" s="17" t="s">
        <v>5881</v>
      </c>
      <c r="H2672" s="17" t="s">
        <v>7746</v>
      </c>
      <c r="I2672" s="17" t="s">
        <v>6040</v>
      </c>
      <c r="J2672" s="17"/>
      <c r="K2672" s="17"/>
      <c r="P2672" s="1" t="s">
        <v>2680</v>
      </c>
      <c r="Q2672" s="1" t="s">
        <v>5532</v>
      </c>
      <c r="R2672" s="1" t="s">
        <v>5834</v>
      </c>
      <c r="S2672" s="1" t="s">
        <v>16</v>
      </c>
      <c r="T2672" s="1" t="s">
        <v>7</v>
      </c>
      <c r="U2672" s="1">
        <v>850.96</v>
      </c>
    </row>
    <row r="2673" spans="1:21" x14ac:dyDescent="0.45">
      <c r="A2673" s="17" t="str">
        <f t="shared" si="82"/>
        <v xml:space="preserve"> Московская обл</v>
      </c>
      <c r="B2673" s="1" t="s">
        <v>2681</v>
      </c>
      <c r="C2673" s="1" t="s">
        <v>5263</v>
      </c>
      <c r="D2673" s="17">
        <f t="shared" si="83"/>
        <v>0</v>
      </c>
      <c r="E2673" s="17">
        <v>142920</v>
      </c>
      <c r="F2673" s="17" t="s">
        <v>5901</v>
      </c>
      <c r="G2673" s="17" t="s">
        <v>5882</v>
      </c>
      <c r="H2673" s="17" t="s">
        <v>7989</v>
      </c>
      <c r="I2673" s="17" t="s">
        <v>7990</v>
      </c>
      <c r="J2673" s="17" t="s">
        <v>5917</v>
      </c>
      <c r="K2673" s="17"/>
      <c r="P2673" s="1" t="s">
        <v>2681</v>
      </c>
      <c r="Q2673" s="1" t="s">
        <v>5263</v>
      </c>
      <c r="R2673" s="1" t="s">
        <v>5836</v>
      </c>
      <c r="S2673" s="1" t="s">
        <v>16</v>
      </c>
      <c r="T2673" s="1" t="s">
        <v>7</v>
      </c>
      <c r="U2673" s="1">
        <v>851.34999999999991</v>
      </c>
    </row>
    <row r="2674" spans="1:21" x14ac:dyDescent="0.45">
      <c r="A2674" s="17" t="str">
        <f t="shared" si="82"/>
        <v xml:space="preserve"> Московская обл</v>
      </c>
      <c r="B2674" s="1" t="s">
        <v>2682</v>
      </c>
      <c r="C2674" s="1" t="s">
        <v>5533</v>
      </c>
      <c r="D2674" s="17">
        <f t="shared" si="83"/>
        <v>0</v>
      </c>
      <c r="E2674" s="17"/>
      <c r="F2674" s="17" t="s">
        <v>5901</v>
      </c>
      <c r="G2674" s="17" t="s">
        <v>5882</v>
      </c>
      <c r="H2674" s="17" t="s">
        <v>5937</v>
      </c>
      <c r="I2674" s="17" t="s">
        <v>5917</v>
      </c>
      <c r="J2674" s="17"/>
      <c r="K2674" s="17"/>
      <c r="P2674" s="1" t="s">
        <v>2682</v>
      </c>
      <c r="Q2674" s="1" t="s">
        <v>5533</v>
      </c>
      <c r="R2674" s="1" t="s">
        <v>5834</v>
      </c>
      <c r="S2674" s="1" t="s">
        <v>2792</v>
      </c>
      <c r="T2674" s="1" t="s">
        <v>4</v>
      </c>
      <c r="U2674" s="1">
        <v>852.33999999999992</v>
      </c>
    </row>
    <row r="2675" spans="1:21" x14ac:dyDescent="0.45">
      <c r="A2675" s="17" t="str">
        <f t="shared" si="82"/>
        <v xml:space="preserve"> Свердловская обл</v>
      </c>
      <c r="B2675" s="1" t="s">
        <v>2683</v>
      </c>
      <c r="C2675" s="1" t="s">
        <v>5534</v>
      </c>
      <c r="D2675" s="17">
        <f t="shared" si="83"/>
        <v>0</v>
      </c>
      <c r="E2675" s="17">
        <v>620072</v>
      </c>
      <c r="F2675" s="17" t="s">
        <v>5901</v>
      </c>
      <c r="G2675" s="17" t="s">
        <v>5883</v>
      </c>
      <c r="H2675" s="17" t="s">
        <v>5918</v>
      </c>
      <c r="I2675" s="17" t="s">
        <v>7554</v>
      </c>
      <c r="J2675" s="17" t="s">
        <v>8002</v>
      </c>
      <c r="K2675" s="17"/>
      <c r="P2675" s="1" t="s">
        <v>2683</v>
      </c>
      <c r="Q2675" s="1" t="s">
        <v>5534</v>
      </c>
      <c r="R2675" s="1" t="s">
        <v>5834</v>
      </c>
      <c r="S2675" s="1" t="s">
        <v>16</v>
      </c>
      <c r="T2675" s="1" t="s">
        <v>1</v>
      </c>
      <c r="U2675" s="1">
        <v>852.48</v>
      </c>
    </row>
    <row r="2676" spans="1:21" x14ac:dyDescent="0.45">
      <c r="A2676" s="17" t="str">
        <f t="shared" si="82"/>
        <v xml:space="preserve"> Свердловская обл</v>
      </c>
      <c r="B2676" s="1" t="s">
        <v>2684</v>
      </c>
      <c r="C2676" s="1" t="s">
        <v>3978</v>
      </c>
      <c r="D2676" s="17">
        <f t="shared" si="83"/>
        <v>0</v>
      </c>
      <c r="E2676" s="17">
        <v>620017</v>
      </c>
      <c r="F2676" s="17" t="s">
        <v>5901</v>
      </c>
      <c r="G2676" s="17" t="s">
        <v>5883</v>
      </c>
      <c r="H2676" s="17" t="s">
        <v>5918</v>
      </c>
      <c r="I2676" s="17" t="s">
        <v>7434</v>
      </c>
      <c r="J2676" s="17" t="s">
        <v>5950</v>
      </c>
      <c r="K2676" s="17"/>
      <c r="P2676" s="1" t="s">
        <v>2684</v>
      </c>
      <c r="Q2676" s="1" t="s">
        <v>3978</v>
      </c>
      <c r="R2676" s="1" t="s">
        <v>5834</v>
      </c>
      <c r="S2676" s="1" t="s">
        <v>16</v>
      </c>
      <c r="T2676" s="1" t="s">
        <v>0</v>
      </c>
      <c r="U2676" s="1">
        <v>852.48</v>
      </c>
    </row>
    <row r="2677" spans="1:21" x14ac:dyDescent="0.45">
      <c r="A2677" s="17" t="str">
        <f t="shared" si="82"/>
        <v xml:space="preserve"> Московская обл</v>
      </c>
      <c r="B2677" s="1" t="s">
        <v>2685</v>
      </c>
      <c r="C2677" s="1" t="s">
        <v>5535</v>
      </c>
      <c r="D2677" s="17">
        <f t="shared" si="83"/>
        <v>0</v>
      </c>
      <c r="E2677" s="17">
        <v>140170</v>
      </c>
      <c r="F2677" s="17" t="s">
        <v>5901</v>
      </c>
      <c r="G2677" s="17" t="s">
        <v>5882</v>
      </c>
      <c r="H2677" s="17" t="s">
        <v>6542</v>
      </c>
      <c r="I2677" s="17" t="s">
        <v>8003</v>
      </c>
      <c r="J2677" s="17" t="s">
        <v>5917</v>
      </c>
      <c r="K2677" s="17"/>
      <c r="P2677" s="1" t="s">
        <v>2685</v>
      </c>
      <c r="Q2677" s="1" t="s">
        <v>5535</v>
      </c>
      <c r="R2677" s="1" t="s">
        <v>5834</v>
      </c>
      <c r="S2677" s="1" t="s">
        <v>16</v>
      </c>
      <c r="T2677" s="1" t="s">
        <v>3</v>
      </c>
      <c r="U2677" s="1">
        <v>852.48</v>
      </c>
    </row>
    <row r="2678" spans="1:21" x14ac:dyDescent="0.45">
      <c r="A2678" s="17" t="str">
        <f t="shared" si="82"/>
        <v xml:space="preserve"> Свердловская обл</v>
      </c>
      <c r="B2678" s="1" t="s">
        <v>2686</v>
      </c>
      <c r="C2678" s="1" t="s">
        <v>5536</v>
      </c>
      <c r="D2678" s="17">
        <f t="shared" si="83"/>
        <v>0</v>
      </c>
      <c r="E2678" s="17">
        <v>624091</v>
      </c>
      <c r="F2678" s="17" t="s">
        <v>5901</v>
      </c>
      <c r="G2678" s="17" t="s">
        <v>5883</v>
      </c>
      <c r="H2678" s="17" t="s">
        <v>5979</v>
      </c>
      <c r="I2678" s="17" t="s">
        <v>6715</v>
      </c>
      <c r="J2678" s="17" t="s">
        <v>5946</v>
      </c>
      <c r="K2678" s="17"/>
      <c r="P2678" s="1" t="s">
        <v>2686</v>
      </c>
      <c r="Q2678" s="1" t="s">
        <v>5536</v>
      </c>
      <c r="R2678" s="1" t="s">
        <v>5834</v>
      </c>
      <c r="S2678" s="1" t="s">
        <v>2792</v>
      </c>
      <c r="T2678" s="1" t="s">
        <v>7</v>
      </c>
      <c r="U2678" s="1">
        <v>853.54</v>
      </c>
    </row>
    <row r="2679" spans="1:21" x14ac:dyDescent="0.45">
      <c r="A2679" s="17" t="str">
        <f t="shared" si="82"/>
        <v xml:space="preserve"> Московская обл</v>
      </c>
      <c r="B2679" s="1" t="s">
        <v>2687</v>
      </c>
      <c r="C2679" s="1" t="s">
        <v>5537</v>
      </c>
      <c r="D2679" s="17">
        <f t="shared" si="83"/>
        <v>0</v>
      </c>
      <c r="E2679" s="17">
        <v>140082</v>
      </c>
      <c r="F2679" s="17" t="s">
        <v>5901</v>
      </c>
      <c r="G2679" s="17" t="s">
        <v>5882</v>
      </c>
      <c r="H2679" s="17" t="s">
        <v>5944</v>
      </c>
      <c r="I2679" s="17" t="s">
        <v>8004</v>
      </c>
      <c r="J2679" s="17"/>
      <c r="K2679" s="17"/>
      <c r="P2679" s="1" t="s">
        <v>2687</v>
      </c>
      <c r="Q2679" s="1" t="s">
        <v>5537</v>
      </c>
      <c r="R2679" s="1" t="s">
        <v>5834</v>
      </c>
      <c r="S2679" s="1" t="s">
        <v>16</v>
      </c>
      <c r="T2679" s="1" t="s">
        <v>5</v>
      </c>
      <c r="U2679" s="1">
        <v>854.01</v>
      </c>
    </row>
    <row r="2680" spans="1:21" x14ac:dyDescent="0.45">
      <c r="A2680" s="17" t="str">
        <f t="shared" si="82"/>
        <v xml:space="preserve"> Московская обл</v>
      </c>
      <c r="B2680" s="1" t="s">
        <v>2688</v>
      </c>
      <c r="C2680" s="1" t="s">
        <v>5538</v>
      </c>
      <c r="D2680" s="17">
        <f t="shared" si="83"/>
        <v>0</v>
      </c>
      <c r="E2680" s="17">
        <v>140050</v>
      </c>
      <c r="F2680" s="17" t="s">
        <v>5901</v>
      </c>
      <c r="G2680" s="17" t="s">
        <v>5882</v>
      </c>
      <c r="H2680" s="17" t="s">
        <v>6009</v>
      </c>
      <c r="I2680" s="17" t="s">
        <v>7476</v>
      </c>
      <c r="J2680" s="17" t="s">
        <v>8005</v>
      </c>
      <c r="K2680" s="17" t="s">
        <v>5903</v>
      </c>
      <c r="P2680" s="1" t="s">
        <v>2688</v>
      </c>
      <c r="Q2680" s="1" t="s">
        <v>5538</v>
      </c>
      <c r="R2680" s="1" t="s">
        <v>5834</v>
      </c>
      <c r="S2680" s="1" t="s">
        <v>16</v>
      </c>
      <c r="T2680" s="1" t="s">
        <v>5</v>
      </c>
      <c r="U2680" s="1">
        <v>855.8</v>
      </c>
    </row>
    <row r="2681" spans="1:21" x14ac:dyDescent="0.45">
      <c r="A2681" s="17" t="str">
        <f t="shared" si="82"/>
        <v xml:space="preserve"> Москва г</v>
      </c>
      <c r="B2681" s="1" t="s">
        <v>2689</v>
      </c>
      <c r="C2681" s="1" t="s">
        <v>5539</v>
      </c>
      <c r="D2681" s="17">
        <f t="shared" si="83"/>
        <v>0</v>
      </c>
      <c r="E2681" s="17">
        <v>121351</v>
      </c>
      <c r="F2681" s="17" t="s">
        <v>5901</v>
      </c>
      <c r="G2681" s="17" t="s">
        <v>5881</v>
      </c>
      <c r="H2681" s="17" t="s">
        <v>5963</v>
      </c>
      <c r="I2681" s="17" t="s">
        <v>6197</v>
      </c>
      <c r="J2681" s="17"/>
      <c r="K2681" s="17"/>
      <c r="P2681" s="1" t="s">
        <v>2689</v>
      </c>
      <c r="Q2681" s="1" t="s">
        <v>5539</v>
      </c>
      <c r="R2681" s="1" t="s">
        <v>5834</v>
      </c>
      <c r="S2681" s="1" t="s">
        <v>16</v>
      </c>
      <c r="T2681" s="1" t="s">
        <v>4</v>
      </c>
      <c r="U2681" s="1">
        <v>856.08</v>
      </c>
    </row>
    <row r="2682" spans="1:21" x14ac:dyDescent="0.45">
      <c r="A2682" s="17" t="str">
        <f t="shared" si="82"/>
        <v xml:space="preserve"> Московская обл</v>
      </c>
      <c r="B2682" s="1" t="s">
        <v>2690</v>
      </c>
      <c r="C2682" s="1" t="s">
        <v>3208</v>
      </c>
      <c r="D2682" s="17">
        <f t="shared" si="83"/>
        <v>0</v>
      </c>
      <c r="E2682" s="17">
        <v>142152</v>
      </c>
      <c r="F2682" s="17" t="s">
        <v>5901</v>
      </c>
      <c r="G2682" s="17" t="s">
        <v>5882</v>
      </c>
      <c r="H2682" s="17" t="s">
        <v>6027</v>
      </c>
      <c r="I2682" s="17" t="s">
        <v>6194</v>
      </c>
      <c r="J2682" s="17" t="s">
        <v>6195</v>
      </c>
      <c r="K2682" s="17" t="s">
        <v>6030</v>
      </c>
      <c r="P2682" s="1" t="s">
        <v>2690</v>
      </c>
      <c r="Q2682" s="1" t="s">
        <v>3208</v>
      </c>
      <c r="R2682" s="1" t="s">
        <v>5834</v>
      </c>
      <c r="S2682" s="1" t="s">
        <v>16</v>
      </c>
      <c r="T2682" s="1" t="s">
        <v>4</v>
      </c>
      <c r="U2682" s="1">
        <v>856.08</v>
      </c>
    </row>
    <row r="2683" spans="1:21" x14ac:dyDescent="0.45">
      <c r="A2683" s="17" t="str">
        <f t="shared" si="82"/>
        <v xml:space="preserve"> Москва г</v>
      </c>
      <c r="B2683" s="1" t="s">
        <v>2691</v>
      </c>
      <c r="C2683" s="1" t="s">
        <v>5540</v>
      </c>
      <c r="D2683" s="17">
        <f t="shared" si="83"/>
        <v>0</v>
      </c>
      <c r="E2683" s="17">
        <v>117574</v>
      </c>
      <c r="F2683" s="17" t="s">
        <v>5901</v>
      </c>
      <c r="G2683" s="17" t="s">
        <v>5881</v>
      </c>
      <c r="H2683" s="17" t="s">
        <v>8006</v>
      </c>
      <c r="I2683" s="17" t="s">
        <v>8007</v>
      </c>
      <c r="J2683" s="17"/>
      <c r="K2683" s="17"/>
      <c r="P2683" s="1" t="s">
        <v>2691</v>
      </c>
      <c r="Q2683" s="1" t="s">
        <v>5540</v>
      </c>
      <c r="R2683" s="1" t="s">
        <v>5834</v>
      </c>
      <c r="S2683" s="1" t="s">
        <v>16</v>
      </c>
      <c r="T2683" s="1" t="s">
        <v>0</v>
      </c>
      <c r="U2683" s="1">
        <v>856.08</v>
      </c>
    </row>
    <row r="2684" spans="1:21" x14ac:dyDescent="0.45">
      <c r="A2684" s="17" t="str">
        <f t="shared" si="82"/>
        <v xml:space="preserve"> Москва г</v>
      </c>
      <c r="B2684" s="1" t="s">
        <v>2692</v>
      </c>
      <c r="C2684" s="1" t="s">
        <v>5541</v>
      </c>
      <c r="D2684" s="17">
        <f t="shared" si="83"/>
        <v>0</v>
      </c>
      <c r="E2684" s="17">
        <v>107065</v>
      </c>
      <c r="F2684" s="17" t="s">
        <v>5901</v>
      </c>
      <c r="G2684" s="17" t="s">
        <v>5881</v>
      </c>
      <c r="H2684" s="17" t="s">
        <v>7464</v>
      </c>
      <c r="I2684" s="17" t="s">
        <v>5978</v>
      </c>
      <c r="J2684" s="17"/>
      <c r="K2684" s="17"/>
      <c r="P2684" s="1" t="s">
        <v>2692</v>
      </c>
      <c r="Q2684" s="1" t="s">
        <v>5541</v>
      </c>
      <c r="R2684" s="1" t="s">
        <v>5834</v>
      </c>
      <c r="S2684" s="1" t="s">
        <v>16</v>
      </c>
      <c r="T2684" s="1" t="s">
        <v>1</v>
      </c>
      <c r="U2684" s="1">
        <v>856.08</v>
      </c>
    </row>
    <row r="2685" spans="1:21" x14ac:dyDescent="0.45">
      <c r="A2685" s="17" t="str">
        <f t="shared" si="82"/>
        <v xml:space="preserve"> Москва г</v>
      </c>
      <c r="B2685" s="1" t="s">
        <v>2693</v>
      </c>
      <c r="C2685" s="1" t="s">
        <v>5542</v>
      </c>
      <c r="D2685" s="17">
        <f t="shared" si="83"/>
        <v>0</v>
      </c>
      <c r="E2685" s="17">
        <v>119634</v>
      </c>
      <c r="F2685" s="17" t="s">
        <v>5901</v>
      </c>
      <c r="G2685" s="17" t="s">
        <v>5881</v>
      </c>
      <c r="H2685" s="17" t="s">
        <v>8008</v>
      </c>
      <c r="I2685" s="17" t="s">
        <v>6197</v>
      </c>
      <c r="J2685" s="17"/>
      <c r="K2685" s="17"/>
      <c r="P2685" s="1" t="s">
        <v>2693</v>
      </c>
      <c r="Q2685" s="1" t="s">
        <v>5542</v>
      </c>
      <c r="R2685" s="1" t="s">
        <v>5834</v>
      </c>
      <c r="S2685" s="1" t="s">
        <v>16</v>
      </c>
      <c r="T2685" s="1" t="s">
        <v>5</v>
      </c>
      <c r="U2685" s="1">
        <v>856.17</v>
      </c>
    </row>
    <row r="2686" spans="1:21" x14ac:dyDescent="0.45">
      <c r="A2686" s="17" t="str">
        <f t="shared" si="82"/>
        <v xml:space="preserve"> Московская обл</v>
      </c>
      <c r="B2686" s="1" t="s">
        <v>2694</v>
      </c>
      <c r="C2686" s="1" t="s">
        <v>5543</v>
      </c>
      <c r="D2686" s="17">
        <f t="shared" si="83"/>
        <v>0</v>
      </c>
      <c r="E2686" s="17">
        <v>142750</v>
      </c>
      <c r="F2686" s="17" t="s">
        <v>5901</v>
      </c>
      <c r="G2686" s="17" t="s">
        <v>5882</v>
      </c>
      <c r="H2686" s="17" t="s">
        <v>6006</v>
      </c>
      <c r="I2686" s="17" t="s">
        <v>6306</v>
      </c>
      <c r="J2686" s="17" t="s">
        <v>7090</v>
      </c>
      <c r="K2686" s="17" t="s">
        <v>5964</v>
      </c>
      <c r="P2686" s="1" t="s">
        <v>2694</v>
      </c>
      <c r="Q2686" s="1" t="s">
        <v>5543</v>
      </c>
      <c r="R2686" s="1" t="s">
        <v>5834</v>
      </c>
      <c r="S2686" s="1" t="s">
        <v>16</v>
      </c>
      <c r="T2686" s="1" t="s">
        <v>0</v>
      </c>
      <c r="U2686" s="1">
        <v>856.4</v>
      </c>
    </row>
    <row r="2687" spans="1:21" x14ac:dyDescent="0.45">
      <c r="A2687" s="17" t="str">
        <f t="shared" si="82"/>
        <v xml:space="preserve"> Московская обл</v>
      </c>
      <c r="B2687" s="1" t="s">
        <v>2695</v>
      </c>
      <c r="C2687" s="1" t="s">
        <v>5544</v>
      </c>
      <c r="D2687" s="17">
        <f t="shared" si="83"/>
        <v>0</v>
      </c>
      <c r="E2687" s="17">
        <v>140109</v>
      </c>
      <c r="F2687" s="17" t="s">
        <v>5901</v>
      </c>
      <c r="G2687" s="17" t="s">
        <v>5882</v>
      </c>
      <c r="H2687" s="17" t="s">
        <v>5937</v>
      </c>
      <c r="I2687" s="17" t="s">
        <v>6135</v>
      </c>
      <c r="J2687" s="17" t="s">
        <v>6112</v>
      </c>
      <c r="K2687" s="17"/>
      <c r="P2687" s="1" t="s">
        <v>2695</v>
      </c>
      <c r="Q2687" s="1" t="s">
        <v>5544</v>
      </c>
      <c r="R2687" s="1" t="s">
        <v>5834</v>
      </c>
      <c r="S2687" s="1" t="s">
        <v>2792</v>
      </c>
      <c r="T2687" s="1" t="s">
        <v>7</v>
      </c>
      <c r="U2687" s="1">
        <v>856.44</v>
      </c>
    </row>
    <row r="2688" spans="1:21" x14ac:dyDescent="0.45">
      <c r="A2688" s="17" t="str">
        <f t="shared" si="82"/>
        <v xml:space="preserve"> Москва г</v>
      </c>
      <c r="B2688" s="1" t="s">
        <v>2696</v>
      </c>
      <c r="C2688" s="1" t="s">
        <v>5545</v>
      </c>
      <c r="D2688" s="17">
        <f t="shared" si="83"/>
        <v>0</v>
      </c>
      <c r="E2688" s="17">
        <v>117218</v>
      </c>
      <c r="F2688" s="17" t="s">
        <v>5901</v>
      </c>
      <c r="G2688" s="17" t="s">
        <v>5881</v>
      </c>
      <c r="H2688" s="17" t="s">
        <v>6623</v>
      </c>
      <c r="I2688" s="17" t="s">
        <v>6030</v>
      </c>
      <c r="J2688" s="17" t="s">
        <v>8009</v>
      </c>
      <c r="K2688" s="17"/>
      <c r="P2688" s="1" t="s">
        <v>2696</v>
      </c>
      <c r="Q2688" s="1" t="s">
        <v>5545</v>
      </c>
      <c r="R2688" s="1" t="s">
        <v>5835</v>
      </c>
      <c r="S2688" s="1" t="s">
        <v>16</v>
      </c>
      <c r="T2688" s="1" t="s">
        <v>4</v>
      </c>
      <c r="U2688" s="1">
        <v>857.01</v>
      </c>
    </row>
    <row r="2689" spans="1:21" x14ac:dyDescent="0.45">
      <c r="A2689" s="17" t="str">
        <f t="shared" si="82"/>
        <v xml:space="preserve"> Московская обл</v>
      </c>
      <c r="B2689" s="1" t="s">
        <v>2697</v>
      </c>
      <c r="C2689" s="1" t="s">
        <v>5089</v>
      </c>
      <c r="D2689" s="17">
        <f t="shared" si="83"/>
        <v>0</v>
      </c>
      <c r="E2689" s="17">
        <v>143405</v>
      </c>
      <c r="F2689" s="17" t="s">
        <v>5901</v>
      </c>
      <c r="G2689" s="17" t="s">
        <v>5882</v>
      </c>
      <c r="H2689" s="17" t="s">
        <v>6220</v>
      </c>
      <c r="I2689" s="17" t="s">
        <v>6221</v>
      </c>
      <c r="J2689" s="17" t="s">
        <v>6029</v>
      </c>
      <c r="K2689" s="17" t="s">
        <v>6226</v>
      </c>
      <c r="P2689" s="1" t="s">
        <v>2697</v>
      </c>
      <c r="Q2689" s="1" t="s">
        <v>5089</v>
      </c>
      <c r="R2689" s="1" t="s">
        <v>5836</v>
      </c>
      <c r="S2689" s="1" t="s">
        <v>16</v>
      </c>
      <c r="T2689" s="1" t="s">
        <v>5</v>
      </c>
      <c r="U2689" s="1">
        <v>858.41</v>
      </c>
    </row>
    <row r="2690" spans="1:21" x14ac:dyDescent="0.45">
      <c r="A2690" s="17" t="str">
        <f t="shared" si="82"/>
        <v xml:space="preserve"> Московская обл</v>
      </c>
      <c r="B2690" s="1" t="s">
        <v>2698</v>
      </c>
      <c r="C2690" s="1" t="s">
        <v>5546</v>
      </c>
      <c r="D2690" s="17">
        <f t="shared" si="83"/>
        <v>858.41</v>
      </c>
      <c r="E2690" s="17">
        <v>143985</v>
      </c>
      <c r="F2690" s="17" t="s">
        <v>5901</v>
      </c>
      <c r="G2690" s="17" t="s">
        <v>5882</v>
      </c>
      <c r="H2690" s="17" t="s">
        <v>6072</v>
      </c>
      <c r="I2690" s="17" t="s">
        <v>6308</v>
      </c>
      <c r="J2690" s="17" t="s">
        <v>6236</v>
      </c>
      <c r="K2690" s="17"/>
      <c r="P2690" s="1" t="s">
        <v>2698</v>
      </c>
      <c r="Q2690" s="1" t="s">
        <v>5546</v>
      </c>
      <c r="R2690" s="1" t="s">
        <v>5836</v>
      </c>
      <c r="S2690" s="1" t="s">
        <v>16</v>
      </c>
      <c r="T2690" s="1" t="s">
        <v>6</v>
      </c>
      <c r="U2690" s="1">
        <v>858.41</v>
      </c>
    </row>
    <row r="2691" spans="1:21" x14ac:dyDescent="0.45">
      <c r="A2691" s="17" t="str">
        <f t="shared" si="82"/>
        <v xml:space="preserve"> Москва г</v>
      </c>
      <c r="B2691" s="1" t="s">
        <v>2699</v>
      </c>
      <c r="C2691" s="1" t="s">
        <v>5547</v>
      </c>
      <c r="D2691" s="17">
        <f t="shared" si="83"/>
        <v>0</v>
      </c>
      <c r="E2691" s="17">
        <v>115142</v>
      </c>
      <c r="F2691" s="17" t="s">
        <v>5901</v>
      </c>
      <c r="G2691" s="17" t="s">
        <v>5881</v>
      </c>
      <c r="H2691" s="17" t="s">
        <v>8010</v>
      </c>
      <c r="I2691" s="17" t="s">
        <v>5912</v>
      </c>
      <c r="J2691" s="17" t="s">
        <v>6102</v>
      </c>
      <c r="K2691" s="17"/>
      <c r="P2691" s="1" t="s">
        <v>2699</v>
      </c>
      <c r="Q2691" s="1" t="s">
        <v>5547</v>
      </c>
      <c r="R2691" s="1" t="s">
        <v>5836</v>
      </c>
      <c r="S2691" s="1" t="s">
        <v>16</v>
      </c>
      <c r="T2691" s="1" t="s">
        <v>5</v>
      </c>
      <c r="U2691" s="1">
        <v>858.41000000000008</v>
      </c>
    </row>
    <row r="2692" spans="1:21" x14ac:dyDescent="0.45">
      <c r="A2692" s="17" t="str">
        <f t="shared" si="82"/>
        <v xml:space="preserve"> Москва г</v>
      </c>
      <c r="B2692" s="1" t="s">
        <v>2700</v>
      </c>
      <c r="C2692" s="1" t="s">
        <v>5548</v>
      </c>
      <c r="D2692" s="17">
        <f t="shared" si="83"/>
        <v>0</v>
      </c>
      <c r="E2692" s="17">
        <v>105043</v>
      </c>
      <c r="F2692" s="17" t="s">
        <v>5901</v>
      </c>
      <c r="G2692" s="17" t="s">
        <v>5881</v>
      </c>
      <c r="H2692" s="17" t="s">
        <v>7892</v>
      </c>
      <c r="I2692" s="17" t="s">
        <v>5950</v>
      </c>
      <c r="J2692" s="17"/>
      <c r="K2692" s="17"/>
      <c r="P2692" s="1" t="s">
        <v>2700</v>
      </c>
      <c r="Q2692" s="1" t="s">
        <v>5548</v>
      </c>
      <c r="R2692" s="1" t="s">
        <v>5836</v>
      </c>
      <c r="S2692" s="1" t="s">
        <v>16</v>
      </c>
      <c r="T2692" s="1" t="s">
        <v>5</v>
      </c>
      <c r="U2692" s="1">
        <v>858.41000000000008</v>
      </c>
    </row>
    <row r="2693" spans="1:21" x14ac:dyDescent="0.45">
      <c r="A2693" s="17" t="str">
        <f t="shared" si="82"/>
        <v xml:space="preserve"> Московская обл</v>
      </c>
      <c r="B2693" s="1" t="s">
        <v>2701</v>
      </c>
      <c r="C2693" s="1" t="s">
        <v>5549</v>
      </c>
      <c r="D2693" s="17">
        <f t="shared" si="83"/>
        <v>0</v>
      </c>
      <c r="E2693" s="17">
        <v>143964</v>
      </c>
      <c r="F2693" s="17" t="s">
        <v>5901</v>
      </c>
      <c r="G2693" s="17" t="s">
        <v>5882</v>
      </c>
      <c r="H2693" s="17" t="s">
        <v>5940</v>
      </c>
      <c r="I2693" s="17" t="s">
        <v>5926</v>
      </c>
      <c r="J2693" s="17" t="s">
        <v>6915</v>
      </c>
      <c r="K2693" s="17"/>
      <c r="P2693" s="1" t="s">
        <v>2701</v>
      </c>
      <c r="Q2693" s="1" t="s">
        <v>5549</v>
      </c>
      <c r="R2693" s="1" t="s">
        <v>5836</v>
      </c>
      <c r="S2693" s="1" t="s">
        <v>2792</v>
      </c>
      <c r="T2693" s="1" t="s">
        <v>6</v>
      </c>
      <c r="U2693" s="1">
        <v>858.7</v>
      </c>
    </row>
    <row r="2694" spans="1:21" x14ac:dyDescent="0.45">
      <c r="A2694" s="17" t="str">
        <f t="shared" si="82"/>
        <v xml:space="preserve"> Московская обл</v>
      </c>
      <c r="B2694" s="1" t="s">
        <v>2702</v>
      </c>
      <c r="C2694" s="1" t="s">
        <v>5550</v>
      </c>
      <c r="D2694" s="17">
        <f t="shared" si="83"/>
        <v>0</v>
      </c>
      <c r="E2694" s="17">
        <v>140209</v>
      </c>
      <c r="F2694" s="17" t="s">
        <v>5901</v>
      </c>
      <c r="G2694" s="17" t="s">
        <v>5882</v>
      </c>
      <c r="H2694" s="17" t="s">
        <v>5999</v>
      </c>
      <c r="I2694" s="17" t="s">
        <v>6000</v>
      </c>
      <c r="J2694" s="17" t="s">
        <v>8011</v>
      </c>
      <c r="K2694" s="17" t="s">
        <v>5950</v>
      </c>
      <c r="P2694" s="1" t="s">
        <v>2702</v>
      </c>
      <c r="Q2694" s="1" t="s">
        <v>5550</v>
      </c>
      <c r="R2694" s="1" t="s">
        <v>5834</v>
      </c>
      <c r="S2694" s="1" t="s">
        <v>16</v>
      </c>
      <c r="T2694" s="1" t="s">
        <v>4</v>
      </c>
      <c r="U2694" s="1">
        <v>858.95999999999981</v>
      </c>
    </row>
    <row r="2695" spans="1:21" x14ac:dyDescent="0.45">
      <c r="A2695" s="17" t="str">
        <f t="shared" si="82"/>
        <v xml:space="preserve"> Москва г</v>
      </c>
      <c r="B2695" s="1" t="s">
        <v>2703</v>
      </c>
      <c r="C2695" s="1" t="s">
        <v>5551</v>
      </c>
      <c r="D2695" s="17">
        <f t="shared" si="83"/>
        <v>0</v>
      </c>
      <c r="E2695" s="17">
        <v>117623</v>
      </c>
      <c r="F2695" s="17" t="s">
        <v>5901</v>
      </c>
      <c r="G2695" s="17" t="s">
        <v>5881</v>
      </c>
      <c r="H2695" s="17" t="s">
        <v>8012</v>
      </c>
      <c r="I2695" s="17" t="s">
        <v>5903</v>
      </c>
      <c r="J2695" s="17"/>
      <c r="K2695" s="17"/>
      <c r="P2695" s="1" t="s">
        <v>2703</v>
      </c>
      <c r="Q2695" s="1" t="s">
        <v>5551</v>
      </c>
      <c r="R2695" s="1" t="s">
        <v>5834</v>
      </c>
      <c r="S2695" s="1" t="s">
        <v>16</v>
      </c>
      <c r="T2695" s="1" t="s">
        <v>1</v>
      </c>
      <c r="U2695" s="1">
        <v>858.96</v>
      </c>
    </row>
    <row r="2696" spans="1:21" x14ac:dyDescent="0.45">
      <c r="A2696" s="17" t="str">
        <f t="shared" si="82"/>
        <v xml:space="preserve"> Московская обл</v>
      </c>
      <c r="B2696" s="1" t="s">
        <v>2704</v>
      </c>
      <c r="C2696" s="1" t="s">
        <v>5552</v>
      </c>
      <c r="D2696" s="17">
        <f t="shared" si="83"/>
        <v>0</v>
      </c>
      <c r="E2696" s="17">
        <v>142400</v>
      </c>
      <c r="F2696" s="17" t="s">
        <v>5901</v>
      </c>
      <c r="G2696" s="17" t="s">
        <v>5882</v>
      </c>
      <c r="H2696" s="17" t="s">
        <v>5996</v>
      </c>
      <c r="I2696" s="17" t="s">
        <v>6016</v>
      </c>
      <c r="J2696" s="17" t="s">
        <v>6478</v>
      </c>
      <c r="K2696" s="17" t="s">
        <v>7147</v>
      </c>
      <c r="P2696" s="1" t="s">
        <v>2704</v>
      </c>
      <c r="Q2696" s="1" t="s">
        <v>5552</v>
      </c>
      <c r="R2696" s="1" t="s">
        <v>5834</v>
      </c>
      <c r="S2696" s="1" t="s">
        <v>16</v>
      </c>
      <c r="T2696" s="1" t="s">
        <v>0</v>
      </c>
      <c r="U2696" s="1">
        <v>858.96</v>
      </c>
    </row>
    <row r="2697" spans="1:21" x14ac:dyDescent="0.45">
      <c r="A2697" s="17" t="str">
        <f t="shared" si="82"/>
        <v xml:space="preserve"> Московская обл</v>
      </c>
      <c r="B2697" s="1" t="s">
        <v>2705</v>
      </c>
      <c r="C2697" s="1" t="s">
        <v>4322</v>
      </c>
      <c r="D2697" s="17">
        <f t="shared" si="83"/>
        <v>0</v>
      </c>
      <c r="E2697" s="17">
        <v>141100</v>
      </c>
      <c r="F2697" s="17" t="s">
        <v>5901</v>
      </c>
      <c r="G2697" s="17" t="s">
        <v>5882</v>
      </c>
      <c r="H2697" s="17" t="s">
        <v>6090</v>
      </c>
      <c r="I2697" s="17" t="s">
        <v>6091</v>
      </c>
      <c r="J2697" s="17" t="s">
        <v>5980</v>
      </c>
      <c r="K2697" s="17" t="s">
        <v>6040</v>
      </c>
      <c r="P2697" s="1" t="s">
        <v>2705</v>
      </c>
      <c r="Q2697" s="1" t="s">
        <v>4322</v>
      </c>
      <c r="R2697" s="1" t="s">
        <v>5834</v>
      </c>
      <c r="S2697" s="1" t="s">
        <v>16</v>
      </c>
      <c r="T2697" s="1" t="s">
        <v>1</v>
      </c>
      <c r="U2697" s="1">
        <v>858.96</v>
      </c>
    </row>
    <row r="2698" spans="1:21" x14ac:dyDescent="0.45">
      <c r="A2698" s="17" t="str">
        <f t="shared" ref="A2698:A2761" si="84">IFERROR(VLOOKUP(G2698,$N$8:$N$14,1,1),"Нет адреса")</f>
        <v xml:space="preserve"> Москва г</v>
      </c>
      <c r="B2698" s="1" t="s">
        <v>2706</v>
      </c>
      <c r="C2698" s="1" t="s">
        <v>5553</v>
      </c>
      <c r="D2698" s="17">
        <f t="shared" ref="D2698:D2761" si="85">IFERROR(_xlfn.IFS(AND(B2698=P2698,S2698="2011",T2698="Июль"),U2698),0)</f>
        <v>0</v>
      </c>
      <c r="E2698" s="17">
        <v>111555</v>
      </c>
      <c r="F2698" s="17" t="s">
        <v>5901</v>
      </c>
      <c r="G2698" s="17" t="s">
        <v>5881</v>
      </c>
      <c r="H2698" s="17" t="s">
        <v>6877</v>
      </c>
      <c r="I2698" s="17" t="s">
        <v>7887</v>
      </c>
      <c r="J2698" s="17"/>
      <c r="K2698" s="17"/>
      <c r="P2698" s="1" t="s">
        <v>2706</v>
      </c>
      <c r="Q2698" s="1" t="s">
        <v>5553</v>
      </c>
      <c r="R2698" s="1" t="s">
        <v>5834</v>
      </c>
      <c r="S2698" s="1" t="s">
        <v>16</v>
      </c>
      <c r="T2698" s="1" t="s">
        <v>4</v>
      </c>
      <c r="U2698" s="1">
        <v>859.68000000000006</v>
      </c>
    </row>
    <row r="2699" spans="1:21" x14ac:dyDescent="0.45">
      <c r="A2699" s="17" t="str">
        <f t="shared" si="84"/>
        <v xml:space="preserve"> Московская обл</v>
      </c>
      <c r="B2699" s="1" t="s">
        <v>2707</v>
      </c>
      <c r="C2699" s="1" t="s">
        <v>5554</v>
      </c>
      <c r="D2699" s="17">
        <f t="shared" si="85"/>
        <v>0</v>
      </c>
      <c r="E2699" s="17">
        <v>141707</v>
      </c>
      <c r="F2699" s="17" t="s">
        <v>5901</v>
      </c>
      <c r="G2699" s="17" t="s">
        <v>5882</v>
      </c>
      <c r="H2699" s="17" t="s">
        <v>6252</v>
      </c>
      <c r="I2699" s="17" t="s">
        <v>7621</v>
      </c>
      <c r="J2699" s="17" t="s">
        <v>5930</v>
      </c>
      <c r="K2699" s="17"/>
      <c r="P2699" s="1" t="s">
        <v>2707</v>
      </c>
      <c r="Q2699" s="1" t="s">
        <v>5554</v>
      </c>
      <c r="R2699" s="1" t="s">
        <v>5836</v>
      </c>
      <c r="S2699" s="1" t="s">
        <v>2792</v>
      </c>
      <c r="T2699" s="1" t="s">
        <v>4</v>
      </c>
      <c r="U2699" s="1">
        <v>861.1</v>
      </c>
    </row>
    <row r="2700" spans="1:21" x14ac:dyDescent="0.45">
      <c r="A2700" s="17" t="str">
        <f t="shared" si="84"/>
        <v xml:space="preserve"> Москва г</v>
      </c>
      <c r="B2700" s="1" t="s">
        <v>2708</v>
      </c>
      <c r="C2700" s="1" t="s">
        <v>5555</v>
      </c>
      <c r="D2700" s="17">
        <f t="shared" si="85"/>
        <v>0</v>
      </c>
      <c r="E2700" s="17">
        <v>115563</v>
      </c>
      <c r="F2700" s="17" t="s">
        <v>5901</v>
      </c>
      <c r="G2700" s="17" t="s">
        <v>5881</v>
      </c>
      <c r="H2700" s="17" t="s">
        <v>8013</v>
      </c>
      <c r="I2700" s="17" t="s">
        <v>5950</v>
      </c>
      <c r="J2700" s="17" t="s">
        <v>5925</v>
      </c>
      <c r="K2700" s="17"/>
      <c r="P2700" s="1" t="s">
        <v>2708</v>
      </c>
      <c r="Q2700" s="1" t="s">
        <v>5555</v>
      </c>
      <c r="R2700" s="1" t="s">
        <v>5834</v>
      </c>
      <c r="S2700" s="1" t="s">
        <v>2792</v>
      </c>
      <c r="T2700" s="1" t="s">
        <v>9</v>
      </c>
      <c r="U2700" s="1">
        <v>861.50999999999988</v>
      </c>
    </row>
    <row r="2701" spans="1:21" x14ac:dyDescent="0.45">
      <c r="A2701" s="17" t="str">
        <f t="shared" si="84"/>
        <v xml:space="preserve"> Московская обл</v>
      </c>
      <c r="B2701" s="1" t="s">
        <v>2709</v>
      </c>
      <c r="C2701" s="1" t="s">
        <v>5556</v>
      </c>
      <c r="D2701" s="17">
        <f t="shared" si="85"/>
        <v>0</v>
      </c>
      <c r="E2701" s="17">
        <v>141315</v>
      </c>
      <c r="F2701" s="17" t="s">
        <v>5901</v>
      </c>
      <c r="G2701" s="17" t="s">
        <v>5882</v>
      </c>
      <c r="H2701" s="17" t="s">
        <v>6523</v>
      </c>
      <c r="I2701" s="17" t="s">
        <v>6524</v>
      </c>
      <c r="J2701" s="17" t="s">
        <v>6337</v>
      </c>
      <c r="K2701" s="17" t="s">
        <v>5922</v>
      </c>
      <c r="P2701" s="1" t="s">
        <v>2709</v>
      </c>
      <c r="Q2701" s="1" t="s">
        <v>5556</v>
      </c>
      <c r="R2701" s="1" t="s">
        <v>5834</v>
      </c>
      <c r="S2701" s="1" t="s">
        <v>2792</v>
      </c>
      <c r="T2701" s="1" t="s">
        <v>9</v>
      </c>
      <c r="U2701" s="1">
        <v>861.51</v>
      </c>
    </row>
    <row r="2702" spans="1:21" x14ac:dyDescent="0.45">
      <c r="A2702" s="17" t="str">
        <f t="shared" si="84"/>
        <v xml:space="preserve"> Москва г</v>
      </c>
      <c r="B2702" s="1" t="s">
        <v>2710</v>
      </c>
      <c r="C2702" s="1" t="s">
        <v>5557</v>
      </c>
      <c r="D2702" s="17">
        <f t="shared" si="85"/>
        <v>0</v>
      </c>
      <c r="E2702" s="17">
        <v>129626</v>
      </c>
      <c r="F2702" s="17" t="s">
        <v>5901</v>
      </c>
      <c r="G2702" s="17" t="s">
        <v>5881</v>
      </c>
      <c r="H2702" s="17" t="s">
        <v>6840</v>
      </c>
      <c r="I2702" s="17" t="s">
        <v>5922</v>
      </c>
      <c r="J2702" s="17"/>
      <c r="K2702" s="17"/>
      <c r="P2702" s="1" t="s">
        <v>2710</v>
      </c>
      <c r="Q2702" s="1" t="s">
        <v>5557</v>
      </c>
      <c r="R2702" s="1" t="s">
        <v>5834</v>
      </c>
      <c r="S2702" s="1" t="s">
        <v>2792</v>
      </c>
      <c r="T2702" s="1" t="s">
        <v>5</v>
      </c>
      <c r="U2702" s="1">
        <v>861.7</v>
      </c>
    </row>
    <row r="2703" spans="1:21" x14ac:dyDescent="0.45">
      <c r="A2703" s="17" t="str">
        <f t="shared" si="84"/>
        <v xml:space="preserve"> Московская обл</v>
      </c>
      <c r="B2703" s="1" t="s">
        <v>2711</v>
      </c>
      <c r="C2703" s="1" t="s">
        <v>5558</v>
      </c>
      <c r="D2703" s="17">
        <f t="shared" si="85"/>
        <v>0</v>
      </c>
      <c r="E2703" s="17">
        <v>141231</v>
      </c>
      <c r="F2703" s="17" t="s">
        <v>5901</v>
      </c>
      <c r="G2703" s="17" t="s">
        <v>5882</v>
      </c>
      <c r="H2703" s="17" t="s">
        <v>6018</v>
      </c>
      <c r="I2703" s="17" t="s">
        <v>6592</v>
      </c>
      <c r="J2703" s="17" t="s">
        <v>6143</v>
      </c>
      <c r="K2703" s="17" t="s">
        <v>6040</v>
      </c>
      <c r="P2703" s="1" t="s">
        <v>2711</v>
      </c>
      <c r="Q2703" s="1" t="s">
        <v>5558</v>
      </c>
      <c r="R2703" s="1" t="s">
        <v>5834</v>
      </c>
      <c r="S2703" s="1" t="s">
        <v>2792</v>
      </c>
      <c r="T2703" s="1" t="s">
        <v>9</v>
      </c>
      <c r="U2703" s="1">
        <v>862.33999999999992</v>
      </c>
    </row>
    <row r="2704" spans="1:21" x14ac:dyDescent="0.45">
      <c r="A2704" s="17" t="str">
        <f t="shared" si="84"/>
        <v xml:space="preserve"> Москва г</v>
      </c>
      <c r="B2704" s="1" t="s">
        <v>2712</v>
      </c>
      <c r="C2704" s="1" t="s">
        <v>5559</v>
      </c>
      <c r="D2704" s="17">
        <f t="shared" si="85"/>
        <v>0</v>
      </c>
      <c r="E2704" s="17">
        <v>121471</v>
      </c>
      <c r="F2704" s="17" t="s">
        <v>5901</v>
      </c>
      <c r="G2704" s="17" t="s">
        <v>5881</v>
      </c>
      <c r="H2704" s="17" t="s">
        <v>6644</v>
      </c>
      <c r="I2704" s="17" t="s">
        <v>5950</v>
      </c>
      <c r="J2704" s="17"/>
      <c r="K2704" s="17"/>
      <c r="P2704" s="1" t="s">
        <v>2712</v>
      </c>
      <c r="Q2704" s="1" t="s">
        <v>5559</v>
      </c>
      <c r="R2704" s="1" t="s">
        <v>5834</v>
      </c>
      <c r="S2704" s="1" t="s">
        <v>16</v>
      </c>
      <c r="T2704" s="1" t="s">
        <v>1</v>
      </c>
      <c r="U2704" s="1">
        <v>862.49</v>
      </c>
    </row>
    <row r="2705" spans="1:21" x14ac:dyDescent="0.45">
      <c r="A2705" s="17" t="str">
        <f t="shared" si="84"/>
        <v xml:space="preserve"> Москва г</v>
      </c>
      <c r="B2705" s="1" t="s">
        <v>2713</v>
      </c>
      <c r="C2705" s="1" t="s">
        <v>5560</v>
      </c>
      <c r="D2705" s="17">
        <f t="shared" si="85"/>
        <v>0</v>
      </c>
      <c r="E2705" s="17">
        <v>109469</v>
      </c>
      <c r="F2705" s="17" t="s">
        <v>5901</v>
      </c>
      <c r="G2705" s="17" t="s">
        <v>5881</v>
      </c>
      <c r="H2705" s="17" t="s">
        <v>6138</v>
      </c>
      <c r="I2705" s="17" t="s">
        <v>6054</v>
      </c>
      <c r="J2705" s="17" t="s">
        <v>5906</v>
      </c>
      <c r="K2705" s="17"/>
      <c r="P2705" s="1" t="s">
        <v>2713</v>
      </c>
      <c r="Q2705" s="1" t="s">
        <v>5560</v>
      </c>
      <c r="R2705" s="1" t="s">
        <v>5834</v>
      </c>
      <c r="S2705" s="1" t="s">
        <v>16</v>
      </c>
      <c r="T2705" s="1" t="s">
        <v>9</v>
      </c>
      <c r="U2705" s="1">
        <v>862.92</v>
      </c>
    </row>
    <row r="2706" spans="1:21" x14ac:dyDescent="0.45">
      <c r="A2706" s="17" t="str">
        <f t="shared" si="84"/>
        <v xml:space="preserve"> Свердловская обл</v>
      </c>
      <c r="B2706" s="1" t="s">
        <v>2714</v>
      </c>
      <c r="C2706" s="1" t="s">
        <v>5561</v>
      </c>
      <c r="D2706" s="17">
        <f t="shared" si="85"/>
        <v>0</v>
      </c>
      <c r="E2706" s="17">
        <v>620000</v>
      </c>
      <c r="F2706" s="17" t="s">
        <v>5901</v>
      </c>
      <c r="G2706" s="17" t="s">
        <v>5883</v>
      </c>
      <c r="H2706" s="17" t="s">
        <v>5918</v>
      </c>
      <c r="I2706" s="17" t="s">
        <v>6185</v>
      </c>
      <c r="J2706" s="17" t="s">
        <v>8014</v>
      </c>
      <c r="K2706" s="17"/>
      <c r="P2706" s="1" t="s">
        <v>2714</v>
      </c>
      <c r="Q2706" s="1" t="s">
        <v>5561</v>
      </c>
      <c r="R2706" s="1" t="s">
        <v>5834</v>
      </c>
      <c r="S2706" s="1" t="s">
        <v>16</v>
      </c>
      <c r="T2706" s="1" t="s">
        <v>2</v>
      </c>
      <c r="U2706" s="1">
        <v>863.06</v>
      </c>
    </row>
    <row r="2707" spans="1:21" x14ac:dyDescent="0.45">
      <c r="A2707" s="17" t="str">
        <f t="shared" si="84"/>
        <v xml:space="preserve"> Москва г</v>
      </c>
      <c r="B2707" s="1" t="s">
        <v>2715</v>
      </c>
      <c r="C2707" s="1" t="s">
        <v>5346</v>
      </c>
      <c r="D2707" s="17">
        <f t="shared" si="85"/>
        <v>0</v>
      </c>
      <c r="E2707" s="17">
        <v>119634</v>
      </c>
      <c r="F2707" s="17" t="s">
        <v>5901</v>
      </c>
      <c r="G2707" s="17" t="s">
        <v>5881</v>
      </c>
      <c r="H2707" s="17" t="s">
        <v>8008</v>
      </c>
      <c r="I2707" s="17" t="s">
        <v>5988</v>
      </c>
      <c r="J2707" s="17"/>
      <c r="K2707" s="17"/>
      <c r="P2707" s="1" t="s">
        <v>2715</v>
      </c>
      <c r="Q2707" s="1" t="s">
        <v>5346</v>
      </c>
      <c r="R2707" s="1" t="s">
        <v>5836</v>
      </c>
      <c r="S2707" s="1" t="s">
        <v>2792</v>
      </c>
      <c r="T2707" s="1" t="s">
        <v>10</v>
      </c>
      <c r="U2707" s="1">
        <v>863.8</v>
      </c>
    </row>
    <row r="2708" spans="1:21" x14ac:dyDescent="0.45">
      <c r="A2708" s="17" t="str">
        <f t="shared" si="84"/>
        <v xml:space="preserve"> Свердловская обл</v>
      </c>
      <c r="B2708" s="1" t="s">
        <v>2716</v>
      </c>
      <c r="C2708" s="1" t="s">
        <v>5562</v>
      </c>
      <c r="D2708" s="17">
        <f t="shared" si="85"/>
        <v>863.96</v>
      </c>
      <c r="E2708" s="17">
        <v>620007</v>
      </c>
      <c r="F2708" s="17" t="s">
        <v>5901</v>
      </c>
      <c r="G2708" s="17" t="s">
        <v>5883</v>
      </c>
      <c r="H2708" s="17" t="s">
        <v>5918</v>
      </c>
      <c r="I2708" s="17" t="s">
        <v>6798</v>
      </c>
      <c r="J2708" s="17" t="s">
        <v>6030</v>
      </c>
      <c r="K2708" s="17"/>
      <c r="P2708" s="1" t="s">
        <v>2716</v>
      </c>
      <c r="Q2708" s="1" t="s">
        <v>5562</v>
      </c>
      <c r="R2708" s="1" t="s">
        <v>5834</v>
      </c>
      <c r="S2708" s="1" t="s">
        <v>16</v>
      </c>
      <c r="T2708" s="1" t="s">
        <v>6</v>
      </c>
      <c r="U2708" s="1">
        <v>863.96</v>
      </c>
    </row>
    <row r="2709" spans="1:21" x14ac:dyDescent="0.45">
      <c r="A2709" s="17" t="str">
        <f t="shared" si="84"/>
        <v xml:space="preserve"> Москва г</v>
      </c>
      <c r="B2709" s="1" t="s">
        <v>2717</v>
      </c>
      <c r="C2709" s="1" t="s">
        <v>5563</v>
      </c>
      <c r="D2709" s="17">
        <f t="shared" si="85"/>
        <v>0</v>
      </c>
      <c r="E2709" s="17">
        <v>117152</v>
      </c>
      <c r="F2709" s="17" t="s">
        <v>5901</v>
      </c>
      <c r="G2709" s="17" t="s">
        <v>5881</v>
      </c>
      <c r="H2709" s="17" t="s">
        <v>7634</v>
      </c>
      <c r="I2709" s="17" t="s">
        <v>6054</v>
      </c>
      <c r="J2709" s="17" t="s">
        <v>5925</v>
      </c>
      <c r="K2709" s="17"/>
      <c r="P2709" s="1" t="s">
        <v>2717</v>
      </c>
      <c r="Q2709" s="1" t="s">
        <v>5563</v>
      </c>
      <c r="R2709" s="1" t="s">
        <v>5836</v>
      </c>
      <c r="S2709" s="1" t="s">
        <v>16</v>
      </c>
      <c r="T2709" s="1" t="s">
        <v>2</v>
      </c>
      <c r="U2709" s="1">
        <v>864</v>
      </c>
    </row>
    <row r="2710" spans="1:21" x14ac:dyDescent="0.45">
      <c r="A2710" s="17" t="str">
        <f t="shared" si="84"/>
        <v xml:space="preserve"> Москва г</v>
      </c>
      <c r="B2710" s="1" t="s">
        <v>2718</v>
      </c>
      <c r="C2710" s="1" t="s">
        <v>5564</v>
      </c>
      <c r="D2710" s="17">
        <f t="shared" si="85"/>
        <v>0</v>
      </c>
      <c r="E2710" s="17">
        <v>125171</v>
      </c>
      <c r="F2710" s="17" t="s">
        <v>5901</v>
      </c>
      <c r="G2710" s="17" t="s">
        <v>5881</v>
      </c>
      <c r="H2710" s="17" t="s">
        <v>7724</v>
      </c>
      <c r="I2710" s="17" t="s">
        <v>5984</v>
      </c>
      <c r="J2710" s="17"/>
      <c r="K2710" s="17"/>
      <c r="P2710" s="1" t="s">
        <v>2718</v>
      </c>
      <c r="Q2710" s="1" t="s">
        <v>5564</v>
      </c>
      <c r="R2710" s="1" t="s">
        <v>5834</v>
      </c>
      <c r="S2710" s="1" t="s">
        <v>16</v>
      </c>
      <c r="T2710" s="1" t="s">
        <v>1</v>
      </c>
      <c r="U2710" s="1">
        <v>865.08</v>
      </c>
    </row>
    <row r="2711" spans="1:21" x14ac:dyDescent="0.45">
      <c r="A2711" s="17" t="str">
        <f t="shared" si="84"/>
        <v xml:space="preserve"> Свердловская обл</v>
      </c>
      <c r="B2711" s="1" t="s">
        <v>2719</v>
      </c>
      <c r="C2711" s="1" t="s">
        <v>5565</v>
      </c>
      <c r="D2711" s="17">
        <f t="shared" si="85"/>
        <v>0</v>
      </c>
      <c r="E2711" s="17">
        <v>620024</v>
      </c>
      <c r="F2711" s="17" t="s">
        <v>5901</v>
      </c>
      <c r="G2711" s="17" t="s">
        <v>5883</v>
      </c>
      <c r="H2711" s="17" t="s">
        <v>5918</v>
      </c>
      <c r="I2711" s="17" t="s">
        <v>6986</v>
      </c>
      <c r="J2711" s="17" t="s">
        <v>8015</v>
      </c>
      <c r="K2711" s="17"/>
      <c r="P2711" s="1" t="s">
        <v>2719</v>
      </c>
      <c r="Q2711" s="1" t="s">
        <v>5565</v>
      </c>
      <c r="R2711" s="1" t="s">
        <v>5836</v>
      </c>
      <c r="S2711" s="1" t="s">
        <v>16</v>
      </c>
      <c r="T2711" s="1" t="s">
        <v>5</v>
      </c>
      <c r="U2711" s="1">
        <v>865.61999999999989</v>
      </c>
    </row>
    <row r="2712" spans="1:21" x14ac:dyDescent="0.45">
      <c r="A2712" s="17" t="str">
        <f t="shared" si="84"/>
        <v xml:space="preserve"> Свердловская обл</v>
      </c>
      <c r="B2712" s="1" t="s">
        <v>2720</v>
      </c>
      <c r="C2712" s="1" t="s">
        <v>5565</v>
      </c>
      <c r="D2712" s="17">
        <f t="shared" si="85"/>
        <v>0</v>
      </c>
      <c r="E2712" s="17">
        <v>620024</v>
      </c>
      <c r="F2712" s="17" t="s">
        <v>5901</v>
      </c>
      <c r="G2712" s="17" t="s">
        <v>5883</v>
      </c>
      <c r="H2712" s="17" t="s">
        <v>5918</v>
      </c>
      <c r="I2712" s="17" t="s">
        <v>6986</v>
      </c>
      <c r="J2712" s="17" t="s">
        <v>8015</v>
      </c>
      <c r="K2712" s="17"/>
      <c r="P2712" s="1" t="s">
        <v>2720</v>
      </c>
      <c r="Q2712" s="1" t="s">
        <v>5565</v>
      </c>
      <c r="R2712" s="1" t="s">
        <v>5836</v>
      </c>
      <c r="S2712" s="1" t="s">
        <v>16</v>
      </c>
      <c r="T2712" s="1" t="s">
        <v>3</v>
      </c>
      <c r="U2712" s="1">
        <v>867.6</v>
      </c>
    </row>
    <row r="2713" spans="1:21" x14ac:dyDescent="0.45">
      <c r="A2713" s="17" t="str">
        <f t="shared" si="84"/>
        <v xml:space="preserve"> Свердловская обл</v>
      </c>
      <c r="B2713" s="1" t="s">
        <v>2721</v>
      </c>
      <c r="C2713" s="1" t="s">
        <v>5565</v>
      </c>
      <c r="D2713" s="17">
        <f t="shared" si="85"/>
        <v>0</v>
      </c>
      <c r="E2713" s="17">
        <v>620024</v>
      </c>
      <c r="F2713" s="17" t="s">
        <v>5901</v>
      </c>
      <c r="G2713" s="17" t="s">
        <v>5883</v>
      </c>
      <c r="H2713" s="17" t="s">
        <v>5918</v>
      </c>
      <c r="I2713" s="17" t="s">
        <v>6986</v>
      </c>
      <c r="J2713" s="17" t="s">
        <v>8015</v>
      </c>
      <c r="K2713" s="17"/>
      <c r="P2713" s="1" t="s">
        <v>2721</v>
      </c>
      <c r="Q2713" s="1" t="s">
        <v>5565</v>
      </c>
      <c r="R2713" s="1" t="s">
        <v>5836</v>
      </c>
      <c r="S2713" s="1" t="s">
        <v>16</v>
      </c>
      <c r="T2713" s="1" t="s">
        <v>4</v>
      </c>
      <c r="U2713" s="1">
        <v>867.6</v>
      </c>
    </row>
    <row r="2714" spans="1:21" x14ac:dyDescent="0.45">
      <c r="A2714" s="17" t="str">
        <f t="shared" si="84"/>
        <v xml:space="preserve"> Москва г</v>
      </c>
      <c r="B2714" s="1" t="s">
        <v>2722</v>
      </c>
      <c r="C2714" s="1" t="s">
        <v>5566</v>
      </c>
      <c r="D2714" s="17">
        <f t="shared" si="85"/>
        <v>0</v>
      </c>
      <c r="E2714" s="17">
        <v>125362</v>
      </c>
      <c r="F2714" s="17" t="s">
        <v>5901</v>
      </c>
      <c r="G2714" s="17" t="s">
        <v>5881</v>
      </c>
      <c r="H2714" s="17" t="s">
        <v>6813</v>
      </c>
      <c r="I2714" s="17" t="s">
        <v>8016</v>
      </c>
      <c r="J2714" s="17"/>
      <c r="K2714" s="17"/>
      <c r="P2714" s="1" t="s">
        <v>2722</v>
      </c>
      <c r="Q2714" s="1" t="s">
        <v>5566</v>
      </c>
      <c r="R2714" s="1" t="s">
        <v>5836</v>
      </c>
      <c r="S2714" s="1" t="s">
        <v>16</v>
      </c>
      <c r="T2714" s="1" t="s">
        <v>1</v>
      </c>
      <c r="U2714" s="1">
        <v>867.6</v>
      </c>
    </row>
    <row r="2715" spans="1:21" x14ac:dyDescent="0.45">
      <c r="A2715" s="17" t="str">
        <f t="shared" si="84"/>
        <v xml:space="preserve"> Москва г</v>
      </c>
      <c r="B2715" s="1" t="s">
        <v>2723</v>
      </c>
      <c r="C2715" s="1" t="s">
        <v>5567</v>
      </c>
      <c r="D2715" s="17">
        <f t="shared" si="85"/>
        <v>0</v>
      </c>
      <c r="E2715" s="17">
        <v>121351</v>
      </c>
      <c r="F2715" s="17" t="s">
        <v>5901</v>
      </c>
      <c r="G2715" s="17" t="s">
        <v>5881</v>
      </c>
      <c r="H2715" s="17" t="s">
        <v>7493</v>
      </c>
      <c r="I2715" s="17" t="s">
        <v>6054</v>
      </c>
      <c r="J2715" s="17" t="s">
        <v>5906</v>
      </c>
      <c r="K2715" s="17"/>
      <c r="P2715" s="1" t="s">
        <v>2723</v>
      </c>
      <c r="Q2715" s="1" t="s">
        <v>5567</v>
      </c>
      <c r="R2715" s="1" t="s">
        <v>5834</v>
      </c>
      <c r="S2715" s="1" t="s">
        <v>16</v>
      </c>
      <c r="T2715" s="1" t="s">
        <v>4</v>
      </c>
      <c r="U2715" s="1">
        <v>867.60000000000014</v>
      </c>
    </row>
    <row r="2716" spans="1:21" x14ac:dyDescent="0.45">
      <c r="A2716" s="17" t="str">
        <f t="shared" si="84"/>
        <v xml:space="preserve"> Москва г</v>
      </c>
      <c r="B2716" s="1" t="s">
        <v>2724</v>
      </c>
      <c r="C2716" s="1" t="s">
        <v>5568</v>
      </c>
      <c r="D2716" s="17">
        <f t="shared" si="85"/>
        <v>868.41</v>
      </c>
      <c r="E2716" s="17">
        <v>107258</v>
      </c>
      <c r="F2716" s="17" t="s">
        <v>5901</v>
      </c>
      <c r="G2716" s="17" t="s">
        <v>5881</v>
      </c>
      <c r="H2716" s="17" t="s">
        <v>6123</v>
      </c>
      <c r="I2716" s="17" t="s">
        <v>8017</v>
      </c>
      <c r="J2716" s="17"/>
      <c r="K2716" s="17"/>
      <c r="P2716" s="1" t="s">
        <v>2724</v>
      </c>
      <c r="Q2716" s="1" t="s">
        <v>5568</v>
      </c>
      <c r="R2716" s="1" t="s">
        <v>5836</v>
      </c>
      <c r="S2716" s="1" t="s">
        <v>16</v>
      </c>
      <c r="T2716" s="1" t="s">
        <v>6</v>
      </c>
      <c r="U2716" s="1">
        <v>868.41</v>
      </c>
    </row>
    <row r="2717" spans="1:21" x14ac:dyDescent="0.45">
      <c r="A2717" s="17" t="str">
        <f t="shared" si="84"/>
        <v xml:space="preserve"> Москва г</v>
      </c>
      <c r="B2717" s="1" t="s">
        <v>2725</v>
      </c>
      <c r="C2717" s="1" t="s">
        <v>5569</v>
      </c>
      <c r="D2717" s="17">
        <f t="shared" si="85"/>
        <v>0</v>
      </c>
      <c r="E2717" s="17">
        <v>127521</v>
      </c>
      <c r="F2717" s="17" t="s">
        <v>5901</v>
      </c>
      <c r="G2717" s="17" t="s">
        <v>5881</v>
      </c>
      <c r="H2717" s="17" t="s">
        <v>8018</v>
      </c>
      <c r="I2717" s="17" t="s">
        <v>6545</v>
      </c>
      <c r="J2717" s="17" t="s">
        <v>5925</v>
      </c>
      <c r="K2717" s="17"/>
      <c r="P2717" s="1" t="s">
        <v>2725</v>
      </c>
      <c r="Q2717" s="1" t="s">
        <v>5569</v>
      </c>
      <c r="R2717" s="1" t="s">
        <v>5834</v>
      </c>
      <c r="S2717" s="1" t="s">
        <v>2792</v>
      </c>
      <c r="T2717" s="1" t="s">
        <v>6</v>
      </c>
      <c r="U2717" s="1">
        <v>868.59999999999991</v>
      </c>
    </row>
    <row r="2718" spans="1:21" x14ac:dyDescent="0.45">
      <c r="A2718" s="17" t="str">
        <f t="shared" si="84"/>
        <v xml:space="preserve"> Московская обл</v>
      </c>
      <c r="B2718" s="1" t="s">
        <v>2726</v>
      </c>
      <c r="C2718" s="1" t="s">
        <v>5570</v>
      </c>
      <c r="D2718" s="17">
        <f t="shared" si="85"/>
        <v>0</v>
      </c>
      <c r="E2718" s="17">
        <v>144000</v>
      </c>
      <c r="F2718" s="17" t="s">
        <v>5901</v>
      </c>
      <c r="G2718" s="17" t="s">
        <v>5882</v>
      </c>
      <c r="H2718" s="17" t="s">
        <v>6081</v>
      </c>
      <c r="I2718" s="17" t="s">
        <v>6799</v>
      </c>
      <c r="J2718" s="17" t="s">
        <v>5984</v>
      </c>
      <c r="K2718" s="17"/>
      <c r="P2718" s="1" t="s">
        <v>2726</v>
      </c>
      <c r="Q2718" s="1" t="s">
        <v>5570</v>
      </c>
      <c r="R2718" s="1" t="s">
        <v>5834</v>
      </c>
      <c r="S2718" s="1" t="s">
        <v>2792</v>
      </c>
      <c r="T2718" s="1" t="s">
        <v>8</v>
      </c>
      <c r="U2718" s="1">
        <v>868.7</v>
      </c>
    </row>
    <row r="2719" spans="1:21" x14ac:dyDescent="0.45">
      <c r="A2719" s="17" t="str">
        <f t="shared" si="84"/>
        <v xml:space="preserve"> Москва г</v>
      </c>
      <c r="B2719" s="1" t="s">
        <v>2727</v>
      </c>
      <c r="C2719" s="1" t="s">
        <v>3106</v>
      </c>
      <c r="D2719" s="17">
        <f t="shared" si="85"/>
        <v>0</v>
      </c>
      <c r="E2719" s="17">
        <v>117405</v>
      </c>
      <c r="F2719" s="17" t="s">
        <v>5901</v>
      </c>
      <c r="G2719" s="17" t="s">
        <v>5881</v>
      </c>
      <c r="H2719" s="17" t="s">
        <v>6025</v>
      </c>
      <c r="I2719" s="17" t="s">
        <v>6026</v>
      </c>
      <c r="J2719" s="17" t="s">
        <v>5925</v>
      </c>
      <c r="K2719" s="17"/>
      <c r="P2719" s="1" t="s">
        <v>2727</v>
      </c>
      <c r="Q2719" s="1" t="s">
        <v>3106</v>
      </c>
      <c r="R2719" s="1" t="s">
        <v>5834</v>
      </c>
      <c r="S2719" s="1" t="s">
        <v>2792</v>
      </c>
      <c r="T2719" s="1" t="s">
        <v>6</v>
      </c>
      <c r="U2719" s="1">
        <v>869.24</v>
      </c>
    </row>
    <row r="2720" spans="1:21" x14ac:dyDescent="0.45">
      <c r="A2720" s="17" t="str">
        <f t="shared" si="84"/>
        <v xml:space="preserve"> Москва г</v>
      </c>
      <c r="B2720" s="1" t="s">
        <v>2728</v>
      </c>
      <c r="C2720" s="1" t="s">
        <v>5571</v>
      </c>
      <c r="D2720" s="17">
        <f t="shared" si="85"/>
        <v>0</v>
      </c>
      <c r="E2720" s="17">
        <v>115404</v>
      </c>
      <c r="F2720" s="17" t="s">
        <v>5901</v>
      </c>
      <c r="G2720" s="17" t="s">
        <v>5881</v>
      </c>
      <c r="H2720" s="17" t="s">
        <v>8019</v>
      </c>
      <c r="I2720" s="17" t="s">
        <v>5908</v>
      </c>
      <c r="J2720" s="17" t="s">
        <v>6102</v>
      </c>
      <c r="K2720" s="17"/>
      <c r="P2720" s="1" t="s">
        <v>2728</v>
      </c>
      <c r="Q2720" s="1" t="s">
        <v>5571</v>
      </c>
      <c r="R2720" s="1" t="s">
        <v>5834</v>
      </c>
      <c r="S2720" s="1" t="s">
        <v>16</v>
      </c>
      <c r="T2720" s="1" t="s">
        <v>7</v>
      </c>
      <c r="U2720" s="1">
        <v>869.40000000000009</v>
      </c>
    </row>
    <row r="2721" spans="1:21" x14ac:dyDescent="0.45">
      <c r="A2721" s="17" t="str">
        <f t="shared" si="84"/>
        <v xml:space="preserve"> Москва г</v>
      </c>
      <c r="B2721" s="1" t="s">
        <v>2729</v>
      </c>
      <c r="C2721" s="1" t="s">
        <v>5572</v>
      </c>
      <c r="D2721" s="17">
        <f t="shared" si="85"/>
        <v>0</v>
      </c>
      <c r="E2721" s="17">
        <v>117152</v>
      </c>
      <c r="F2721" s="17" t="s">
        <v>5901</v>
      </c>
      <c r="G2721" s="17" t="s">
        <v>5881</v>
      </c>
      <c r="H2721" s="17" t="s">
        <v>7634</v>
      </c>
      <c r="I2721" s="17" t="s">
        <v>5905</v>
      </c>
      <c r="J2721" s="17" t="s">
        <v>5906</v>
      </c>
      <c r="K2721" s="17"/>
      <c r="P2721" s="1" t="s">
        <v>2729</v>
      </c>
      <c r="Q2721" s="1" t="s">
        <v>5572</v>
      </c>
      <c r="R2721" s="1" t="s">
        <v>5834</v>
      </c>
      <c r="S2721" s="1" t="s">
        <v>2792</v>
      </c>
      <c r="T2721" s="1" t="s">
        <v>7</v>
      </c>
      <c r="U2721" s="1">
        <v>869.57999999999993</v>
      </c>
    </row>
    <row r="2722" spans="1:21" x14ac:dyDescent="0.45">
      <c r="A2722" s="17" t="str">
        <f t="shared" si="84"/>
        <v xml:space="preserve"> Москва г</v>
      </c>
      <c r="B2722" s="1" t="s">
        <v>2730</v>
      </c>
      <c r="C2722" s="1" t="s">
        <v>5573</v>
      </c>
      <c r="D2722" s="17">
        <f t="shared" si="85"/>
        <v>0</v>
      </c>
      <c r="E2722" s="17">
        <v>123317</v>
      </c>
      <c r="F2722" s="17" t="s">
        <v>5901</v>
      </c>
      <c r="G2722" s="17" t="s">
        <v>5881</v>
      </c>
      <c r="H2722" s="17" t="s">
        <v>7175</v>
      </c>
      <c r="I2722" s="17" t="s">
        <v>6054</v>
      </c>
      <c r="J2722" s="17"/>
      <c r="K2722" s="17"/>
      <c r="P2722" s="1" t="s">
        <v>2730</v>
      </c>
      <c r="Q2722" s="1" t="s">
        <v>5573</v>
      </c>
      <c r="R2722" s="1" t="s">
        <v>5834</v>
      </c>
      <c r="S2722" s="1" t="s">
        <v>2792</v>
      </c>
      <c r="T2722" s="1" t="s">
        <v>9</v>
      </c>
      <c r="U2722" s="1">
        <v>869.57999999999993</v>
      </c>
    </row>
    <row r="2723" spans="1:21" x14ac:dyDescent="0.45">
      <c r="A2723" s="17" t="str">
        <f t="shared" si="84"/>
        <v xml:space="preserve"> Московская обл</v>
      </c>
      <c r="B2723" s="1" t="s">
        <v>2731</v>
      </c>
      <c r="C2723" s="1" t="s">
        <v>5574</v>
      </c>
      <c r="D2723" s="17">
        <f t="shared" si="85"/>
        <v>0</v>
      </c>
      <c r="E2723" s="17">
        <v>141315</v>
      </c>
      <c r="F2723" s="17" t="s">
        <v>5901</v>
      </c>
      <c r="G2723" s="17" t="s">
        <v>5882</v>
      </c>
      <c r="H2723" s="17" t="s">
        <v>6523</v>
      </c>
      <c r="I2723" s="17" t="s">
        <v>6524</v>
      </c>
      <c r="J2723" s="17" t="s">
        <v>7615</v>
      </c>
      <c r="K2723" s="17" t="s">
        <v>5964</v>
      </c>
      <c r="P2723" s="1" t="s">
        <v>2731</v>
      </c>
      <c r="Q2723" s="1" t="s">
        <v>5574</v>
      </c>
      <c r="R2723" s="1" t="s">
        <v>5834</v>
      </c>
      <c r="S2723" s="1" t="s">
        <v>2792</v>
      </c>
      <c r="T2723" s="1" t="s">
        <v>9</v>
      </c>
      <c r="U2723" s="1">
        <v>869.57999999999993</v>
      </c>
    </row>
    <row r="2724" spans="1:21" x14ac:dyDescent="0.45">
      <c r="A2724" s="17" t="str">
        <f t="shared" si="84"/>
        <v xml:space="preserve"> Московская обл</v>
      </c>
      <c r="B2724" s="1" t="s">
        <v>2732</v>
      </c>
      <c r="C2724" s="1" t="s">
        <v>5575</v>
      </c>
      <c r="D2724" s="17">
        <f t="shared" si="85"/>
        <v>0</v>
      </c>
      <c r="E2724" s="17">
        <v>141205</v>
      </c>
      <c r="F2724" s="17" t="s">
        <v>5901</v>
      </c>
      <c r="G2724" s="17" t="s">
        <v>5882</v>
      </c>
      <c r="H2724" s="17" t="s">
        <v>6018</v>
      </c>
      <c r="I2724" s="17" t="s">
        <v>6019</v>
      </c>
      <c r="J2724" s="17" t="s">
        <v>6704</v>
      </c>
      <c r="K2724" s="17" t="s">
        <v>5936</v>
      </c>
      <c r="L2724" t="s">
        <v>8020</v>
      </c>
      <c r="P2724" s="1" t="s">
        <v>2732</v>
      </c>
      <c r="Q2724" s="1" t="s">
        <v>5575</v>
      </c>
      <c r="R2724" s="1" t="s">
        <v>5834</v>
      </c>
      <c r="S2724" s="1" t="s">
        <v>2792</v>
      </c>
      <c r="T2724" s="1" t="s">
        <v>9</v>
      </c>
      <c r="U2724" s="1">
        <v>869.58</v>
      </c>
    </row>
    <row r="2725" spans="1:21" x14ac:dyDescent="0.45">
      <c r="A2725" s="17" t="str">
        <f t="shared" si="84"/>
        <v xml:space="preserve"> Свердловская обл</v>
      </c>
      <c r="B2725" s="1" t="s">
        <v>2733</v>
      </c>
      <c r="C2725" s="1" t="s">
        <v>5576</v>
      </c>
      <c r="D2725" s="17">
        <f t="shared" si="85"/>
        <v>0</v>
      </c>
      <c r="E2725" s="17">
        <v>624091</v>
      </c>
      <c r="F2725" s="17" t="s">
        <v>5901</v>
      </c>
      <c r="G2725" s="17" t="s">
        <v>5883</v>
      </c>
      <c r="H2725" s="17" t="s">
        <v>5979</v>
      </c>
      <c r="I2725" s="17" t="s">
        <v>5980</v>
      </c>
      <c r="J2725" s="17" t="s">
        <v>8021</v>
      </c>
      <c r="K2725" s="17"/>
      <c r="P2725" s="1" t="s">
        <v>2733</v>
      </c>
      <c r="Q2725" s="1" t="s">
        <v>5576</v>
      </c>
      <c r="R2725" s="1" t="s">
        <v>5834</v>
      </c>
      <c r="S2725" s="1" t="s">
        <v>2792</v>
      </c>
      <c r="T2725" s="1" t="s">
        <v>9</v>
      </c>
      <c r="U2725" s="1">
        <v>869.58</v>
      </c>
    </row>
    <row r="2726" spans="1:21" x14ac:dyDescent="0.45">
      <c r="A2726" s="17" t="str">
        <f t="shared" si="84"/>
        <v xml:space="preserve"> Московская обл</v>
      </c>
      <c r="B2726" s="1" t="s">
        <v>2734</v>
      </c>
      <c r="C2726" s="1" t="s">
        <v>5577</v>
      </c>
      <c r="D2726" s="17">
        <f t="shared" si="85"/>
        <v>0</v>
      </c>
      <c r="E2726" s="17"/>
      <c r="F2726" s="17" t="s">
        <v>5901</v>
      </c>
      <c r="G2726" s="17" t="s">
        <v>5882</v>
      </c>
      <c r="H2726" s="17" t="s">
        <v>6006</v>
      </c>
      <c r="I2726" s="17" t="s">
        <v>6588</v>
      </c>
      <c r="J2726" s="17" t="s">
        <v>5917</v>
      </c>
      <c r="K2726" s="17"/>
      <c r="P2726" s="1" t="s">
        <v>2734</v>
      </c>
      <c r="Q2726" s="1" t="s">
        <v>5577</v>
      </c>
      <c r="R2726" s="1" t="s">
        <v>5834</v>
      </c>
      <c r="S2726" s="1" t="s">
        <v>2792</v>
      </c>
      <c r="T2726" s="1" t="s">
        <v>1</v>
      </c>
      <c r="U2726" s="1">
        <v>869.62</v>
      </c>
    </row>
    <row r="2727" spans="1:21" x14ac:dyDescent="0.45">
      <c r="A2727" s="17" t="str">
        <f t="shared" si="84"/>
        <v xml:space="preserve"> Московская обл</v>
      </c>
      <c r="B2727" s="1" t="s">
        <v>2735</v>
      </c>
      <c r="C2727" s="1" t="s">
        <v>5578</v>
      </c>
      <c r="D2727" s="17">
        <f t="shared" si="85"/>
        <v>0</v>
      </c>
      <c r="E2727" s="17">
        <v>144010</v>
      </c>
      <c r="F2727" s="17" t="s">
        <v>5901</v>
      </c>
      <c r="G2727" s="17" t="s">
        <v>5882</v>
      </c>
      <c r="H2727" s="17" t="s">
        <v>6081</v>
      </c>
      <c r="I2727" s="17" t="s">
        <v>7465</v>
      </c>
      <c r="J2727" s="17" t="s">
        <v>5984</v>
      </c>
      <c r="K2727" s="17" t="s">
        <v>6085</v>
      </c>
      <c r="P2727" s="1" t="s">
        <v>2735</v>
      </c>
      <c r="Q2727" s="1" t="s">
        <v>5578</v>
      </c>
      <c r="R2727" s="1" t="s">
        <v>5834</v>
      </c>
      <c r="S2727" s="1" t="s">
        <v>16</v>
      </c>
      <c r="T2727" s="1" t="s">
        <v>1</v>
      </c>
      <c r="U2727" s="1">
        <v>870.4799999999999</v>
      </c>
    </row>
    <row r="2728" spans="1:21" x14ac:dyDescent="0.45">
      <c r="A2728" s="17" t="str">
        <f t="shared" si="84"/>
        <v xml:space="preserve"> Московская обл</v>
      </c>
      <c r="B2728" s="1" t="s">
        <v>2736</v>
      </c>
      <c r="C2728" s="1" t="s">
        <v>5579</v>
      </c>
      <c r="D2728" s="17">
        <f t="shared" si="85"/>
        <v>0</v>
      </c>
      <c r="E2728" s="17">
        <v>141231</v>
      </c>
      <c r="F2728" s="17" t="s">
        <v>5901</v>
      </c>
      <c r="G2728" s="17" t="s">
        <v>5882</v>
      </c>
      <c r="H2728" s="17" t="s">
        <v>6018</v>
      </c>
      <c r="I2728" s="17" t="s">
        <v>6592</v>
      </c>
      <c r="J2728" s="17" t="s">
        <v>6410</v>
      </c>
      <c r="K2728" s="17" t="s">
        <v>6197</v>
      </c>
      <c r="P2728" s="1" t="s">
        <v>2736</v>
      </c>
      <c r="Q2728" s="1" t="s">
        <v>5579</v>
      </c>
      <c r="R2728" s="1" t="s">
        <v>5834</v>
      </c>
      <c r="S2728" s="1" t="s">
        <v>16</v>
      </c>
      <c r="T2728" s="1" t="s">
        <v>3</v>
      </c>
      <c r="U2728" s="1">
        <v>870.48</v>
      </c>
    </row>
    <row r="2729" spans="1:21" x14ac:dyDescent="0.45">
      <c r="A2729" s="17" t="str">
        <f t="shared" si="84"/>
        <v xml:space="preserve"> Москва г</v>
      </c>
      <c r="B2729" s="1" t="s">
        <v>2737</v>
      </c>
      <c r="C2729" s="1" t="s">
        <v>5580</v>
      </c>
      <c r="D2729" s="17">
        <f t="shared" si="85"/>
        <v>870.63999999999987</v>
      </c>
      <c r="E2729" s="17">
        <v>125635</v>
      </c>
      <c r="F2729" s="17" t="s">
        <v>5901</v>
      </c>
      <c r="G2729" s="17" t="s">
        <v>5881</v>
      </c>
      <c r="H2729" s="17" t="s">
        <v>6095</v>
      </c>
      <c r="I2729" s="17" t="s">
        <v>5968</v>
      </c>
      <c r="J2729" s="17"/>
      <c r="K2729" s="17"/>
      <c r="P2729" s="1" t="s">
        <v>2737</v>
      </c>
      <c r="Q2729" s="1" t="s">
        <v>5580</v>
      </c>
      <c r="R2729" s="1" t="s">
        <v>5834</v>
      </c>
      <c r="S2729" s="1" t="s">
        <v>16</v>
      </c>
      <c r="T2729" s="1" t="s">
        <v>6</v>
      </c>
      <c r="U2729" s="1">
        <v>870.63999999999987</v>
      </c>
    </row>
    <row r="2730" spans="1:21" x14ac:dyDescent="0.45">
      <c r="A2730" s="17" t="str">
        <f t="shared" si="84"/>
        <v xml:space="preserve"> Москва г</v>
      </c>
      <c r="B2730" s="1" t="s">
        <v>2738</v>
      </c>
      <c r="C2730" s="1" t="s">
        <v>5581</v>
      </c>
      <c r="D2730" s="17">
        <f t="shared" si="85"/>
        <v>0</v>
      </c>
      <c r="E2730" s="17">
        <v>109428</v>
      </c>
      <c r="F2730" s="17" t="s">
        <v>5901</v>
      </c>
      <c r="G2730" s="17" t="s">
        <v>5881</v>
      </c>
      <c r="H2730" s="17" t="s">
        <v>8022</v>
      </c>
      <c r="I2730" s="17" t="s">
        <v>6040</v>
      </c>
      <c r="J2730" s="17" t="s">
        <v>5906</v>
      </c>
      <c r="K2730" s="17"/>
      <c r="P2730" s="1" t="s">
        <v>2738</v>
      </c>
      <c r="Q2730" s="1" t="s">
        <v>5581</v>
      </c>
      <c r="R2730" s="1" t="s">
        <v>5835</v>
      </c>
      <c r="S2730" s="1" t="s">
        <v>16</v>
      </c>
      <c r="T2730" s="1" t="s">
        <v>2</v>
      </c>
      <c r="U2730" s="1">
        <v>871.6</v>
      </c>
    </row>
    <row r="2731" spans="1:21" x14ac:dyDescent="0.45">
      <c r="A2731" s="17" t="str">
        <f t="shared" si="84"/>
        <v xml:space="preserve"> Свердловская обл</v>
      </c>
      <c r="B2731" s="1" t="s">
        <v>2739</v>
      </c>
      <c r="C2731" s="1" t="s">
        <v>5414</v>
      </c>
      <c r="D2731" s="17">
        <f t="shared" si="85"/>
        <v>0</v>
      </c>
      <c r="E2731" s="17">
        <v>620050</v>
      </c>
      <c r="F2731" s="17" t="s">
        <v>5901</v>
      </c>
      <c r="G2731" s="17" t="s">
        <v>5883</v>
      </c>
      <c r="H2731" s="17" t="s">
        <v>5918</v>
      </c>
      <c r="I2731" s="17" t="s">
        <v>6399</v>
      </c>
      <c r="J2731" s="17" t="s">
        <v>7932</v>
      </c>
      <c r="K2731" s="17"/>
      <c r="P2731" s="1" t="s">
        <v>2739</v>
      </c>
      <c r="Q2731" s="1" t="s">
        <v>5414</v>
      </c>
      <c r="R2731" s="1" t="s">
        <v>5835</v>
      </c>
      <c r="S2731" s="1" t="s">
        <v>16</v>
      </c>
      <c r="T2731" s="1" t="s">
        <v>1</v>
      </c>
      <c r="U2731" s="1">
        <v>871.92</v>
      </c>
    </row>
    <row r="2732" spans="1:21" x14ac:dyDescent="0.45">
      <c r="A2732" s="17" t="str">
        <f t="shared" si="84"/>
        <v xml:space="preserve"> Свердловская обл</v>
      </c>
      <c r="B2732" s="1" t="s">
        <v>2740</v>
      </c>
      <c r="C2732" s="1" t="s">
        <v>5582</v>
      </c>
      <c r="D2732" s="17">
        <f t="shared" si="85"/>
        <v>0</v>
      </c>
      <c r="E2732" s="17">
        <v>620072</v>
      </c>
      <c r="F2732" s="17" t="s">
        <v>5901</v>
      </c>
      <c r="G2732" s="17" t="s">
        <v>5883</v>
      </c>
      <c r="H2732" s="17" t="s">
        <v>5918</v>
      </c>
      <c r="I2732" s="17" t="s">
        <v>7554</v>
      </c>
      <c r="J2732" s="17" t="s">
        <v>8023</v>
      </c>
      <c r="K2732" s="17" t="s">
        <v>5925</v>
      </c>
      <c r="P2732" s="1" t="s">
        <v>2740</v>
      </c>
      <c r="Q2732" s="1" t="s">
        <v>5582</v>
      </c>
      <c r="R2732" s="1" t="s">
        <v>5834</v>
      </c>
      <c r="S2732" s="1" t="s">
        <v>16</v>
      </c>
      <c r="T2732" s="1" t="s">
        <v>5</v>
      </c>
      <c r="U2732" s="1">
        <v>872.78</v>
      </c>
    </row>
    <row r="2733" spans="1:21" x14ac:dyDescent="0.45">
      <c r="A2733" s="17" t="str">
        <f t="shared" si="84"/>
        <v xml:space="preserve"> Москва г</v>
      </c>
      <c r="B2733" s="1" t="s">
        <v>2741</v>
      </c>
      <c r="C2733" s="1" t="s">
        <v>5583</v>
      </c>
      <c r="D2733" s="17">
        <f t="shared" si="85"/>
        <v>0</v>
      </c>
      <c r="E2733" s="17">
        <v>119501</v>
      </c>
      <c r="F2733" s="17" t="s">
        <v>5901</v>
      </c>
      <c r="G2733" s="17" t="s">
        <v>5881</v>
      </c>
      <c r="H2733" s="17" t="s">
        <v>6801</v>
      </c>
      <c r="I2733" s="17" t="s">
        <v>5905</v>
      </c>
      <c r="J2733" s="17" t="s">
        <v>6102</v>
      </c>
      <c r="K2733" s="17"/>
      <c r="P2733" s="1" t="s">
        <v>2741</v>
      </c>
      <c r="Q2733" s="1" t="s">
        <v>5583</v>
      </c>
      <c r="R2733" s="1" t="s">
        <v>5834</v>
      </c>
      <c r="S2733" s="1" t="s">
        <v>16</v>
      </c>
      <c r="T2733" s="1" t="s">
        <v>2</v>
      </c>
      <c r="U2733" s="1">
        <v>873.36000000000013</v>
      </c>
    </row>
    <row r="2734" spans="1:21" x14ac:dyDescent="0.45">
      <c r="A2734" s="17" t="str">
        <f t="shared" si="84"/>
        <v xml:space="preserve"> Москва г</v>
      </c>
      <c r="B2734" s="1" t="s">
        <v>2742</v>
      </c>
      <c r="C2734" s="1" t="s">
        <v>5584</v>
      </c>
      <c r="D2734" s="17">
        <f t="shared" si="85"/>
        <v>0</v>
      </c>
      <c r="E2734" s="17">
        <v>115432</v>
      </c>
      <c r="F2734" s="17" t="s">
        <v>5901</v>
      </c>
      <c r="G2734" s="17" t="s">
        <v>5881</v>
      </c>
      <c r="H2734" s="17" t="s">
        <v>6225</v>
      </c>
      <c r="I2734" s="17" t="s">
        <v>5905</v>
      </c>
      <c r="J2734" s="17"/>
      <c r="K2734" s="17"/>
      <c r="P2734" s="1" t="s">
        <v>2742</v>
      </c>
      <c r="Q2734" s="1" t="s">
        <v>5584</v>
      </c>
      <c r="R2734" s="1" t="s">
        <v>5834</v>
      </c>
      <c r="S2734" s="1" t="s">
        <v>2792</v>
      </c>
      <c r="T2734" s="1" t="s">
        <v>6</v>
      </c>
      <c r="U2734" s="1">
        <v>873.74</v>
      </c>
    </row>
    <row r="2735" spans="1:21" x14ac:dyDescent="0.45">
      <c r="A2735" s="17" t="str">
        <f t="shared" si="84"/>
        <v xml:space="preserve"> Свердловская обл</v>
      </c>
      <c r="B2735" s="1" t="s">
        <v>2743</v>
      </c>
      <c r="C2735" s="1" t="s">
        <v>5585</v>
      </c>
      <c r="D2735" s="17">
        <f t="shared" si="85"/>
        <v>0</v>
      </c>
      <c r="E2735" s="17">
        <v>620023</v>
      </c>
      <c r="F2735" s="17" t="s">
        <v>5901</v>
      </c>
      <c r="G2735" s="17" t="s">
        <v>5883</v>
      </c>
      <c r="H2735" s="17" t="s">
        <v>5918</v>
      </c>
      <c r="I2735" s="17" t="s">
        <v>8024</v>
      </c>
      <c r="J2735" s="17" t="s">
        <v>8025</v>
      </c>
      <c r="K2735" s="17"/>
      <c r="P2735" s="1" t="s">
        <v>2743</v>
      </c>
      <c r="Q2735" s="1" t="s">
        <v>5585</v>
      </c>
      <c r="R2735" s="1" t="s">
        <v>5835</v>
      </c>
      <c r="S2735" s="1" t="s">
        <v>16</v>
      </c>
      <c r="T2735" s="1" t="s">
        <v>5</v>
      </c>
      <c r="U2735" s="1">
        <v>874.13</v>
      </c>
    </row>
    <row r="2736" spans="1:21" x14ac:dyDescent="0.45">
      <c r="A2736" s="17" t="str">
        <f t="shared" si="84"/>
        <v xml:space="preserve"> Московская обл</v>
      </c>
      <c r="B2736" s="1" t="s">
        <v>2744</v>
      </c>
      <c r="C2736" s="1" t="s">
        <v>5586</v>
      </c>
      <c r="D2736" s="17">
        <f t="shared" si="85"/>
        <v>0</v>
      </c>
      <c r="E2736" s="17">
        <v>142306</v>
      </c>
      <c r="F2736" s="17" t="s">
        <v>5901</v>
      </c>
      <c r="G2736" s="17" t="s">
        <v>5882</v>
      </c>
      <c r="H2736" s="17" t="s">
        <v>6176</v>
      </c>
      <c r="I2736" s="17" t="s">
        <v>6177</v>
      </c>
      <c r="J2736" s="17" t="s">
        <v>8026</v>
      </c>
      <c r="K2736" s="17" t="s">
        <v>5986</v>
      </c>
      <c r="P2736" s="1" t="s">
        <v>2744</v>
      </c>
      <c r="Q2736" s="1" t="s">
        <v>5586</v>
      </c>
      <c r="R2736" s="1" t="s">
        <v>5834</v>
      </c>
      <c r="S2736" s="1" t="s">
        <v>2792</v>
      </c>
      <c r="T2736" s="1" t="s">
        <v>8</v>
      </c>
      <c r="U2736" s="1">
        <v>875.27</v>
      </c>
    </row>
    <row r="2737" spans="1:21" x14ac:dyDescent="0.45">
      <c r="A2737" s="17" t="str">
        <f t="shared" si="84"/>
        <v xml:space="preserve"> Московская обл</v>
      </c>
      <c r="B2737" s="1" t="s">
        <v>2745</v>
      </c>
      <c r="C2737" s="1" t="s">
        <v>5587</v>
      </c>
      <c r="D2737" s="17">
        <f t="shared" si="85"/>
        <v>0</v>
      </c>
      <c r="E2737" s="17">
        <v>144010</v>
      </c>
      <c r="F2737" s="17" t="s">
        <v>5901</v>
      </c>
      <c r="G2737" s="17" t="s">
        <v>5882</v>
      </c>
      <c r="H2737" s="17" t="s">
        <v>6081</v>
      </c>
      <c r="I2737" s="17" t="s">
        <v>6514</v>
      </c>
      <c r="J2737" s="17" t="s">
        <v>5922</v>
      </c>
      <c r="K2737" s="17"/>
      <c r="P2737" s="1" t="s">
        <v>2745</v>
      </c>
      <c r="Q2737" s="1" t="s">
        <v>5587</v>
      </c>
      <c r="R2737" s="1" t="s">
        <v>5834</v>
      </c>
      <c r="S2737" s="1" t="s">
        <v>16</v>
      </c>
      <c r="T2737" s="1" t="s">
        <v>5</v>
      </c>
      <c r="U2737" s="1">
        <v>875.31999999999994</v>
      </c>
    </row>
    <row r="2738" spans="1:21" x14ac:dyDescent="0.45">
      <c r="A2738" s="17" t="str">
        <f t="shared" si="84"/>
        <v xml:space="preserve"> Московская обл</v>
      </c>
      <c r="B2738" s="1" t="s">
        <v>2746</v>
      </c>
      <c r="C2738" s="1" t="s">
        <v>5588</v>
      </c>
      <c r="D2738" s="17">
        <f t="shared" si="85"/>
        <v>0</v>
      </c>
      <c r="E2738" s="17">
        <v>140207</v>
      </c>
      <c r="F2738" s="17" t="s">
        <v>5901</v>
      </c>
      <c r="G2738" s="17" t="s">
        <v>5882</v>
      </c>
      <c r="H2738" s="17" t="s">
        <v>5999</v>
      </c>
      <c r="I2738" s="17" t="s">
        <v>6214</v>
      </c>
      <c r="J2738" s="17" t="s">
        <v>6215</v>
      </c>
      <c r="K2738" s="17" t="s">
        <v>8027</v>
      </c>
      <c r="P2738" s="1" t="s">
        <v>2746</v>
      </c>
      <c r="Q2738" s="1" t="s">
        <v>5588</v>
      </c>
      <c r="R2738" s="1" t="s">
        <v>5834</v>
      </c>
      <c r="S2738" s="1" t="s">
        <v>16</v>
      </c>
      <c r="T2738" s="1" t="s">
        <v>2</v>
      </c>
      <c r="U2738" s="1">
        <v>876.24</v>
      </c>
    </row>
    <row r="2739" spans="1:21" x14ac:dyDescent="0.45">
      <c r="A2739" s="17" t="str">
        <f t="shared" si="84"/>
        <v xml:space="preserve"> Москва г</v>
      </c>
      <c r="B2739" s="1" t="s">
        <v>2747</v>
      </c>
      <c r="C2739" s="1" t="s">
        <v>5589</v>
      </c>
      <c r="D2739" s="17">
        <f t="shared" si="85"/>
        <v>0</v>
      </c>
      <c r="E2739" s="17">
        <v>115612</v>
      </c>
      <c r="F2739" s="17" t="s">
        <v>5901</v>
      </c>
      <c r="G2739" s="17" t="s">
        <v>5881</v>
      </c>
      <c r="H2739" s="17" t="s">
        <v>8028</v>
      </c>
      <c r="I2739" s="17" t="s">
        <v>5988</v>
      </c>
      <c r="J2739" s="17" t="s">
        <v>5925</v>
      </c>
      <c r="K2739" s="17"/>
      <c r="P2739" s="1" t="s">
        <v>2747</v>
      </c>
      <c r="Q2739" s="1" t="s">
        <v>5589</v>
      </c>
      <c r="R2739" s="1" t="s">
        <v>5834</v>
      </c>
      <c r="S2739" s="1" t="s">
        <v>16</v>
      </c>
      <c r="T2739" s="1" t="s">
        <v>0</v>
      </c>
      <c r="U2739" s="1">
        <v>876.96</v>
      </c>
    </row>
    <row r="2740" spans="1:21" x14ac:dyDescent="0.45">
      <c r="A2740" s="17" t="str">
        <f t="shared" si="84"/>
        <v xml:space="preserve"> Москва г</v>
      </c>
      <c r="B2740" s="1" t="s">
        <v>2748</v>
      </c>
      <c r="C2740" s="1" t="s">
        <v>5590</v>
      </c>
      <c r="D2740" s="17">
        <f t="shared" si="85"/>
        <v>0</v>
      </c>
      <c r="E2740" s="17">
        <v>115408</v>
      </c>
      <c r="F2740" s="17" t="s">
        <v>5901</v>
      </c>
      <c r="G2740" s="17" t="s">
        <v>5881</v>
      </c>
      <c r="H2740" s="17" t="s">
        <v>5948</v>
      </c>
      <c r="I2740" s="17" t="s">
        <v>6175</v>
      </c>
      <c r="J2740" s="17"/>
      <c r="K2740" s="17"/>
      <c r="P2740" s="1" t="s">
        <v>2748</v>
      </c>
      <c r="Q2740" s="1" t="s">
        <v>5590</v>
      </c>
      <c r="R2740" s="1" t="s">
        <v>5834</v>
      </c>
      <c r="S2740" s="1" t="s">
        <v>16</v>
      </c>
      <c r="T2740" s="1" t="s">
        <v>5</v>
      </c>
      <c r="U2740" s="1">
        <v>877.72</v>
      </c>
    </row>
    <row r="2741" spans="1:21" x14ac:dyDescent="0.45">
      <c r="A2741" s="17" t="str">
        <f t="shared" si="84"/>
        <v xml:space="preserve"> Москва г</v>
      </c>
      <c r="B2741" s="1" t="s">
        <v>2749</v>
      </c>
      <c r="C2741" s="1" t="s">
        <v>5591</v>
      </c>
      <c r="D2741" s="17">
        <f t="shared" si="85"/>
        <v>0</v>
      </c>
      <c r="E2741" s="17">
        <v>111625</v>
      </c>
      <c r="F2741" s="17" t="s">
        <v>5901</v>
      </c>
      <c r="G2741" s="17" t="s">
        <v>5881</v>
      </c>
      <c r="H2741" s="17" t="s">
        <v>7803</v>
      </c>
      <c r="I2741" s="17" t="s">
        <v>5984</v>
      </c>
      <c r="J2741" s="17"/>
      <c r="K2741" s="17"/>
      <c r="P2741" s="1" t="s">
        <v>2749</v>
      </c>
      <c r="Q2741" s="1" t="s">
        <v>5591</v>
      </c>
      <c r="R2741" s="1" t="s">
        <v>5834</v>
      </c>
      <c r="S2741" s="1" t="s">
        <v>2792</v>
      </c>
      <c r="T2741" s="1" t="s">
        <v>5</v>
      </c>
      <c r="U2741" s="1">
        <v>879.69999999999993</v>
      </c>
    </row>
    <row r="2742" spans="1:21" x14ac:dyDescent="0.45">
      <c r="A2742" s="17" t="str">
        <f t="shared" si="84"/>
        <v xml:space="preserve"> Москва г</v>
      </c>
      <c r="B2742" s="1" t="s">
        <v>2750</v>
      </c>
      <c r="C2742" s="1" t="s">
        <v>5592</v>
      </c>
      <c r="D2742" s="17">
        <f t="shared" si="85"/>
        <v>0</v>
      </c>
      <c r="E2742" s="17">
        <v>121357</v>
      </c>
      <c r="F2742" s="17" t="s">
        <v>5901</v>
      </c>
      <c r="G2742" s="17" t="s">
        <v>5881</v>
      </c>
      <c r="H2742" s="17" t="s">
        <v>7626</v>
      </c>
      <c r="I2742" s="17" t="s">
        <v>8029</v>
      </c>
      <c r="J2742" s="17"/>
      <c r="K2742" s="17"/>
      <c r="P2742" s="1" t="s">
        <v>2750</v>
      </c>
      <c r="Q2742" s="1" t="s">
        <v>5592</v>
      </c>
      <c r="R2742" s="1" t="s">
        <v>5834</v>
      </c>
      <c r="S2742" s="1" t="s">
        <v>16</v>
      </c>
      <c r="T2742" s="1" t="s">
        <v>3</v>
      </c>
      <c r="U2742" s="1">
        <v>881.28</v>
      </c>
    </row>
    <row r="2743" spans="1:21" x14ac:dyDescent="0.45">
      <c r="A2743" s="17" t="str">
        <f t="shared" si="84"/>
        <v xml:space="preserve"> Московская обл</v>
      </c>
      <c r="B2743" s="1" t="s">
        <v>2751</v>
      </c>
      <c r="C2743" s="1" t="s">
        <v>5593</v>
      </c>
      <c r="D2743" s="17">
        <f t="shared" si="85"/>
        <v>0</v>
      </c>
      <c r="E2743" s="17">
        <v>141034</v>
      </c>
      <c r="F2743" s="17" t="s">
        <v>5901</v>
      </c>
      <c r="G2743" s="17" t="s">
        <v>5882</v>
      </c>
      <c r="H2743" s="17" t="s">
        <v>6370</v>
      </c>
      <c r="I2743" s="17" t="s">
        <v>8030</v>
      </c>
      <c r="J2743" s="17" t="s">
        <v>5917</v>
      </c>
      <c r="K2743" s="17" t="s">
        <v>6216</v>
      </c>
      <c r="P2743" s="1" t="s">
        <v>2751</v>
      </c>
      <c r="Q2743" s="1" t="s">
        <v>5593</v>
      </c>
      <c r="R2743" s="1" t="s">
        <v>5836</v>
      </c>
      <c r="S2743" s="1" t="s">
        <v>2792</v>
      </c>
      <c r="T2743" s="1" t="s">
        <v>3</v>
      </c>
      <c r="U2743" s="1">
        <v>882.90000000000009</v>
      </c>
    </row>
    <row r="2744" spans="1:21" x14ac:dyDescent="0.45">
      <c r="A2744" s="17" t="str">
        <f t="shared" si="84"/>
        <v xml:space="preserve"> Москва г</v>
      </c>
      <c r="B2744" s="1" t="s">
        <v>2752</v>
      </c>
      <c r="C2744" s="1" t="s">
        <v>5594</v>
      </c>
      <c r="D2744" s="17">
        <f t="shared" si="85"/>
        <v>0</v>
      </c>
      <c r="E2744" s="17">
        <v>105568</v>
      </c>
      <c r="F2744" s="17" t="s">
        <v>5901</v>
      </c>
      <c r="G2744" s="17" t="s">
        <v>5881</v>
      </c>
      <c r="H2744" s="17" t="s">
        <v>8031</v>
      </c>
      <c r="I2744" s="17" t="s">
        <v>5905</v>
      </c>
      <c r="J2744" s="17"/>
      <c r="K2744" s="17"/>
      <c r="P2744" s="1" t="s">
        <v>2752</v>
      </c>
      <c r="Q2744" s="1" t="s">
        <v>5594</v>
      </c>
      <c r="R2744" s="1" t="s">
        <v>5834</v>
      </c>
      <c r="S2744" s="1" t="s">
        <v>16</v>
      </c>
      <c r="T2744" s="1" t="s">
        <v>8</v>
      </c>
      <c r="U2744" s="1">
        <v>882.94000000000017</v>
      </c>
    </row>
    <row r="2745" spans="1:21" x14ac:dyDescent="0.45">
      <c r="A2745" s="17" t="str">
        <f t="shared" si="84"/>
        <v xml:space="preserve"> Московская обл</v>
      </c>
      <c r="B2745" s="1" t="s">
        <v>2753</v>
      </c>
      <c r="C2745" s="1" t="s">
        <v>5595</v>
      </c>
      <c r="D2745" s="17">
        <f t="shared" si="85"/>
        <v>0</v>
      </c>
      <c r="E2745" s="17">
        <v>142111</v>
      </c>
      <c r="F2745" s="17" t="s">
        <v>5901</v>
      </c>
      <c r="G2745" s="17" t="s">
        <v>5882</v>
      </c>
      <c r="H2745" s="17" t="s">
        <v>6254</v>
      </c>
      <c r="I2745" s="17" t="s">
        <v>8032</v>
      </c>
      <c r="J2745" s="17" t="s">
        <v>5922</v>
      </c>
      <c r="K2745" s="17"/>
      <c r="P2745" s="1" t="s">
        <v>2753</v>
      </c>
      <c r="Q2745" s="1" t="s">
        <v>5595</v>
      </c>
      <c r="R2745" s="1" t="s">
        <v>5834</v>
      </c>
      <c r="S2745" s="1" t="s">
        <v>16</v>
      </c>
      <c r="T2745" s="1" t="s">
        <v>9</v>
      </c>
      <c r="U2745" s="1">
        <v>883.07999999999993</v>
      </c>
    </row>
    <row r="2746" spans="1:21" x14ac:dyDescent="0.45">
      <c r="A2746" s="17" t="str">
        <f t="shared" si="84"/>
        <v xml:space="preserve"> Свердловская обл</v>
      </c>
      <c r="B2746" s="1" t="s">
        <v>2754</v>
      </c>
      <c r="C2746" s="1" t="s">
        <v>5596</v>
      </c>
      <c r="D2746" s="17">
        <f t="shared" si="85"/>
        <v>0</v>
      </c>
      <c r="E2746" s="17">
        <v>624087</v>
      </c>
      <c r="F2746" s="17" t="s">
        <v>5901</v>
      </c>
      <c r="G2746" s="17" t="s">
        <v>5883</v>
      </c>
      <c r="H2746" s="17" t="s">
        <v>5979</v>
      </c>
      <c r="I2746" s="17" t="s">
        <v>6656</v>
      </c>
      <c r="J2746" s="17" t="s">
        <v>6267</v>
      </c>
      <c r="K2746" s="17" t="s">
        <v>8033</v>
      </c>
      <c r="P2746" s="1" t="s">
        <v>2754</v>
      </c>
      <c r="Q2746" s="1" t="s">
        <v>5596</v>
      </c>
      <c r="R2746" s="1" t="s">
        <v>5834</v>
      </c>
      <c r="S2746" s="1" t="s">
        <v>2792</v>
      </c>
      <c r="T2746" s="1" t="s">
        <v>0</v>
      </c>
      <c r="U2746" s="1">
        <v>883.08</v>
      </c>
    </row>
    <row r="2747" spans="1:21" x14ac:dyDescent="0.45">
      <c r="A2747" s="17" t="str">
        <f t="shared" si="84"/>
        <v xml:space="preserve"> Московская обл</v>
      </c>
      <c r="B2747" s="1" t="s">
        <v>2755</v>
      </c>
      <c r="C2747" s="1" t="s">
        <v>5597</v>
      </c>
      <c r="D2747" s="17">
        <f t="shared" si="85"/>
        <v>0</v>
      </c>
      <c r="E2747" s="17">
        <v>142660</v>
      </c>
      <c r="F2747" s="17" t="s">
        <v>5901</v>
      </c>
      <c r="G2747" s="17" t="s">
        <v>5882</v>
      </c>
      <c r="H2747" s="17" t="s">
        <v>6495</v>
      </c>
      <c r="I2747" s="17" t="s">
        <v>6496</v>
      </c>
      <c r="J2747" s="17" t="s">
        <v>7071</v>
      </c>
      <c r="K2747" s="17" t="s">
        <v>6797</v>
      </c>
      <c r="P2747" s="1" t="s">
        <v>2755</v>
      </c>
      <c r="Q2747" s="1" t="s">
        <v>5597</v>
      </c>
      <c r="R2747" s="1" t="s">
        <v>5834</v>
      </c>
      <c r="S2747" s="1" t="s">
        <v>2792</v>
      </c>
      <c r="T2747" s="1" t="s">
        <v>5</v>
      </c>
      <c r="U2747" s="1">
        <v>883.1</v>
      </c>
    </row>
    <row r="2748" spans="1:21" x14ac:dyDescent="0.45">
      <c r="A2748" s="17" t="str">
        <f t="shared" si="84"/>
        <v xml:space="preserve"> Московская обл</v>
      </c>
      <c r="B2748" s="1" t="s">
        <v>2756</v>
      </c>
      <c r="C2748" s="1" t="s">
        <v>5598</v>
      </c>
      <c r="D2748" s="17">
        <f t="shared" si="85"/>
        <v>0</v>
      </c>
      <c r="E2748" s="17">
        <v>141069</v>
      </c>
      <c r="F2748" s="17" t="s">
        <v>5901</v>
      </c>
      <c r="G2748" s="17" t="s">
        <v>5882</v>
      </c>
      <c r="H2748" s="17" t="s">
        <v>5976</v>
      </c>
      <c r="I2748" s="17" t="s">
        <v>8034</v>
      </c>
      <c r="J2748" s="17" t="s">
        <v>6185</v>
      </c>
      <c r="K2748" s="17" t="s">
        <v>5903</v>
      </c>
      <c r="P2748" s="1" t="s">
        <v>2756</v>
      </c>
      <c r="Q2748" s="1" t="s">
        <v>5598</v>
      </c>
      <c r="R2748" s="1" t="s">
        <v>5836</v>
      </c>
      <c r="S2748" s="1" t="s">
        <v>2792</v>
      </c>
      <c r="T2748" s="1" t="s">
        <v>10</v>
      </c>
      <c r="U2748" s="1">
        <v>883.83999999999992</v>
      </c>
    </row>
    <row r="2749" spans="1:21" x14ac:dyDescent="0.45">
      <c r="A2749" s="17" t="str">
        <f t="shared" si="84"/>
        <v xml:space="preserve"> Московская обл</v>
      </c>
      <c r="B2749" s="1" t="s">
        <v>2757</v>
      </c>
      <c r="C2749" s="1" t="s">
        <v>5599</v>
      </c>
      <c r="D2749" s="17">
        <f t="shared" si="85"/>
        <v>0</v>
      </c>
      <c r="E2749" s="17">
        <v>142000</v>
      </c>
      <c r="F2749" s="17" t="s">
        <v>5901</v>
      </c>
      <c r="G2749" s="17" t="s">
        <v>5882</v>
      </c>
      <c r="H2749" s="17" t="s">
        <v>6105</v>
      </c>
      <c r="I2749" s="17" t="s">
        <v>6106</v>
      </c>
      <c r="J2749" s="17" t="s">
        <v>6136</v>
      </c>
      <c r="K2749" s="17" t="s">
        <v>5936</v>
      </c>
      <c r="L2749" t="s">
        <v>5925</v>
      </c>
      <c r="P2749" s="1" t="s">
        <v>2757</v>
      </c>
      <c r="Q2749" s="1" t="s">
        <v>5599</v>
      </c>
      <c r="R2749" s="1" t="s">
        <v>5834</v>
      </c>
      <c r="S2749" s="1" t="s">
        <v>16</v>
      </c>
      <c r="T2749" s="1" t="s">
        <v>5</v>
      </c>
      <c r="U2749" s="1">
        <v>884.72</v>
      </c>
    </row>
    <row r="2750" spans="1:21" x14ac:dyDescent="0.45">
      <c r="A2750" s="17" t="str">
        <f t="shared" si="84"/>
        <v xml:space="preserve"> Москва г</v>
      </c>
      <c r="B2750" s="1" t="s">
        <v>2758</v>
      </c>
      <c r="C2750" s="1" t="s">
        <v>5600</v>
      </c>
      <c r="D2750" s="17">
        <f t="shared" si="85"/>
        <v>0</v>
      </c>
      <c r="E2750" s="17">
        <v>109649</v>
      </c>
      <c r="F2750" s="17" t="s">
        <v>5901</v>
      </c>
      <c r="G2750" s="17" t="s">
        <v>5881</v>
      </c>
      <c r="H2750" s="17" t="s">
        <v>7347</v>
      </c>
      <c r="I2750" s="17" t="s">
        <v>8035</v>
      </c>
      <c r="J2750" s="17"/>
      <c r="K2750" s="17"/>
      <c r="P2750" s="1" t="s">
        <v>2758</v>
      </c>
      <c r="Q2750" s="1" t="s">
        <v>5600</v>
      </c>
      <c r="R2750" s="1" t="s">
        <v>5836</v>
      </c>
      <c r="S2750" s="1" t="s">
        <v>2792</v>
      </c>
      <c r="T2750" s="1" t="s">
        <v>0</v>
      </c>
      <c r="U2750" s="1">
        <v>885.06000000000006</v>
      </c>
    </row>
    <row r="2751" spans="1:21" x14ac:dyDescent="0.45">
      <c r="A2751" s="17" t="str">
        <f t="shared" si="84"/>
        <v xml:space="preserve"> Московская обл</v>
      </c>
      <c r="B2751" s="1" t="s">
        <v>2759</v>
      </c>
      <c r="C2751" s="1" t="s">
        <v>5601</v>
      </c>
      <c r="D2751" s="17">
        <f t="shared" si="85"/>
        <v>0</v>
      </c>
      <c r="E2751" s="17">
        <v>140108</v>
      </c>
      <c r="F2751" s="17" t="s">
        <v>5901</v>
      </c>
      <c r="G2751" s="17" t="s">
        <v>5882</v>
      </c>
      <c r="H2751" s="17" t="s">
        <v>5937</v>
      </c>
      <c r="I2751" s="17" t="s">
        <v>6135</v>
      </c>
      <c r="J2751" s="17" t="s">
        <v>6428</v>
      </c>
      <c r="K2751" s="17" t="s">
        <v>7534</v>
      </c>
      <c r="P2751" s="1" t="s">
        <v>2759</v>
      </c>
      <c r="Q2751" s="1" t="s">
        <v>5601</v>
      </c>
      <c r="R2751" s="1" t="s">
        <v>5834</v>
      </c>
      <c r="S2751" s="1" t="s">
        <v>16</v>
      </c>
      <c r="T2751" s="1" t="s">
        <v>2</v>
      </c>
      <c r="U2751" s="1">
        <v>885.6</v>
      </c>
    </row>
    <row r="2752" spans="1:21" x14ac:dyDescent="0.45">
      <c r="A2752" s="17" t="str">
        <f t="shared" si="84"/>
        <v xml:space="preserve"> Москва г</v>
      </c>
      <c r="B2752" s="1" t="s">
        <v>2760</v>
      </c>
      <c r="C2752" s="1" t="s">
        <v>5602</v>
      </c>
      <c r="D2752" s="17">
        <f t="shared" si="85"/>
        <v>0</v>
      </c>
      <c r="E2752" s="17">
        <v>129515</v>
      </c>
      <c r="F2752" s="17" t="s">
        <v>5901</v>
      </c>
      <c r="G2752" s="17" t="s">
        <v>5881</v>
      </c>
      <c r="H2752" s="17" t="s">
        <v>8036</v>
      </c>
      <c r="I2752" s="17" t="s">
        <v>5957</v>
      </c>
      <c r="J2752" s="17"/>
      <c r="K2752" s="17"/>
      <c r="P2752" s="1" t="s">
        <v>2760</v>
      </c>
      <c r="Q2752" s="1" t="s">
        <v>5602</v>
      </c>
      <c r="R2752" s="1" t="s">
        <v>5834</v>
      </c>
      <c r="S2752" s="1" t="s">
        <v>16</v>
      </c>
      <c r="T2752" s="1" t="s">
        <v>7</v>
      </c>
      <c r="U2752" s="1">
        <v>886.93000000000006</v>
      </c>
    </row>
    <row r="2753" spans="1:21" x14ac:dyDescent="0.45">
      <c r="A2753" s="17" t="str">
        <f t="shared" si="84"/>
        <v xml:space="preserve"> Московская обл</v>
      </c>
      <c r="B2753" s="1" t="s">
        <v>2761</v>
      </c>
      <c r="C2753" s="1" t="s">
        <v>5603</v>
      </c>
      <c r="D2753" s="17">
        <f t="shared" si="85"/>
        <v>0</v>
      </c>
      <c r="E2753" s="17">
        <v>143103</v>
      </c>
      <c r="F2753" s="17" t="s">
        <v>5901</v>
      </c>
      <c r="G2753" s="17" t="s">
        <v>5882</v>
      </c>
      <c r="H2753" s="17" t="s">
        <v>6464</v>
      </c>
      <c r="I2753" s="17" t="s">
        <v>6941</v>
      </c>
      <c r="J2753" s="17" t="s">
        <v>8037</v>
      </c>
      <c r="K2753" s="17" t="s">
        <v>8038</v>
      </c>
      <c r="P2753" s="1" t="s">
        <v>2761</v>
      </c>
      <c r="Q2753" s="1" t="s">
        <v>5603</v>
      </c>
      <c r="R2753" s="1" t="s">
        <v>5836</v>
      </c>
      <c r="S2753" s="1" t="s">
        <v>16</v>
      </c>
      <c r="T2753" s="1" t="s">
        <v>10</v>
      </c>
      <c r="U2753" s="1">
        <v>887.04000000000008</v>
      </c>
    </row>
    <row r="2754" spans="1:21" x14ac:dyDescent="0.45">
      <c r="A2754" s="17" t="str">
        <f t="shared" si="84"/>
        <v xml:space="preserve"> Москва г</v>
      </c>
      <c r="B2754" s="1" t="s">
        <v>2762</v>
      </c>
      <c r="C2754" s="1" t="s">
        <v>5604</v>
      </c>
      <c r="D2754" s="17">
        <f t="shared" si="85"/>
        <v>0</v>
      </c>
      <c r="E2754" s="17">
        <v>119619</v>
      </c>
      <c r="F2754" s="17" t="s">
        <v>5901</v>
      </c>
      <c r="G2754" s="17" t="s">
        <v>5881</v>
      </c>
      <c r="H2754" s="17" t="s">
        <v>8039</v>
      </c>
      <c r="I2754" s="17" t="s">
        <v>5946</v>
      </c>
      <c r="J2754" s="17"/>
      <c r="K2754" s="17"/>
      <c r="P2754" s="1" t="s">
        <v>2762</v>
      </c>
      <c r="Q2754" s="1" t="s">
        <v>5604</v>
      </c>
      <c r="R2754" s="1" t="s">
        <v>5835</v>
      </c>
      <c r="S2754" s="1" t="s">
        <v>16</v>
      </c>
      <c r="T2754" s="1" t="s">
        <v>0</v>
      </c>
      <c r="U2754" s="1">
        <v>887.04000000000008</v>
      </c>
    </row>
    <row r="2755" spans="1:21" x14ac:dyDescent="0.45">
      <c r="A2755" s="17" t="str">
        <f t="shared" si="84"/>
        <v xml:space="preserve"> Московская обл</v>
      </c>
      <c r="B2755" s="1" t="s">
        <v>2763</v>
      </c>
      <c r="C2755" s="1" t="s">
        <v>5605</v>
      </c>
      <c r="D2755" s="17">
        <f t="shared" si="85"/>
        <v>0</v>
      </c>
      <c r="E2755" s="17">
        <v>140080</v>
      </c>
      <c r="F2755" s="17" t="s">
        <v>5901</v>
      </c>
      <c r="G2755" s="17" t="s">
        <v>5882</v>
      </c>
      <c r="H2755" s="17" t="s">
        <v>5944</v>
      </c>
      <c r="I2755" s="17" t="s">
        <v>8040</v>
      </c>
      <c r="J2755" s="17" t="s">
        <v>5917</v>
      </c>
      <c r="K2755" s="17" t="s">
        <v>6271</v>
      </c>
      <c r="P2755" s="1" t="s">
        <v>2763</v>
      </c>
      <c r="Q2755" s="1" t="s">
        <v>5605</v>
      </c>
      <c r="R2755" s="1" t="s">
        <v>5835</v>
      </c>
      <c r="S2755" s="1" t="s">
        <v>16</v>
      </c>
      <c r="T2755" s="1" t="s">
        <v>1</v>
      </c>
      <c r="U2755" s="1">
        <v>887.04000000000008</v>
      </c>
    </row>
    <row r="2756" spans="1:21" x14ac:dyDescent="0.45">
      <c r="A2756" s="17" t="str">
        <f t="shared" si="84"/>
        <v xml:space="preserve"> Москва г</v>
      </c>
      <c r="B2756" s="1" t="s">
        <v>2764</v>
      </c>
      <c r="C2756" s="1" t="s">
        <v>5606</v>
      </c>
      <c r="D2756" s="17">
        <f t="shared" si="85"/>
        <v>0</v>
      </c>
      <c r="E2756" s="17">
        <v>117588</v>
      </c>
      <c r="F2756" s="17" t="s">
        <v>5901</v>
      </c>
      <c r="G2756" s="17" t="s">
        <v>5881</v>
      </c>
      <c r="H2756" s="17" t="s">
        <v>7494</v>
      </c>
      <c r="I2756" s="17" t="s">
        <v>5964</v>
      </c>
      <c r="J2756" s="17"/>
      <c r="K2756" s="17"/>
      <c r="P2756" s="1" t="s">
        <v>2764</v>
      </c>
      <c r="Q2756" s="1" t="s">
        <v>5606</v>
      </c>
      <c r="R2756" s="1" t="s">
        <v>5836</v>
      </c>
      <c r="S2756" s="1" t="s">
        <v>2792</v>
      </c>
      <c r="T2756" s="1" t="s">
        <v>2</v>
      </c>
      <c r="U2756" s="1">
        <v>887.30000000000007</v>
      </c>
    </row>
    <row r="2757" spans="1:21" x14ac:dyDescent="0.45">
      <c r="A2757" s="17" t="str">
        <f t="shared" si="84"/>
        <v xml:space="preserve"> Московская обл</v>
      </c>
      <c r="B2757" s="1" t="s">
        <v>2765</v>
      </c>
      <c r="C2757" s="1" t="s">
        <v>5607</v>
      </c>
      <c r="D2757" s="17">
        <f t="shared" si="85"/>
        <v>0</v>
      </c>
      <c r="E2757" s="17">
        <v>143905</v>
      </c>
      <c r="F2757" s="17" t="s">
        <v>5901</v>
      </c>
      <c r="G2757" s="17" t="s">
        <v>5882</v>
      </c>
      <c r="H2757" s="17" t="s">
        <v>6131</v>
      </c>
      <c r="I2757" s="17" t="s">
        <v>6132</v>
      </c>
      <c r="J2757" s="17" t="s">
        <v>6351</v>
      </c>
      <c r="K2757" s="17" t="s">
        <v>8041</v>
      </c>
      <c r="P2757" s="1" t="s">
        <v>2765</v>
      </c>
      <c r="Q2757" s="1" t="s">
        <v>5607</v>
      </c>
      <c r="R2757" s="1" t="s">
        <v>5834</v>
      </c>
      <c r="S2757" s="1" t="s">
        <v>2792</v>
      </c>
      <c r="T2757" s="1" t="s">
        <v>10</v>
      </c>
      <c r="U2757" s="1">
        <v>888.8</v>
      </c>
    </row>
    <row r="2758" spans="1:21" x14ac:dyDescent="0.45">
      <c r="A2758" s="17" t="str">
        <f t="shared" si="84"/>
        <v xml:space="preserve"> Москва г</v>
      </c>
      <c r="B2758" s="1" t="s">
        <v>2766</v>
      </c>
      <c r="C2758" s="1" t="s">
        <v>5608</v>
      </c>
      <c r="D2758" s="17">
        <f t="shared" si="85"/>
        <v>0</v>
      </c>
      <c r="E2758" s="17">
        <v>127560</v>
      </c>
      <c r="F2758" s="17" t="s">
        <v>5901</v>
      </c>
      <c r="G2758" s="17" t="s">
        <v>5881</v>
      </c>
      <c r="H2758" s="17" t="s">
        <v>6455</v>
      </c>
      <c r="I2758" s="17" t="s">
        <v>5959</v>
      </c>
      <c r="J2758" s="17"/>
      <c r="K2758" s="17"/>
      <c r="P2758" s="1" t="s">
        <v>2766</v>
      </c>
      <c r="Q2758" s="1" t="s">
        <v>5608</v>
      </c>
      <c r="R2758" s="1" t="s">
        <v>5834</v>
      </c>
      <c r="S2758" s="1" t="s">
        <v>16</v>
      </c>
      <c r="T2758" s="1" t="s">
        <v>7</v>
      </c>
      <c r="U2758" s="1">
        <v>889.34</v>
      </c>
    </row>
    <row r="2759" spans="1:21" x14ac:dyDescent="0.45">
      <c r="A2759" s="17" t="str">
        <f t="shared" si="84"/>
        <v xml:space="preserve"> Московская обл</v>
      </c>
      <c r="B2759" s="1" t="s">
        <v>2767</v>
      </c>
      <c r="C2759" s="1" t="s">
        <v>5609</v>
      </c>
      <c r="D2759" s="17">
        <f t="shared" si="85"/>
        <v>0</v>
      </c>
      <c r="E2759" s="17">
        <v>142531</v>
      </c>
      <c r="F2759" s="17" t="s">
        <v>5901</v>
      </c>
      <c r="G2759" s="17" t="s">
        <v>5882</v>
      </c>
      <c r="H2759" s="17" t="s">
        <v>6539</v>
      </c>
      <c r="I2759" s="17" t="s">
        <v>7445</v>
      </c>
      <c r="J2759" s="17" t="s">
        <v>6185</v>
      </c>
      <c r="K2759" s="17" t="s">
        <v>5984</v>
      </c>
      <c r="P2759" s="1" t="s">
        <v>2767</v>
      </c>
      <c r="Q2759" s="1" t="s">
        <v>5609</v>
      </c>
      <c r="R2759" s="1" t="s">
        <v>5834</v>
      </c>
      <c r="S2759" s="1" t="s">
        <v>2792</v>
      </c>
      <c r="T2759" s="1" t="s">
        <v>5</v>
      </c>
      <c r="U2759" s="1">
        <v>889.54</v>
      </c>
    </row>
    <row r="2760" spans="1:21" x14ac:dyDescent="0.45">
      <c r="A2760" s="17" t="str">
        <f t="shared" si="84"/>
        <v xml:space="preserve"> Москва г</v>
      </c>
      <c r="B2760" s="1" t="s">
        <v>2768</v>
      </c>
      <c r="C2760" s="1" t="s">
        <v>5610</v>
      </c>
      <c r="D2760" s="17">
        <f t="shared" si="85"/>
        <v>0</v>
      </c>
      <c r="E2760" s="17">
        <v>119027</v>
      </c>
      <c r="F2760" s="17" t="s">
        <v>5901</v>
      </c>
      <c r="G2760" s="17" t="s">
        <v>5881</v>
      </c>
      <c r="H2760" s="17" t="s">
        <v>8042</v>
      </c>
      <c r="I2760" s="17" t="s">
        <v>8043</v>
      </c>
      <c r="J2760" s="17"/>
      <c r="K2760" s="17"/>
      <c r="P2760" s="1" t="s">
        <v>2768</v>
      </c>
      <c r="Q2760" s="1" t="s">
        <v>5610</v>
      </c>
      <c r="R2760" s="1" t="s">
        <v>5834</v>
      </c>
      <c r="S2760" s="1" t="s">
        <v>2792</v>
      </c>
      <c r="T2760" s="1" t="s">
        <v>9</v>
      </c>
      <c r="U2760" s="1">
        <v>889.68000000000006</v>
      </c>
    </row>
    <row r="2761" spans="1:21" x14ac:dyDescent="0.45">
      <c r="A2761" s="17" t="str">
        <f t="shared" si="84"/>
        <v xml:space="preserve"> Московская обл</v>
      </c>
      <c r="B2761" s="1" t="s">
        <v>2769</v>
      </c>
      <c r="C2761" s="1" t="s">
        <v>5611</v>
      </c>
      <c r="D2761" s="17">
        <f t="shared" si="85"/>
        <v>0</v>
      </c>
      <c r="E2761" s="17">
        <v>142407</v>
      </c>
      <c r="F2761" s="17" t="s">
        <v>5901</v>
      </c>
      <c r="G2761" s="17" t="s">
        <v>5882</v>
      </c>
      <c r="H2761" s="17" t="s">
        <v>5996</v>
      </c>
      <c r="I2761" s="17" t="s">
        <v>6016</v>
      </c>
      <c r="J2761" s="17" t="s">
        <v>8044</v>
      </c>
      <c r="K2761" s="17" t="s">
        <v>6054</v>
      </c>
      <c r="P2761" s="1" t="s">
        <v>2769</v>
      </c>
      <c r="Q2761" s="1" t="s">
        <v>5611</v>
      </c>
      <c r="R2761" s="1" t="s">
        <v>5834</v>
      </c>
      <c r="S2761" s="1" t="s">
        <v>2792</v>
      </c>
      <c r="T2761" s="1" t="s">
        <v>7</v>
      </c>
      <c r="U2761" s="1">
        <v>889.68000000000006</v>
      </c>
    </row>
    <row r="2762" spans="1:21" x14ac:dyDescent="0.45">
      <c r="A2762" s="17" t="str">
        <f t="shared" ref="A2762:A2825" si="86">IFERROR(VLOOKUP(G2762,$N$8:$N$14,1,1),"Нет адреса")</f>
        <v xml:space="preserve"> Московская обл</v>
      </c>
      <c r="B2762" s="1" t="s">
        <v>2770</v>
      </c>
      <c r="C2762" s="1" t="s">
        <v>5612</v>
      </c>
      <c r="D2762" s="17">
        <f t="shared" ref="D2762:D2825" si="87">IFERROR(_xlfn.IFS(AND(B2762=P2762,S2762="2011",T2762="Июль"),U2762),0)</f>
        <v>0</v>
      </c>
      <c r="E2762" s="17">
        <v>143900</v>
      </c>
      <c r="F2762" s="17" t="s">
        <v>5901</v>
      </c>
      <c r="G2762" s="17" t="s">
        <v>5882</v>
      </c>
      <c r="H2762" s="17" t="s">
        <v>6131</v>
      </c>
      <c r="I2762" s="17" t="s">
        <v>6132</v>
      </c>
      <c r="J2762" s="17" t="s">
        <v>7641</v>
      </c>
      <c r="K2762" s="17" t="s">
        <v>6565</v>
      </c>
      <c r="P2762" s="1" t="s">
        <v>2770</v>
      </c>
      <c r="Q2762" s="1" t="s">
        <v>5612</v>
      </c>
      <c r="R2762" s="1" t="s">
        <v>5835</v>
      </c>
      <c r="S2762" s="1" t="s">
        <v>2792</v>
      </c>
      <c r="T2762" s="1" t="s">
        <v>10</v>
      </c>
      <c r="U2762" s="1">
        <v>889.84999999999991</v>
      </c>
    </row>
    <row r="2763" spans="1:21" x14ac:dyDescent="0.45">
      <c r="A2763" s="17" t="str">
        <f t="shared" si="86"/>
        <v xml:space="preserve"> Московская обл</v>
      </c>
      <c r="B2763" s="1" t="s">
        <v>2771</v>
      </c>
      <c r="C2763" s="1" t="s">
        <v>5613</v>
      </c>
      <c r="D2763" s="17">
        <f t="shared" si="87"/>
        <v>0</v>
      </c>
      <c r="E2763" s="17">
        <v>142110</v>
      </c>
      <c r="F2763" s="17" t="s">
        <v>5901</v>
      </c>
      <c r="G2763" s="17" t="s">
        <v>5882</v>
      </c>
      <c r="H2763" s="17" t="s">
        <v>6254</v>
      </c>
      <c r="I2763" s="17" t="s">
        <v>6715</v>
      </c>
      <c r="J2763" s="17" t="s">
        <v>6098</v>
      </c>
      <c r="K2763" s="17"/>
      <c r="P2763" s="1" t="s">
        <v>2771</v>
      </c>
      <c r="Q2763" s="1" t="s">
        <v>5613</v>
      </c>
      <c r="R2763" s="1" t="s">
        <v>5836</v>
      </c>
      <c r="S2763" s="1" t="s">
        <v>16</v>
      </c>
      <c r="T2763" s="1" t="s">
        <v>3</v>
      </c>
      <c r="U2763" s="1">
        <v>889.92000000000007</v>
      </c>
    </row>
    <row r="2764" spans="1:21" x14ac:dyDescent="0.45">
      <c r="A2764" s="17" t="str">
        <f t="shared" si="86"/>
        <v xml:space="preserve"> Москва г</v>
      </c>
      <c r="B2764" s="1" t="s">
        <v>2772</v>
      </c>
      <c r="C2764" s="1" t="s">
        <v>5614</v>
      </c>
      <c r="D2764" s="17">
        <f t="shared" si="87"/>
        <v>0</v>
      </c>
      <c r="E2764" s="17">
        <v>115409</v>
      </c>
      <c r="F2764" s="17" t="s">
        <v>5901</v>
      </c>
      <c r="G2764" s="17" t="s">
        <v>5881</v>
      </c>
      <c r="H2764" s="17" t="s">
        <v>6424</v>
      </c>
      <c r="I2764" s="17" t="s">
        <v>5993</v>
      </c>
      <c r="J2764" s="17" t="s">
        <v>5925</v>
      </c>
      <c r="K2764" s="17"/>
      <c r="P2764" s="1" t="s">
        <v>2772</v>
      </c>
      <c r="Q2764" s="1" t="s">
        <v>5614</v>
      </c>
      <c r="R2764" s="1" t="s">
        <v>5835</v>
      </c>
      <c r="S2764" s="1" t="s">
        <v>2792</v>
      </c>
      <c r="T2764" s="1" t="s">
        <v>1</v>
      </c>
      <c r="U2764" s="1">
        <v>890.27</v>
      </c>
    </row>
    <row r="2765" spans="1:21" x14ac:dyDescent="0.45">
      <c r="A2765" s="17" t="str">
        <f t="shared" si="86"/>
        <v xml:space="preserve"> Москва г</v>
      </c>
      <c r="B2765" s="1" t="s">
        <v>2773</v>
      </c>
      <c r="C2765" s="1" t="s">
        <v>5615</v>
      </c>
      <c r="D2765" s="17">
        <f t="shared" si="87"/>
        <v>0</v>
      </c>
      <c r="E2765" s="17">
        <v>127540</v>
      </c>
      <c r="F2765" s="17" t="s">
        <v>5901</v>
      </c>
      <c r="G2765" s="17" t="s">
        <v>5881</v>
      </c>
      <c r="H2765" s="17" t="s">
        <v>6505</v>
      </c>
      <c r="I2765" s="17" t="s">
        <v>5981</v>
      </c>
      <c r="J2765" s="17" t="s">
        <v>6102</v>
      </c>
      <c r="K2765" s="17"/>
      <c r="P2765" s="1" t="s">
        <v>2773</v>
      </c>
      <c r="Q2765" s="1" t="s">
        <v>5615</v>
      </c>
      <c r="R2765" s="1" t="s">
        <v>5834</v>
      </c>
      <c r="S2765" s="1" t="s">
        <v>16</v>
      </c>
      <c r="T2765" s="1" t="s">
        <v>4</v>
      </c>
      <c r="U2765" s="1">
        <v>891</v>
      </c>
    </row>
    <row r="2766" spans="1:21" x14ac:dyDescent="0.45">
      <c r="A2766" s="17" t="str">
        <f t="shared" si="86"/>
        <v xml:space="preserve"> Москва г</v>
      </c>
      <c r="B2766" s="1" t="s">
        <v>2774</v>
      </c>
      <c r="C2766" s="1" t="s">
        <v>5616</v>
      </c>
      <c r="D2766" s="17">
        <f t="shared" si="87"/>
        <v>0</v>
      </c>
      <c r="E2766" s="17">
        <v>127490</v>
      </c>
      <c r="F2766" s="17" t="s">
        <v>5901</v>
      </c>
      <c r="G2766" s="17" t="s">
        <v>5881</v>
      </c>
      <c r="H2766" s="17" t="s">
        <v>6008</v>
      </c>
      <c r="I2766" s="17" t="s">
        <v>5946</v>
      </c>
      <c r="J2766" s="17" t="s">
        <v>5925</v>
      </c>
      <c r="K2766" s="17"/>
      <c r="P2766" s="1" t="s">
        <v>2774</v>
      </c>
      <c r="Q2766" s="1" t="s">
        <v>5616</v>
      </c>
      <c r="R2766" s="1" t="s">
        <v>5836</v>
      </c>
      <c r="S2766" s="1" t="s">
        <v>16</v>
      </c>
      <c r="T2766" s="1" t="s">
        <v>10</v>
      </c>
      <c r="U2766" s="1">
        <v>891</v>
      </c>
    </row>
    <row r="2767" spans="1:21" x14ac:dyDescent="0.45">
      <c r="A2767" s="17" t="str">
        <f t="shared" si="86"/>
        <v xml:space="preserve"> Москва г</v>
      </c>
      <c r="B2767" s="1" t="s">
        <v>2775</v>
      </c>
      <c r="C2767" s="1" t="s">
        <v>5617</v>
      </c>
      <c r="D2767" s="17">
        <f t="shared" si="87"/>
        <v>0</v>
      </c>
      <c r="E2767" s="17">
        <v>109548</v>
      </c>
      <c r="F2767" s="17" t="s">
        <v>5901</v>
      </c>
      <c r="G2767" s="17" t="s">
        <v>5881</v>
      </c>
      <c r="H2767" s="17" t="s">
        <v>8045</v>
      </c>
      <c r="I2767" s="17" t="s">
        <v>6218</v>
      </c>
      <c r="J2767" s="17"/>
      <c r="K2767" s="17"/>
      <c r="P2767" s="1" t="s">
        <v>2775</v>
      </c>
      <c r="Q2767" s="1" t="s">
        <v>5617</v>
      </c>
      <c r="R2767" s="1" t="s">
        <v>5834</v>
      </c>
      <c r="S2767" s="1" t="s">
        <v>16</v>
      </c>
      <c r="T2767" s="1" t="s">
        <v>7</v>
      </c>
      <c r="U2767" s="1">
        <v>891.82</v>
      </c>
    </row>
    <row r="2768" spans="1:21" x14ac:dyDescent="0.45">
      <c r="A2768" s="17" t="str">
        <f t="shared" si="86"/>
        <v xml:space="preserve"> Московская обл</v>
      </c>
      <c r="B2768" s="1" t="s">
        <v>2776</v>
      </c>
      <c r="C2768" s="1" t="s">
        <v>5618</v>
      </c>
      <c r="D2768" s="17">
        <f t="shared" si="87"/>
        <v>0</v>
      </c>
      <c r="E2768" s="17">
        <v>140000</v>
      </c>
      <c r="F2768" s="17" t="s">
        <v>5901</v>
      </c>
      <c r="G2768" s="17" t="s">
        <v>5882</v>
      </c>
      <c r="H2768" s="17" t="s">
        <v>6009</v>
      </c>
      <c r="I2768" s="17" t="s">
        <v>6010</v>
      </c>
      <c r="J2768" s="17" t="s">
        <v>8046</v>
      </c>
      <c r="K2768" s="17" t="s">
        <v>6236</v>
      </c>
      <c r="P2768" s="1" t="s">
        <v>2776</v>
      </c>
      <c r="Q2768" s="1" t="s">
        <v>5618</v>
      </c>
      <c r="R2768" s="1" t="s">
        <v>5834</v>
      </c>
      <c r="S2768" s="1" t="s">
        <v>16</v>
      </c>
      <c r="T2768" s="1" t="s">
        <v>4</v>
      </c>
      <c r="U2768" s="1">
        <v>892.07999999999993</v>
      </c>
    </row>
    <row r="2769" spans="1:21" x14ac:dyDescent="0.45">
      <c r="A2769" s="17" t="str">
        <f t="shared" si="86"/>
        <v xml:space="preserve"> Свердловская обл</v>
      </c>
      <c r="B2769" s="1" t="s">
        <v>2777</v>
      </c>
      <c r="C2769" s="1" t="s">
        <v>5619</v>
      </c>
      <c r="D2769" s="17">
        <f t="shared" si="87"/>
        <v>0</v>
      </c>
      <c r="E2769" s="17">
        <v>620902</v>
      </c>
      <c r="F2769" s="17" t="s">
        <v>5901</v>
      </c>
      <c r="G2769" s="17" t="s">
        <v>5883</v>
      </c>
      <c r="H2769" s="17" t="s">
        <v>5918</v>
      </c>
      <c r="I2769" s="17" t="s">
        <v>6856</v>
      </c>
      <c r="J2769" s="17" t="s">
        <v>6840</v>
      </c>
      <c r="K2769" s="17" t="s">
        <v>6201</v>
      </c>
      <c r="P2769" s="1" t="s">
        <v>2777</v>
      </c>
      <c r="Q2769" s="1" t="s">
        <v>5619</v>
      </c>
      <c r="R2769" s="1" t="s">
        <v>5834</v>
      </c>
      <c r="S2769" s="1" t="s">
        <v>16</v>
      </c>
      <c r="T2769" s="1" t="s">
        <v>3</v>
      </c>
      <c r="U2769" s="1">
        <v>892.07999999999993</v>
      </c>
    </row>
    <row r="2770" spans="1:21" x14ac:dyDescent="0.45">
      <c r="A2770" s="17" t="str">
        <f t="shared" si="86"/>
        <v xml:space="preserve"> Свердловская обл</v>
      </c>
      <c r="B2770" s="1" t="s">
        <v>2778</v>
      </c>
      <c r="C2770" s="1" t="s">
        <v>3120</v>
      </c>
      <c r="D2770" s="17">
        <f t="shared" si="87"/>
        <v>0</v>
      </c>
      <c r="E2770" s="17">
        <v>620141</v>
      </c>
      <c r="F2770" s="17" t="s">
        <v>5901</v>
      </c>
      <c r="G2770" s="17" t="s">
        <v>5883</v>
      </c>
      <c r="H2770" s="17" t="s">
        <v>5918</v>
      </c>
      <c r="I2770" s="17" t="s">
        <v>6052</v>
      </c>
      <c r="J2770" s="17" t="s">
        <v>5973</v>
      </c>
      <c r="K2770" s="17"/>
      <c r="P2770" s="1" t="s">
        <v>2778</v>
      </c>
      <c r="Q2770" s="1" t="s">
        <v>3120</v>
      </c>
      <c r="R2770" s="1" t="s">
        <v>5836</v>
      </c>
      <c r="S2770" s="1" t="s">
        <v>16</v>
      </c>
      <c r="T2770" s="1" t="s">
        <v>2</v>
      </c>
      <c r="U2770" s="1">
        <v>892.08</v>
      </c>
    </row>
    <row r="2771" spans="1:21" x14ac:dyDescent="0.45">
      <c r="A2771" s="17" t="str">
        <f t="shared" si="86"/>
        <v xml:space="preserve"> Московская обл</v>
      </c>
      <c r="B2771" s="1" t="s">
        <v>2779</v>
      </c>
      <c r="C2771" s="1" t="s">
        <v>5620</v>
      </c>
      <c r="D2771" s="17">
        <f t="shared" si="87"/>
        <v>0</v>
      </c>
      <c r="E2771" s="17">
        <v>143980</v>
      </c>
      <c r="F2771" s="17" t="s">
        <v>5901</v>
      </c>
      <c r="G2771" s="17" t="s">
        <v>5882</v>
      </c>
      <c r="H2771" s="17" t="s">
        <v>6072</v>
      </c>
      <c r="I2771" s="17" t="s">
        <v>5980</v>
      </c>
      <c r="J2771" s="17" t="s">
        <v>5946</v>
      </c>
      <c r="K2771" s="17"/>
      <c r="P2771" s="1" t="s">
        <v>2779</v>
      </c>
      <c r="Q2771" s="1" t="s">
        <v>5620</v>
      </c>
      <c r="R2771" s="1" t="s">
        <v>5836</v>
      </c>
      <c r="S2771" s="1" t="s">
        <v>16</v>
      </c>
      <c r="T2771" s="1" t="s">
        <v>8</v>
      </c>
      <c r="U2771" s="1">
        <v>892.08</v>
      </c>
    </row>
    <row r="2772" spans="1:21" x14ac:dyDescent="0.45">
      <c r="A2772" s="17" t="str">
        <f t="shared" si="86"/>
        <v xml:space="preserve"> Москва г</v>
      </c>
      <c r="B2772" s="1" t="s">
        <v>2780</v>
      </c>
      <c r="C2772" s="1" t="s">
        <v>5621</v>
      </c>
      <c r="D2772" s="17">
        <f t="shared" si="87"/>
        <v>0</v>
      </c>
      <c r="E2772" s="17">
        <v>117519</v>
      </c>
      <c r="F2772" s="17" t="s">
        <v>5901</v>
      </c>
      <c r="G2772" s="17" t="s">
        <v>5881</v>
      </c>
      <c r="H2772" s="17" t="s">
        <v>7069</v>
      </c>
      <c r="I2772" s="17" t="s">
        <v>6167</v>
      </c>
      <c r="J2772" s="17"/>
      <c r="K2772" s="17"/>
      <c r="P2772" s="1" t="s">
        <v>2780</v>
      </c>
      <c r="Q2772" s="1" t="s">
        <v>5621</v>
      </c>
      <c r="R2772" s="1" t="s">
        <v>5834</v>
      </c>
      <c r="S2772" s="1" t="s">
        <v>16</v>
      </c>
      <c r="T2772" s="1" t="s">
        <v>5</v>
      </c>
      <c r="U2772" s="1">
        <v>892.51</v>
      </c>
    </row>
    <row r="2773" spans="1:21" x14ac:dyDescent="0.45">
      <c r="A2773" s="17" t="str">
        <f t="shared" si="86"/>
        <v xml:space="preserve"> Москва г</v>
      </c>
      <c r="B2773" s="1" t="s">
        <v>2781</v>
      </c>
      <c r="C2773" s="1" t="s">
        <v>5622</v>
      </c>
      <c r="D2773" s="17">
        <f t="shared" si="87"/>
        <v>0</v>
      </c>
      <c r="E2773" s="17">
        <v>111020</v>
      </c>
      <c r="F2773" s="17" t="s">
        <v>5901</v>
      </c>
      <c r="G2773" s="17" t="s">
        <v>5881</v>
      </c>
      <c r="H2773" s="17" t="s">
        <v>8047</v>
      </c>
      <c r="I2773" s="17" t="s">
        <v>5922</v>
      </c>
      <c r="J2773" s="17" t="s">
        <v>5925</v>
      </c>
      <c r="K2773" s="17"/>
      <c r="P2773" s="1" t="s">
        <v>2781</v>
      </c>
      <c r="Q2773" s="1" t="s">
        <v>5622</v>
      </c>
      <c r="R2773" s="1" t="s">
        <v>5834</v>
      </c>
      <c r="S2773" s="1" t="s">
        <v>2792</v>
      </c>
      <c r="T2773" s="1" t="s">
        <v>7</v>
      </c>
      <c r="U2773" s="1">
        <v>892.54000000000008</v>
      </c>
    </row>
    <row r="2774" spans="1:21" x14ac:dyDescent="0.45">
      <c r="A2774" s="17" t="str">
        <f t="shared" si="86"/>
        <v xml:space="preserve"> Москва г</v>
      </c>
      <c r="B2774" s="1" t="s">
        <v>2782</v>
      </c>
      <c r="C2774" s="1" t="s">
        <v>5623</v>
      </c>
      <c r="D2774" s="17">
        <f t="shared" si="87"/>
        <v>0</v>
      </c>
      <c r="E2774" s="17">
        <v>127422</v>
      </c>
      <c r="F2774" s="17" t="s">
        <v>5901</v>
      </c>
      <c r="G2774" s="17" t="s">
        <v>5881</v>
      </c>
      <c r="H2774" s="17" t="s">
        <v>8048</v>
      </c>
      <c r="I2774" s="17" t="s">
        <v>5964</v>
      </c>
      <c r="J2774" s="17"/>
      <c r="K2774" s="17"/>
      <c r="P2774" s="1" t="s">
        <v>2782</v>
      </c>
      <c r="Q2774" s="1" t="s">
        <v>5623</v>
      </c>
      <c r="R2774" s="1" t="s">
        <v>5836</v>
      </c>
      <c r="S2774" s="1" t="s">
        <v>2792</v>
      </c>
      <c r="T2774" s="1" t="s">
        <v>2</v>
      </c>
      <c r="U2774" s="1">
        <v>894.72</v>
      </c>
    </row>
    <row r="2775" spans="1:21" x14ac:dyDescent="0.45">
      <c r="A2775" s="17" t="str">
        <f t="shared" si="86"/>
        <v xml:space="preserve"> Московская обл</v>
      </c>
      <c r="B2775" s="1" t="s">
        <v>2783</v>
      </c>
      <c r="C2775" s="1" t="s">
        <v>5624</v>
      </c>
      <c r="D2775" s="17">
        <f t="shared" si="87"/>
        <v>0</v>
      </c>
      <c r="E2775" s="17">
        <v>140030</v>
      </c>
      <c r="F2775" s="17" t="s">
        <v>5901</v>
      </c>
      <c r="G2775" s="17" t="s">
        <v>5882</v>
      </c>
      <c r="H2775" s="17" t="s">
        <v>6009</v>
      </c>
      <c r="I2775" s="17" t="s">
        <v>6301</v>
      </c>
      <c r="J2775" s="17" t="s">
        <v>7339</v>
      </c>
      <c r="K2775" s="17"/>
      <c r="P2775" s="1" t="s">
        <v>2783</v>
      </c>
      <c r="Q2775" s="1" t="s">
        <v>5624</v>
      </c>
      <c r="R2775" s="1" t="s">
        <v>5834</v>
      </c>
      <c r="S2775" s="1" t="s">
        <v>16</v>
      </c>
      <c r="T2775" s="1" t="s">
        <v>5</v>
      </c>
      <c r="U2775" s="1">
        <v>896.6</v>
      </c>
    </row>
    <row r="2776" spans="1:21" x14ac:dyDescent="0.45">
      <c r="A2776" s="17" t="str">
        <f t="shared" si="86"/>
        <v xml:space="preserve"> Москва г</v>
      </c>
      <c r="B2776" s="1" t="s">
        <v>2784</v>
      </c>
      <c r="C2776" s="1" t="s">
        <v>4417</v>
      </c>
      <c r="D2776" s="17">
        <f t="shared" si="87"/>
        <v>0</v>
      </c>
      <c r="E2776" s="17">
        <v>111672</v>
      </c>
      <c r="F2776" s="17" t="s">
        <v>5901</v>
      </c>
      <c r="G2776" s="17" t="s">
        <v>5881</v>
      </c>
      <c r="H2776" s="17" t="s">
        <v>7302</v>
      </c>
      <c r="I2776" s="17" t="s">
        <v>5908</v>
      </c>
      <c r="J2776" s="17" t="s">
        <v>5925</v>
      </c>
      <c r="K2776" s="17"/>
      <c r="P2776" s="1" t="s">
        <v>2784</v>
      </c>
      <c r="Q2776" s="1" t="s">
        <v>4417</v>
      </c>
      <c r="R2776" s="1" t="s">
        <v>5834</v>
      </c>
      <c r="S2776" s="1" t="s">
        <v>16</v>
      </c>
      <c r="T2776" s="1" t="s">
        <v>0</v>
      </c>
      <c r="U2776" s="1">
        <v>896.76</v>
      </c>
    </row>
    <row r="2777" spans="1:21" x14ac:dyDescent="0.45">
      <c r="A2777" s="17" t="str">
        <f t="shared" si="86"/>
        <v xml:space="preserve"> Москва г</v>
      </c>
      <c r="B2777" s="1" t="s">
        <v>2785</v>
      </c>
      <c r="C2777" s="1" t="s">
        <v>5625</v>
      </c>
      <c r="D2777" s="17">
        <f t="shared" si="87"/>
        <v>0</v>
      </c>
      <c r="E2777" s="17">
        <v>117574</v>
      </c>
      <c r="F2777" s="17" t="s">
        <v>5901</v>
      </c>
      <c r="G2777" s="17" t="s">
        <v>5881</v>
      </c>
      <c r="H2777" s="17" t="s">
        <v>8049</v>
      </c>
      <c r="I2777" s="17"/>
      <c r="J2777" s="17"/>
      <c r="K2777" s="17"/>
      <c r="P2777" s="1" t="s">
        <v>2785</v>
      </c>
      <c r="Q2777" s="1" t="s">
        <v>5625</v>
      </c>
      <c r="R2777" s="1" t="s">
        <v>5834</v>
      </c>
      <c r="S2777" s="1" t="s">
        <v>2792</v>
      </c>
      <c r="T2777" s="1" t="s">
        <v>10</v>
      </c>
      <c r="U2777" s="1">
        <v>896.89</v>
      </c>
    </row>
    <row r="2778" spans="1:21" x14ac:dyDescent="0.45">
      <c r="A2778" s="17" t="str">
        <f t="shared" si="86"/>
        <v xml:space="preserve"> Москва г</v>
      </c>
      <c r="B2778" s="1" t="s">
        <v>2786</v>
      </c>
      <c r="C2778" s="1" t="s">
        <v>5626</v>
      </c>
      <c r="D2778" s="17">
        <f t="shared" si="87"/>
        <v>0</v>
      </c>
      <c r="E2778" s="17">
        <v>123007</v>
      </c>
      <c r="F2778" s="17" t="s">
        <v>5901</v>
      </c>
      <c r="G2778" s="17" t="s">
        <v>5881</v>
      </c>
      <c r="H2778" s="17" t="s">
        <v>6203</v>
      </c>
      <c r="I2778" s="17" t="s">
        <v>8050</v>
      </c>
      <c r="J2778" s="17"/>
      <c r="K2778" s="17"/>
      <c r="P2778" s="1" t="s">
        <v>2786</v>
      </c>
      <c r="Q2778" s="1" t="s">
        <v>5626</v>
      </c>
      <c r="R2778" s="1" t="s">
        <v>5834</v>
      </c>
      <c r="S2778" s="1" t="s">
        <v>2792</v>
      </c>
      <c r="T2778" s="1" t="s">
        <v>2</v>
      </c>
      <c r="U2778" s="1">
        <v>897.35</v>
      </c>
    </row>
    <row r="2779" spans="1:21" x14ac:dyDescent="0.45">
      <c r="A2779" s="17" t="str">
        <f t="shared" si="86"/>
        <v xml:space="preserve"> Москва г</v>
      </c>
      <c r="B2779" s="1" t="s">
        <v>2787</v>
      </c>
      <c r="C2779" s="1" t="s">
        <v>5627</v>
      </c>
      <c r="D2779" s="17">
        <f t="shared" si="87"/>
        <v>0</v>
      </c>
      <c r="E2779" s="17">
        <v>125040</v>
      </c>
      <c r="F2779" s="17" t="s">
        <v>5901</v>
      </c>
      <c r="G2779" s="17" t="s">
        <v>5881</v>
      </c>
      <c r="H2779" s="17" t="s">
        <v>7965</v>
      </c>
      <c r="I2779" s="17" t="s">
        <v>8051</v>
      </c>
      <c r="J2779" s="17"/>
      <c r="K2779" s="17"/>
      <c r="P2779" s="1" t="s">
        <v>2787</v>
      </c>
      <c r="Q2779" s="1" t="s">
        <v>5627</v>
      </c>
      <c r="R2779" s="1" t="s">
        <v>5834</v>
      </c>
      <c r="S2779" s="1" t="s">
        <v>16</v>
      </c>
      <c r="T2779" s="1" t="s">
        <v>9</v>
      </c>
      <c r="U2779" s="1">
        <v>898.13</v>
      </c>
    </row>
    <row r="2780" spans="1:21" x14ac:dyDescent="0.45">
      <c r="A2780" s="17" t="str">
        <f t="shared" si="86"/>
        <v xml:space="preserve"> Москва г</v>
      </c>
      <c r="B2780" s="1" t="s">
        <v>2788</v>
      </c>
      <c r="C2780" s="1" t="s">
        <v>5628</v>
      </c>
      <c r="D2780" s="17">
        <f t="shared" si="87"/>
        <v>0</v>
      </c>
      <c r="E2780" s="17">
        <v>115054</v>
      </c>
      <c r="F2780" s="17" t="s">
        <v>5901</v>
      </c>
      <c r="G2780" s="17" t="s">
        <v>5881</v>
      </c>
      <c r="H2780" s="17" t="s">
        <v>6327</v>
      </c>
      <c r="I2780" s="17" t="s">
        <v>7062</v>
      </c>
      <c r="J2780" s="17"/>
      <c r="K2780" s="17"/>
      <c r="P2780" s="1" t="s">
        <v>2788</v>
      </c>
      <c r="Q2780" s="1" t="s">
        <v>5628</v>
      </c>
      <c r="R2780" s="1" t="s">
        <v>5836</v>
      </c>
      <c r="S2780" s="1" t="s">
        <v>2792</v>
      </c>
      <c r="T2780" s="1" t="s">
        <v>4</v>
      </c>
      <c r="U2780" s="1">
        <v>899.05000000000007</v>
      </c>
    </row>
    <row r="2781" spans="1:21" x14ac:dyDescent="0.45">
      <c r="A2781" s="17" t="str">
        <f t="shared" si="86"/>
        <v xml:space="preserve"> Московская обл</v>
      </c>
      <c r="B2781" s="1" t="s">
        <v>2789</v>
      </c>
      <c r="C2781" s="1" t="s">
        <v>5629</v>
      </c>
      <c r="D2781" s="17">
        <f t="shared" si="87"/>
        <v>0</v>
      </c>
      <c r="E2781" s="17">
        <v>142115</v>
      </c>
      <c r="F2781" s="17" t="s">
        <v>5901</v>
      </c>
      <c r="G2781" s="17" t="s">
        <v>5882</v>
      </c>
      <c r="H2781" s="17" t="s">
        <v>6254</v>
      </c>
      <c r="I2781" s="17" t="s">
        <v>6516</v>
      </c>
      <c r="J2781" s="17" t="s">
        <v>5912</v>
      </c>
      <c r="K2781" s="17"/>
      <c r="P2781" s="1" t="s">
        <v>2789</v>
      </c>
      <c r="Q2781" s="1" t="s">
        <v>5629</v>
      </c>
      <c r="R2781" s="1" t="s">
        <v>5834</v>
      </c>
      <c r="S2781" s="1" t="s">
        <v>2792</v>
      </c>
      <c r="T2781" s="1" t="s">
        <v>4</v>
      </c>
      <c r="U2781" s="1">
        <v>899.21</v>
      </c>
    </row>
    <row r="2782" spans="1:21" x14ac:dyDescent="0.45">
      <c r="A2782" s="17" t="str">
        <f t="shared" si="86"/>
        <v xml:space="preserve"> Москва г</v>
      </c>
      <c r="B2782" s="1" t="s">
        <v>2790</v>
      </c>
      <c r="C2782" s="1" t="s">
        <v>5630</v>
      </c>
      <c r="D2782" s="17">
        <f t="shared" si="87"/>
        <v>0</v>
      </c>
      <c r="E2782" s="17">
        <v>119530</v>
      </c>
      <c r="F2782" s="17" t="s">
        <v>5901</v>
      </c>
      <c r="G2782" s="17" t="s">
        <v>5881</v>
      </c>
      <c r="H2782" s="17" t="s">
        <v>7114</v>
      </c>
      <c r="I2782" s="17" t="s">
        <v>6040</v>
      </c>
      <c r="J2782" s="17" t="s">
        <v>5906</v>
      </c>
      <c r="K2782" s="17"/>
      <c r="P2782" s="1" t="s">
        <v>2790</v>
      </c>
      <c r="Q2782" s="1" t="s">
        <v>5630</v>
      </c>
      <c r="R2782" s="1" t="s">
        <v>5834</v>
      </c>
      <c r="S2782" s="1" t="s">
        <v>16</v>
      </c>
      <c r="T2782" s="1" t="s">
        <v>4</v>
      </c>
      <c r="U2782" s="1">
        <v>899.28</v>
      </c>
    </row>
    <row r="2783" spans="1:21" x14ac:dyDescent="0.45">
      <c r="A2783" s="17" t="str">
        <f t="shared" si="86"/>
        <v xml:space="preserve"> Свердловская обл</v>
      </c>
      <c r="B2783" s="1" t="s">
        <v>2791</v>
      </c>
      <c r="C2783" s="1" t="s">
        <v>4023</v>
      </c>
      <c r="D2783" s="17">
        <f t="shared" si="87"/>
        <v>0</v>
      </c>
      <c r="E2783" s="17">
        <v>624000</v>
      </c>
      <c r="F2783" s="17" t="s">
        <v>5901</v>
      </c>
      <c r="G2783" s="17" t="s">
        <v>5883</v>
      </c>
      <c r="H2783" s="17" t="s">
        <v>5965</v>
      </c>
      <c r="I2783" s="17" t="s">
        <v>5966</v>
      </c>
      <c r="J2783" s="17" t="s">
        <v>6499</v>
      </c>
      <c r="K2783" s="17" t="s">
        <v>8052</v>
      </c>
      <c r="P2783" s="1" t="s">
        <v>2791</v>
      </c>
      <c r="Q2783" s="1" t="s">
        <v>4023</v>
      </c>
      <c r="R2783" s="1" t="s">
        <v>5834</v>
      </c>
      <c r="S2783" s="1" t="s">
        <v>2792</v>
      </c>
      <c r="T2783" s="1" t="s">
        <v>10</v>
      </c>
      <c r="U2783" s="1">
        <v>899.43999999999994</v>
      </c>
    </row>
    <row r="2784" spans="1:21" x14ac:dyDescent="0.45">
      <c r="A2784" s="17" t="str">
        <f t="shared" si="86"/>
        <v xml:space="preserve"> Москва г</v>
      </c>
      <c r="B2784" s="1" t="s">
        <v>2793</v>
      </c>
      <c r="C2784" s="1" t="s">
        <v>3308</v>
      </c>
      <c r="D2784" s="17">
        <f t="shared" si="87"/>
        <v>0</v>
      </c>
      <c r="E2784" s="17">
        <v>127434</v>
      </c>
      <c r="F2784" s="17" t="s">
        <v>5901</v>
      </c>
      <c r="G2784" s="17" t="s">
        <v>5881</v>
      </c>
      <c r="H2784" s="17" t="s">
        <v>6097</v>
      </c>
      <c r="I2784" s="17" t="s">
        <v>6271</v>
      </c>
      <c r="J2784" s="17"/>
      <c r="K2784" s="17"/>
      <c r="P2784" s="1" t="s">
        <v>2793</v>
      </c>
      <c r="Q2784" s="1" t="s">
        <v>3308</v>
      </c>
      <c r="R2784" s="1" t="s">
        <v>5835</v>
      </c>
      <c r="S2784" s="1" t="s">
        <v>2792</v>
      </c>
      <c r="T2784" s="1" t="s">
        <v>8</v>
      </c>
      <c r="U2784" s="1">
        <v>900.19999999999993</v>
      </c>
    </row>
    <row r="2785" spans="1:21" x14ac:dyDescent="0.45">
      <c r="A2785" s="17" t="str">
        <f t="shared" si="86"/>
        <v xml:space="preserve"> Москва г</v>
      </c>
      <c r="B2785" s="1" t="s">
        <v>2794</v>
      </c>
      <c r="C2785" s="1" t="s">
        <v>5631</v>
      </c>
      <c r="D2785" s="17">
        <f t="shared" si="87"/>
        <v>0</v>
      </c>
      <c r="E2785" s="17">
        <v>119618</v>
      </c>
      <c r="F2785" s="17" t="s">
        <v>5901</v>
      </c>
      <c r="G2785" s="17" t="s">
        <v>5881</v>
      </c>
      <c r="H2785" s="17" t="s">
        <v>8053</v>
      </c>
      <c r="I2785" s="17" t="s">
        <v>6271</v>
      </c>
      <c r="J2785" s="17"/>
      <c r="K2785" s="17"/>
      <c r="P2785" s="1" t="s">
        <v>2794</v>
      </c>
      <c r="Q2785" s="1" t="s">
        <v>5631</v>
      </c>
      <c r="R2785" s="1" t="s">
        <v>5836</v>
      </c>
      <c r="S2785" s="1" t="s">
        <v>16</v>
      </c>
      <c r="T2785" s="1" t="s">
        <v>0</v>
      </c>
      <c r="U2785" s="1">
        <v>900.77</v>
      </c>
    </row>
    <row r="2786" spans="1:21" x14ac:dyDescent="0.45">
      <c r="A2786" s="17" t="str">
        <f t="shared" si="86"/>
        <v xml:space="preserve"> Москва г</v>
      </c>
      <c r="B2786" s="1" t="s">
        <v>2795</v>
      </c>
      <c r="C2786" s="1" t="s">
        <v>5632</v>
      </c>
      <c r="D2786" s="17">
        <f t="shared" si="87"/>
        <v>0</v>
      </c>
      <c r="E2786" s="17">
        <v>129347</v>
      </c>
      <c r="F2786" s="17" t="s">
        <v>5901</v>
      </c>
      <c r="G2786" s="17" t="s">
        <v>5881</v>
      </c>
      <c r="H2786" s="17" t="s">
        <v>7388</v>
      </c>
      <c r="I2786" s="17" t="s">
        <v>8054</v>
      </c>
      <c r="J2786" s="17"/>
      <c r="K2786" s="17"/>
      <c r="P2786" s="1" t="s">
        <v>2795</v>
      </c>
      <c r="Q2786" s="1" t="s">
        <v>5632</v>
      </c>
      <c r="R2786" s="1" t="s">
        <v>5834</v>
      </c>
      <c r="S2786" s="1" t="s">
        <v>2792</v>
      </c>
      <c r="T2786" s="1" t="s">
        <v>6</v>
      </c>
      <c r="U2786" s="1">
        <v>901</v>
      </c>
    </row>
    <row r="2787" spans="1:21" x14ac:dyDescent="0.45">
      <c r="A2787" s="17" t="str">
        <f t="shared" si="86"/>
        <v xml:space="preserve"> Свердловская обл</v>
      </c>
      <c r="B2787" s="1" t="s">
        <v>2796</v>
      </c>
      <c r="C2787" s="1" t="s">
        <v>5633</v>
      </c>
      <c r="D2787" s="17">
        <f t="shared" si="87"/>
        <v>0</v>
      </c>
      <c r="E2787" s="17">
        <v>624070</v>
      </c>
      <c r="F2787" s="17" t="s">
        <v>5901</v>
      </c>
      <c r="G2787" s="17" t="s">
        <v>5883</v>
      </c>
      <c r="H2787" s="17" t="s">
        <v>6380</v>
      </c>
      <c r="I2787" s="17" t="s">
        <v>5980</v>
      </c>
      <c r="J2787" s="17" t="s">
        <v>5905</v>
      </c>
      <c r="K2787" s="17"/>
      <c r="P2787" s="1" t="s">
        <v>2796</v>
      </c>
      <c r="Q2787" s="1" t="s">
        <v>5633</v>
      </c>
      <c r="R2787" s="1" t="s">
        <v>5834</v>
      </c>
      <c r="S2787" s="1" t="s">
        <v>2792</v>
      </c>
      <c r="T2787" s="1" t="s">
        <v>10</v>
      </c>
      <c r="U2787" s="1">
        <v>901</v>
      </c>
    </row>
    <row r="2788" spans="1:21" x14ac:dyDescent="0.45">
      <c r="A2788" s="17" t="str">
        <f t="shared" si="86"/>
        <v xml:space="preserve"> Москва г</v>
      </c>
      <c r="B2788" s="1" t="s">
        <v>2797</v>
      </c>
      <c r="C2788" s="1" t="s">
        <v>5634</v>
      </c>
      <c r="D2788" s="17">
        <f t="shared" si="87"/>
        <v>0</v>
      </c>
      <c r="E2788" s="17">
        <v>115516</v>
      </c>
      <c r="F2788" s="17" t="s">
        <v>5901</v>
      </c>
      <c r="G2788" s="17" t="s">
        <v>5881</v>
      </c>
      <c r="H2788" s="17" t="s">
        <v>8055</v>
      </c>
      <c r="I2788" s="17" t="s">
        <v>5959</v>
      </c>
      <c r="J2788" s="17"/>
      <c r="K2788" s="17"/>
      <c r="P2788" s="1" t="s">
        <v>2797</v>
      </c>
      <c r="Q2788" s="1" t="s">
        <v>5634</v>
      </c>
      <c r="R2788" s="1" t="s">
        <v>5834</v>
      </c>
      <c r="S2788" s="1" t="s">
        <v>2792</v>
      </c>
      <c r="T2788" s="1" t="s">
        <v>6</v>
      </c>
      <c r="U2788" s="1">
        <v>901.68</v>
      </c>
    </row>
    <row r="2789" spans="1:21" x14ac:dyDescent="0.45">
      <c r="A2789" s="17" t="str">
        <f t="shared" si="86"/>
        <v xml:space="preserve"> Москва г</v>
      </c>
      <c r="B2789" s="1" t="s">
        <v>2798</v>
      </c>
      <c r="C2789" s="1" t="s">
        <v>5635</v>
      </c>
      <c r="D2789" s="17">
        <f t="shared" si="87"/>
        <v>0</v>
      </c>
      <c r="E2789" s="17">
        <v>123154</v>
      </c>
      <c r="F2789" s="17" t="s">
        <v>5901</v>
      </c>
      <c r="G2789" s="17" t="s">
        <v>5881</v>
      </c>
      <c r="H2789" s="17" t="s">
        <v>8056</v>
      </c>
      <c r="I2789" s="17" t="s">
        <v>8057</v>
      </c>
      <c r="J2789" s="17"/>
      <c r="K2789" s="17"/>
      <c r="P2789" s="1" t="s">
        <v>2798</v>
      </c>
      <c r="Q2789" s="1" t="s">
        <v>5635</v>
      </c>
      <c r="R2789" s="1" t="s">
        <v>5834</v>
      </c>
      <c r="S2789" s="1" t="s">
        <v>2792</v>
      </c>
      <c r="T2789" s="1" t="s">
        <v>10</v>
      </c>
      <c r="U2789" s="1">
        <v>901.74</v>
      </c>
    </row>
    <row r="2790" spans="1:21" x14ac:dyDescent="0.45">
      <c r="A2790" s="17" t="str">
        <f t="shared" si="86"/>
        <v xml:space="preserve"> Москва г</v>
      </c>
      <c r="B2790" s="1" t="s">
        <v>2799</v>
      </c>
      <c r="C2790" s="1" t="s">
        <v>5636</v>
      </c>
      <c r="D2790" s="17">
        <f t="shared" si="87"/>
        <v>0</v>
      </c>
      <c r="E2790" s="17">
        <v>123317</v>
      </c>
      <c r="F2790" s="17" t="s">
        <v>5901</v>
      </c>
      <c r="G2790" s="17" t="s">
        <v>5881</v>
      </c>
      <c r="H2790" s="17" t="s">
        <v>6300</v>
      </c>
      <c r="I2790" s="17" t="s">
        <v>6134</v>
      </c>
      <c r="J2790" s="17"/>
      <c r="K2790" s="17"/>
      <c r="P2790" s="1" t="s">
        <v>2799</v>
      </c>
      <c r="Q2790" s="1" t="s">
        <v>5636</v>
      </c>
      <c r="R2790" s="1" t="s">
        <v>5836</v>
      </c>
      <c r="S2790" s="1" t="s">
        <v>2792</v>
      </c>
      <c r="T2790" s="1" t="s">
        <v>9</v>
      </c>
      <c r="U2790" s="1">
        <v>902.40999999999985</v>
      </c>
    </row>
    <row r="2791" spans="1:21" x14ac:dyDescent="0.45">
      <c r="A2791" s="17" t="str">
        <f t="shared" si="86"/>
        <v xml:space="preserve"> Свердловская обл</v>
      </c>
      <c r="B2791" s="1" t="s">
        <v>2800</v>
      </c>
      <c r="C2791" s="1" t="s">
        <v>5637</v>
      </c>
      <c r="D2791" s="17">
        <f t="shared" si="87"/>
        <v>0</v>
      </c>
      <c r="E2791" s="17">
        <v>620012</v>
      </c>
      <c r="F2791" s="17" t="s">
        <v>5901</v>
      </c>
      <c r="G2791" s="17" t="s">
        <v>5883</v>
      </c>
      <c r="H2791" s="17" t="s">
        <v>5918</v>
      </c>
      <c r="I2791" s="17" t="s">
        <v>6573</v>
      </c>
      <c r="J2791" s="17" t="s">
        <v>6175</v>
      </c>
      <c r="K2791" s="17"/>
      <c r="P2791" s="1" t="s">
        <v>2800</v>
      </c>
      <c r="Q2791" s="1" t="s">
        <v>5637</v>
      </c>
      <c r="R2791" s="1" t="s">
        <v>5834</v>
      </c>
      <c r="S2791" s="1" t="s">
        <v>16</v>
      </c>
      <c r="T2791" s="1" t="s">
        <v>11</v>
      </c>
      <c r="U2791" s="1">
        <v>902.66000000000008</v>
      </c>
    </row>
    <row r="2792" spans="1:21" x14ac:dyDescent="0.45">
      <c r="A2792" s="17" t="str">
        <f t="shared" si="86"/>
        <v xml:space="preserve"> Москва г</v>
      </c>
      <c r="B2792" s="1" t="s">
        <v>2801</v>
      </c>
      <c r="C2792" s="1" t="s">
        <v>5638</v>
      </c>
      <c r="D2792" s="17">
        <f t="shared" si="87"/>
        <v>0</v>
      </c>
      <c r="E2792" s="17">
        <v>117556</v>
      </c>
      <c r="F2792" s="17" t="s">
        <v>5901</v>
      </c>
      <c r="G2792" s="17" t="s">
        <v>5881</v>
      </c>
      <c r="H2792" s="17" t="s">
        <v>8058</v>
      </c>
      <c r="I2792" s="17" t="s">
        <v>6040</v>
      </c>
      <c r="J2792" s="17"/>
      <c r="K2792" s="17"/>
      <c r="P2792" s="1" t="s">
        <v>2801</v>
      </c>
      <c r="Q2792" s="1" t="s">
        <v>5638</v>
      </c>
      <c r="R2792" s="1" t="s">
        <v>5834</v>
      </c>
      <c r="S2792" s="1" t="s">
        <v>2792</v>
      </c>
      <c r="T2792" s="1" t="s">
        <v>10</v>
      </c>
      <c r="U2792" s="1">
        <v>902.69999999999993</v>
      </c>
    </row>
    <row r="2793" spans="1:21" x14ac:dyDescent="0.45">
      <c r="A2793" s="17" t="str">
        <f t="shared" si="86"/>
        <v xml:space="preserve"> Москва г</v>
      </c>
      <c r="B2793" s="1" t="s">
        <v>2802</v>
      </c>
      <c r="C2793" s="1" t="s">
        <v>5639</v>
      </c>
      <c r="D2793" s="17">
        <f t="shared" si="87"/>
        <v>0</v>
      </c>
      <c r="E2793" s="17">
        <v>127560</v>
      </c>
      <c r="F2793" s="17" t="s">
        <v>5901</v>
      </c>
      <c r="G2793" s="17" t="s">
        <v>5881</v>
      </c>
      <c r="H2793" s="17" t="s">
        <v>8059</v>
      </c>
      <c r="I2793" s="17" t="s">
        <v>5968</v>
      </c>
      <c r="J2793" s="17"/>
      <c r="K2793" s="17"/>
      <c r="P2793" s="1" t="s">
        <v>2802</v>
      </c>
      <c r="Q2793" s="1" t="s">
        <v>5639</v>
      </c>
      <c r="R2793" s="1" t="s">
        <v>5834</v>
      </c>
      <c r="S2793" s="1" t="s">
        <v>2792</v>
      </c>
      <c r="T2793" s="1" t="s">
        <v>9</v>
      </c>
      <c r="U2793" s="1">
        <v>902.81999999999994</v>
      </c>
    </row>
    <row r="2794" spans="1:21" x14ac:dyDescent="0.45">
      <c r="A2794" s="17" t="str">
        <f t="shared" si="86"/>
        <v xml:space="preserve"> Москва г</v>
      </c>
      <c r="B2794" s="1" t="s">
        <v>2803</v>
      </c>
      <c r="C2794" s="1" t="s">
        <v>5153</v>
      </c>
      <c r="D2794" s="17">
        <f t="shared" si="87"/>
        <v>0</v>
      </c>
      <c r="E2794" s="17">
        <v>117186</v>
      </c>
      <c r="F2794" s="17" t="s">
        <v>5901</v>
      </c>
      <c r="G2794" s="17" t="s">
        <v>5881</v>
      </c>
      <c r="H2794" s="17" t="s">
        <v>6503</v>
      </c>
      <c r="I2794" s="17" t="s">
        <v>6271</v>
      </c>
      <c r="J2794" s="17"/>
      <c r="K2794" s="17"/>
      <c r="P2794" s="1" t="s">
        <v>2803</v>
      </c>
      <c r="Q2794" s="1" t="s">
        <v>5153</v>
      </c>
      <c r="R2794" s="1" t="s">
        <v>5834</v>
      </c>
      <c r="S2794" s="1" t="s">
        <v>2792</v>
      </c>
      <c r="T2794" s="1" t="s">
        <v>5</v>
      </c>
      <c r="U2794" s="1">
        <v>902.9</v>
      </c>
    </row>
    <row r="2795" spans="1:21" x14ac:dyDescent="0.45">
      <c r="A2795" s="17" t="str">
        <f t="shared" si="86"/>
        <v xml:space="preserve"> Свердловская обл</v>
      </c>
      <c r="B2795" s="1" t="s">
        <v>2804</v>
      </c>
      <c r="C2795" s="1" t="s">
        <v>5640</v>
      </c>
      <c r="D2795" s="17">
        <f t="shared" si="87"/>
        <v>0</v>
      </c>
      <c r="E2795" s="17">
        <v>624800</v>
      </c>
      <c r="F2795" s="17" t="s">
        <v>5901</v>
      </c>
      <c r="G2795" s="17" t="s">
        <v>5883</v>
      </c>
      <c r="H2795" s="17" t="s">
        <v>5918</v>
      </c>
      <c r="I2795" s="17" t="s">
        <v>6399</v>
      </c>
      <c r="J2795" s="17" t="s">
        <v>5981</v>
      </c>
      <c r="K2795" s="17"/>
      <c r="P2795" s="1" t="s">
        <v>2804</v>
      </c>
      <c r="Q2795" s="1" t="s">
        <v>5640</v>
      </c>
      <c r="R2795" s="1" t="s">
        <v>5834</v>
      </c>
      <c r="S2795" s="1" t="s">
        <v>2792</v>
      </c>
      <c r="T2795" s="1" t="s">
        <v>7</v>
      </c>
      <c r="U2795" s="1">
        <v>902.92000000000007</v>
      </c>
    </row>
    <row r="2796" spans="1:21" x14ac:dyDescent="0.45">
      <c r="A2796" s="17" t="str">
        <f t="shared" si="86"/>
        <v xml:space="preserve"> Москва г</v>
      </c>
      <c r="B2796" s="1" t="s">
        <v>2805</v>
      </c>
      <c r="C2796" s="1" t="s">
        <v>3938</v>
      </c>
      <c r="D2796" s="17">
        <f t="shared" si="87"/>
        <v>0</v>
      </c>
      <c r="E2796" s="17">
        <v>117574</v>
      </c>
      <c r="F2796" s="17" t="s">
        <v>5901</v>
      </c>
      <c r="G2796" s="17" t="s">
        <v>5881</v>
      </c>
      <c r="H2796" s="17" t="s">
        <v>6947</v>
      </c>
      <c r="I2796" s="17" t="s">
        <v>5978</v>
      </c>
      <c r="J2796" s="17" t="s">
        <v>5906</v>
      </c>
      <c r="K2796" s="17"/>
      <c r="P2796" s="1" t="s">
        <v>2805</v>
      </c>
      <c r="Q2796" s="1" t="s">
        <v>3938</v>
      </c>
      <c r="R2796" s="1" t="s">
        <v>5835</v>
      </c>
      <c r="S2796" s="1" t="s">
        <v>2792</v>
      </c>
      <c r="T2796" s="1" t="s">
        <v>6</v>
      </c>
      <c r="U2796" s="1">
        <v>903.06999999999994</v>
      </c>
    </row>
    <row r="2797" spans="1:21" x14ac:dyDescent="0.45">
      <c r="A2797" s="17" t="str">
        <f t="shared" si="86"/>
        <v xml:space="preserve"> Москва г</v>
      </c>
      <c r="B2797" s="1" t="s">
        <v>2806</v>
      </c>
      <c r="C2797" s="1" t="s">
        <v>5641</v>
      </c>
      <c r="D2797" s="17">
        <f t="shared" si="87"/>
        <v>0</v>
      </c>
      <c r="E2797" s="17">
        <v>115280</v>
      </c>
      <c r="F2797" s="17" t="s">
        <v>5901</v>
      </c>
      <c r="G2797" s="17" t="s">
        <v>5881</v>
      </c>
      <c r="H2797" s="17" t="s">
        <v>7270</v>
      </c>
      <c r="I2797" s="17"/>
      <c r="J2797" s="17"/>
      <c r="K2797" s="17"/>
      <c r="P2797" s="1" t="s">
        <v>2806</v>
      </c>
      <c r="Q2797" s="1" t="s">
        <v>5641</v>
      </c>
      <c r="R2797" s="1" t="s">
        <v>5834</v>
      </c>
      <c r="S2797" s="1" t="s">
        <v>16</v>
      </c>
      <c r="T2797" s="1" t="s">
        <v>2</v>
      </c>
      <c r="U2797" s="1">
        <v>903.59999999999991</v>
      </c>
    </row>
    <row r="2798" spans="1:21" x14ac:dyDescent="0.45">
      <c r="A2798" s="17" t="str">
        <f t="shared" si="86"/>
        <v xml:space="preserve"> Москва г</v>
      </c>
      <c r="B2798" s="1" t="s">
        <v>2807</v>
      </c>
      <c r="C2798" s="1" t="s">
        <v>5642</v>
      </c>
      <c r="D2798" s="17">
        <f t="shared" si="87"/>
        <v>0</v>
      </c>
      <c r="E2798" s="17">
        <v>115573</v>
      </c>
      <c r="F2798" s="17" t="s">
        <v>5901</v>
      </c>
      <c r="G2798" s="17" t="s">
        <v>5881</v>
      </c>
      <c r="H2798" s="17" t="s">
        <v>6404</v>
      </c>
      <c r="I2798" s="17" t="s">
        <v>5943</v>
      </c>
      <c r="J2798" s="17" t="s">
        <v>5906</v>
      </c>
      <c r="K2798" s="17"/>
      <c r="P2798" s="1" t="s">
        <v>2807</v>
      </c>
      <c r="Q2798" s="1" t="s">
        <v>5642</v>
      </c>
      <c r="R2798" s="1" t="s">
        <v>5835</v>
      </c>
      <c r="S2798" s="1" t="s">
        <v>16</v>
      </c>
      <c r="T2798" s="1" t="s">
        <v>9</v>
      </c>
      <c r="U2798" s="1">
        <v>904.53</v>
      </c>
    </row>
    <row r="2799" spans="1:21" x14ac:dyDescent="0.45">
      <c r="A2799" s="17" t="str">
        <f t="shared" si="86"/>
        <v xml:space="preserve"> Москва г</v>
      </c>
      <c r="B2799" s="1" t="s">
        <v>2808</v>
      </c>
      <c r="C2799" s="1" t="s">
        <v>5643</v>
      </c>
      <c r="D2799" s="17">
        <f t="shared" si="87"/>
        <v>0</v>
      </c>
      <c r="E2799" s="17">
        <v>107140</v>
      </c>
      <c r="F2799" s="17" t="s">
        <v>5901</v>
      </c>
      <c r="G2799" s="17" t="s">
        <v>5881</v>
      </c>
      <c r="H2799" s="17" t="s">
        <v>8060</v>
      </c>
      <c r="I2799" s="17" t="s">
        <v>5946</v>
      </c>
      <c r="J2799" s="17"/>
      <c r="K2799" s="17"/>
      <c r="P2799" s="1" t="s">
        <v>2808</v>
      </c>
      <c r="Q2799" s="1" t="s">
        <v>5643</v>
      </c>
      <c r="R2799" s="1" t="s">
        <v>5836</v>
      </c>
      <c r="S2799" s="1" t="s">
        <v>16</v>
      </c>
      <c r="T2799" s="1" t="s">
        <v>3</v>
      </c>
      <c r="U2799" s="1">
        <v>905.39999999999986</v>
      </c>
    </row>
    <row r="2800" spans="1:21" x14ac:dyDescent="0.45">
      <c r="A2800" s="17" t="str">
        <f t="shared" si="86"/>
        <v xml:space="preserve"> Свердловская обл</v>
      </c>
      <c r="B2800" s="1" t="s">
        <v>2809</v>
      </c>
      <c r="C2800" s="1" t="s">
        <v>4219</v>
      </c>
      <c r="D2800" s="17">
        <f t="shared" si="87"/>
        <v>0</v>
      </c>
      <c r="E2800" s="17">
        <v>620142</v>
      </c>
      <c r="F2800" s="17" t="s">
        <v>5901</v>
      </c>
      <c r="G2800" s="17" t="s">
        <v>5883</v>
      </c>
      <c r="H2800" s="17" t="s">
        <v>5918</v>
      </c>
      <c r="I2800" s="17" t="s">
        <v>6552</v>
      </c>
      <c r="J2800" s="17" t="s">
        <v>6134</v>
      </c>
      <c r="K2800" s="17"/>
      <c r="P2800" s="1" t="s">
        <v>2809</v>
      </c>
      <c r="Q2800" s="1" t="s">
        <v>4219</v>
      </c>
      <c r="R2800" s="1" t="s">
        <v>5834</v>
      </c>
      <c r="S2800" s="1" t="s">
        <v>2792</v>
      </c>
      <c r="T2800" s="1" t="s">
        <v>3</v>
      </c>
      <c r="U2800" s="1">
        <v>905.54</v>
      </c>
    </row>
    <row r="2801" spans="1:21" x14ac:dyDescent="0.45">
      <c r="A2801" s="17" t="str">
        <f t="shared" si="86"/>
        <v xml:space="preserve"> Свердловская обл</v>
      </c>
      <c r="B2801" s="1" t="s">
        <v>2810</v>
      </c>
      <c r="C2801" s="1" t="s">
        <v>5644</v>
      </c>
      <c r="D2801" s="17">
        <f t="shared" si="87"/>
        <v>0</v>
      </c>
      <c r="E2801" s="17">
        <v>620146</v>
      </c>
      <c r="F2801" s="17" t="s">
        <v>5901</v>
      </c>
      <c r="G2801" s="17" t="s">
        <v>5883</v>
      </c>
      <c r="H2801" s="17" t="s">
        <v>5918</v>
      </c>
      <c r="I2801" s="17" t="s">
        <v>8061</v>
      </c>
      <c r="J2801" s="17" t="s">
        <v>6579</v>
      </c>
      <c r="K2801" s="17"/>
      <c r="P2801" s="1" t="s">
        <v>2810</v>
      </c>
      <c r="Q2801" s="1" t="s">
        <v>5644</v>
      </c>
      <c r="R2801" s="1" t="s">
        <v>5835</v>
      </c>
      <c r="S2801" s="1" t="s">
        <v>2792</v>
      </c>
      <c r="T2801" s="1" t="s">
        <v>2</v>
      </c>
      <c r="U2801" s="1">
        <v>905.65999999999985</v>
      </c>
    </row>
    <row r="2802" spans="1:21" x14ac:dyDescent="0.45">
      <c r="A2802" s="17" t="str">
        <f t="shared" si="86"/>
        <v xml:space="preserve"> Москва г</v>
      </c>
      <c r="B2802" s="1" t="s">
        <v>2811</v>
      </c>
      <c r="C2802" s="1" t="s">
        <v>5645</v>
      </c>
      <c r="D2802" s="17">
        <f t="shared" si="87"/>
        <v>0</v>
      </c>
      <c r="E2802" s="17">
        <v>119330</v>
      </c>
      <c r="F2802" s="17" t="s">
        <v>5901</v>
      </c>
      <c r="G2802" s="17" t="s">
        <v>5881</v>
      </c>
      <c r="H2802" s="17" t="s">
        <v>7643</v>
      </c>
      <c r="I2802" s="17" t="s">
        <v>5964</v>
      </c>
      <c r="J2802" s="17" t="s">
        <v>8062</v>
      </c>
      <c r="K2802" s="17"/>
      <c r="P2802" s="1" t="s">
        <v>2811</v>
      </c>
      <c r="Q2802" s="1" t="s">
        <v>5645</v>
      </c>
      <c r="R2802" s="1" t="s">
        <v>5836</v>
      </c>
      <c r="S2802" s="1" t="s">
        <v>2792</v>
      </c>
      <c r="T2802" s="1" t="s">
        <v>5</v>
      </c>
      <c r="U2802" s="1">
        <v>906.14999999999986</v>
      </c>
    </row>
    <row r="2803" spans="1:21" x14ac:dyDescent="0.45">
      <c r="A2803" s="17" t="str">
        <f t="shared" si="86"/>
        <v xml:space="preserve"> Москва г</v>
      </c>
      <c r="B2803" s="1" t="s">
        <v>2812</v>
      </c>
      <c r="C2803" s="1" t="s">
        <v>5646</v>
      </c>
      <c r="D2803" s="17">
        <f t="shared" si="87"/>
        <v>0</v>
      </c>
      <c r="E2803" s="17">
        <v>109518</v>
      </c>
      <c r="F2803" s="17" t="s">
        <v>5901</v>
      </c>
      <c r="G2803" s="17" t="s">
        <v>5881</v>
      </c>
      <c r="H2803" s="17" t="s">
        <v>6678</v>
      </c>
      <c r="I2803" s="17" t="s">
        <v>8063</v>
      </c>
      <c r="J2803" s="17"/>
      <c r="K2803" s="17"/>
      <c r="P2803" s="1" t="s">
        <v>2812</v>
      </c>
      <c r="Q2803" s="1" t="s">
        <v>5646</v>
      </c>
      <c r="R2803" s="1" t="s">
        <v>5836</v>
      </c>
      <c r="S2803" s="1" t="s">
        <v>16</v>
      </c>
      <c r="T2803" s="1" t="s">
        <v>9</v>
      </c>
      <c r="U2803" s="1">
        <v>907.63</v>
      </c>
    </row>
    <row r="2804" spans="1:21" x14ac:dyDescent="0.45">
      <c r="A2804" s="17" t="str">
        <f t="shared" si="86"/>
        <v xml:space="preserve"> Москва г</v>
      </c>
      <c r="B2804" s="1" t="s">
        <v>2813</v>
      </c>
      <c r="C2804" s="1" t="s">
        <v>4301</v>
      </c>
      <c r="D2804" s="17">
        <f t="shared" si="87"/>
        <v>0</v>
      </c>
      <c r="E2804" s="17">
        <v>115487</v>
      </c>
      <c r="F2804" s="17" t="s">
        <v>5901</v>
      </c>
      <c r="G2804" s="17" t="s">
        <v>5881</v>
      </c>
      <c r="H2804" s="17" t="s">
        <v>7214</v>
      </c>
      <c r="I2804" s="17" t="s">
        <v>6088</v>
      </c>
      <c r="J2804" s="17"/>
      <c r="K2804" s="17"/>
      <c r="P2804" s="1" t="s">
        <v>2813</v>
      </c>
      <c r="Q2804" s="1" t="s">
        <v>4301</v>
      </c>
      <c r="R2804" s="1" t="s">
        <v>5834</v>
      </c>
      <c r="S2804" s="1" t="s">
        <v>2792</v>
      </c>
      <c r="T2804" s="1" t="s">
        <v>8</v>
      </c>
      <c r="U2804" s="1">
        <v>908.16</v>
      </c>
    </row>
    <row r="2805" spans="1:21" x14ac:dyDescent="0.45">
      <c r="A2805" s="17" t="str">
        <f t="shared" si="86"/>
        <v xml:space="preserve"> Москва г</v>
      </c>
      <c r="B2805" s="1" t="s">
        <v>2814</v>
      </c>
      <c r="C2805" s="1" t="s">
        <v>5647</v>
      </c>
      <c r="D2805" s="17">
        <f t="shared" si="87"/>
        <v>0</v>
      </c>
      <c r="E2805" s="17"/>
      <c r="F2805" s="17" t="s">
        <v>5901</v>
      </c>
      <c r="G2805" s="17" t="s">
        <v>5881</v>
      </c>
      <c r="H2805" s="17" t="s">
        <v>6095</v>
      </c>
      <c r="I2805" s="17" t="s">
        <v>6040</v>
      </c>
      <c r="J2805" s="17"/>
      <c r="K2805" s="17"/>
      <c r="P2805" s="1" t="s">
        <v>2814</v>
      </c>
      <c r="Q2805" s="1" t="s">
        <v>5647</v>
      </c>
      <c r="R2805" s="1" t="s">
        <v>5836</v>
      </c>
      <c r="S2805" s="1" t="s">
        <v>16</v>
      </c>
      <c r="T2805" s="1" t="s">
        <v>8</v>
      </c>
      <c r="U2805" s="1">
        <v>908.21</v>
      </c>
    </row>
    <row r="2806" spans="1:21" x14ac:dyDescent="0.45">
      <c r="A2806" s="17" t="str">
        <f t="shared" si="86"/>
        <v xml:space="preserve"> Москва г</v>
      </c>
      <c r="B2806" s="1" t="s">
        <v>2815</v>
      </c>
      <c r="C2806" s="1" t="s">
        <v>5648</v>
      </c>
      <c r="D2806" s="17">
        <f t="shared" si="87"/>
        <v>0</v>
      </c>
      <c r="E2806" s="17">
        <v>109052</v>
      </c>
      <c r="F2806" s="17" t="s">
        <v>5901</v>
      </c>
      <c r="G2806" s="17" t="s">
        <v>5881</v>
      </c>
      <c r="H2806" s="17" t="s">
        <v>7484</v>
      </c>
      <c r="I2806" s="17" t="s">
        <v>8064</v>
      </c>
      <c r="J2806" s="17"/>
      <c r="K2806" s="17"/>
      <c r="P2806" s="1" t="s">
        <v>2815</v>
      </c>
      <c r="Q2806" s="1" t="s">
        <v>5648</v>
      </c>
      <c r="R2806" s="1" t="s">
        <v>5836</v>
      </c>
      <c r="S2806" s="1" t="s">
        <v>16</v>
      </c>
      <c r="T2806" s="1" t="s">
        <v>7</v>
      </c>
      <c r="U2806" s="1">
        <v>908.21</v>
      </c>
    </row>
    <row r="2807" spans="1:21" x14ac:dyDescent="0.45">
      <c r="A2807" s="17" t="str">
        <f t="shared" si="86"/>
        <v xml:space="preserve"> Москва г</v>
      </c>
      <c r="B2807" s="1" t="s">
        <v>2816</v>
      </c>
      <c r="C2807" s="1" t="s">
        <v>5649</v>
      </c>
      <c r="D2807" s="17">
        <f t="shared" si="87"/>
        <v>0</v>
      </c>
      <c r="E2807" s="17">
        <v>117437</v>
      </c>
      <c r="F2807" s="17" t="s">
        <v>5901</v>
      </c>
      <c r="G2807" s="17" t="s">
        <v>5881</v>
      </c>
      <c r="H2807" s="17" t="s">
        <v>6168</v>
      </c>
      <c r="I2807" s="17" t="s">
        <v>6675</v>
      </c>
      <c r="J2807" s="17"/>
      <c r="K2807" s="17"/>
      <c r="P2807" s="1" t="s">
        <v>2816</v>
      </c>
      <c r="Q2807" s="1" t="s">
        <v>5649</v>
      </c>
      <c r="R2807" s="1" t="s">
        <v>5835</v>
      </c>
      <c r="S2807" s="1" t="s">
        <v>2792</v>
      </c>
      <c r="T2807" s="1" t="s">
        <v>7</v>
      </c>
      <c r="U2807" s="1">
        <v>909.18</v>
      </c>
    </row>
    <row r="2808" spans="1:21" x14ac:dyDescent="0.45">
      <c r="A2808" s="17" t="str">
        <f t="shared" si="86"/>
        <v xml:space="preserve"> Москва г</v>
      </c>
      <c r="B2808" s="1" t="s">
        <v>2817</v>
      </c>
      <c r="C2808" s="1" t="s">
        <v>5650</v>
      </c>
      <c r="D2808" s="17">
        <f t="shared" si="87"/>
        <v>0</v>
      </c>
      <c r="E2808" s="17">
        <v>117461</v>
      </c>
      <c r="F2808" s="17" t="s">
        <v>5901</v>
      </c>
      <c r="G2808" s="17" t="s">
        <v>5881</v>
      </c>
      <c r="H2808" s="17" t="s">
        <v>7127</v>
      </c>
      <c r="I2808" s="17" t="s">
        <v>6431</v>
      </c>
      <c r="J2808" s="17"/>
      <c r="K2808" s="17"/>
      <c r="P2808" s="1" t="s">
        <v>2817</v>
      </c>
      <c r="Q2808" s="1" t="s">
        <v>5650</v>
      </c>
      <c r="R2808" s="1" t="s">
        <v>5835</v>
      </c>
      <c r="S2808" s="1" t="s">
        <v>16</v>
      </c>
      <c r="T2808" s="1" t="s">
        <v>4</v>
      </c>
      <c r="U2808" s="1">
        <v>910.07999999999993</v>
      </c>
    </row>
    <row r="2809" spans="1:21" x14ac:dyDescent="0.45">
      <c r="A2809" s="17" t="str">
        <f t="shared" si="86"/>
        <v xml:space="preserve"> Москва г</v>
      </c>
      <c r="B2809" s="1" t="s">
        <v>2818</v>
      </c>
      <c r="C2809" s="1" t="s">
        <v>5343</v>
      </c>
      <c r="D2809" s="17">
        <f t="shared" si="87"/>
        <v>0</v>
      </c>
      <c r="E2809" s="17">
        <v>117393</v>
      </c>
      <c r="F2809" s="17" t="s">
        <v>5901</v>
      </c>
      <c r="G2809" s="17" t="s">
        <v>5881</v>
      </c>
      <c r="H2809" s="17" t="s">
        <v>7898</v>
      </c>
      <c r="I2809" s="17" t="s">
        <v>6565</v>
      </c>
      <c r="J2809" s="17" t="s">
        <v>5925</v>
      </c>
      <c r="K2809" s="17"/>
      <c r="P2809" s="1" t="s">
        <v>2818</v>
      </c>
      <c r="Q2809" s="1" t="s">
        <v>5343</v>
      </c>
      <c r="R2809" s="1" t="s">
        <v>5836</v>
      </c>
      <c r="S2809" s="1" t="s">
        <v>16</v>
      </c>
      <c r="T2809" s="1" t="s">
        <v>8</v>
      </c>
      <c r="U2809" s="1">
        <v>910.5</v>
      </c>
    </row>
    <row r="2810" spans="1:21" x14ac:dyDescent="0.45">
      <c r="A2810" s="17" t="str">
        <f t="shared" si="86"/>
        <v xml:space="preserve"> Москва г</v>
      </c>
      <c r="B2810" s="1" t="s">
        <v>2819</v>
      </c>
      <c r="C2810" s="1" t="s">
        <v>5651</v>
      </c>
      <c r="D2810" s="17">
        <f t="shared" si="87"/>
        <v>0</v>
      </c>
      <c r="E2810" s="17">
        <v>115142</v>
      </c>
      <c r="F2810" s="17" t="s">
        <v>5901</v>
      </c>
      <c r="G2810" s="17" t="s">
        <v>5881</v>
      </c>
      <c r="H2810" s="17" t="s">
        <v>6369</v>
      </c>
      <c r="I2810" s="17" t="s">
        <v>6797</v>
      </c>
      <c r="J2810" s="17"/>
      <c r="K2810" s="17"/>
      <c r="P2810" s="1" t="s">
        <v>2819</v>
      </c>
      <c r="Q2810" s="1" t="s">
        <v>5651</v>
      </c>
      <c r="R2810" s="1" t="s">
        <v>5834</v>
      </c>
      <c r="S2810" s="1" t="s">
        <v>2792</v>
      </c>
      <c r="T2810" s="1" t="s">
        <v>4</v>
      </c>
      <c r="U2810" s="1">
        <v>910.74</v>
      </c>
    </row>
    <row r="2811" spans="1:21" x14ac:dyDescent="0.45">
      <c r="A2811" s="17" t="str">
        <f t="shared" si="86"/>
        <v xml:space="preserve"> Москва г</v>
      </c>
      <c r="B2811" s="1" t="s">
        <v>2820</v>
      </c>
      <c r="C2811" s="1" t="s">
        <v>5652</v>
      </c>
      <c r="D2811" s="17">
        <f t="shared" si="87"/>
        <v>0</v>
      </c>
      <c r="E2811" s="17">
        <v>127204</v>
      </c>
      <c r="F2811" s="17" t="s">
        <v>5901</v>
      </c>
      <c r="G2811" s="17" t="s">
        <v>5881</v>
      </c>
      <c r="H2811" s="17" t="s">
        <v>7876</v>
      </c>
      <c r="I2811" s="17" t="s">
        <v>5988</v>
      </c>
      <c r="J2811" s="17" t="s">
        <v>8065</v>
      </c>
      <c r="K2811" s="17"/>
      <c r="P2811" s="1" t="s">
        <v>2820</v>
      </c>
      <c r="Q2811" s="1" t="s">
        <v>5652</v>
      </c>
      <c r="R2811" s="1" t="s">
        <v>5836</v>
      </c>
      <c r="S2811" s="1" t="s">
        <v>16</v>
      </c>
      <c r="T2811" s="1" t="s">
        <v>3</v>
      </c>
      <c r="U2811" s="1">
        <v>910.8</v>
      </c>
    </row>
    <row r="2812" spans="1:21" x14ac:dyDescent="0.45">
      <c r="A2812" s="17" t="str">
        <f t="shared" si="86"/>
        <v xml:space="preserve"> Москва г</v>
      </c>
      <c r="B2812" s="1" t="s">
        <v>2821</v>
      </c>
      <c r="C2812" s="1" t="s">
        <v>3310</v>
      </c>
      <c r="D2812" s="17">
        <f t="shared" si="87"/>
        <v>0</v>
      </c>
      <c r="E2812" s="17">
        <v>129336</v>
      </c>
      <c r="F2812" s="17" t="s">
        <v>5901</v>
      </c>
      <c r="G2812" s="17" t="s">
        <v>5881</v>
      </c>
      <c r="H2812" s="17" t="s">
        <v>8066</v>
      </c>
      <c r="I2812" s="17"/>
      <c r="J2812" s="17"/>
      <c r="K2812" s="17"/>
      <c r="P2812" s="1" t="s">
        <v>2821</v>
      </c>
      <c r="Q2812" s="1" t="s">
        <v>3310</v>
      </c>
      <c r="R2812" s="1" t="s">
        <v>5836</v>
      </c>
      <c r="S2812" s="1" t="s">
        <v>16</v>
      </c>
      <c r="T2812" s="1" t="s">
        <v>2</v>
      </c>
      <c r="U2812" s="1">
        <v>910.80000000000007</v>
      </c>
    </row>
    <row r="2813" spans="1:21" x14ac:dyDescent="0.45">
      <c r="A2813" s="17" t="str">
        <f t="shared" si="86"/>
        <v xml:space="preserve"> Москва г</v>
      </c>
      <c r="B2813" s="1" t="s">
        <v>2822</v>
      </c>
      <c r="C2813" s="1" t="s">
        <v>5653</v>
      </c>
      <c r="D2813" s="17">
        <f t="shared" si="87"/>
        <v>0</v>
      </c>
      <c r="E2813" s="17">
        <v>117623</v>
      </c>
      <c r="F2813" s="17" t="s">
        <v>5901</v>
      </c>
      <c r="G2813" s="17" t="s">
        <v>5881</v>
      </c>
      <c r="H2813" s="17" t="s">
        <v>8067</v>
      </c>
      <c r="I2813" s="17" t="s">
        <v>6456</v>
      </c>
      <c r="J2813" s="17"/>
      <c r="K2813" s="17"/>
      <c r="P2813" s="1" t="s">
        <v>2822</v>
      </c>
      <c r="Q2813" s="1" t="s">
        <v>5653</v>
      </c>
      <c r="R2813" s="1" t="s">
        <v>5834</v>
      </c>
      <c r="S2813" s="1" t="s">
        <v>16</v>
      </c>
      <c r="T2813" s="1" t="s">
        <v>3</v>
      </c>
      <c r="U2813" s="1">
        <v>912.95999999999992</v>
      </c>
    </row>
    <row r="2814" spans="1:21" x14ac:dyDescent="0.45">
      <c r="A2814" s="17" t="str">
        <f t="shared" si="86"/>
        <v xml:space="preserve"> Москва г</v>
      </c>
      <c r="B2814" s="1" t="s">
        <v>2823</v>
      </c>
      <c r="C2814" s="1" t="s">
        <v>5654</v>
      </c>
      <c r="D2814" s="17">
        <f t="shared" si="87"/>
        <v>0</v>
      </c>
      <c r="E2814" s="17">
        <v>121614</v>
      </c>
      <c r="F2814" s="17" t="s">
        <v>5901</v>
      </c>
      <c r="G2814" s="17" t="s">
        <v>5881</v>
      </c>
      <c r="H2814" s="17" t="s">
        <v>8068</v>
      </c>
      <c r="I2814" s="17" t="s">
        <v>6271</v>
      </c>
      <c r="J2814" s="17" t="s">
        <v>6231</v>
      </c>
      <c r="K2814" s="17"/>
      <c r="P2814" s="1" t="s">
        <v>2823</v>
      </c>
      <c r="Q2814" s="1" t="s">
        <v>5654</v>
      </c>
      <c r="R2814" s="1" t="s">
        <v>5834</v>
      </c>
      <c r="S2814" s="1" t="s">
        <v>16</v>
      </c>
      <c r="T2814" s="1" t="s">
        <v>4</v>
      </c>
      <c r="U2814" s="1">
        <v>913.68</v>
      </c>
    </row>
    <row r="2815" spans="1:21" x14ac:dyDescent="0.45">
      <c r="A2815" s="17" t="str">
        <f t="shared" si="86"/>
        <v xml:space="preserve"> Москва г</v>
      </c>
      <c r="B2815" s="1" t="s">
        <v>2824</v>
      </c>
      <c r="C2815" s="1" t="s">
        <v>5655</v>
      </c>
      <c r="D2815" s="17">
        <f t="shared" si="87"/>
        <v>0</v>
      </c>
      <c r="E2815" s="17">
        <v>115551</v>
      </c>
      <c r="F2815" s="17" t="s">
        <v>5901</v>
      </c>
      <c r="G2815" s="17" t="s">
        <v>5881</v>
      </c>
      <c r="H2815" s="17" t="s">
        <v>6404</v>
      </c>
      <c r="I2815" s="17" t="s">
        <v>8069</v>
      </c>
      <c r="J2815" s="17"/>
      <c r="K2815" s="17"/>
      <c r="P2815" s="1" t="s">
        <v>2824</v>
      </c>
      <c r="Q2815" s="1" t="s">
        <v>5655</v>
      </c>
      <c r="R2815" s="1" t="s">
        <v>5836</v>
      </c>
      <c r="S2815" s="1" t="s">
        <v>16</v>
      </c>
      <c r="T2815" s="1" t="s">
        <v>5</v>
      </c>
      <c r="U2815" s="1">
        <v>915.81999999999994</v>
      </c>
    </row>
    <row r="2816" spans="1:21" x14ac:dyDescent="0.45">
      <c r="A2816" s="17" t="str">
        <f t="shared" si="86"/>
        <v xml:space="preserve"> Москва г</v>
      </c>
      <c r="B2816" s="1" t="s">
        <v>2825</v>
      </c>
      <c r="C2816" s="1" t="s">
        <v>5656</v>
      </c>
      <c r="D2816" s="17">
        <f t="shared" si="87"/>
        <v>0</v>
      </c>
      <c r="E2816" s="17">
        <v>125364</v>
      </c>
      <c r="F2816" s="17" t="s">
        <v>5901</v>
      </c>
      <c r="G2816" s="17" t="s">
        <v>5881</v>
      </c>
      <c r="H2816" s="17" t="s">
        <v>6050</v>
      </c>
      <c r="I2816" s="17" t="s">
        <v>8070</v>
      </c>
      <c r="J2816" s="17"/>
      <c r="K2816" s="17"/>
      <c r="P2816" s="1" t="s">
        <v>2825</v>
      </c>
      <c r="Q2816" s="1" t="s">
        <v>5656</v>
      </c>
      <c r="R2816" s="1" t="s">
        <v>5834</v>
      </c>
      <c r="S2816" s="1" t="s">
        <v>16</v>
      </c>
      <c r="T2816" s="1" t="s">
        <v>1</v>
      </c>
      <c r="U2816" s="1">
        <v>915.84</v>
      </c>
    </row>
    <row r="2817" spans="1:21" x14ac:dyDescent="0.45">
      <c r="A2817" s="17" t="str">
        <f t="shared" si="86"/>
        <v xml:space="preserve"> Москва г</v>
      </c>
      <c r="B2817" s="1" t="s">
        <v>2826</v>
      </c>
      <c r="C2817" s="1" t="s">
        <v>5657</v>
      </c>
      <c r="D2817" s="17">
        <f t="shared" si="87"/>
        <v>915.87</v>
      </c>
      <c r="E2817" s="17">
        <v>105066</v>
      </c>
      <c r="F2817" s="17" t="s">
        <v>5901</v>
      </c>
      <c r="G2817" s="17" t="s">
        <v>5881</v>
      </c>
      <c r="H2817" s="17" t="s">
        <v>8071</v>
      </c>
      <c r="I2817" s="17" t="s">
        <v>7300</v>
      </c>
      <c r="J2817" s="17"/>
      <c r="K2817" s="17"/>
      <c r="P2817" s="1" t="s">
        <v>2826</v>
      </c>
      <c r="Q2817" s="1" t="s">
        <v>5657</v>
      </c>
      <c r="R2817" s="1" t="s">
        <v>5834</v>
      </c>
      <c r="S2817" s="1" t="s">
        <v>16</v>
      </c>
      <c r="T2817" s="1" t="s">
        <v>6</v>
      </c>
      <c r="U2817" s="1">
        <v>915.87</v>
      </c>
    </row>
    <row r="2818" spans="1:21" x14ac:dyDescent="0.45">
      <c r="A2818" s="17" t="str">
        <f t="shared" si="86"/>
        <v xml:space="preserve"> Москва г</v>
      </c>
      <c r="B2818" s="1" t="s">
        <v>2827</v>
      </c>
      <c r="C2818" s="1" t="s">
        <v>5658</v>
      </c>
      <c r="D2818" s="17">
        <f t="shared" si="87"/>
        <v>915.87</v>
      </c>
      <c r="E2818" s="17">
        <v>105043</v>
      </c>
      <c r="F2818" s="17" t="s">
        <v>5901</v>
      </c>
      <c r="G2818" s="17" t="s">
        <v>5881</v>
      </c>
      <c r="H2818" s="17" t="s">
        <v>8072</v>
      </c>
      <c r="I2818" s="17" t="s">
        <v>5988</v>
      </c>
      <c r="J2818" s="17"/>
      <c r="K2818" s="17"/>
      <c r="P2818" s="1" t="s">
        <v>2827</v>
      </c>
      <c r="Q2818" s="1" t="s">
        <v>5658</v>
      </c>
      <c r="R2818" s="1" t="s">
        <v>5836</v>
      </c>
      <c r="S2818" s="1" t="s">
        <v>16</v>
      </c>
      <c r="T2818" s="1" t="s">
        <v>6</v>
      </c>
      <c r="U2818" s="1">
        <v>915.87</v>
      </c>
    </row>
    <row r="2819" spans="1:21" x14ac:dyDescent="0.45">
      <c r="A2819" s="17" t="str">
        <f t="shared" si="86"/>
        <v xml:space="preserve"> Москва г</v>
      </c>
      <c r="B2819" s="1" t="s">
        <v>2828</v>
      </c>
      <c r="C2819" s="1" t="s">
        <v>5161</v>
      </c>
      <c r="D2819" s="17">
        <f t="shared" si="87"/>
        <v>0</v>
      </c>
      <c r="E2819" s="17">
        <v>109369</v>
      </c>
      <c r="F2819" s="17" t="s">
        <v>5901</v>
      </c>
      <c r="G2819" s="17" t="s">
        <v>5881</v>
      </c>
      <c r="H2819" s="17" t="s">
        <v>7781</v>
      </c>
      <c r="I2819" s="17" t="s">
        <v>7062</v>
      </c>
      <c r="J2819" s="17"/>
      <c r="K2819" s="17"/>
      <c r="P2819" s="1" t="s">
        <v>2828</v>
      </c>
      <c r="Q2819" s="1" t="s">
        <v>5161</v>
      </c>
      <c r="R2819" s="1" t="s">
        <v>5834</v>
      </c>
      <c r="S2819" s="1" t="s">
        <v>16</v>
      </c>
      <c r="T2819" s="1" t="s">
        <v>10</v>
      </c>
      <c r="U2819" s="1">
        <v>916.01</v>
      </c>
    </row>
    <row r="2820" spans="1:21" x14ac:dyDescent="0.45">
      <c r="A2820" s="17" t="str">
        <f t="shared" si="86"/>
        <v xml:space="preserve"> Москва г</v>
      </c>
      <c r="B2820" s="1" t="s">
        <v>2829</v>
      </c>
      <c r="C2820" s="1" t="s">
        <v>3068</v>
      </c>
      <c r="D2820" s="17">
        <f t="shared" si="87"/>
        <v>0</v>
      </c>
      <c r="E2820" s="17">
        <v>115093</v>
      </c>
      <c r="F2820" s="17" t="s">
        <v>5901</v>
      </c>
      <c r="G2820" s="17" t="s">
        <v>5881</v>
      </c>
      <c r="H2820" s="17" t="s">
        <v>5953</v>
      </c>
      <c r="I2820" s="17" t="s">
        <v>5954</v>
      </c>
      <c r="J2820" s="17"/>
      <c r="K2820" s="17"/>
      <c r="P2820" s="1" t="s">
        <v>2829</v>
      </c>
      <c r="Q2820" s="1" t="s">
        <v>3068</v>
      </c>
      <c r="R2820" s="1" t="s">
        <v>5836</v>
      </c>
      <c r="S2820" s="1" t="s">
        <v>16</v>
      </c>
      <c r="T2820" s="1" t="s">
        <v>1</v>
      </c>
      <c r="U2820" s="1">
        <v>916.1999999999997</v>
      </c>
    </row>
    <row r="2821" spans="1:21" x14ac:dyDescent="0.45">
      <c r="A2821" s="17" t="str">
        <f t="shared" si="86"/>
        <v xml:space="preserve"> Москва г</v>
      </c>
      <c r="B2821" s="1" t="s">
        <v>2830</v>
      </c>
      <c r="C2821" s="1" t="s">
        <v>5659</v>
      </c>
      <c r="D2821" s="17">
        <f t="shared" si="87"/>
        <v>0</v>
      </c>
      <c r="E2821" s="17">
        <v>115054</v>
      </c>
      <c r="F2821" s="17" t="s">
        <v>5901</v>
      </c>
      <c r="G2821" s="17" t="s">
        <v>5881</v>
      </c>
      <c r="H2821" s="17" t="s">
        <v>8073</v>
      </c>
      <c r="I2821" s="17" t="s">
        <v>8074</v>
      </c>
      <c r="J2821" s="17"/>
      <c r="K2821" s="17"/>
      <c r="P2821" s="1" t="s">
        <v>2830</v>
      </c>
      <c r="Q2821" s="1" t="s">
        <v>5659</v>
      </c>
      <c r="R2821" s="1" t="s">
        <v>5836</v>
      </c>
      <c r="S2821" s="1" t="s">
        <v>16</v>
      </c>
      <c r="T2821" s="1" t="s">
        <v>11</v>
      </c>
      <c r="U2821" s="1">
        <v>916.34999999999991</v>
      </c>
    </row>
    <row r="2822" spans="1:21" x14ac:dyDescent="0.45">
      <c r="A2822" s="17" t="str">
        <f t="shared" si="86"/>
        <v xml:space="preserve"> Москва г</v>
      </c>
      <c r="B2822" s="1" t="s">
        <v>2831</v>
      </c>
      <c r="C2822" s="1" t="s">
        <v>5660</v>
      </c>
      <c r="D2822" s="17">
        <f t="shared" si="87"/>
        <v>0</v>
      </c>
      <c r="E2822" s="17">
        <v>109369</v>
      </c>
      <c r="F2822" s="17" t="s">
        <v>5901</v>
      </c>
      <c r="G2822" s="17" t="s">
        <v>5881</v>
      </c>
      <c r="H2822" s="17" t="s">
        <v>7495</v>
      </c>
      <c r="I2822" s="17" t="s">
        <v>8075</v>
      </c>
      <c r="J2822" s="17"/>
      <c r="K2822" s="17"/>
      <c r="P2822" s="1" t="s">
        <v>2831</v>
      </c>
      <c r="Q2822" s="1" t="s">
        <v>5660</v>
      </c>
      <c r="R2822" s="1" t="s">
        <v>5836</v>
      </c>
      <c r="S2822" s="1" t="s">
        <v>2792</v>
      </c>
      <c r="T2822" s="1" t="s">
        <v>8</v>
      </c>
      <c r="U2822" s="1">
        <v>917.05000000000007</v>
      </c>
    </row>
    <row r="2823" spans="1:21" x14ac:dyDescent="0.45">
      <c r="A2823" s="17" t="str">
        <f t="shared" si="86"/>
        <v xml:space="preserve"> Москва г</v>
      </c>
      <c r="B2823" s="1" t="s">
        <v>2832</v>
      </c>
      <c r="C2823" s="1" t="s">
        <v>3950</v>
      </c>
      <c r="D2823" s="17">
        <f t="shared" si="87"/>
        <v>0</v>
      </c>
      <c r="E2823" s="17">
        <v>117546</v>
      </c>
      <c r="F2823" s="17" t="s">
        <v>5901</v>
      </c>
      <c r="G2823" s="17" t="s">
        <v>5881</v>
      </c>
      <c r="H2823" s="17" t="s">
        <v>6961</v>
      </c>
      <c r="I2823" s="17" t="s">
        <v>5981</v>
      </c>
      <c r="J2823" s="17" t="s">
        <v>5925</v>
      </c>
      <c r="K2823" s="17"/>
      <c r="P2823" s="1" t="s">
        <v>2832</v>
      </c>
      <c r="Q2823" s="1" t="s">
        <v>3950</v>
      </c>
      <c r="R2823" s="1" t="s">
        <v>5834</v>
      </c>
      <c r="S2823" s="1" t="s">
        <v>16</v>
      </c>
      <c r="T2823" s="1" t="s">
        <v>4</v>
      </c>
      <c r="U2823" s="1">
        <v>917.28</v>
      </c>
    </row>
    <row r="2824" spans="1:21" x14ac:dyDescent="0.45">
      <c r="A2824" s="17" t="str">
        <f t="shared" si="86"/>
        <v xml:space="preserve"> Москва г</v>
      </c>
      <c r="B2824" s="1" t="s">
        <v>2833</v>
      </c>
      <c r="C2824" s="1" t="s">
        <v>5661</v>
      </c>
      <c r="D2824" s="17">
        <f t="shared" si="87"/>
        <v>0</v>
      </c>
      <c r="E2824" s="17">
        <v>109380</v>
      </c>
      <c r="F2824" s="17" t="s">
        <v>5901</v>
      </c>
      <c r="G2824" s="17" t="s">
        <v>5881</v>
      </c>
      <c r="H2824" s="17" t="s">
        <v>8076</v>
      </c>
      <c r="I2824" s="17" t="s">
        <v>5964</v>
      </c>
      <c r="J2824" s="17" t="s">
        <v>5925</v>
      </c>
      <c r="K2824" s="17"/>
      <c r="P2824" s="1" t="s">
        <v>2833</v>
      </c>
      <c r="Q2824" s="1" t="s">
        <v>5661</v>
      </c>
      <c r="R2824" s="1" t="s">
        <v>5834</v>
      </c>
      <c r="S2824" s="1" t="s">
        <v>16</v>
      </c>
      <c r="T2824" s="1" t="s">
        <v>9</v>
      </c>
      <c r="U2824" s="1">
        <v>917.41000000000008</v>
      </c>
    </row>
    <row r="2825" spans="1:21" x14ac:dyDescent="0.45">
      <c r="A2825" s="17" t="str">
        <f t="shared" si="86"/>
        <v xml:space="preserve"> Москва г</v>
      </c>
      <c r="B2825" s="1" t="s">
        <v>2834</v>
      </c>
      <c r="C2825" s="1" t="s">
        <v>5662</v>
      </c>
      <c r="D2825" s="17">
        <f t="shared" si="87"/>
        <v>0</v>
      </c>
      <c r="E2825" s="17">
        <v>115407</v>
      </c>
      <c r="F2825" s="17" t="s">
        <v>5901</v>
      </c>
      <c r="G2825" s="17" t="s">
        <v>5881</v>
      </c>
      <c r="H2825" s="17" t="s">
        <v>7186</v>
      </c>
      <c r="I2825" s="17" t="s">
        <v>6431</v>
      </c>
      <c r="J2825" s="17" t="s">
        <v>5925</v>
      </c>
      <c r="K2825" s="17"/>
      <c r="P2825" s="1" t="s">
        <v>2834</v>
      </c>
      <c r="Q2825" s="1" t="s">
        <v>5662</v>
      </c>
      <c r="R2825" s="1" t="s">
        <v>5835</v>
      </c>
      <c r="S2825" s="1" t="s">
        <v>16</v>
      </c>
      <c r="T2825" s="1" t="s">
        <v>0</v>
      </c>
      <c r="U2825" s="1">
        <v>917.92000000000007</v>
      </c>
    </row>
    <row r="2826" spans="1:21" x14ac:dyDescent="0.45">
      <c r="A2826" s="17" t="str">
        <f t="shared" ref="A2826:A2889" si="88">IFERROR(VLOOKUP(G2826,$N$8:$N$14,1,1),"Нет адреса")</f>
        <v xml:space="preserve"> Москва г</v>
      </c>
      <c r="B2826" s="1" t="s">
        <v>2835</v>
      </c>
      <c r="C2826" s="1" t="s">
        <v>5663</v>
      </c>
      <c r="D2826" s="17">
        <f t="shared" ref="D2826:D2889" si="89">IFERROR(_xlfn.IFS(AND(B2826=P2826,S2826="2011",T2826="Июль"),U2826),0)</f>
        <v>0</v>
      </c>
      <c r="E2826" s="17">
        <v>127474</v>
      </c>
      <c r="F2826" s="17" t="s">
        <v>5901</v>
      </c>
      <c r="G2826" s="17" t="s">
        <v>5881</v>
      </c>
      <c r="H2826" s="17" t="s">
        <v>6505</v>
      </c>
      <c r="I2826" s="17" t="s">
        <v>5924</v>
      </c>
      <c r="J2826" s="17" t="s">
        <v>5906</v>
      </c>
      <c r="K2826" s="17"/>
      <c r="P2826" s="1" t="s">
        <v>2835</v>
      </c>
      <c r="Q2826" s="1" t="s">
        <v>5663</v>
      </c>
      <c r="R2826" s="1" t="s">
        <v>5836</v>
      </c>
      <c r="S2826" s="1" t="s">
        <v>16</v>
      </c>
      <c r="T2826" s="1" t="s">
        <v>5</v>
      </c>
      <c r="U2826" s="1">
        <v>918.84999999999991</v>
      </c>
    </row>
    <row r="2827" spans="1:21" x14ac:dyDescent="0.45">
      <c r="A2827" s="17" t="str">
        <f t="shared" si="88"/>
        <v xml:space="preserve"> Москва г</v>
      </c>
      <c r="B2827" s="1" t="s">
        <v>2836</v>
      </c>
      <c r="C2827" s="1" t="s">
        <v>5664</v>
      </c>
      <c r="D2827" s="17">
        <f t="shared" si="89"/>
        <v>0</v>
      </c>
      <c r="E2827" s="17">
        <v>123154</v>
      </c>
      <c r="F2827" s="17" t="s">
        <v>5901</v>
      </c>
      <c r="G2827" s="17" t="s">
        <v>5881</v>
      </c>
      <c r="H2827" s="17" t="s">
        <v>6432</v>
      </c>
      <c r="I2827" s="17" t="s">
        <v>5964</v>
      </c>
      <c r="J2827" s="17"/>
      <c r="K2827" s="17"/>
      <c r="P2827" s="1" t="s">
        <v>2836</v>
      </c>
      <c r="Q2827" s="1" t="s">
        <v>5664</v>
      </c>
      <c r="R2827" s="1" t="s">
        <v>5834</v>
      </c>
      <c r="S2827" s="1" t="s">
        <v>16</v>
      </c>
      <c r="T2827" s="1" t="s">
        <v>8</v>
      </c>
      <c r="U2827" s="1">
        <v>919.66000000000008</v>
      </c>
    </row>
    <row r="2828" spans="1:21" x14ac:dyDescent="0.45">
      <c r="A2828" s="17" t="str">
        <f t="shared" si="88"/>
        <v xml:space="preserve"> Москва г</v>
      </c>
      <c r="B2828" s="1" t="s">
        <v>2837</v>
      </c>
      <c r="C2828" s="1" t="s">
        <v>5665</v>
      </c>
      <c r="D2828" s="17">
        <f t="shared" si="89"/>
        <v>0</v>
      </c>
      <c r="E2828" s="17">
        <v>121096</v>
      </c>
      <c r="F2828" s="17" t="s">
        <v>5901</v>
      </c>
      <c r="G2828" s="17" t="s">
        <v>5881</v>
      </c>
      <c r="H2828" s="17" t="s">
        <v>6023</v>
      </c>
      <c r="I2828" s="17" t="s">
        <v>5903</v>
      </c>
      <c r="J2828" s="17" t="s">
        <v>5925</v>
      </c>
      <c r="K2828" s="17"/>
      <c r="P2828" s="1" t="s">
        <v>2837</v>
      </c>
      <c r="Q2828" s="1" t="s">
        <v>5665</v>
      </c>
      <c r="R2828" s="1" t="s">
        <v>5836</v>
      </c>
      <c r="S2828" s="1" t="s">
        <v>2792</v>
      </c>
      <c r="T2828" s="1" t="s">
        <v>0</v>
      </c>
      <c r="U2828" s="1">
        <v>919.91000000000008</v>
      </c>
    </row>
    <row r="2829" spans="1:21" x14ac:dyDescent="0.45">
      <c r="A2829" s="17" t="str">
        <f t="shared" si="88"/>
        <v xml:space="preserve"> Москва г</v>
      </c>
      <c r="B2829" s="1" t="s">
        <v>2838</v>
      </c>
      <c r="C2829" s="1" t="s">
        <v>5666</v>
      </c>
      <c r="D2829" s="17">
        <f t="shared" si="89"/>
        <v>0</v>
      </c>
      <c r="E2829" s="17">
        <v>121609</v>
      </c>
      <c r="F2829" s="17" t="s">
        <v>5901</v>
      </c>
      <c r="G2829" s="17" t="s">
        <v>5881</v>
      </c>
      <c r="H2829" s="17" t="s">
        <v>6262</v>
      </c>
      <c r="I2829" s="17" t="s">
        <v>6579</v>
      </c>
      <c r="J2829" s="17" t="s">
        <v>6102</v>
      </c>
      <c r="K2829" s="17"/>
      <c r="P2829" s="1" t="s">
        <v>2838</v>
      </c>
      <c r="Q2829" s="1" t="s">
        <v>5666</v>
      </c>
      <c r="R2829" s="1" t="s">
        <v>5836</v>
      </c>
      <c r="S2829" s="1" t="s">
        <v>16</v>
      </c>
      <c r="T2829" s="1" t="s">
        <v>4</v>
      </c>
      <c r="U2829" s="1">
        <v>920.88</v>
      </c>
    </row>
    <row r="2830" spans="1:21" x14ac:dyDescent="0.45">
      <c r="A2830" s="17" t="str">
        <f t="shared" si="88"/>
        <v xml:space="preserve"> Москва г</v>
      </c>
      <c r="B2830" s="1" t="s">
        <v>2839</v>
      </c>
      <c r="C2830" s="1" t="s">
        <v>5667</v>
      </c>
      <c r="D2830" s="17">
        <f t="shared" si="89"/>
        <v>0</v>
      </c>
      <c r="E2830" s="17">
        <v>115569</v>
      </c>
      <c r="F2830" s="17" t="s">
        <v>5901</v>
      </c>
      <c r="G2830" s="17" t="s">
        <v>5881</v>
      </c>
      <c r="H2830" s="17" t="s">
        <v>6624</v>
      </c>
      <c r="I2830" s="17"/>
      <c r="J2830" s="17"/>
      <c r="K2830" s="17"/>
      <c r="P2830" s="1" t="s">
        <v>2839</v>
      </c>
      <c r="Q2830" s="1" t="s">
        <v>5667</v>
      </c>
      <c r="R2830" s="1" t="s">
        <v>5834</v>
      </c>
      <c r="S2830" s="1" t="s">
        <v>16</v>
      </c>
      <c r="T2830" s="1" t="s">
        <v>0</v>
      </c>
      <c r="U2830" s="1">
        <v>921.24</v>
      </c>
    </row>
    <row r="2831" spans="1:21" x14ac:dyDescent="0.45">
      <c r="A2831" s="17" t="str">
        <f t="shared" si="88"/>
        <v xml:space="preserve"> Москва г</v>
      </c>
      <c r="B2831" s="1" t="s">
        <v>2840</v>
      </c>
      <c r="C2831" s="1" t="s">
        <v>5668</v>
      </c>
      <c r="D2831" s="17">
        <f t="shared" si="89"/>
        <v>0</v>
      </c>
      <c r="E2831" s="17">
        <v>115580</v>
      </c>
      <c r="F2831" s="17" t="s">
        <v>5901</v>
      </c>
      <c r="G2831" s="17" t="s">
        <v>5881</v>
      </c>
      <c r="H2831" s="17" t="s">
        <v>8077</v>
      </c>
      <c r="I2831" s="17" t="s">
        <v>6271</v>
      </c>
      <c r="J2831" s="17"/>
      <c r="K2831" s="17"/>
      <c r="P2831" s="1" t="s">
        <v>2840</v>
      </c>
      <c r="Q2831" s="1" t="s">
        <v>5668</v>
      </c>
      <c r="R2831" s="1" t="s">
        <v>5835</v>
      </c>
      <c r="S2831" s="1" t="s">
        <v>16</v>
      </c>
      <c r="T2831" s="1" t="s">
        <v>4</v>
      </c>
      <c r="U2831" s="1">
        <v>921.59999999999991</v>
      </c>
    </row>
    <row r="2832" spans="1:21" x14ac:dyDescent="0.45">
      <c r="A2832" s="17" t="str">
        <f t="shared" si="88"/>
        <v xml:space="preserve"> Москва г</v>
      </c>
      <c r="B2832" s="1" t="s">
        <v>2841</v>
      </c>
      <c r="C2832" s="1" t="s">
        <v>5669</v>
      </c>
      <c r="D2832" s="17">
        <f t="shared" si="89"/>
        <v>0</v>
      </c>
      <c r="E2832" s="17">
        <v>115432</v>
      </c>
      <c r="F2832" s="17" t="s">
        <v>5901</v>
      </c>
      <c r="G2832" s="17" t="s">
        <v>5881</v>
      </c>
      <c r="H2832" s="17" t="s">
        <v>6225</v>
      </c>
      <c r="I2832" s="17" t="s">
        <v>5984</v>
      </c>
      <c r="J2832" s="17"/>
      <c r="K2832" s="17"/>
      <c r="P2832" s="1" t="s">
        <v>2841</v>
      </c>
      <c r="Q2832" s="1" t="s">
        <v>5669</v>
      </c>
      <c r="R2832" s="1" t="s">
        <v>5835</v>
      </c>
      <c r="S2832" s="1" t="s">
        <v>2792</v>
      </c>
      <c r="T2832" s="1" t="s">
        <v>4</v>
      </c>
      <c r="U2832" s="1">
        <v>921.65000000000009</v>
      </c>
    </row>
    <row r="2833" spans="1:21" x14ac:dyDescent="0.45">
      <c r="A2833" s="17" t="str">
        <f t="shared" si="88"/>
        <v xml:space="preserve"> Москва г</v>
      </c>
      <c r="B2833" s="1" t="s">
        <v>2842</v>
      </c>
      <c r="C2833" s="1" t="s">
        <v>5670</v>
      </c>
      <c r="D2833" s="17">
        <f t="shared" si="89"/>
        <v>0</v>
      </c>
      <c r="E2833" s="17">
        <v>129272</v>
      </c>
      <c r="F2833" s="17" t="s">
        <v>5901</v>
      </c>
      <c r="G2833" s="17" t="s">
        <v>5881</v>
      </c>
      <c r="H2833" s="17" t="s">
        <v>8078</v>
      </c>
      <c r="I2833" s="17" t="s">
        <v>5914</v>
      </c>
      <c r="J2833" s="17"/>
      <c r="K2833" s="17"/>
      <c r="P2833" s="1" t="s">
        <v>2842</v>
      </c>
      <c r="Q2833" s="1" t="s">
        <v>5670</v>
      </c>
      <c r="R2833" s="1" t="s">
        <v>5835</v>
      </c>
      <c r="S2833" s="1" t="s">
        <v>2792</v>
      </c>
      <c r="T2833" s="1" t="s">
        <v>5</v>
      </c>
      <c r="U2833" s="1">
        <v>921.79</v>
      </c>
    </row>
    <row r="2834" spans="1:21" x14ac:dyDescent="0.45">
      <c r="A2834" s="17" t="str">
        <f t="shared" si="88"/>
        <v xml:space="preserve"> Москва г</v>
      </c>
      <c r="B2834" s="1" t="s">
        <v>2843</v>
      </c>
      <c r="C2834" s="1" t="s">
        <v>5671</v>
      </c>
      <c r="D2834" s="17">
        <f t="shared" si="89"/>
        <v>0</v>
      </c>
      <c r="E2834" s="17">
        <v>111524</v>
      </c>
      <c r="F2834" s="17" t="s">
        <v>5901</v>
      </c>
      <c r="G2834" s="17" t="s">
        <v>5881</v>
      </c>
      <c r="H2834" s="17" t="s">
        <v>8079</v>
      </c>
      <c r="I2834" s="17" t="s">
        <v>5903</v>
      </c>
      <c r="J2834" s="17" t="s">
        <v>5925</v>
      </c>
      <c r="K2834" s="17"/>
      <c r="P2834" s="1" t="s">
        <v>2843</v>
      </c>
      <c r="Q2834" s="1" t="s">
        <v>5671</v>
      </c>
      <c r="R2834" s="1" t="s">
        <v>5836</v>
      </c>
      <c r="S2834" s="1" t="s">
        <v>2792</v>
      </c>
      <c r="T2834" s="1" t="s">
        <v>2</v>
      </c>
      <c r="U2834" s="1">
        <v>922.09999999999991</v>
      </c>
    </row>
    <row r="2835" spans="1:21" x14ac:dyDescent="0.45">
      <c r="A2835" s="17" t="str">
        <f t="shared" si="88"/>
        <v xml:space="preserve"> Москва г</v>
      </c>
      <c r="B2835" s="1" t="s">
        <v>2844</v>
      </c>
      <c r="C2835" s="1" t="s">
        <v>5672</v>
      </c>
      <c r="D2835" s="17">
        <f t="shared" si="89"/>
        <v>0</v>
      </c>
      <c r="E2835" s="17">
        <v>127486</v>
      </c>
      <c r="F2835" s="17" t="s">
        <v>5901</v>
      </c>
      <c r="G2835" s="17" t="s">
        <v>5881</v>
      </c>
      <c r="H2835" s="17" t="s">
        <v>6097</v>
      </c>
      <c r="I2835" s="17" t="s">
        <v>8080</v>
      </c>
      <c r="J2835" s="17"/>
      <c r="K2835" s="17"/>
      <c r="P2835" s="1" t="s">
        <v>2844</v>
      </c>
      <c r="Q2835" s="1" t="s">
        <v>5672</v>
      </c>
      <c r="R2835" s="1" t="s">
        <v>5836</v>
      </c>
      <c r="S2835" s="1" t="s">
        <v>2792</v>
      </c>
      <c r="T2835" s="1" t="s">
        <v>2</v>
      </c>
      <c r="U2835" s="1">
        <v>922.1</v>
      </c>
    </row>
    <row r="2836" spans="1:21" x14ac:dyDescent="0.45">
      <c r="A2836" s="17" t="str">
        <f t="shared" si="88"/>
        <v xml:space="preserve"> Москва г</v>
      </c>
      <c r="B2836" s="1" t="s">
        <v>2845</v>
      </c>
      <c r="C2836" s="1" t="s">
        <v>4713</v>
      </c>
      <c r="D2836" s="17">
        <f t="shared" si="89"/>
        <v>0</v>
      </c>
      <c r="E2836" s="17">
        <v>111673</v>
      </c>
      <c r="F2836" s="17" t="s">
        <v>5901</v>
      </c>
      <c r="G2836" s="17" t="s">
        <v>5881</v>
      </c>
      <c r="H2836" s="17" t="s">
        <v>5972</v>
      </c>
      <c r="I2836" s="17" t="s">
        <v>6271</v>
      </c>
      <c r="J2836" s="17" t="s">
        <v>5925</v>
      </c>
      <c r="K2836" s="17"/>
      <c r="P2836" s="1" t="s">
        <v>2845</v>
      </c>
      <c r="Q2836" s="1" t="s">
        <v>4713</v>
      </c>
      <c r="R2836" s="1" t="s">
        <v>5836</v>
      </c>
      <c r="S2836" s="1" t="s">
        <v>2792</v>
      </c>
      <c r="T2836" s="1" t="s">
        <v>0</v>
      </c>
      <c r="U2836" s="1">
        <v>922.68000000000006</v>
      </c>
    </row>
    <row r="2837" spans="1:21" x14ac:dyDescent="0.45">
      <c r="A2837" s="17" t="str">
        <f t="shared" si="88"/>
        <v xml:space="preserve"> Московская обл</v>
      </c>
      <c r="B2837" s="1" t="s">
        <v>2846</v>
      </c>
      <c r="C2837" s="1" t="s">
        <v>5673</v>
      </c>
      <c r="D2837" s="17">
        <f t="shared" si="89"/>
        <v>0</v>
      </c>
      <c r="E2837" s="17">
        <v>143903</v>
      </c>
      <c r="F2837" s="17" t="s">
        <v>5901</v>
      </c>
      <c r="G2837" s="17" t="s">
        <v>5882</v>
      </c>
      <c r="H2837" s="17" t="s">
        <v>6131</v>
      </c>
      <c r="I2837" s="17" t="s">
        <v>6132</v>
      </c>
      <c r="J2837" s="17" t="s">
        <v>8081</v>
      </c>
      <c r="K2837" s="17" t="s">
        <v>6197</v>
      </c>
      <c r="P2837" s="1" t="s">
        <v>2846</v>
      </c>
      <c r="Q2837" s="1" t="s">
        <v>5673</v>
      </c>
      <c r="R2837" s="1" t="s">
        <v>5836</v>
      </c>
      <c r="S2837" s="1" t="s">
        <v>2792</v>
      </c>
      <c r="T2837" s="1" t="s">
        <v>7</v>
      </c>
      <c r="U2837" s="1">
        <v>923.29</v>
      </c>
    </row>
    <row r="2838" spans="1:21" x14ac:dyDescent="0.45">
      <c r="A2838" s="17" t="str">
        <f t="shared" si="88"/>
        <v xml:space="preserve"> Москва г</v>
      </c>
      <c r="B2838" s="1" t="s">
        <v>2847</v>
      </c>
      <c r="C2838" s="1" t="s">
        <v>5674</v>
      </c>
      <c r="D2838" s="17">
        <f t="shared" si="89"/>
        <v>0</v>
      </c>
      <c r="E2838" s="17">
        <v>125363</v>
      </c>
      <c r="F2838" s="17" t="s">
        <v>5901</v>
      </c>
      <c r="G2838" s="17" t="s">
        <v>5881</v>
      </c>
      <c r="H2838" s="17" t="s">
        <v>5947</v>
      </c>
      <c r="I2838" s="17" t="s">
        <v>6197</v>
      </c>
      <c r="J2838" s="17" t="s">
        <v>5925</v>
      </c>
      <c r="K2838" s="17"/>
      <c r="P2838" s="1" t="s">
        <v>2847</v>
      </c>
      <c r="Q2838" s="1" t="s">
        <v>5674</v>
      </c>
      <c r="R2838" s="1" t="s">
        <v>5834</v>
      </c>
      <c r="S2838" s="1" t="s">
        <v>2792</v>
      </c>
      <c r="T2838" s="1" t="s">
        <v>10</v>
      </c>
      <c r="U2838" s="1">
        <v>923.77</v>
      </c>
    </row>
    <row r="2839" spans="1:21" x14ac:dyDescent="0.45">
      <c r="A2839" s="17" t="str">
        <f t="shared" si="88"/>
        <v xml:space="preserve"> Москва г</v>
      </c>
      <c r="B2839" s="1" t="s">
        <v>2848</v>
      </c>
      <c r="C2839" s="1" t="s">
        <v>5675</v>
      </c>
      <c r="D2839" s="17">
        <f t="shared" si="89"/>
        <v>0</v>
      </c>
      <c r="E2839" s="17">
        <v>111401</v>
      </c>
      <c r="F2839" s="17" t="s">
        <v>5901</v>
      </c>
      <c r="G2839" s="17" t="s">
        <v>5881</v>
      </c>
      <c r="H2839" s="17" t="s">
        <v>7582</v>
      </c>
      <c r="I2839" s="17" t="s">
        <v>5968</v>
      </c>
      <c r="J2839" s="17"/>
      <c r="K2839" s="17"/>
      <c r="P2839" s="1" t="s">
        <v>2848</v>
      </c>
      <c r="Q2839" s="1" t="s">
        <v>5675</v>
      </c>
      <c r="R2839" s="1" t="s">
        <v>5836</v>
      </c>
      <c r="S2839" s="1" t="s">
        <v>2792</v>
      </c>
      <c r="T2839" s="1" t="s">
        <v>6</v>
      </c>
      <c r="U2839" s="1">
        <v>923.84999999999991</v>
      </c>
    </row>
    <row r="2840" spans="1:21" x14ac:dyDescent="0.45">
      <c r="A2840" s="17" t="str">
        <f t="shared" si="88"/>
        <v xml:space="preserve"> Москва г</v>
      </c>
      <c r="B2840" s="1" t="s">
        <v>2849</v>
      </c>
      <c r="C2840" s="1" t="s">
        <v>5676</v>
      </c>
      <c r="D2840" s="17">
        <f t="shared" si="89"/>
        <v>0</v>
      </c>
      <c r="E2840" s="17">
        <v>111538</v>
      </c>
      <c r="F2840" s="17" t="s">
        <v>5901</v>
      </c>
      <c r="G2840" s="17" t="s">
        <v>5881</v>
      </c>
      <c r="H2840" s="17" t="s">
        <v>6208</v>
      </c>
      <c r="I2840" s="17" t="s">
        <v>8082</v>
      </c>
      <c r="J2840" s="17"/>
      <c r="K2840" s="17"/>
      <c r="P2840" s="1" t="s">
        <v>2849</v>
      </c>
      <c r="Q2840" s="1" t="s">
        <v>5676</v>
      </c>
      <c r="R2840" s="1" t="s">
        <v>5834</v>
      </c>
      <c r="S2840" s="1" t="s">
        <v>2792</v>
      </c>
      <c r="T2840" s="1" t="s">
        <v>2</v>
      </c>
      <c r="U2840" s="1">
        <v>924.43000000000006</v>
      </c>
    </row>
    <row r="2841" spans="1:21" x14ac:dyDescent="0.45">
      <c r="A2841" s="17" t="str">
        <f t="shared" si="88"/>
        <v xml:space="preserve"> Москва г</v>
      </c>
      <c r="B2841" s="1" t="s">
        <v>2850</v>
      </c>
      <c r="C2841" s="1" t="s">
        <v>5677</v>
      </c>
      <c r="D2841" s="17">
        <f t="shared" si="89"/>
        <v>0</v>
      </c>
      <c r="E2841" s="17">
        <v>121471</v>
      </c>
      <c r="F2841" s="17" t="s">
        <v>5901</v>
      </c>
      <c r="G2841" s="17" t="s">
        <v>5881</v>
      </c>
      <c r="H2841" s="17" t="s">
        <v>6644</v>
      </c>
      <c r="I2841" s="17" t="s">
        <v>5946</v>
      </c>
      <c r="J2841" s="17" t="s">
        <v>5906</v>
      </c>
      <c r="K2841" s="17"/>
      <c r="P2841" s="1" t="s">
        <v>2850</v>
      </c>
      <c r="Q2841" s="1" t="s">
        <v>5677</v>
      </c>
      <c r="R2841" s="1" t="s">
        <v>5836</v>
      </c>
      <c r="S2841" s="1" t="s">
        <v>2792</v>
      </c>
      <c r="T2841" s="1" t="s">
        <v>0</v>
      </c>
      <c r="U2841" s="1">
        <v>924.66</v>
      </c>
    </row>
    <row r="2842" spans="1:21" x14ac:dyDescent="0.45">
      <c r="A2842" s="17" t="str">
        <f t="shared" si="88"/>
        <v xml:space="preserve"> Москва г</v>
      </c>
      <c r="B2842" s="1" t="s">
        <v>2851</v>
      </c>
      <c r="C2842" s="1" t="s">
        <v>5156</v>
      </c>
      <c r="D2842" s="17">
        <f t="shared" si="89"/>
        <v>0</v>
      </c>
      <c r="E2842" s="17">
        <v>115409</v>
      </c>
      <c r="F2842" s="17" t="s">
        <v>5901</v>
      </c>
      <c r="G2842" s="17" t="s">
        <v>5881</v>
      </c>
      <c r="H2842" s="17" t="s">
        <v>6237</v>
      </c>
      <c r="I2842" s="17" t="s">
        <v>5957</v>
      </c>
      <c r="J2842" s="17"/>
      <c r="K2842" s="17"/>
      <c r="P2842" s="1" t="s">
        <v>2851</v>
      </c>
      <c r="Q2842" s="1" t="s">
        <v>5156</v>
      </c>
      <c r="R2842" s="1" t="s">
        <v>5836</v>
      </c>
      <c r="S2842" s="1" t="s">
        <v>16</v>
      </c>
      <c r="T2842" s="1" t="s">
        <v>5</v>
      </c>
      <c r="U2842" s="1">
        <v>925.15000000000009</v>
      </c>
    </row>
    <row r="2843" spans="1:21" x14ac:dyDescent="0.45">
      <c r="A2843" s="17" t="str">
        <f t="shared" si="88"/>
        <v xml:space="preserve"> Москва г</v>
      </c>
      <c r="B2843" s="1" t="s">
        <v>2852</v>
      </c>
      <c r="C2843" s="1" t="s">
        <v>5678</v>
      </c>
      <c r="D2843" s="17">
        <f t="shared" si="89"/>
        <v>0</v>
      </c>
      <c r="E2843" s="17">
        <v>115407</v>
      </c>
      <c r="F2843" s="17" t="s">
        <v>5901</v>
      </c>
      <c r="G2843" s="17" t="s">
        <v>5881</v>
      </c>
      <c r="H2843" s="17" t="s">
        <v>7186</v>
      </c>
      <c r="I2843" s="17" t="s">
        <v>6431</v>
      </c>
      <c r="J2843" s="17"/>
      <c r="K2843" s="17"/>
      <c r="P2843" s="1" t="s">
        <v>2852</v>
      </c>
      <c r="Q2843" s="1" t="s">
        <v>5678</v>
      </c>
      <c r="R2843" s="1" t="s">
        <v>5834</v>
      </c>
      <c r="S2843" s="1" t="s">
        <v>16</v>
      </c>
      <c r="T2843" s="1" t="s">
        <v>5</v>
      </c>
      <c r="U2843" s="1">
        <v>926.63999999999987</v>
      </c>
    </row>
    <row r="2844" spans="1:21" x14ac:dyDescent="0.45">
      <c r="A2844" s="17" t="str">
        <f t="shared" si="88"/>
        <v xml:space="preserve"> Москва г</v>
      </c>
      <c r="B2844" s="1" t="s">
        <v>2853</v>
      </c>
      <c r="C2844" s="1" t="s">
        <v>5679</v>
      </c>
      <c r="D2844" s="17">
        <f t="shared" si="89"/>
        <v>0</v>
      </c>
      <c r="E2844" s="17">
        <v>117545</v>
      </c>
      <c r="F2844" s="17" t="s">
        <v>5901</v>
      </c>
      <c r="G2844" s="17" t="s">
        <v>5881</v>
      </c>
      <c r="H2844" s="17" t="s">
        <v>7721</v>
      </c>
      <c r="I2844" s="17" t="s">
        <v>6206</v>
      </c>
      <c r="J2844" s="17"/>
      <c r="K2844" s="17"/>
      <c r="P2844" s="1" t="s">
        <v>2853</v>
      </c>
      <c r="Q2844" s="1" t="s">
        <v>5679</v>
      </c>
      <c r="R2844" s="1" t="s">
        <v>5835</v>
      </c>
      <c r="S2844" s="1" t="s">
        <v>16</v>
      </c>
      <c r="T2844" s="1" t="s">
        <v>2</v>
      </c>
      <c r="U2844" s="1">
        <v>927.3599999999999</v>
      </c>
    </row>
    <row r="2845" spans="1:21" x14ac:dyDescent="0.45">
      <c r="A2845" s="17" t="str">
        <f t="shared" si="88"/>
        <v xml:space="preserve"> Свердловская обл</v>
      </c>
      <c r="B2845" s="1" t="s">
        <v>2854</v>
      </c>
      <c r="C2845" s="1" t="s">
        <v>5680</v>
      </c>
      <c r="D2845" s="17">
        <f t="shared" si="89"/>
        <v>927.37</v>
      </c>
      <c r="E2845" s="17">
        <v>620000</v>
      </c>
      <c r="F2845" s="17" t="s">
        <v>5901</v>
      </c>
      <c r="G2845" s="17" t="s">
        <v>5883</v>
      </c>
      <c r="H2845" s="17" t="s">
        <v>5918</v>
      </c>
      <c r="I2845" s="17" t="s">
        <v>8083</v>
      </c>
      <c r="J2845" s="17" t="s">
        <v>6565</v>
      </c>
      <c r="K2845" s="17"/>
      <c r="P2845" s="1" t="s">
        <v>2854</v>
      </c>
      <c r="Q2845" s="1" t="s">
        <v>5680</v>
      </c>
      <c r="R2845" s="1" t="s">
        <v>5834</v>
      </c>
      <c r="S2845" s="1" t="s">
        <v>16</v>
      </c>
      <c r="T2845" s="1" t="s">
        <v>6</v>
      </c>
      <c r="U2845" s="1">
        <v>927.37</v>
      </c>
    </row>
    <row r="2846" spans="1:21" x14ac:dyDescent="0.45">
      <c r="A2846" s="17" t="str">
        <f t="shared" si="88"/>
        <v xml:space="preserve"> Москва г</v>
      </c>
      <c r="B2846" s="1" t="s">
        <v>2855</v>
      </c>
      <c r="C2846" s="1" t="s">
        <v>5681</v>
      </c>
      <c r="D2846" s="17">
        <f t="shared" si="89"/>
        <v>0</v>
      </c>
      <c r="E2846" s="17">
        <v>109378</v>
      </c>
      <c r="F2846" s="17" t="s">
        <v>5901</v>
      </c>
      <c r="G2846" s="17" t="s">
        <v>5881</v>
      </c>
      <c r="H2846" s="17" t="s">
        <v>7325</v>
      </c>
      <c r="I2846" s="17" t="s">
        <v>6264</v>
      </c>
      <c r="J2846" s="17" t="s">
        <v>5925</v>
      </c>
      <c r="K2846" s="17"/>
      <c r="P2846" s="1" t="s">
        <v>2855</v>
      </c>
      <c r="Q2846" s="1" t="s">
        <v>5681</v>
      </c>
      <c r="R2846" s="1" t="s">
        <v>5834</v>
      </c>
      <c r="S2846" s="1" t="s">
        <v>16</v>
      </c>
      <c r="T2846" s="1" t="s">
        <v>3</v>
      </c>
      <c r="U2846" s="1">
        <v>928.07999999999993</v>
      </c>
    </row>
    <row r="2847" spans="1:21" x14ac:dyDescent="0.45">
      <c r="A2847" s="17" t="str">
        <f t="shared" si="88"/>
        <v xml:space="preserve"> Москва г</v>
      </c>
      <c r="B2847" s="1" t="s">
        <v>2856</v>
      </c>
      <c r="C2847" s="1" t="s">
        <v>5682</v>
      </c>
      <c r="D2847" s="17">
        <f t="shared" si="89"/>
        <v>0</v>
      </c>
      <c r="E2847" s="17">
        <v>117335</v>
      </c>
      <c r="F2847" s="17" t="s">
        <v>5901</v>
      </c>
      <c r="G2847" s="17" t="s">
        <v>5881</v>
      </c>
      <c r="H2847" s="17" t="s">
        <v>6168</v>
      </c>
      <c r="I2847" s="17" t="s">
        <v>6134</v>
      </c>
      <c r="J2847" s="17" t="s">
        <v>6085</v>
      </c>
      <c r="K2847" s="17"/>
      <c r="P2847" s="1" t="s">
        <v>2856</v>
      </c>
      <c r="Q2847" s="1" t="s">
        <v>5682</v>
      </c>
      <c r="R2847" s="1" t="s">
        <v>5836</v>
      </c>
      <c r="S2847" s="1" t="s">
        <v>2792</v>
      </c>
      <c r="T2847" s="1" t="s">
        <v>4</v>
      </c>
      <c r="U2847" s="1">
        <v>928.79</v>
      </c>
    </row>
    <row r="2848" spans="1:21" x14ac:dyDescent="0.45">
      <c r="A2848" s="17" t="str">
        <f t="shared" si="88"/>
        <v xml:space="preserve"> Москва г</v>
      </c>
      <c r="B2848" s="1" t="s">
        <v>2857</v>
      </c>
      <c r="C2848" s="1" t="s">
        <v>5683</v>
      </c>
      <c r="D2848" s="17">
        <f t="shared" si="89"/>
        <v>0</v>
      </c>
      <c r="E2848" s="17">
        <v>115470</v>
      </c>
      <c r="F2848" s="17" t="s">
        <v>5901</v>
      </c>
      <c r="G2848" s="17" t="s">
        <v>5881</v>
      </c>
      <c r="H2848" s="17" t="s">
        <v>7186</v>
      </c>
      <c r="I2848" s="17" t="s">
        <v>7689</v>
      </c>
      <c r="J2848" s="17"/>
      <c r="K2848" s="17"/>
      <c r="P2848" s="1" t="s">
        <v>2857</v>
      </c>
      <c r="Q2848" s="1" t="s">
        <v>5683</v>
      </c>
      <c r="R2848" s="1" t="s">
        <v>5836</v>
      </c>
      <c r="S2848" s="1" t="s">
        <v>16</v>
      </c>
      <c r="T2848" s="1" t="s">
        <v>2</v>
      </c>
      <c r="U2848" s="1">
        <v>929.88</v>
      </c>
    </row>
    <row r="2849" spans="1:21" x14ac:dyDescent="0.45">
      <c r="A2849" s="17" t="str">
        <f t="shared" si="88"/>
        <v xml:space="preserve"> Москва г</v>
      </c>
      <c r="B2849" s="1" t="s">
        <v>2858</v>
      </c>
      <c r="C2849" s="1" t="s">
        <v>5684</v>
      </c>
      <c r="D2849" s="17">
        <f t="shared" si="89"/>
        <v>0</v>
      </c>
      <c r="E2849" s="17">
        <v>111141</v>
      </c>
      <c r="F2849" s="17" t="s">
        <v>5901</v>
      </c>
      <c r="G2849" s="17" t="s">
        <v>5881</v>
      </c>
      <c r="H2849" s="17" t="s">
        <v>7852</v>
      </c>
      <c r="I2849" s="17" t="s">
        <v>8084</v>
      </c>
      <c r="J2849" s="17"/>
      <c r="K2849" s="17"/>
      <c r="P2849" s="1" t="s">
        <v>2858</v>
      </c>
      <c r="Q2849" s="1" t="s">
        <v>5684</v>
      </c>
      <c r="R2849" s="1" t="s">
        <v>5836</v>
      </c>
      <c r="S2849" s="1" t="s">
        <v>2792</v>
      </c>
      <c r="T2849" s="1" t="s">
        <v>3</v>
      </c>
      <c r="U2849" s="1">
        <v>930.7</v>
      </c>
    </row>
    <row r="2850" spans="1:21" x14ac:dyDescent="0.45">
      <c r="A2850" s="17" t="str">
        <f t="shared" si="88"/>
        <v xml:space="preserve"> Свердловская обл</v>
      </c>
      <c r="B2850" s="1" t="s">
        <v>2859</v>
      </c>
      <c r="C2850" s="1" t="s">
        <v>5685</v>
      </c>
      <c r="D2850" s="17">
        <f t="shared" si="89"/>
        <v>0</v>
      </c>
      <c r="E2850" s="17">
        <v>620137</v>
      </c>
      <c r="F2850" s="17" t="s">
        <v>5901</v>
      </c>
      <c r="G2850" s="17" t="s">
        <v>5883</v>
      </c>
      <c r="H2850" s="17" t="s">
        <v>5918</v>
      </c>
      <c r="I2850" s="17" t="s">
        <v>7481</v>
      </c>
      <c r="J2850" s="17" t="s">
        <v>5914</v>
      </c>
      <c r="K2850" s="17"/>
      <c r="P2850" s="1" t="s">
        <v>2859</v>
      </c>
      <c r="Q2850" s="1" t="s">
        <v>5685</v>
      </c>
      <c r="R2850" s="1" t="s">
        <v>5836</v>
      </c>
      <c r="S2850" s="1" t="s">
        <v>16</v>
      </c>
      <c r="T2850" s="1" t="s">
        <v>1</v>
      </c>
      <c r="U2850" s="1">
        <v>931.32</v>
      </c>
    </row>
    <row r="2851" spans="1:21" x14ac:dyDescent="0.45">
      <c r="A2851" s="17" t="str">
        <f t="shared" si="88"/>
        <v xml:space="preserve"> Москва г</v>
      </c>
      <c r="B2851" s="1" t="s">
        <v>2860</v>
      </c>
      <c r="C2851" s="1" t="s">
        <v>5686</v>
      </c>
      <c r="D2851" s="17">
        <f t="shared" si="89"/>
        <v>0</v>
      </c>
      <c r="E2851" s="17">
        <v>117556</v>
      </c>
      <c r="F2851" s="17" t="s">
        <v>5901</v>
      </c>
      <c r="G2851" s="17" t="s">
        <v>5881</v>
      </c>
      <c r="H2851" s="17" t="s">
        <v>6025</v>
      </c>
      <c r="I2851" s="17" t="s">
        <v>7344</v>
      </c>
      <c r="J2851" s="17" t="s">
        <v>5925</v>
      </c>
      <c r="K2851" s="17"/>
      <c r="P2851" s="1" t="s">
        <v>2860</v>
      </c>
      <c r="Q2851" s="1" t="s">
        <v>5686</v>
      </c>
      <c r="R2851" s="1" t="s">
        <v>5836</v>
      </c>
      <c r="S2851" s="1" t="s">
        <v>2792</v>
      </c>
      <c r="T2851" s="1" t="s">
        <v>6</v>
      </c>
      <c r="U2851" s="1">
        <v>931.45</v>
      </c>
    </row>
    <row r="2852" spans="1:21" x14ac:dyDescent="0.45">
      <c r="A2852" s="17" t="str">
        <f t="shared" si="88"/>
        <v xml:space="preserve"> Москва г</v>
      </c>
      <c r="B2852" s="1" t="s">
        <v>2861</v>
      </c>
      <c r="C2852" s="1" t="s">
        <v>5687</v>
      </c>
      <c r="D2852" s="17">
        <f t="shared" si="89"/>
        <v>932.93000000000006</v>
      </c>
      <c r="E2852" s="17">
        <v>117449</v>
      </c>
      <c r="F2852" s="17" t="s">
        <v>5901</v>
      </c>
      <c r="G2852" s="17" t="s">
        <v>5881</v>
      </c>
      <c r="H2852" s="17" t="s">
        <v>8085</v>
      </c>
      <c r="I2852" s="17" t="s">
        <v>5903</v>
      </c>
      <c r="J2852" s="17"/>
      <c r="K2852" s="17"/>
      <c r="P2852" s="1" t="s">
        <v>2861</v>
      </c>
      <c r="Q2852" s="1" t="s">
        <v>5687</v>
      </c>
      <c r="R2852" s="1" t="s">
        <v>5834</v>
      </c>
      <c r="S2852" s="1" t="s">
        <v>16</v>
      </c>
      <c r="T2852" s="1" t="s">
        <v>6</v>
      </c>
      <c r="U2852" s="1">
        <v>932.93000000000006</v>
      </c>
    </row>
    <row r="2853" spans="1:21" x14ac:dyDescent="0.45">
      <c r="A2853" s="17" t="str">
        <f t="shared" si="88"/>
        <v xml:space="preserve"> Москва г</v>
      </c>
      <c r="B2853" s="1" t="s">
        <v>2862</v>
      </c>
      <c r="C2853" s="1" t="s">
        <v>5688</v>
      </c>
      <c r="D2853" s="17">
        <f t="shared" si="89"/>
        <v>0</v>
      </c>
      <c r="E2853" s="17">
        <v>115172</v>
      </c>
      <c r="F2853" s="17" t="s">
        <v>5901</v>
      </c>
      <c r="G2853" s="17" t="s">
        <v>5881</v>
      </c>
      <c r="H2853" s="17" t="s">
        <v>6304</v>
      </c>
      <c r="I2853" s="17" t="s">
        <v>6197</v>
      </c>
      <c r="J2853" s="17" t="s">
        <v>7142</v>
      </c>
      <c r="K2853" s="17"/>
      <c r="P2853" s="1" t="s">
        <v>2862</v>
      </c>
      <c r="Q2853" s="1" t="s">
        <v>5688</v>
      </c>
      <c r="R2853" s="1" t="s">
        <v>5834</v>
      </c>
      <c r="S2853" s="1" t="s">
        <v>2792</v>
      </c>
      <c r="T2853" s="1" t="s">
        <v>3</v>
      </c>
      <c r="U2853" s="1">
        <v>933.3</v>
      </c>
    </row>
    <row r="2854" spans="1:21" x14ac:dyDescent="0.45">
      <c r="A2854" s="17" t="str">
        <f t="shared" si="88"/>
        <v xml:space="preserve"> Москва г</v>
      </c>
      <c r="B2854" s="1" t="s">
        <v>2863</v>
      </c>
      <c r="C2854" s="1" t="s">
        <v>5689</v>
      </c>
      <c r="D2854" s="17">
        <f t="shared" si="89"/>
        <v>0</v>
      </c>
      <c r="E2854" s="17">
        <v>115487</v>
      </c>
      <c r="F2854" s="17" t="s">
        <v>5901</v>
      </c>
      <c r="G2854" s="17" t="s">
        <v>5881</v>
      </c>
      <c r="H2854" s="17" t="s">
        <v>6144</v>
      </c>
      <c r="I2854" s="17" t="s">
        <v>5964</v>
      </c>
      <c r="J2854" s="17"/>
      <c r="K2854" s="17"/>
      <c r="P2854" s="1" t="s">
        <v>2863</v>
      </c>
      <c r="Q2854" s="1" t="s">
        <v>5689</v>
      </c>
      <c r="R2854" s="1" t="s">
        <v>5834</v>
      </c>
      <c r="S2854" s="1" t="s">
        <v>2792</v>
      </c>
      <c r="T2854" s="1" t="s">
        <v>8</v>
      </c>
      <c r="U2854" s="1">
        <v>933.58</v>
      </c>
    </row>
    <row r="2855" spans="1:21" x14ac:dyDescent="0.45">
      <c r="A2855" s="17" t="str">
        <f t="shared" si="88"/>
        <v xml:space="preserve"> Москва г</v>
      </c>
      <c r="B2855" s="1" t="s">
        <v>2864</v>
      </c>
      <c r="C2855" s="1" t="s">
        <v>5690</v>
      </c>
      <c r="D2855" s="17">
        <f t="shared" si="89"/>
        <v>934.4</v>
      </c>
      <c r="E2855" s="17">
        <v>111674</v>
      </c>
      <c r="F2855" s="17" t="s">
        <v>5901</v>
      </c>
      <c r="G2855" s="17" t="s">
        <v>5881</v>
      </c>
      <c r="H2855" s="17" t="s">
        <v>7376</v>
      </c>
      <c r="I2855" s="17" t="s">
        <v>5908</v>
      </c>
      <c r="J2855" s="17"/>
      <c r="K2855" s="17"/>
      <c r="P2855" s="1" t="s">
        <v>2864</v>
      </c>
      <c r="Q2855" s="1" t="s">
        <v>5690</v>
      </c>
      <c r="R2855" s="1" t="s">
        <v>5836</v>
      </c>
      <c r="S2855" s="1" t="s">
        <v>16</v>
      </c>
      <c r="T2855" s="1" t="s">
        <v>6</v>
      </c>
      <c r="U2855" s="1">
        <v>934.4</v>
      </c>
    </row>
    <row r="2856" spans="1:21" x14ac:dyDescent="0.45">
      <c r="A2856" s="17" t="str">
        <f t="shared" si="88"/>
        <v xml:space="preserve"> Москва г</v>
      </c>
      <c r="B2856" s="1" t="s">
        <v>2865</v>
      </c>
      <c r="C2856" s="1" t="s">
        <v>5691</v>
      </c>
      <c r="D2856" s="17">
        <f t="shared" si="89"/>
        <v>0</v>
      </c>
      <c r="E2856" s="17">
        <v>109387</v>
      </c>
      <c r="F2856" s="17" t="s">
        <v>5901</v>
      </c>
      <c r="G2856" s="17" t="s">
        <v>5881</v>
      </c>
      <c r="H2856" s="17" t="s">
        <v>6520</v>
      </c>
      <c r="I2856" s="17" t="s">
        <v>8086</v>
      </c>
      <c r="J2856" s="17"/>
      <c r="K2856" s="17"/>
      <c r="P2856" s="1" t="s">
        <v>2865</v>
      </c>
      <c r="Q2856" s="1" t="s">
        <v>5691</v>
      </c>
      <c r="R2856" s="1" t="s">
        <v>5835</v>
      </c>
      <c r="S2856" s="1" t="s">
        <v>2792</v>
      </c>
      <c r="T2856" s="1" t="s">
        <v>1</v>
      </c>
      <c r="U2856" s="1">
        <v>934.96000000000015</v>
      </c>
    </row>
    <row r="2857" spans="1:21" x14ac:dyDescent="0.45">
      <c r="A2857" s="17" t="str">
        <f t="shared" si="88"/>
        <v xml:space="preserve"> Москва г</v>
      </c>
      <c r="B2857" s="1" t="s">
        <v>2866</v>
      </c>
      <c r="C2857" s="1" t="s">
        <v>3461</v>
      </c>
      <c r="D2857" s="17">
        <f t="shared" si="89"/>
        <v>0</v>
      </c>
      <c r="E2857" s="17">
        <v>117186</v>
      </c>
      <c r="F2857" s="17" t="s">
        <v>5901</v>
      </c>
      <c r="G2857" s="17" t="s">
        <v>5881</v>
      </c>
      <c r="H2857" s="17" t="s">
        <v>6503</v>
      </c>
      <c r="I2857" s="17" t="s">
        <v>6249</v>
      </c>
      <c r="J2857" s="17"/>
      <c r="K2857" s="17"/>
      <c r="P2857" s="1" t="s">
        <v>2866</v>
      </c>
      <c r="Q2857" s="1" t="s">
        <v>3461</v>
      </c>
      <c r="R2857" s="1" t="s">
        <v>5834</v>
      </c>
      <c r="S2857" s="1" t="s">
        <v>2792</v>
      </c>
      <c r="T2857" s="1" t="s">
        <v>8</v>
      </c>
      <c r="U2857" s="1">
        <v>935.3</v>
      </c>
    </row>
    <row r="2858" spans="1:21" x14ac:dyDescent="0.45">
      <c r="A2858" s="17" t="str">
        <f t="shared" si="88"/>
        <v xml:space="preserve"> Свердловская обл</v>
      </c>
      <c r="B2858" s="1" t="s">
        <v>2867</v>
      </c>
      <c r="C2858" s="1" t="s">
        <v>3630</v>
      </c>
      <c r="D2858" s="17">
        <f t="shared" si="89"/>
        <v>0</v>
      </c>
      <c r="E2858" s="17">
        <v>620137</v>
      </c>
      <c r="F2858" s="17" t="s">
        <v>5901</v>
      </c>
      <c r="G2858" s="17" t="s">
        <v>5883</v>
      </c>
      <c r="H2858" s="17" t="s">
        <v>5918</v>
      </c>
      <c r="I2858" s="17" t="s">
        <v>5980</v>
      </c>
      <c r="J2858" s="17" t="s">
        <v>6673</v>
      </c>
      <c r="K2858" s="17"/>
      <c r="P2858" s="1" t="s">
        <v>2867</v>
      </c>
      <c r="Q2858" s="1" t="s">
        <v>3630</v>
      </c>
      <c r="R2858" s="1" t="s">
        <v>5836</v>
      </c>
      <c r="S2858" s="1" t="s">
        <v>2792</v>
      </c>
      <c r="T2858" s="1" t="s">
        <v>6</v>
      </c>
      <c r="U2858" s="1">
        <v>935.5</v>
      </c>
    </row>
    <row r="2859" spans="1:21" x14ac:dyDescent="0.45">
      <c r="A2859" s="17" t="str">
        <f t="shared" si="88"/>
        <v xml:space="preserve"> Москва г</v>
      </c>
      <c r="B2859" s="1" t="s">
        <v>2868</v>
      </c>
      <c r="C2859" s="1" t="s">
        <v>5692</v>
      </c>
      <c r="D2859" s="17">
        <f t="shared" si="89"/>
        <v>935.9</v>
      </c>
      <c r="E2859" s="17">
        <v>105066</v>
      </c>
      <c r="F2859" s="17" t="s">
        <v>5901</v>
      </c>
      <c r="G2859" s="17" t="s">
        <v>5881</v>
      </c>
      <c r="H2859" s="17" t="s">
        <v>8087</v>
      </c>
      <c r="I2859" s="17" t="s">
        <v>6175</v>
      </c>
      <c r="J2859" s="17"/>
      <c r="K2859" s="17"/>
      <c r="P2859" s="1" t="s">
        <v>2868</v>
      </c>
      <c r="Q2859" s="1" t="s">
        <v>5692</v>
      </c>
      <c r="R2859" s="1" t="s">
        <v>5836</v>
      </c>
      <c r="S2859" s="1" t="s">
        <v>16</v>
      </c>
      <c r="T2859" s="1" t="s">
        <v>6</v>
      </c>
      <c r="U2859" s="1">
        <v>935.9</v>
      </c>
    </row>
    <row r="2860" spans="1:21" x14ac:dyDescent="0.45">
      <c r="A2860" s="17" t="str">
        <f t="shared" si="88"/>
        <v xml:space="preserve"> Москва г</v>
      </c>
      <c r="B2860" s="1" t="s">
        <v>2869</v>
      </c>
      <c r="C2860" s="1" t="s">
        <v>5693</v>
      </c>
      <c r="D2860" s="17">
        <f t="shared" si="89"/>
        <v>0</v>
      </c>
      <c r="E2860" s="17">
        <v>115569</v>
      </c>
      <c r="F2860" s="17" t="s">
        <v>5901</v>
      </c>
      <c r="G2860" s="17" t="s">
        <v>5881</v>
      </c>
      <c r="H2860" s="17" t="s">
        <v>6624</v>
      </c>
      <c r="I2860" s="17" t="s">
        <v>6226</v>
      </c>
      <c r="J2860" s="17"/>
      <c r="K2860" s="17"/>
      <c r="P2860" s="1" t="s">
        <v>2869</v>
      </c>
      <c r="Q2860" s="1" t="s">
        <v>5693</v>
      </c>
      <c r="R2860" s="1" t="s">
        <v>5836</v>
      </c>
      <c r="S2860" s="1" t="s">
        <v>16</v>
      </c>
      <c r="T2860" s="1" t="s">
        <v>11</v>
      </c>
      <c r="U2860" s="1">
        <v>936.14</v>
      </c>
    </row>
    <row r="2861" spans="1:21" x14ac:dyDescent="0.45">
      <c r="A2861" s="17" t="str">
        <f t="shared" si="88"/>
        <v xml:space="preserve"> Москва г</v>
      </c>
      <c r="B2861" s="1" t="s">
        <v>2870</v>
      </c>
      <c r="C2861" s="1" t="s">
        <v>4635</v>
      </c>
      <c r="D2861" s="17">
        <f t="shared" si="89"/>
        <v>0</v>
      </c>
      <c r="E2861" s="17">
        <v>107065</v>
      </c>
      <c r="F2861" s="17" t="s">
        <v>5901</v>
      </c>
      <c r="G2861" s="17" t="s">
        <v>5881</v>
      </c>
      <c r="H2861" s="17" t="s">
        <v>7464</v>
      </c>
      <c r="I2861" s="17" t="s">
        <v>5964</v>
      </c>
      <c r="J2861" s="17" t="s">
        <v>5925</v>
      </c>
      <c r="K2861" s="17"/>
      <c r="P2861" s="1" t="s">
        <v>2870</v>
      </c>
      <c r="Q2861" s="1" t="s">
        <v>4635</v>
      </c>
      <c r="R2861" s="1" t="s">
        <v>5836</v>
      </c>
      <c r="S2861" s="1" t="s">
        <v>16</v>
      </c>
      <c r="T2861" s="1" t="s">
        <v>10</v>
      </c>
      <c r="U2861" s="1">
        <v>936.14</v>
      </c>
    </row>
    <row r="2862" spans="1:21" x14ac:dyDescent="0.45">
      <c r="A2862" s="17" t="str">
        <f t="shared" si="88"/>
        <v xml:space="preserve"> Москва г</v>
      </c>
      <c r="B2862" s="1" t="s">
        <v>2871</v>
      </c>
      <c r="C2862" s="1" t="s">
        <v>5354</v>
      </c>
      <c r="D2862" s="17">
        <f t="shared" si="89"/>
        <v>0</v>
      </c>
      <c r="E2862" s="17">
        <v>111672</v>
      </c>
      <c r="F2862" s="17" t="s">
        <v>5901</v>
      </c>
      <c r="G2862" s="17" t="s">
        <v>5881</v>
      </c>
      <c r="H2862" s="17" t="s">
        <v>6128</v>
      </c>
      <c r="I2862" s="17" t="s">
        <v>5950</v>
      </c>
      <c r="J2862" s="17" t="s">
        <v>6085</v>
      </c>
      <c r="K2862" s="17"/>
      <c r="P2862" s="1" t="s">
        <v>2871</v>
      </c>
      <c r="Q2862" s="1" t="s">
        <v>5354</v>
      </c>
      <c r="R2862" s="1" t="s">
        <v>5834</v>
      </c>
      <c r="S2862" s="1" t="s">
        <v>16</v>
      </c>
      <c r="T2862" s="1" t="s">
        <v>5</v>
      </c>
      <c r="U2862" s="1">
        <v>936.56999999999994</v>
      </c>
    </row>
    <row r="2863" spans="1:21" x14ac:dyDescent="0.45">
      <c r="A2863" s="17" t="str">
        <f t="shared" si="88"/>
        <v xml:space="preserve"> Москва г</v>
      </c>
      <c r="B2863" s="1" t="s">
        <v>2872</v>
      </c>
      <c r="C2863" s="1" t="s">
        <v>5694</v>
      </c>
      <c r="D2863" s="17">
        <f t="shared" si="89"/>
        <v>0</v>
      </c>
      <c r="E2863" s="17">
        <v>109125</v>
      </c>
      <c r="F2863" s="17" t="s">
        <v>5901</v>
      </c>
      <c r="G2863" s="17" t="s">
        <v>5881</v>
      </c>
      <c r="H2863" s="17" t="s">
        <v>6285</v>
      </c>
      <c r="I2863" s="17" t="s">
        <v>5988</v>
      </c>
      <c r="J2863" s="17"/>
      <c r="K2863" s="17"/>
      <c r="P2863" s="1" t="s">
        <v>2872</v>
      </c>
      <c r="Q2863" s="1" t="s">
        <v>5694</v>
      </c>
      <c r="R2863" s="1" t="s">
        <v>5836</v>
      </c>
      <c r="S2863" s="1" t="s">
        <v>2792</v>
      </c>
      <c r="T2863" s="1" t="s">
        <v>9</v>
      </c>
      <c r="U2863" s="1">
        <v>936.75000000000011</v>
      </c>
    </row>
    <row r="2864" spans="1:21" x14ac:dyDescent="0.45">
      <c r="A2864" s="17" t="str">
        <f t="shared" si="88"/>
        <v xml:space="preserve"> Московская обл</v>
      </c>
      <c r="B2864" s="1" t="s">
        <v>2873</v>
      </c>
      <c r="C2864" s="1" t="s">
        <v>5695</v>
      </c>
      <c r="D2864" s="17">
        <f t="shared" si="89"/>
        <v>0</v>
      </c>
      <c r="E2864" s="17">
        <v>141730</v>
      </c>
      <c r="F2864" s="17" t="s">
        <v>5901</v>
      </c>
      <c r="G2864" s="17" t="s">
        <v>5882</v>
      </c>
      <c r="H2864" s="17" t="s">
        <v>6845</v>
      </c>
      <c r="I2864" s="17" t="s">
        <v>6337</v>
      </c>
      <c r="J2864" s="17" t="s">
        <v>6040</v>
      </c>
      <c r="K2864" s="17"/>
      <c r="P2864" s="1" t="s">
        <v>2873</v>
      </c>
      <c r="Q2864" s="1" t="s">
        <v>5695</v>
      </c>
      <c r="R2864" s="1" t="s">
        <v>5836</v>
      </c>
      <c r="S2864" s="1" t="s">
        <v>16</v>
      </c>
      <c r="T2864" s="1" t="s">
        <v>2</v>
      </c>
      <c r="U2864" s="1">
        <v>937.31999999999994</v>
      </c>
    </row>
    <row r="2865" spans="1:21" x14ac:dyDescent="0.45">
      <c r="A2865" s="17" t="str">
        <f t="shared" si="88"/>
        <v xml:space="preserve"> Москва г</v>
      </c>
      <c r="B2865" s="1" t="s">
        <v>2874</v>
      </c>
      <c r="C2865" s="1" t="s">
        <v>5164</v>
      </c>
      <c r="D2865" s="17">
        <f t="shared" si="89"/>
        <v>0</v>
      </c>
      <c r="E2865" s="17">
        <v>115280</v>
      </c>
      <c r="F2865" s="17" t="s">
        <v>5901</v>
      </c>
      <c r="G2865" s="17" t="s">
        <v>5881</v>
      </c>
      <c r="H2865" s="17" t="s">
        <v>7270</v>
      </c>
      <c r="I2865" s="17" t="s">
        <v>5984</v>
      </c>
      <c r="J2865" s="17"/>
      <c r="K2865" s="17"/>
      <c r="P2865" s="1" t="s">
        <v>2874</v>
      </c>
      <c r="Q2865" s="1" t="s">
        <v>5164</v>
      </c>
      <c r="R2865" s="1" t="s">
        <v>5835</v>
      </c>
      <c r="S2865" s="1" t="s">
        <v>2792</v>
      </c>
      <c r="T2865" s="1" t="s">
        <v>5</v>
      </c>
      <c r="U2865" s="1">
        <v>938.43</v>
      </c>
    </row>
    <row r="2866" spans="1:21" x14ac:dyDescent="0.45">
      <c r="A2866" s="17" t="str">
        <f t="shared" si="88"/>
        <v xml:space="preserve"> Москва г</v>
      </c>
      <c r="B2866" s="1" t="s">
        <v>2875</v>
      </c>
      <c r="C2866" s="1" t="s">
        <v>5696</v>
      </c>
      <c r="D2866" s="17">
        <f t="shared" si="89"/>
        <v>0</v>
      </c>
      <c r="E2866" s="17">
        <v>119311</v>
      </c>
      <c r="F2866" s="17" t="s">
        <v>5901</v>
      </c>
      <c r="G2866" s="17" t="s">
        <v>5881</v>
      </c>
      <c r="H2866" s="17" t="s">
        <v>6195</v>
      </c>
      <c r="I2866" s="17" t="s">
        <v>6356</v>
      </c>
      <c r="J2866" s="17"/>
      <c r="K2866" s="17"/>
      <c r="P2866" s="1" t="s">
        <v>2875</v>
      </c>
      <c r="Q2866" s="1" t="s">
        <v>5696</v>
      </c>
      <c r="R2866" s="1" t="s">
        <v>5836</v>
      </c>
      <c r="S2866" s="1" t="s">
        <v>16</v>
      </c>
      <c r="T2866" s="1" t="s">
        <v>2</v>
      </c>
      <c r="U2866" s="1">
        <v>938.88</v>
      </c>
    </row>
    <row r="2867" spans="1:21" x14ac:dyDescent="0.45">
      <c r="A2867" s="17" t="str">
        <f t="shared" si="88"/>
        <v xml:space="preserve"> Москва г</v>
      </c>
      <c r="B2867" s="1" t="s">
        <v>2876</v>
      </c>
      <c r="C2867" s="1" t="s">
        <v>5697</v>
      </c>
      <c r="D2867" s="17">
        <f t="shared" si="89"/>
        <v>0</v>
      </c>
      <c r="E2867" s="17">
        <v>115419</v>
      </c>
      <c r="F2867" s="17" t="s">
        <v>5901</v>
      </c>
      <c r="G2867" s="17" t="s">
        <v>5881</v>
      </c>
      <c r="H2867" s="17" t="s">
        <v>8088</v>
      </c>
      <c r="I2867" s="17" t="s">
        <v>6858</v>
      </c>
      <c r="J2867" s="17"/>
      <c r="K2867" s="17"/>
      <c r="P2867" s="1" t="s">
        <v>2876</v>
      </c>
      <c r="Q2867" s="1" t="s">
        <v>5697</v>
      </c>
      <c r="R2867" s="1" t="s">
        <v>5836</v>
      </c>
      <c r="S2867" s="1" t="s">
        <v>16</v>
      </c>
      <c r="T2867" s="1" t="s">
        <v>1</v>
      </c>
      <c r="U2867" s="1">
        <v>939.6</v>
      </c>
    </row>
    <row r="2868" spans="1:21" x14ac:dyDescent="0.45">
      <c r="A2868" s="17" t="str">
        <f t="shared" si="88"/>
        <v xml:space="preserve"> Москва г</v>
      </c>
      <c r="B2868" s="1" t="s">
        <v>2877</v>
      </c>
      <c r="C2868" s="1" t="s">
        <v>5094</v>
      </c>
      <c r="D2868" s="17">
        <f t="shared" si="89"/>
        <v>0</v>
      </c>
      <c r="E2868" s="17">
        <v>125362</v>
      </c>
      <c r="F2868" s="17" t="s">
        <v>5901</v>
      </c>
      <c r="G2868" s="17" t="s">
        <v>5881</v>
      </c>
      <c r="H2868" s="17" t="s">
        <v>7749</v>
      </c>
      <c r="I2868" s="17" t="s">
        <v>6298</v>
      </c>
      <c r="J2868" s="17"/>
      <c r="K2868" s="17"/>
      <c r="P2868" s="1" t="s">
        <v>2877</v>
      </c>
      <c r="Q2868" s="1" t="s">
        <v>5094</v>
      </c>
      <c r="R2868" s="1" t="s">
        <v>5836</v>
      </c>
      <c r="S2868" s="1" t="s">
        <v>16</v>
      </c>
      <c r="T2868" s="1" t="s">
        <v>3</v>
      </c>
      <c r="U2868" s="1">
        <v>939.6</v>
      </c>
    </row>
    <row r="2869" spans="1:21" x14ac:dyDescent="0.45">
      <c r="A2869" s="17" t="str">
        <f t="shared" si="88"/>
        <v xml:space="preserve"> Москва г</v>
      </c>
      <c r="B2869" s="1" t="s">
        <v>2878</v>
      </c>
      <c r="C2869" s="1" t="s">
        <v>5698</v>
      </c>
      <c r="D2869" s="17">
        <f t="shared" si="89"/>
        <v>0</v>
      </c>
      <c r="E2869" s="17">
        <v>119618</v>
      </c>
      <c r="F2869" s="17" t="s">
        <v>5901</v>
      </c>
      <c r="G2869" s="17" t="s">
        <v>5881</v>
      </c>
      <c r="H2869" s="17" t="s">
        <v>8053</v>
      </c>
      <c r="I2869" s="17" t="s">
        <v>5988</v>
      </c>
      <c r="J2869" s="17"/>
      <c r="K2869" s="17"/>
      <c r="P2869" s="1" t="s">
        <v>2878</v>
      </c>
      <c r="Q2869" s="1" t="s">
        <v>5698</v>
      </c>
      <c r="R2869" s="1" t="s">
        <v>5836</v>
      </c>
      <c r="S2869" s="1" t="s">
        <v>16</v>
      </c>
      <c r="T2869" s="1" t="s">
        <v>4</v>
      </c>
      <c r="U2869" s="1">
        <v>939.60000000000014</v>
      </c>
    </row>
    <row r="2870" spans="1:21" x14ac:dyDescent="0.45">
      <c r="A2870" s="17" t="str">
        <f t="shared" si="88"/>
        <v xml:space="preserve"> Москва г</v>
      </c>
      <c r="B2870" s="1" t="s">
        <v>2879</v>
      </c>
      <c r="C2870" s="1" t="s">
        <v>5699</v>
      </c>
      <c r="D2870" s="17">
        <f t="shared" si="89"/>
        <v>0</v>
      </c>
      <c r="E2870" s="17">
        <v>111625</v>
      </c>
      <c r="F2870" s="17" t="s">
        <v>5901</v>
      </c>
      <c r="G2870" s="17" t="s">
        <v>5881</v>
      </c>
      <c r="H2870" s="17" t="s">
        <v>7803</v>
      </c>
      <c r="I2870" s="17" t="s">
        <v>5912</v>
      </c>
      <c r="J2870" s="17"/>
      <c r="K2870" s="17"/>
      <c r="P2870" s="1" t="s">
        <v>2879</v>
      </c>
      <c r="Q2870" s="1" t="s">
        <v>5699</v>
      </c>
      <c r="R2870" s="1" t="s">
        <v>5834</v>
      </c>
      <c r="S2870" s="1" t="s">
        <v>16</v>
      </c>
      <c r="T2870" s="1" t="s">
        <v>10</v>
      </c>
      <c r="U2870" s="1">
        <v>939.7</v>
      </c>
    </row>
    <row r="2871" spans="1:21" x14ac:dyDescent="0.45">
      <c r="A2871" s="17" t="str">
        <f t="shared" si="88"/>
        <v xml:space="preserve"> Москва г</v>
      </c>
      <c r="B2871" s="1" t="s">
        <v>2880</v>
      </c>
      <c r="C2871" s="1" t="s">
        <v>5700</v>
      </c>
      <c r="D2871" s="17">
        <f t="shared" si="89"/>
        <v>0</v>
      </c>
      <c r="E2871" s="17">
        <v>123154</v>
      </c>
      <c r="F2871" s="17" t="s">
        <v>5901</v>
      </c>
      <c r="G2871" s="17" t="s">
        <v>5881</v>
      </c>
      <c r="H2871" s="17" t="s">
        <v>6432</v>
      </c>
      <c r="I2871" s="17" t="s">
        <v>5932</v>
      </c>
      <c r="J2871" s="17" t="s">
        <v>5925</v>
      </c>
      <c r="K2871" s="17"/>
      <c r="P2871" s="1" t="s">
        <v>2880</v>
      </c>
      <c r="Q2871" s="1" t="s">
        <v>5700</v>
      </c>
      <c r="R2871" s="1" t="s">
        <v>5835</v>
      </c>
      <c r="S2871" s="1" t="s">
        <v>2792</v>
      </c>
      <c r="T2871" s="1" t="s">
        <v>3</v>
      </c>
      <c r="U2871" s="1">
        <v>940.96</v>
      </c>
    </row>
    <row r="2872" spans="1:21" x14ac:dyDescent="0.45">
      <c r="A2872" s="17" t="str">
        <f t="shared" si="88"/>
        <v xml:space="preserve"> Москва г</v>
      </c>
      <c r="B2872" s="1" t="s">
        <v>2881</v>
      </c>
      <c r="C2872" s="1" t="s">
        <v>3588</v>
      </c>
      <c r="D2872" s="17">
        <f t="shared" si="89"/>
        <v>941.09000000000015</v>
      </c>
      <c r="E2872" s="17">
        <v>115569</v>
      </c>
      <c r="F2872" s="17" t="s">
        <v>5901</v>
      </c>
      <c r="G2872" s="17" t="s">
        <v>5881</v>
      </c>
      <c r="H2872" s="17" t="s">
        <v>6624</v>
      </c>
      <c r="I2872" s="17" t="s">
        <v>5903</v>
      </c>
      <c r="J2872" s="17" t="s">
        <v>5906</v>
      </c>
      <c r="K2872" s="17"/>
      <c r="P2872" s="1" t="s">
        <v>2881</v>
      </c>
      <c r="Q2872" s="1" t="s">
        <v>3588</v>
      </c>
      <c r="R2872" s="1" t="s">
        <v>5834</v>
      </c>
      <c r="S2872" s="1" t="s">
        <v>16</v>
      </c>
      <c r="T2872" s="1" t="s">
        <v>6</v>
      </c>
      <c r="U2872" s="1">
        <v>941.09000000000015</v>
      </c>
    </row>
    <row r="2873" spans="1:21" x14ac:dyDescent="0.45">
      <c r="A2873" s="17" t="str">
        <f t="shared" si="88"/>
        <v xml:space="preserve"> Москва г</v>
      </c>
      <c r="B2873" s="1" t="s">
        <v>2882</v>
      </c>
      <c r="C2873" s="1" t="s">
        <v>5701</v>
      </c>
      <c r="D2873" s="17">
        <f t="shared" si="89"/>
        <v>0</v>
      </c>
      <c r="E2873" s="17">
        <v>109559</v>
      </c>
      <c r="F2873" s="17" t="s">
        <v>5901</v>
      </c>
      <c r="G2873" s="17" t="s">
        <v>5881</v>
      </c>
      <c r="H2873" s="17" t="s">
        <v>6138</v>
      </c>
      <c r="I2873" s="17" t="s">
        <v>6001</v>
      </c>
      <c r="J2873" s="17"/>
      <c r="K2873" s="17"/>
      <c r="P2873" s="1" t="s">
        <v>2882</v>
      </c>
      <c r="Q2873" s="1" t="s">
        <v>5701</v>
      </c>
      <c r="R2873" s="1" t="s">
        <v>5836</v>
      </c>
      <c r="S2873" s="1" t="s">
        <v>16</v>
      </c>
      <c r="T2873" s="1" t="s">
        <v>2</v>
      </c>
      <c r="U2873" s="1">
        <v>941.40000000000009</v>
      </c>
    </row>
    <row r="2874" spans="1:21" x14ac:dyDescent="0.45">
      <c r="A2874" s="17" t="str">
        <f t="shared" si="88"/>
        <v xml:space="preserve"> Москва г</v>
      </c>
      <c r="B2874" s="1" t="s">
        <v>2883</v>
      </c>
      <c r="C2874" s="1" t="s">
        <v>5702</v>
      </c>
      <c r="D2874" s="17">
        <f t="shared" si="89"/>
        <v>0</v>
      </c>
      <c r="E2874" s="17">
        <v>111399</v>
      </c>
      <c r="F2874" s="17" t="s">
        <v>5901</v>
      </c>
      <c r="G2874" s="17" t="s">
        <v>5881</v>
      </c>
      <c r="H2874" s="17" t="s">
        <v>7178</v>
      </c>
      <c r="I2874" s="17" t="s">
        <v>5930</v>
      </c>
      <c r="J2874" s="17"/>
      <c r="K2874" s="17"/>
      <c r="P2874" s="1" t="s">
        <v>2883</v>
      </c>
      <c r="Q2874" s="1" t="s">
        <v>5702</v>
      </c>
      <c r="R2874" s="1" t="s">
        <v>5834</v>
      </c>
      <c r="S2874" s="1" t="s">
        <v>16</v>
      </c>
      <c r="T2874" s="1" t="s">
        <v>11</v>
      </c>
      <c r="U2874" s="1">
        <v>941.69</v>
      </c>
    </row>
    <row r="2875" spans="1:21" x14ac:dyDescent="0.45">
      <c r="A2875" s="17" t="str">
        <f t="shared" si="88"/>
        <v xml:space="preserve"> Москва г</v>
      </c>
      <c r="B2875" s="1" t="s">
        <v>2884</v>
      </c>
      <c r="C2875" s="1" t="s">
        <v>5703</v>
      </c>
      <c r="D2875" s="17">
        <f t="shared" si="89"/>
        <v>0</v>
      </c>
      <c r="E2875" s="17">
        <v>111625</v>
      </c>
      <c r="F2875" s="17" t="s">
        <v>5901</v>
      </c>
      <c r="G2875" s="17" t="s">
        <v>5881</v>
      </c>
      <c r="H2875" s="17" t="s">
        <v>7550</v>
      </c>
      <c r="I2875" s="17" t="s">
        <v>5959</v>
      </c>
      <c r="J2875" s="17"/>
      <c r="K2875" s="17"/>
      <c r="P2875" s="1" t="s">
        <v>2884</v>
      </c>
      <c r="Q2875" s="1" t="s">
        <v>5703</v>
      </c>
      <c r="R2875" s="1" t="s">
        <v>5834</v>
      </c>
      <c r="S2875" s="1" t="s">
        <v>16</v>
      </c>
      <c r="T2875" s="1" t="s">
        <v>8</v>
      </c>
      <c r="U2875" s="1">
        <v>942.55</v>
      </c>
    </row>
    <row r="2876" spans="1:21" x14ac:dyDescent="0.45">
      <c r="A2876" s="17" t="str">
        <f t="shared" si="88"/>
        <v xml:space="preserve"> Москва г</v>
      </c>
      <c r="B2876" s="1" t="s">
        <v>2885</v>
      </c>
      <c r="C2876" s="1" t="s">
        <v>3187</v>
      </c>
      <c r="D2876" s="17">
        <f t="shared" si="89"/>
        <v>0</v>
      </c>
      <c r="E2876" s="17">
        <v>129281</v>
      </c>
      <c r="F2876" s="17" t="s">
        <v>5901</v>
      </c>
      <c r="G2876" s="17" t="s">
        <v>5881</v>
      </c>
      <c r="H2876" s="17" t="s">
        <v>6160</v>
      </c>
      <c r="I2876" s="17" t="s">
        <v>6134</v>
      </c>
      <c r="J2876" s="17"/>
      <c r="K2876" s="17"/>
      <c r="P2876" s="1" t="s">
        <v>2885</v>
      </c>
      <c r="Q2876" s="1" t="s">
        <v>3187</v>
      </c>
      <c r="R2876" s="1" t="s">
        <v>5834</v>
      </c>
      <c r="S2876" s="1" t="s">
        <v>16</v>
      </c>
      <c r="T2876" s="1" t="s">
        <v>8</v>
      </c>
      <c r="U2876" s="1">
        <v>942.55000000000007</v>
      </c>
    </row>
    <row r="2877" spans="1:21" x14ac:dyDescent="0.45">
      <c r="A2877" s="17" t="str">
        <f t="shared" si="88"/>
        <v xml:space="preserve"> Свердловская обл</v>
      </c>
      <c r="B2877" s="1" t="s">
        <v>2886</v>
      </c>
      <c r="C2877" s="1" t="s">
        <v>5704</v>
      </c>
      <c r="D2877" s="17">
        <f t="shared" si="89"/>
        <v>942.58000000000015</v>
      </c>
      <c r="E2877" s="17">
        <v>620012</v>
      </c>
      <c r="F2877" s="17" t="s">
        <v>5901</v>
      </c>
      <c r="G2877" s="17" t="s">
        <v>5883</v>
      </c>
      <c r="H2877" s="17" t="s">
        <v>5918</v>
      </c>
      <c r="I2877" s="17" t="s">
        <v>6324</v>
      </c>
      <c r="J2877" s="17" t="s">
        <v>6124</v>
      </c>
      <c r="K2877" s="17"/>
      <c r="P2877" s="1" t="s">
        <v>2886</v>
      </c>
      <c r="Q2877" s="1" t="s">
        <v>5704</v>
      </c>
      <c r="R2877" s="1" t="s">
        <v>5836</v>
      </c>
      <c r="S2877" s="1" t="s">
        <v>16</v>
      </c>
      <c r="T2877" s="1" t="s">
        <v>6</v>
      </c>
      <c r="U2877" s="1">
        <v>942.58000000000015</v>
      </c>
    </row>
    <row r="2878" spans="1:21" x14ac:dyDescent="0.45">
      <c r="A2878" s="17" t="str">
        <f t="shared" si="88"/>
        <v xml:space="preserve"> Москва г</v>
      </c>
      <c r="B2878" s="1" t="s">
        <v>2887</v>
      </c>
      <c r="C2878" s="1" t="s">
        <v>5705</v>
      </c>
      <c r="D2878" s="17">
        <f t="shared" si="89"/>
        <v>0</v>
      </c>
      <c r="E2878" s="17">
        <v>125009</v>
      </c>
      <c r="F2878" s="17" t="s">
        <v>5901</v>
      </c>
      <c r="G2878" s="17" t="s">
        <v>5881</v>
      </c>
      <c r="H2878" s="17" t="s">
        <v>8089</v>
      </c>
      <c r="I2878" s="17" t="s">
        <v>6037</v>
      </c>
      <c r="J2878" s="17"/>
      <c r="K2878" s="17"/>
      <c r="P2878" s="1" t="s">
        <v>2887</v>
      </c>
      <c r="Q2878" s="1" t="s">
        <v>5705</v>
      </c>
      <c r="R2878" s="1" t="s">
        <v>5836</v>
      </c>
      <c r="S2878" s="1" t="s">
        <v>16</v>
      </c>
      <c r="T2878" s="1" t="s">
        <v>4</v>
      </c>
      <c r="U2878" s="1">
        <v>943.2</v>
      </c>
    </row>
    <row r="2879" spans="1:21" x14ac:dyDescent="0.45">
      <c r="A2879" s="17" t="str">
        <f t="shared" si="88"/>
        <v xml:space="preserve"> Московская обл</v>
      </c>
      <c r="B2879" s="1" t="s">
        <v>2888</v>
      </c>
      <c r="C2879" s="1" t="s">
        <v>5706</v>
      </c>
      <c r="D2879" s="17">
        <f t="shared" si="89"/>
        <v>0</v>
      </c>
      <c r="E2879" s="17">
        <v>140000</v>
      </c>
      <c r="F2879" s="17" t="s">
        <v>5901</v>
      </c>
      <c r="G2879" s="17" t="s">
        <v>5882</v>
      </c>
      <c r="H2879" s="17" t="s">
        <v>6009</v>
      </c>
      <c r="I2879" s="17" t="s">
        <v>6010</v>
      </c>
      <c r="J2879" s="17" t="s">
        <v>8046</v>
      </c>
      <c r="K2879" s="17" t="s">
        <v>6317</v>
      </c>
      <c r="P2879" s="1" t="s">
        <v>2888</v>
      </c>
      <c r="Q2879" s="1" t="s">
        <v>5706</v>
      </c>
      <c r="R2879" s="1" t="s">
        <v>5834</v>
      </c>
      <c r="S2879" s="1" t="s">
        <v>2792</v>
      </c>
      <c r="T2879" s="1" t="s">
        <v>0</v>
      </c>
      <c r="U2879" s="1">
        <v>943.2199999999998</v>
      </c>
    </row>
    <row r="2880" spans="1:21" x14ac:dyDescent="0.45">
      <c r="A2880" s="17" t="str">
        <f t="shared" si="88"/>
        <v xml:space="preserve"> Москва г</v>
      </c>
      <c r="B2880" s="1" t="s">
        <v>2889</v>
      </c>
      <c r="C2880" s="1" t="s">
        <v>5707</v>
      </c>
      <c r="D2880" s="17">
        <f t="shared" si="89"/>
        <v>0</v>
      </c>
      <c r="E2880" s="17">
        <v>119517</v>
      </c>
      <c r="F2880" s="17" t="s">
        <v>5901</v>
      </c>
      <c r="G2880" s="17" t="s">
        <v>5881</v>
      </c>
      <c r="H2880" s="17" t="s">
        <v>6826</v>
      </c>
      <c r="I2880" s="17" t="s">
        <v>6088</v>
      </c>
      <c r="J2880" s="17" t="s">
        <v>6085</v>
      </c>
      <c r="K2880" s="17"/>
      <c r="P2880" s="1" t="s">
        <v>2889</v>
      </c>
      <c r="Q2880" s="1" t="s">
        <v>5707</v>
      </c>
      <c r="R2880" s="1" t="s">
        <v>5834</v>
      </c>
      <c r="S2880" s="1" t="s">
        <v>16</v>
      </c>
      <c r="T2880" s="1" t="s">
        <v>0</v>
      </c>
      <c r="U2880" s="1">
        <v>943.49</v>
      </c>
    </row>
    <row r="2881" spans="1:21" x14ac:dyDescent="0.45">
      <c r="A2881" s="17" t="str">
        <f t="shared" si="88"/>
        <v xml:space="preserve"> Москва г</v>
      </c>
      <c r="B2881" s="1" t="s">
        <v>2890</v>
      </c>
      <c r="C2881" s="1" t="s">
        <v>5708</v>
      </c>
      <c r="D2881" s="17">
        <f t="shared" si="89"/>
        <v>0</v>
      </c>
      <c r="E2881" s="17">
        <v>109651</v>
      </c>
      <c r="F2881" s="17" t="s">
        <v>5901</v>
      </c>
      <c r="G2881" s="17" t="s">
        <v>5881</v>
      </c>
      <c r="H2881" s="17" t="s">
        <v>6569</v>
      </c>
      <c r="I2881" s="17" t="s">
        <v>8090</v>
      </c>
      <c r="J2881" s="17"/>
      <c r="K2881" s="17"/>
      <c r="P2881" s="1" t="s">
        <v>2890</v>
      </c>
      <c r="Q2881" s="1" t="s">
        <v>5708</v>
      </c>
      <c r="R2881" s="1" t="s">
        <v>5834</v>
      </c>
      <c r="S2881" s="1" t="s">
        <v>16</v>
      </c>
      <c r="T2881" s="1" t="s">
        <v>5</v>
      </c>
      <c r="U2881" s="1">
        <v>944.24</v>
      </c>
    </row>
    <row r="2882" spans="1:21" x14ac:dyDescent="0.45">
      <c r="A2882" s="17" t="str">
        <f t="shared" si="88"/>
        <v xml:space="preserve"> Москва г</v>
      </c>
      <c r="B2882" s="1" t="s">
        <v>2891</v>
      </c>
      <c r="C2882" s="1" t="s">
        <v>5709</v>
      </c>
      <c r="D2882" s="17">
        <f t="shared" si="89"/>
        <v>0</v>
      </c>
      <c r="E2882" s="17">
        <v>121614</v>
      </c>
      <c r="F2882" s="17" t="s">
        <v>5901</v>
      </c>
      <c r="G2882" s="17" t="s">
        <v>5881</v>
      </c>
      <c r="H2882" s="17" t="s">
        <v>8068</v>
      </c>
      <c r="I2882" s="17" t="s">
        <v>6271</v>
      </c>
      <c r="J2882" s="17" t="s">
        <v>8091</v>
      </c>
      <c r="K2882" s="17"/>
      <c r="P2882" s="1" t="s">
        <v>2891</v>
      </c>
      <c r="Q2882" s="1" t="s">
        <v>5709</v>
      </c>
      <c r="R2882" s="1" t="s">
        <v>5834</v>
      </c>
      <c r="S2882" s="1" t="s">
        <v>2792</v>
      </c>
      <c r="T2882" s="1" t="s">
        <v>7</v>
      </c>
      <c r="U2882" s="1">
        <v>946.75</v>
      </c>
    </row>
    <row r="2883" spans="1:21" x14ac:dyDescent="0.45">
      <c r="A2883" s="17" t="str">
        <f t="shared" si="88"/>
        <v xml:space="preserve"> Москва г</v>
      </c>
      <c r="B2883" s="1" t="s">
        <v>2892</v>
      </c>
      <c r="C2883" s="1" t="s">
        <v>5710</v>
      </c>
      <c r="D2883" s="17">
        <f t="shared" si="89"/>
        <v>0</v>
      </c>
      <c r="E2883" s="17">
        <v>107150</v>
      </c>
      <c r="F2883" s="17" t="s">
        <v>5901</v>
      </c>
      <c r="G2883" s="17" t="s">
        <v>5881</v>
      </c>
      <c r="H2883" s="17" t="s">
        <v>6075</v>
      </c>
      <c r="I2883" s="17" t="s">
        <v>8092</v>
      </c>
      <c r="J2883" s="17"/>
      <c r="K2883" s="17"/>
      <c r="P2883" s="1" t="s">
        <v>2892</v>
      </c>
      <c r="Q2883" s="1" t="s">
        <v>5710</v>
      </c>
      <c r="R2883" s="1" t="s">
        <v>5836</v>
      </c>
      <c r="S2883" s="1" t="s">
        <v>16</v>
      </c>
      <c r="T2883" s="1" t="s">
        <v>1</v>
      </c>
      <c r="U2883" s="1">
        <v>946.8</v>
      </c>
    </row>
    <row r="2884" spans="1:21" x14ac:dyDescent="0.45">
      <c r="A2884" s="17" t="str">
        <f t="shared" si="88"/>
        <v xml:space="preserve"> Москва г</v>
      </c>
      <c r="B2884" s="1" t="s">
        <v>2893</v>
      </c>
      <c r="C2884" s="1" t="s">
        <v>5711</v>
      </c>
      <c r="D2884" s="17">
        <f t="shared" si="89"/>
        <v>0</v>
      </c>
      <c r="E2884" s="17">
        <v>115088</v>
      </c>
      <c r="F2884" s="17" t="s">
        <v>5901</v>
      </c>
      <c r="G2884" s="17" t="s">
        <v>5881</v>
      </c>
      <c r="H2884" s="17" t="s">
        <v>8093</v>
      </c>
      <c r="I2884" s="17" t="s">
        <v>8094</v>
      </c>
      <c r="J2884" s="17"/>
      <c r="K2884" s="17"/>
      <c r="P2884" s="1" t="s">
        <v>2893</v>
      </c>
      <c r="Q2884" s="1" t="s">
        <v>5711</v>
      </c>
      <c r="R2884" s="1" t="s">
        <v>5836</v>
      </c>
      <c r="S2884" s="1" t="s">
        <v>16</v>
      </c>
      <c r="T2884" s="1" t="s">
        <v>3</v>
      </c>
      <c r="U2884" s="1">
        <v>946.80000000000018</v>
      </c>
    </row>
    <row r="2885" spans="1:21" x14ac:dyDescent="0.45">
      <c r="A2885" s="17" t="str">
        <f t="shared" si="88"/>
        <v xml:space="preserve"> Москва г</v>
      </c>
      <c r="B2885" s="1" t="s">
        <v>2894</v>
      </c>
      <c r="C2885" s="1" t="s">
        <v>5712</v>
      </c>
      <c r="D2885" s="17">
        <f t="shared" si="89"/>
        <v>0</v>
      </c>
      <c r="E2885" s="17">
        <v>117418</v>
      </c>
      <c r="F2885" s="17" t="s">
        <v>5901</v>
      </c>
      <c r="G2885" s="17" t="s">
        <v>5881</v>
      </c>
      <c r="H2885" s="17" t="s">
        <v>8095</v>
      </c>
      <c r="I2885" s="17" t="s">
        <v>5930</v>
      </c>
      <c r="J2885" s="17" t="s">
        <v>5925</v>
      </c>
      <c r="K2885" s="17"/>
      <c r="P2885" s="1" t="s">
        <v>2894</v>
      </c>
      <c r="Q2885" s="1" t="s">
        <v>5712</v>
      </c>
      <c r="R2885" s="1" t="s">
        <v>5834</v>
      </c>
      <c r="S2885" s="1" t="s">
        <v>2792</v>
      </c>
      <c r="T2885" s="1" t="s">
        <v>1</v>
      </c>
      <c r="U2885" s="1">
        <v>947.1099999999999</v>
      </c>
    </row>
    <row r="2886" spans="1:21" x14ac:dyDescent="0.45">
      <c r="A2886" s="17" t="str">
        <f t="shared" si="88"/>
        <v xml:space="preserve"> Москва г</v>
      </c>
      <c r="B2886" s="1" t="s">
        <v>2895</v>
      </c>
      <c r="C2886" s="1" t="s">
        <v>5105</v>
      </c>
      <c r="D2886" s="17">
        <f t="shared" si="89"/>
        <v>0</v>
      </c>
      <c r="E2886" s="17">
        <v>109202</v>
      </c>
      <c r="F2886" s="17" t="s">
        <v>5901</v>
      </c>
      <c r="G2886" s="17" t="s">
        <v>5881</v>
      </c>
      <c r="H2886" s="17" t="s">
        <v>7140</v>
      </c>
      <c r="I2886" s="17" t="s">
        <v>7757</v>
      </c>
      <c r="J2886" s="17"/>
      <c r="K2886" s="17"/>
      <c r="P2886" s="1" t="s">
        <v>2895</v>
      </c>
      <c r="Q2886" s="1" t="s">
        <v>5105</v>
      </c>
      <c r="R2886" s="1" t="s">
        <v>5834</v>
      </c>
      <c r="S2886" s="1" t="s">
        <v>16</v>
      </c>
      <c r="T2886" s="1" t="s">
        <v>4</v>
      </c>
      <c r="U2886" s="1">
        <v>947.73</v>
      </c>
    </row>
    <row r="2887" spans="1:21" x14ac:dyDescent="0.45">
      <c r="A2887" s="17" t="str">
        <f t="shared" si="88"/>
        <v xml:space="preserve"> Москва г</v>
      </c>
      <c r="B2887" s="1" t="s">
        <v>2896</v>
      </c>
      <c r="C2887" s="1" t="s">
        <v>3301</v>
      </c>
      <c r="D2887" s="17">
        <f t="shared" si="89"/>
        <v>0</v>
      </c>
      <c r="E2887" s="17">
        <v>109052</v>
      </c>
      <c r="F2887" s="17" t="s">
        <v>5901</v>
      </c>
      <c r="G2887" s="17" t="s">
        <v>5881</v>
      </c>
      <c r="H2887" s="17" t="s">
        <v>6321</v>
      </c>
      <c r="I2887" s="17" t="s">
        <v>6040</v>
      </c>
      <c r="J2887" s="17"/>
      <c r="K2887" s="17"/>
      <c r="P2887" s="1" t="s">
        <v>2896</v>
      </c>
      <c r="Q2887" s="1" t="s">
        <v>3301</v>
      </c>
      <c r="R2887" s="1" t="s">
        <v>5836</v>
      </c>
      <c r="S2887" s="1" t="s">
        <v>16</v>
      </c>
      <c r="T2887" s="1" t="s">
        <v>10</v>
      </c>
      <c r="U2887" s="1">
        <v>948.81999999999994</v>
      </c>
    </row>
    <row r="2888" spans="1:21" x14ac:dyDescent="0.45">
      <c r="A2888" s="17" t="str">
        <f t="shared" si="88"/>
        <v xml:space="preserve"> Москва г</v>
      </c>
      <c r="B2888" s="1" t="s">
        <v>2897</v>
      </c>
      <c r="C2888" s="1" t="s">
        <v>5713</v>
      </c>
      <c r="D2888" s="17">
        <f t="shared" si="89"/>
        <v>0</v>
      </c>
      <c r="E2888" s="17">
        <v>115172</v>
      </c>
      <c r="F2888" s="17" t="s">
        <v>5901</v>
      </c>
      <c r="G2888" s="17" t="s">
        <v>5881</v>
      </c>
      <c r="H2888" s="17" t="s">
        <v>8096</v>
      </c>
      <c r="I2888" s="17" t="s">
        <v>8097</v>
      </c>
      <c r="J2888" s="17" t="s">
        <v>5884</v>
      </c>
      <c r="K2888" s="17"/>
      <c r="P2888" s="1" t="s">
        <v>2897</v>
      </c>
      <c r="Q2888" s="1" t="s">
        <v>5713</v>
      </c>
      <c r="R2888" s="1" t="s">
        <v>5836</v>
      </c>
      <c r="S2888" s="1" t="s">
        <v>2792</v>
      </c>
      <c r="T2888" s="1" t="s">
        <v>7</v>
      </c>
      <c r="U2888" s="1">
        <v>949.12</v>
      </c>
    </row>
    <row r="2889" spans="1:21" x14ac:dyDescent="0.45">
      <c r="A2889" s="17" t="str">
        <f t="shared" si="88"/>
        <v xml:space="preserve"> Москва г</v>
      </c>
      <c r="B2889" s="1" t="s">
        <v>2898</v>
      </c>
      <c r="C2889" s="1" t="s">
        <v>5714</v>
      </c>
      <c r="D2889" s="17">
        <f t="shared" si="89"/>
        <v>0</v>
      </c>
      <c r="E2889" s="17">
        <v>125412</v>
      </c>
      <c r="F2889" s="17" t="s">
        <v>5901</v>
      </c>
      <c r="G2889" s="17" t="s">
        <v>5881</v>
      </c>
      <c r="H2889" s="17" t="s">
        <v>6095</v>
      </c>
      <c r="I2889" s="17" t="s">
        <v>5939</v>
      </c>
      <c r="J2889" s="17"/>
      <c r="K2889" s="17"/>
      <c r="P2889" s="1" t="s">
        <v>2898</v>
      </c>
      <c r="Q2889" s="1" t="s">
        <v>5714</v>
      </c>
      <c r="R2889" s="1" t="s">
        <v>5835</v>
      </c>
      <c r="S2889" s="1" t="s">
        <v>2792</v>
      </c>
      <c r="T2889" s="1" t="s">
        <v>1</v>
      </c>
      <c r="U2889" s="1">
        <v>949.13</v>
      </c>
    </row>
    <row r="2890" spans="1:21" x14ac:dyDescent="0.45">
      <c r="A2890" s="17" t="str">
        <f t="shared" ref="A2890:A2953" si="90">IFERROR(VLOOKUP(G2890,$N$8:$N$14,1,1),"Нет адреса")</f>
        <v xml:space="preserve"> Москва г</v>
      </c>
      <c r="B2890" s="1" t="s">
        <v>2899</v>
      </c>
      <c r="C2890" s="1" t="s">
        <v>5715</v>
      </c>
      <c r="D2890" s="17">
        <f t="shared" ref="D2890:D2953" si="91">IFERROR(_xlfn.IFS(AND(B2890=P2890,S2890="2011",T2890="Июль"),U2890),0)</f>
        <v>0</v>
      </c>
      <c r="E2890" s="17">
        <v>121354</v>
      </c>
      <c r="F2890" s="17" t="s">
        <v>5901</v>
      </c>
      <c r="G2890" s="17" t="s">
        <v>5881</v>
      </c>
      <c r="H2890" s="17" t="s">
        <v>6891</v>
      </c>
      <c r="I2890" s="17" t="s">
        <v>5957</v>
      </c>
      <c r="J2890" s="17"/>
      <c r="K2890" s="17"/>
      <c r="P2890" s="1" t="s">
        <v>2899</v>
      </c>
      <c r="Q2890" s="1" t="s">
        <v>5715</v>
      </c>
      <c r="R2890" s="1" t="s">
        <v>5836</v>
      </c>
      <c r="S2890" s="1" t="s">
        <v>16</v>
      </c>
      <c r="T2890" s="1" t="s">
        <v>0</v>
      </c>
      <c r="U2890" s="1">
        <v>949.22</v>
      </c>
    </row>
    <row r="2891" spans="1:21" x14ac:dyDescent="0.45">
      <c r="A2891" s="17" t="str">
        <f t="shared" si="90"/>
        <v xml:space="preserve"> Свердловская обл</v>
      </c>
      <c r="B2891" s="1" t="s">
        <v>2900</v>
      </c>
      <c r="C2891" s="1" t="s">
        <v>3477</v>
      </c>
      <c r="D2891" s="17">
        <f t="shared" si="91"/>
        <v>0</v>
      </c>
      <c r="E2891" s="17">
        <v>620039</v>
      </c>
      <c r="F2891" s="17" t="s">
        <v>5901</v>
      </c>
      <c r="G2891" s="17" t="s">
        <v>5883</v>
      </c>
      <c r="H2891" s="17" t="s">
        <v>5918</v>
      </c>
      <c r="I2891" s="17" t="s">
        <v>6516</v>
      </c>
      <c r="J2891" s="17" t="s">
        <v>5995</v>
      </c>
      <c r="K2891" s="17"/>
      <c r="P2891" s="1" t="s">
        <v>2900</v>
      </c>
      <c r="Q2891" s="1" t="s">
        <v>3477</v>
      </c>
      <c r="R2891" s="1" t="s">
        <v>5836</v>
      </c>
      <c r="S2891" s="1" t="s">
        <v>16</v>
      </c>
      <c r="T2891" s="1" t="s">
        <v>5</v>
      </c>
      <c r="U2891" s="1">
        <v>949.25</v>
      </c>
    </row>
    <row r="2892" spans="1:21" x14ac:dyDescent="0.45">
      <c r="A2892" s="17" t="str">
        <f t="shared" si="90"/>
        <v xml:space="preserve"> Москва г</v>
      </c>
      <c r="B2892" s="1" t="s">
        <v>2901</v>
      </c>
      <c r="C2892" s="1" t="s">
        <v>5716</v>
      </c>
      <c r="D2892" s="17">
        <f t="shared" si="91"/>
        <v>0</v>
      </c>
      <c r="E2892" s="17">
        <v>109052</v>
      </c>
      <c r="F2892" s="17" t="s">
        <v>5901</v>
      </c>
      <c r="G2892" s="17" t="s">
        <v>5881</v>
      </c>
      <c r="H2892" s="17" t="s">
        <v>7484</v>
      </c>
      <c r="I2892" s="17" t="s">
        <v>6098</v>
      </c>
      <c r="J2892" s="17" t="s">
        <v>5906</v>
      </c>
      <c r="K2892" s="17"/>
      <c r="P2892" s="1" t="s">
        <v>2901</v>
      </c>
      <c r="Q2892" s="1" t="s">
        <v>5716</v>
      </c>
      <c r="R2892" s="1" t="s">
        <v>5835</v>
      </c>
      <c r="S2892" s="1" t="s">
        <v>2792</v>
      </c>
      <c r="T2892" s="1" t="s">
        <v>8</v>
      </c>
      <c r="U2892" s="1">
        <v>950.19</v>
      </c>
    </row>
    <row r="2893" spans="1:21" x14ac:dyDescent="0.45">
      <c r="A2893" s="17" t="str">
        <f t="shared" si="90"/>
        <v xml:space="preserve"> Свердловская обл</v>
      </c>
      <c r="B2893" s="1" t="s">
        <v>2902</v>
      </c>
      <c r="C2893" s="1" t="s">
        <v>3584</v>
      </c>
      <c r="D2893" s="17">
        <f t="shared" si="91"/>
        <v>0</v>
      </c>
      <c r="E2893" s="17">
        <v>620085</v>
      </c>
      <c r="F2893" s="17" t="s">
        <v>5901</v>
      </c>
      <c r="G2893" s="17" t="s">
        <v>5883</v>
      </c>
      <c r="H2893" s="17" t="s">
        <v>5918</v>
      </c>
      <c r="I2893" s="17" t="s">
        <v>6622</v>
      </c>
      <c r="J2893" s="17" t="s">
        <v>5957</v>
      </c>
      <c r="K2893" s="17"/>
      <c r="P2893" s="1" t="s">
        <v>2902</v>
      </c>
      <c r="Q2893" s="1" t="s">
        <v>3584</v>
      </c>
      <c r="R2893" s="1" t="s">
        <v>5836</v>
      </c>
      <c r="S2893" s="1" t="s">
        <v>16</v>
      </c>
      <c r="T2893" s="1" t="s">
        <v>4</v>
      </c>
      <c r="U2893" s="1">
        <v>950.4</v>
      </c>
    </row>
    <row r="2894" spans="1:21" x14ac:dyDescent="0.45">
      <c r="A2894" s="17" t="str">
        <f t="shared" si="90"/>
        <v xml:space="preserve"> Москва г</v>
      </c>
      <c r="B2894" s="1" t="s">
        <v>2903</v>
      </c>
      <c r="C2894" s="1" t="s">
        <v>5717</v>
      </c>
      <c r="D2894" s="17">
        <f t="shared" si="91"/>
        <v>0</v>
      </c>
      <c r="E2894" s="17">
        <v>115598</v>
      </c>
      <c r="F2894" s="17" t="s">
        <v>5901</v>
      </c>
      <c r="G2894" s="17" t="s">
        <v>5881</v>
      </c>
      <c r="H2894" s="17" t="s">
        <v>6679</v>
      </c>
      <c r="I2894" s="17" t="s">
        <v>8098</v>
      </c>
      <c r="J2894" s="17"/>
      <c r="K2894" s="17"/>
      <c r="P2894" s="1" t="s">
        <v>2903</v>
      </c>
      <c r="Q2894" s="1" t="s">
        <v>5717</v>
      </c>
      <c r="R2894" s="1" t="s">
        <v>5834</v>
      </c>
      <c r="S2894" s="1" t="s">
        <v>16</v>
      </c>
      <c r="T2894" s="1" t="s">
        <v>2</v>
      </c>
      <c r="U2894" s="1">
        <v>951.12</v>
      </c>
    </row>
    <row r="2895" spans="1:21" x14ac:dyDescent="0.45">
      <c r="A2895" s="17" t="str">
        <f t="shared" si="90"/>
        <v xml:space="preserve"> Свердловская обл</v>
      </c>
      <c r="B2895" s="1" t="s">
        <v>2904</v>
      </c>
      <c r="C2895" s="1" t="s">
        <v>3906</v>
      </c>
      <c r="D2895" s="17">
        <f t="shared" si="91"/>
        <v>0</v>
      </c>
      <c r="E2895" s="17">
        <v>620041</v>
      </c>
      <c r="F2895" s="17" t="s">
        <v>5901</v>
      </c>
      <c r="G2895" s="17" t="s">
        <v>5883</v>
      </c>
      <c r="H2895" s="17" t="s">
        <v>5918</v>
      </c>
      <c r="I2895" s="17" t="s">
        <v>6454</v>
      </c>
      <c r="J2895" s="17" t="s">
        <v>6527</v>
      </c>
      <c r="K2895" s="17"/>
      <c r="P2895" s="1" t="s">
        <v>2904</v>
      </c>
      <c r="Q2895" s="1" t="s">
        <v>3906</v>
      </c>
      <c r="R2895" s="1" t="s">
        <v>5834</v>
      </c>
      <c r="S2895" s="1" t="s">
        <v>16</v>
      </c>
      <c r="T2895" s="1" t="s">
        <v>4</v>
      </c>
      <c r="U2895" s="1">
        <v>951.15999999999985</v>
      </c>
    </row>
    <row r="2896" spans="1:21" x14ac:dyDescent="0.45">
      <c r="A2896" s="17" t="str">
        <f t="shared" si="90"/>
        <v xml:space="preserve"> Москва г</v>
      </c>
      <c r="B2896" s="1" t="s">
        <v>2905</v>
      </c>
      <c r="C2896" s="1" t="s">
        <v>5718</v>
      </c>
      <c r="D2896" s="17">
        <f t="shared" si="91"/>
        <v>0</v>
      </c>
      <c r="E2896" s="17">
        <v>111625</v>
      </c>
      <c r="F2896" s="17" t="s">
        <v>5901</v>
      </c>
      <c r="G2896" s="17" t="s">
        <v>5881</v>
      </c>
      <c r="H2896" s="17" t="s">
        <v>8099</v>
      </c>
      <c r="I2896" s="17" t="s">
        <v>8100</v>
      </c>
      <c r="J2896" s="17"/>
      <c r="K2896" s="17"/>
      <c r="P2896" s="1" t="s">
        <v>2905</v>
      </c>
      <c r="Q2896" s="1" t="s">
        <v>5718</v>
      </c>
      <c r="R2896" s="1" t="s">
        <v>5834</v>
      </c>
      <c r="S2896" s="1" t="s">
        <v>16</v>
      </c>
      <c r="T2896" s="1" t="s">
        <v>9</v>
      </c>
      <c r="U2896" s="1">
        <v>951.3</v>
      </c>
    </row>
    <row r="2897" spans="1:21" x14ac:dyDescent="0.45">
      <c r="A2897" s="17" t="str">
        <f t="shared" si="90"/>
        <v xml:space="preserve"> Москва г</v>
      </c>
      <c r="B2897" s="1" t="s">
        <v>2906</v>
      </c>
      <c r="C2897" s="1" t="s">
        <v>5719</v>
      </c>
      <c r="D2897" s="17">
        <f t="shared" si="91"/>
        <v>0</v>
      </c>
      <c r="E2897" s="17">
        <v>127015</v>
      </c>
      <c r="F2897" s="17" t="s">
        <v>5901</v>
      </c>
      <c r="G2897" s="17" t="s">
        <v>5881</v>
      </c>
      <c r="H2897" s="17" t="s">
        <v>8101</v>
      </c>
      <c r="I2897" s="17" t="s">
        <v>6084</v>
      </c>
      <c r="J2897" s="17"/>
      <c r="K2897" s="17"/>
      <c r="P2897" s="1" t="s">
        <v>2906</v>
      </c>
      <c r="Q2897" s="1" t="s">
        <v>5719</v>
      </c>
      <c r="R2897" s="1" t="s">
        <v>5836</v>
      </c>
      <c r="S2897" s="1" t="s">
        <v>16</v>
      </c>
      <c r="T2897" s="1" t="s">
        <v>4</v>
      </c>
      <c r="U2897" s="1">
        <v>951.48</v>
      </c>
    </row>
    <row r="2898" spans="1:21" x14ac:dyDescent="0.45">
      <c r="A2898" s="17" t="str">
        <f t="shared" si="90"/>
        <v xml:space="preserve"> Свердловская обл</v>
      </c>
      <c r="B2898" s="1" t="s">
        <v>2907</v>
      </c>
      <c r="C2898" s="1" t="s">
        <v>5720</v>
      </c>
      <c r="D2898" s="17">
        <f t="shared" si="91"/>
        <v>952.95999999999992</v>
      </c>
      <c r="E2898" s="17">
        <v>620142</v>
      </c>
      <c r="F2898" s="17" t="s">
        <v>5901</v>
      </c>
      <c r="G2898" s="17" t="s">
        <v>5883</v>
      </c>
      <c r="H2898" s="17" t="s">
        <v>5918</v>
      </c>
      <c r="I2898" s="17" t="s">
        <v>6531</v>
      </c>
      <c r="J2898" s="17" t="s">
        <v>6146</v>
      </c>
      <c r="K2898" s="17"/>
      <c r="P2898" s="1" t="s">
        <v>2907</v>
      </c>
      <c r="Q2898" s="1" t="s">
        <v>5720</v>
      </c>
      <c r="R2898" s="1" t="s">
        <v>5834</v>
      </c>
      <c r="S2898" s="1" t="s">
        <v>16</v>
      </c>
      <c r="T2898" s="1" t="s">
        <v>6</v>
      </c>
      <c r="U2898" s="1">
        <v>952.95999999999992</v>
      </c>
    </row>
    <row r="2899" spans="1:21" x14ac:dyDescent="0.45">
      <c r="A2899" s="17" t="str">
        <f t="shared" si="90"/>
        <v xml:space="preserve"> Москва г</v>
      </c>
      <c r="B2899" s="1" t="s">
        <v>2908</v>
      </c>
      <c r="C2899" s="1" t="s">
        <v>5721</v>
      </c>
      <c r="D2899" s="17">
        <f t="shared" si="91"/>
        <v>953.03000000000009</v>
      </c>
      <c r="E2899" s="17">
        <v>125047</v>
      </c>
      <c r="F2899" s="17" t="s">
        <v>5901</v>
      </c>
      <c r="G2899" s="17" t="s">
        <v>5881</v>
      </c>
      <c r="H2899" s="17" t="s">
        <v>8102</v>
      </c>
      <c r="I2899" s="17" t="s">
        <v>5946</v>
      </c>
      <c r="J2899" s="17"/>
      <c r="K2899" s="17"/>
      <c r="P2899" s="1" t="s">
        <v>2908</v>
      </c>
      <c r="Q2899" s="1" t="s">
        <v>5721</v>
      </c>
      <c r="R2899" s="1" t="s">
        <v>5834</v>
      </c>
      <c r="S2899" s="1" t="s">
        <v>16</v>
      </c>
      <c r="T2899" s="1" t="s">
        <v>6</v>
      </c>
      <c r="U2899" s="1">
        <v>953.03000000000009</v>
      </c>
    </row>
    <row r="2900" spans="1:21" x14ac:dyDescent="0.45">
      <c r="A2900" s="17" t="str">
        <f t="shared" si="90"/>
        <v xml:space="preserve"> Москва г</v>
      </c>
      <c r="B2900" s="1" t="s">
        <v>2909</v>
      </c>
      <c r="C2900" s="1" t="s">
        <v>5722</v>
      </c>
      <c r="D2900" s="17">
        <f t="shared" si="91"/>
        <v>0</v>
      </c>
      <c r="E2900" s="17">
        <v>111672</v>
      </c>
      <c r="F2900" s="17" t="s">
        <v>5901</v>
      </c>
      <c r="G2900" s="17" t="s">
        <v>5881</v>
      </c>
      <c r="H2900" s="17" t="s">
        <v>5913</v>
      </c>
      <c r="I2900" s="17" t="s">
        <v>6431</v>
      </c>
      <c r="J2900" s="17"/>
      <c r="K2900" s="17"/>
      <c r="P2900" s="1" t="s">
        <v>2909</v>
      </c>
      <c r="Q2900" s="1" t="s">
        <v>5722</v>
      </c>
      <c r="R2900" s="1" t="s">
        <v>5835</v>
      </c>
      <c r="S2900" s="1" t="s">
        <v>2792</v>
      </c>
      <c r="T2900" s="1" t="s">
        <v>4</v>
      </c>
      <c r="U2900" s="1">
        <v>953.16</v>
      </c>
    </row>
    <row r="2901" spans="1:21" x14ac:dyDescent="0.45">
      <c r="A2901" s="17" t="str">
        <f t="shared" si="90"/>
        <v xml:space="preserve"> Свердловская обл</v>
      </c>
      <c r="B2901" s="1" t="s">
        <v>2910</v>
      </c>
      <c r="C2901" s="1" t="s">
        <v>5723</v>
      </c>
      <c r="D2901" s="17">
        <f t="shared" si="91"/>
        <v>0</v>
      </c>
      <c r="E2901" s="17">
        <v>620078</v>
      </c>
      <c r="F2901" s="17" t="s">
        <v>5901</v>
      </c>
      <c r="G2901" s="17" t="s">
        <v>5883</v>
      </c>
      <c r="H2901" s="17" t="s">
        <v>5918</v>
      </c>
      <c r="I2901" s="17" t="s">
        <v>6385</v>
      </c>
      <c r="J2901" s="17" t="s">
        <v>7544</v>
      </c>
      <c r="K2901" s="17"/>
      <c r="P2901" s="1" t="s">
        <v>2910</v>
      </c>
      <c r="Q2901" s="1" t="s">
        <v>5723</v>
      </c>
      <c r="R2901" s="1" t="s">
        <v>5834</v>
      </c>
      <c r="S2901" s="1" t="s">
        <v>2792</v>
      </c>
      <c r="T2901" s="1" t="s">
        <v>0</v>
      </c>
      <c r="U2901" s="1">
        <v>953.57</v>
      </c>
    </row>
    <row r="2902" spans="1:21" x14ac:dyDescent="0.45">
      <c r="A2902" s="17" t="str">
        <f t="shared" si="90"/>
        <v xml:space="preserve"> Москва г</v>
      </c>
      <c r="B2902" s="1" t="s">
        <v>2911</v>
      </c>
      <c r="C2902" s="1" t="s">
        <v>5724</v>
      </c>
      <c r="D2902" s="17">
        <f t="shared" si="91"/>
        <v>0</v>
      </c>
      <c r="E2902" s="17">
        <v>105043</v>
      </c>
      <c r="F2902" s="17" t="s">
        <v>5901</v>
      </c>
      <c r="G2902" s="17" t="s">
        <v>5881</v>
      </c>
      <c r="H2902" s="17" t="s">
        <v>6198</v>
      </c>
      <c r="I2902" s="17" t="s">
        <v>6129</v>
      </c>
      <c r="J2902" s="17"/>
      <c r="K2902" s="17"/>
      <c r="P2902" s="1" t="s">
        <v>2911</v>
      </c>
      <c r="Q2902" s="1" t="s">
        <v>5724</v>
      </c>
      <c r="R2902" s="1" t="s">
        <v>5835</v>
      </c>
      <c r="S2902" s="1" t="s">
        <v>2792</v>
      </c>
      <c r="T2902" s="1" t="s">
        <v>3</v>
      </c>
      <c r="U2902" s="1">
        <v>954.24</v>
      </c>
    </row>
    <row r="2903" spans="1:21" x14ac:dyDescent="0.45">
      <c r="A2903" s="17" t="str">
        <f t="shared" si="90"/>
        <v xml:space="preserve"> Свердловская обл</v>
      </c>
      <c r="B2903" s="1" t="s">
        <v>2912</v>
      </c>
      <c r="C2903" s="1" t="s">
        <v>5725</v>
      </c>
      <c r="D2903" s="17">
        <f t="shared" si="91"/>
        <v>0</v>
      </c>
      <c r="E2903" s="17">
        <v>620027</v>
      </c>
      <c r="F2903" s="17" t="s">
        <v>5901</v>
      </c>
      <c r="G2903" s="17" t="s">
        <v>5883</v>
      </c>
      <c r="H2903" s="17" t="s">
        <v>5918</v>
      </c>
      <c r="I2903" s="17" t="s">
        <v>7846</v>
      </c>
      <c r="J2903" s="17" t="s">
        <v>5908</v>
      </c>
      <c r="K2903" s="17"/>
      <c r="P2903" s="1" t="s">
        <v>2912</v>
      </c>
      <c r="Q2903" s="1" t="s">
        <v>5725</v>
      </c>
      <c r="R2903" s="1" t="s">
        <v>5834</v>
      </c>
      <c r="S2903" s="1" t="s">
        <v>2792</v>
      </c>
      <c r="T2903" s="1" t="s">
        <v>2</v>
      </c>
      <c r="U2903" s="1">
        <v>954.34</v>
      </c>
    </row>
    <row r="2904" spans="1:21" x14ac:dyDescent="0.45">
      <c r="A2904" s="17" t="str">
        <f t="shared" si="90"/>
        <v xml:space="preserve"> Москва г</v>
      </c>
      <c r="B2904" s="1" t="s">
        <v>2913</v>
      </c>
      <c r="C2904" s="1" t="s">
        <v>5726</v>
      </c>
      <c r="D2904" s="17">
        <f t="shared" si="91"/>
        <v>0</v>
      </c>
      <c r="E2904" s="17">
        <v>123100</v>
      </c>
      <c r="F2904" s="17" t="s">
        <v>5901</v>
      </c>
      <c r="G2904" s="17" t="s">
        <v>5881</v>
      </c>
      <c r="H2904" s="17" t="s">
        <v>6300</v>
      </c>
      <c r="I2904" s="17" t="s">
        <v>8103</v>
      </c>
      <c r="J2904" s="17"/>
      <c r="K2904" s="17"/>
      <c r="P2904" s="1" t="s">
        <v>2913</v>
      </c>
      <c r="Q2904" s="1" t="s">
        <v>5726</v>
      </c>
      <c r="R2904" s="1" t="s">
        <v>5836</v>
      </c>
      <c r="S2904" s="1" t="s">
        <v>16</v>
      </c>
      <c r="T2904" s="1" t="s">
        <v>1</v>
      </c>
      <c r="U2904" s="1">
        <v>955.15</v>
      </c>
    </row>
    <row r="2905" spans="1:21" x14ac:dyDescent="0.45">
      <c r="A2905" s="17" t="str">
        <f t="shared" si="90"/>
        <v xml:space="preserve"> Московская обл</v>
      </c>
      <c r="B2905" s="1" t="s">
        <v>2914</v>
      </c>
      <c r="C2905" s="1" t="s">
        <v>5727</v>
      </c>
      <c r="D2905" s="17">
        <f t="shared" si="91"/>
        <v>0</v>
      </c>
      <c r="E2905" s="17">
        <v>143930</v>
      </c>
      <c r="F2905" s="17" t="s">
        <v>5901</v>
      </c>
      <c r="G2905" s="17" t="s">
        <v>5882</v>
      </c>
      <c r="H2905" s="17" t="s">
        <v>6131</v>
      </c>
      <c r="I2905" s="17" t="s">
        <v>6132</v>
      </c>
      <c r="J2905" s="17" t="s">
        <v>6846</v>
      </c>
      <c r="K2905" s="17" t="s">
        <v>5908</v>
      </c>
      <c r="P2905" s="1" t="s">
        <v>2914</v>
      </c>
      <c r="Q2905" s="1" t="s">
        <v>5727</v>
      </c>
      <c r="R2905" s="1" t="s">
        <v>5834</v>
      </c>
      <c r="S2905" s="1" t="s">
        <v>16</v>
      </c>
      <c r="T2905" s="1" t="s">
        <v>1</v>
      </c>
      <c r="U2905" s="1">
        <v>955.36999999999989</v>
      </c>
    </row>
    <row r="2906" spans="1:21" x14ac:dyDescent="0.45">
      <c r="A2906" s="17" t="str">
        <f t="shared" si="90"/>
        <v xml:space="preserve"> Москва г</v>
      </c>
      <c r="B2906" s="1" t="s">
        <v>2915</v>
      </c>
      <c r="C2906" s="1" t="s">
        <v>5162</v>
      </c>
      <c r="D2906" s="17">
        <f t="shared" si="91"/>
        <v>0</v>
      </c>
      <c r="E2906" s="17">
        <v>109651</v>
      </c>
      <c r="F2906" s="17" t="s">
        <v>5901</v>
      </c>
      <c r="G2906" s="17" t="s">
        <v>5881</v>
      </c>
      <c r="H2906" s="17" t="s">
        <v>7781</v>
      </c>
      <c r="I2906" s="17" t="s">
        <v>5946</v>
      </c>
      <c r="J2906" s="17"/>
      <c r="K2906" s="17"/>
      <c r="P2906" s="1" t="s">
        <v>2915</v>
      </c>
      <c r="Q2906" s="1" t="s">
        <v>5162</v>
      </c>
      <c r="R2906" s="1" t="s">
        <v>5835</v>
      </c>
      <c r="S2906" s="1" t="s">
        <v>16</v>
      </c>
      <c r="T2906" s="1" t="s">
        <v>0</v>
      </c>
      <c r="U2906" s="1">
        <v>955.41000000000008</v>
      </c>
    </row>
    <row r="2907" spans="1:21" x14ac:dyDescent="0.45">
      <c r="A2907" s="17" t="str">
        <f t="shared" si="90"/>
        <v xml:space="preserve"> Москва г</v>
      </c>
      <c r="B2907" s="1" t="s">
        <v>2916</v>
      </c>
      <c r="C2907" s="1" t="s">
        <v>5728</v>
      </c>
      <c r="D2907" s="17">
        <f t="shared" si="91"/>
        <v>0</v>
      </c>
      <c r="E2907" s="17">
        <v>127051</v>
      </c>
      <c r="F2907" s="17" t="s">
        <v>5901</v>
      </c>
      <c r="G2907" s="17" t="s">
        <v>5881</v>
      </c>
      <c r="H2907" s="17" t="s">
        <v>7754</v>
      </c>
      <c r="I2907" s="17" t="s">
        <v>7755</v>
      </c>
      <c r="J2907" s="17" t="s">
        <v>6976</v>
      </c>
      <c r="K2907" s="17"/>
      <c r="P2907" s="1" t="s">
        <v>2916</v>
      </c>
      <c r="Q2907" s="1" t="s">
        <v>5728</v>
      </c>
      <c r="R2907" s="1" t="s">
        <v>5836</v>
      </c>
      <c r="S2907" s="1" t="s">
        <v>2792</v>
      </c>
      <c r="T2907" s="1" t="s">
        <v>4</v>
      </c>
      <c r="U2907" s="1">
        <v>955.49999999999989</v>
      </c>
    </row>
    <row r="2908" spans="1:21" x14ac:dyDescent="0.45">
      <c r="A2908" s="17" t="str">
        <f t="shared" si="90"/>
        <v xml:space="preserve"> Москва г</v>
      </c>
      <c r="B2908" s="1" t="s">
        <v>2917</v>
      </c>
      <c r="C2908" s="1" t="s">
        <v>5729</v>
      </c>
      <c r="D2908" s="17">
        <f t="shared" si="91"/>
        <v>0</v>
      </c>
      <c r="E2908" s="17">
        <v>115477</v>
      </c>
      <c r="F2908" s="17" t="s">
        <v>5901</v>
      </c>
      <c r="G2908" s="17" t="s">
        <v>5881</v>
      </c>
      <c r="H2908" s="17" t="s">
        <v>7664</v>
      </c>
      <c r="I2908" s="17" t="s">
        <v>5903</v>
      </c>
      <c r="J2908" s="17" t="s">
        <v>5925</v>
      </c>
      <c r="K2908" s="17"/>
      <c r="P2908" s="1" t="s">
        <v>2917</v>
      </c>
      <c r="Q2908" s="1" t="s">
        <v>5729</v>
      </c>
      <c r="R2908" s="1" t="s">
        <v>5835</v>
      </c>
      <c r="S2908" s="1" t="s">
        <v>2792</v>
      </c>
      <c r="T2908" s="1" t="s">
        <v>6</v>
      </c>
      <c r="U2908" s="1">
        <v>956.1</v>
      </c>
    </row>
    <row r="2909" spans="1:21" x14ac:dyDescent="0.45">
      <c r="A2909" s="17" t="str">
        <f t="shared" si="90"/>
        <v xml:space="preserve"> Москва г</v>
      </c>
      <c r="B2909" s="1" t="s">
        <v>2918</v>
      </c>
      <c r="C2909" s="1" t="s">
        <v>5730</v>
      </c>
      <c r="D2909" s="17">
        <f t="shared" si="91"/>
        <v>0</v>
      </c>
      <c r="E2909" s="17">
        <v>127083</v>
      </c>
      <c r="F2909" s="17" t="s">
        <v>5901</v>
      </c>
      <c r="G2909" s="17" t="s">
        <v>5881</v>
      </c>
      <c r="H2909" s="17" t="s">
        <v>6781</v>
      </c>
      <c r="I2909" s="17" t="s">
        <v>5968</v>
      </c>
      <c r="J2909" s="17"/>
      <c r="K2909" s="17"/>
      <c r="P2909" s="1" t="s">
        <v>2918</v>
      </c>
      <c r="Q2909" s="1" t="s">
        <v>5730</v>
      </c>
      <c r="R2909" s="1" t="s">
        <v>5836</v>
      </c>
      <c r="S2909" s="1" t="s">
        <v>16</v>
      </c>
      <c r="T2909" s="1" t="s">
        <v>0</v>
      </c>
      <c r="U2909" s="1">
        <v>956.17</v>
      </c>
    </row>
    <row r="2910" spans="1:21" x14ac:dyDescent="0.45">
      <c r="A2910" s="17" t="str">
        <f t="shared" si="90"/>
        <v xml:space="preserve"> Москва г</v>
      </c>
      <c r="B2910" s="1" t="s">
        <v>2919</v>
      </c>
      <c r="C2910" s="1" t="s">
        <v>5731</v>
      </c>
      <c r="D2910" s="17">
        <f t="shared" si="91"/>
        <v>0</v>
      </c>
      <c r="E2910" s="17">
        <v>117546</v>
      </c>
      <c r="F2910" s="17" t="s">
        <v>5901</v>
      </c>
      <c r="G2910" s="17" t="s">
        <v>5881</v>
      </c>
      <c r="H2910" s="17" t="s">
        <v>6914</v>
      </c>
      <c r="I2910" s="17" t="s">
        <v>8104</v>
      </c>
      <c r="J2910" s="17"/>
      <c r="K2910" s="17"/>
      <c r="P2910" s="1" t="s">
        <v>2919</v>
      </c>
      <c r="Q2910" s="1" t="s">
        <v>5731</v>
      </c>
      <c r="R2910" s="1" t="s">
        <v>5836</v>
      </c>
      <c r="S2910" s="1" t="s">
        <v>2792</v>
      </c>
      <c r="T2910" s="1" t="s">
        <v>0</v>
      </c>
      <c r="U2910" s="1">
        <v>958.32</v>
      </c>
    </row>
    <row r="2911" spans="1:21" x14ac:dyDescent="0.45">
      <c r="A2911" s="17" t="str">
        <f t="shared" si="90"/>
        <v xml:space="preserve"> Свердловская обл</v>
      </c>
      <c r="B2911" s="1" t="s">
        <v>2920</v>
      </c>
      <c r="C2911" s="1" t="s">
        <v>5732</v>
      </c>
      <c r="D2911" s="17">
        <f t="shared" si="91"/>
        <v>0</v>
      </c>
      <c r="E2911" s="17">
        <v>620100</v>
      </c>
      <c r="F2911" s="17" t="s">
        <v>5901</v>
      </c>
      <c r="G2911" s="17" t="s">
        <v>5883</v>
      </c>
      <c r="H2911" s="17" t="s">
        <v>5918</v>
      </c>
      <c r="I2911" s="17" t="s">
        <v>6861</v>
      </c>
      <c r="J2911" s="17" t="s">
        <v>6829</v>
      </c>
      <c r="K2911" s="17"/>
      <c r="P2911" s="1" t="s">
        <v>2920</v>
      </c>
      <c r="Q2911" s="1" t="s">
        <v>5732</v>
      </c>
      <c r="R2911" s="1" t="s">
        <v>5834</v>
      </c>
      <c r="S2911" s="1" t="s">
        <v>16</v>
      </c>
      <c r="T2911" s="1" t="s">
        <v>11</v>
      </c>
      <c r="U2911" s="1">
        <v>959.11</v>
      </c>
    </row>
    <row r="2912" spans="1:21" x14ac:dyDescent="0.45">
      <c r="A2912" s="17" t="str">
        <f t="shared" si="90"/>
        <v xml:space="preserve"> Москва г</v>
      </c>
      <c r="B2912" s="1" t="s">
        <v>2921</v>
      </c>
      <c r="C2912" s="1" t="s">
        <v>5733</v>
      </c>
      <c r="D2912" s="17">
        <f t="shared" si="91"/>
        <v>0</v>
      </c>
      <c r="E2912" s="17">
        <v>105005</v>
      </c>
      <c r="F2912" s="17" t="s">
        <v>5901</v>
      </c>
      <c r="G2912" s="17" t="s">
        <v>5881</v>
      </c>
      <c r="H2912" s="17" t="s">
        <v>8008</v>
      </c>
      <c r="I2912" s="17" t="s">
        <v>6236</v>
      </c>
      <c r="J2912" s="17"/>
      <c r="K2912" s="17"/>
      <c r="P2912" s="1" t="s">
        <v>2921</v>
      </c>
      <c r="Q2912" s="1" t="s">
        <v>5733</v>
      </c>
      <c r="R2912" s="1" t="s">
        <v>5834</v>
      </c>
      <c r="S2912" s="1" t="s">
        <v>16</v>
      </c>
      <c r="T2912" s="1" t="s">
        <v>9</v>
      </c>
      <c r="U2912" s="1">
        <v>959.48</v>
      </c>
    </row>
    <row r="2913" spans="1:21" x14ac:dyDescent="0.45">
      <c r="A2913" s="17" t="str">
        <f t="shared" si="90"/>
        <v xml:space="preserve"> Москва г</v>
      </c>
      <c r="B2913" s="1" t="s">
        <v>2922</v>
      </c>
      <c r="C2913" s="1" t="s">
        <v>5001</v>
      </c>
      <c r="D2913" s="17">
        <f t="shared" si="91"/>
        <v>0</v>
      </c>
      <c r="E2913" s="17">
        <v>115211</v>
      </c>
      <c r="F2913" s="17" t="s">
        <v>5901</v>
      </c>
      <c r="G2913" s="17" t="s">
        <v>5881</v>
      </c>
      <c r="H2913" s="17" t="s">
        <v>5948</v>
      </c>
      <c r="I2913" s="17" t="s">
        <v>5908</v>
      </c>
      <c r="J2913" s="17" t="s">
        <v>6085</v>
      </c>
      <c r="K2913" s="17"/>
      <c r="P2913" s="1" t="s">
        <v>2922</v>
      </c>
      <c r="Q2913" s="1" t="s">
        <v>5001</v>
      </c>
      <c r="R2913" s="1" t="s">
        <v>5835</v>
      </c>
      <c r="S2913" s="1" t="s">
        <v>16</v>
      </c>
      <c r="T2913" s="1" t="s">
        <v>5</v>
      </c>
      <c r="U2913" s="1">
        <v>959.51</v>
      </c>
    </row>
    <row r="2914" spans="1:21" x14ac:dyDescent="0.45">
      <c r="A2914" s="17" t="str">
        <f t="shared" si="90"/>
        <v xml:space="preserve"> Москва г</v>
      </c>
      <c r="B2914" s="1" t="s">
        <v>2923</v>
      </c>
      <c r="C2914" s="1" t="s">
        <v>5734</v>
      </c>
      <c r="D2914" s="17">
        <f t="shared" si="91"/>
        <v>0</v>
      </c>
      <c r="E2914" s="17">
        <v>125057</v>
      </c>
      <c r="F2914" s="17" t="s">
        <v>5901</v>
      </c>
      <c r="G2914" s="17" t="s">
        <v>5881</v>
      </c>
      <c r="H2914" s="17" t="s">
        <v>5994</v>
      </c>
      <c r="I2914" s="17" t="s">
        <v>6275</v>
      </c>
      <c r="J2914" s="17" t="s">
        <v>5925</v>
      </c>
      <c r="K2914" s="17"/>
      <c r="P2914" s="1" t="s">
        <v>2923</v>
      </c>
      <c r="Q2914" s="1" t="s">
        <v>5734</v>
      </c>
      <c r="R2914" s="1" t="s">
        <v>5834</v>
      </c>
      <c r="S2914" s="1" t="s">
        <v>2792</v>
      </c>
      <c r="T2914" s="1" t="s">
        <v>0</v>
      </c>
      <c r="U2914" s="1">
        <v>960.7</v>
      </c>
    </row>
    <row r="2915" spans="1:21" x14ac:dyDescent="0.45">
      <c r="A2915" s="17" t="str">
        <f t="shared" si="90"/>
        <v xml:space="preserve"> Москва г</v>
      </c>
      <c r="B2915" s="1" t="s">
        <v>2924</v>
      </c>
      <c r="C2915" s="1" t="s">
        <v>5735</v>
      </c>
      <c r="D2915" s="17">
        <f t="shared" si="91"/>
        <v>0</v>
      </c>
      <c r="E2915" s="17">
        <v>111401</v>
      </c>
      <c r="F2915" s="17" t="s">
        <v>5901</v>
      </c>
      <c r="G2915" s="17" t="s">
        <v>5881</v>
      </c>
      <c r="H2915" s="17" t="s">
        <v>7195</v>
      </c>
      <c r="I2915" s="17" t="s">
        <v>5932</v>
      </c>
      <c r="J2915" s="17"/>
      <c r="K2915" s="17"/>
      <c r="P2915" s="1" t="s">
        <v>2924</v>
      </c>
      <c r="Q2915" s="1" t="s">
        <v>5735</v>
      </c>
      <c r="R2915" s="1" t="s">
        <v>5834</v>
      </c>
      <c r="S2915" s="1" t="s">
        <v>16</v>
      </c>
      <c r="T2915" s="1" t="s">
        <v>11</v>
      </c>
      <c r="U2915" s="1">
        <v>961.49</v>
      </c>
    </row>
    <row r="2916" spans="1:21" x14ac:dyDescent="0.45">
      <c r="A2916" s="17" t="str">
        <f t="shared" si="90"/>
        <v xml:space="preserve"> Москва г</v>
      </c>
      <c r="B2916" s="1" t="s">
        <v>2925</v>
      </c>
      <c r="C2916" s="1" t="s">
        <v>5736</v>
      </c>
      <c r="D2916" s="17">
        <f t="shared" si="91"/>
        <v>0</v>
      </c>
      <c r="E2916" s="17">
        <v>125475</v>
      </c>
      <c r="F2916" s="17" t="s">
        <v>5901</v>
      </c>
      <c r="G2916" s="17" t="s">
        <v>5881</v>
      </c>
      <c r="H2916" s="17" t="s">
        <v>6443</v>
      </c>
      <c r="I2916" s="17" t="s">
        <v>6565</v>
      </c>
      <c r="J2916" s="17" t="s">
        <v>6102</v>
      </c>
      <c r="K2916" s="17"/>
      <c r="P2916" s="1" t="s">
        <v>2925</v>
      </c>
      <c r="Q2916" s="1" t="s">
        <v>5736</v>
      </c>
      <c r="R2916" s="1" t="s">
        <v>5836</v>
      </c>
      <c r="S2916" s="1" t="s">
        <v>16</v>
      </c>
      <c r="T2916" s="1" t="s">
        <v>1</v>
      </c>
      <c r="U2916" s="1">
        <v>963</v>
      </c>
    </row>
    <row r="2917" spans="1:21" x14ac:dyDescent="0.45">
      <c r="A2917" s="17" t="str">
        <f t="shared" si="90"/>
        <v xml:space="preserve"> Москва г</v>
      </c>
      <c r="B2917" s="1" t="s">
        <v>2926</v>
      </c>
      <c r="C2917" s="1" t="s">
        <v>5737</v>
      </c>
      <c r="D2917" s="17">
        <f t="shared" si="91"/>
        <v>0</v>
      </c>
      <c r="E2917" s="17">
        <v>119361</v>
      </c>
      <c r="F2917" s="17" t="s">
        <v>5901</v>
      </c>
      <c r="G2917" s="17" t="s">
        <v>5881</v>
      </c>
      <c r="H2917" s="17" t="s">
        <v>8105</v>
      </c>
      <c r="I2917" s="17" t="s">
        <v>5988</v>
      </c>
      <c r="J2917" s="17"/>
      <c r="K2917" s="17"/>
      <c r="P2917" s="1" t="s">
        <v>2926</v>
      </c>
      <c r="Q2917" s="1" t="s">
        <v>5737</v>
      </c>
      <c r="R2917" s="1" t="s">
        <v>5836</v>
      </c>
      <c r="S2917" s="1" t="s">
        <v>16</v>
      </c>
      <c r="T2917" s="1" t="s">
        <v>5</v>
      </c>
      <c r="U2917" s="1">
        <v>963.3599999999999</v>
      </c>
    </row>
    <row r="2918" spans="1:21" x14ac:dyDescent="0.45">
      <c r="A2918" s="17" t="str">
        <f t="shared" si="90"/>
        <v xml:space="preserve"> Москва г</v>
      </c>
      <c r="B2918" s="1" t="s">
        <v>2927</v>
      </c>
      <c r="C2918" s="1" t="s">
        <v>5738</v>
      </c>
      <c r="D2918" s="17">
        <f t="shared" si="91"/>
        <v>0</v>
      </c>
      <c r="E2918" s="17">
        <v>111625</v>
      </c>
      <c r="F2918" s="17" t="s">
        <v>5901</v>
      </c>
      <c r="G2918" s="17" t="s">
        <v>5881</v>
      </c>
      <c r="H2918" s="17" t="s">
        <v>7550</v>
      </c>
      <c r="I2918" s="17" t="s">
        <v>5978</v>
      </c>
      <c r="J2918" s="17"/>
      <c r="K2918" s="17"/>
      <c r="P2918" s="1" t="s">
        <v>2927</v>
      </c>
      <c r="Q2918" s="1" t="s">
        <v>5738</v>
      </c>
      <c r="R2918" s="1" t="s">
        <v>5834</v>
      </c>
      <c r="S2918" s="1" t="s">
        <v>16</v>
      </c>
      <c r="T2918" s="1" t="s">
        <v>8</v>
      </c>
      <c r="U2918" s="1">
        <v>963.52</v>
      </c>
    </row>
    <row r="2919" spans="1:21" x14ac:dyDescent="0.45">
      <c r="A2919" s="17" t="str">
        <f t="shared" si="90"/>
        <v xml:space="preserve"> Москва г</v>
      </c>
      <c r="B2919" s="1" t="s">
        <v>2928</v>
      </c>
      <c r="C2919" s="1" t="s">
        <v>5739</v>
      </c>
      <c r="D2919" s="17">
        <f t="shared" si="91"/>
        <v>0</v>
      </c>
      <c r="E2919" s="17">
        <v>125009</v>
      </c>
      <c r="F2919" s="17" t="s">
        <v>5901</v>
      </c>
      <c r="G2919" s="17" t="s">
        <v>5881</v>
      </c>
      <c r="H2919" s="17" t="s">
        <v>7406</v>
      </c>
      <c r="I2919" s="17" t="s">
        <v>6431</v>
      </c>
      <c r="J2919" s="17"/>
      <c r="K2919" s="17"/>
      <c r="P2919" s="1" t="s">
        <v>2928</v>
      </c>
      <c r="Q2919" s="1" t="s">
        <v>5739</v>
      </c>
      <c r="R2919" s="1" t="s">
        <v>5836</v>
      </c>
      <c r="S2919" s="1" t="s">
        <v>16</v>
      </c>
      <c r="T2919" s="1" t="s">
        <v>0</v>
      </c>
      <c r="U2919" s="1">
        <v>964.07999999999993</v>
      </c>
    </row>
    <row r="2920" spans="1:21" x14ac:dyDescent="0.45">
      <c r="A2920" s="17" t="str">
        <f t="shared" si="90"/>
        <v xml:space="preserve"> Свердловская обл</v>
      </c>
      <c r="B2920" s="1" t="s">
        <v>2929</v>
      </c>
      <c r="C2920" s="1" t="s">
        <v>3548</v>
      </c>
      <c r="D2920" s="17">
        <f t="shared" si="91"/>
        <v>0</v>
      </c>
      <c r="E2920" s="17">
        <v>620054</v>
      </c>
      <c r="F2920" s="17" t="s">
        <v>5901</v>
      </c>
      <c r="G2920" s="17" t="s">
        <v>5883</v>
      </c>
      <c r="H2920" s="17" t="s">
        <v>5918</v>
      </c>
      <c r="I2920" s="17" t="s">
        <v>6587</v>
      </c>
      <c r="J2920" s="17" t="s">
        <v>5981</v>
      </c>
      <c r="K2920" s="17"/>
      <c r="P2920" s="1" t="s">
        <v>2929</v>
      </c>
      <c r="Q2920" s="1" t="s">
        <v>3548</v>
      </c>
      <c r="R2920" s="1" t="s">
        <v>5834</v>
      </c>
      <c r="S2920" s="1" t="s">
        <v>16</v>
      </c>
      <c r="T2920" s="1" t="s">
        <v>11</v>
      </c>
      <c r="U2920" s="1">
        <v>964.66000000000008</v>
      </c>
    </row>
    <row r="2921" spans="1:21" x14ac:dyDescent="0.45">
      <c r="A2921" s="17" t="str">
        <f t="shared" si="90"/>
        <v xml:space="preserve"> Москва г</v>
      </c>
      <c r="B2921" s="1" t="s">
        <v>2930</v>
      </c>
      <c r="C2921" s="1" t="s">
        <v>5740</v>
      </c>
      <c r="D2921" s="17">
        <f t="shared" si="91"/>
        <v>0</v>
      </c>
      <c r="E2921" s="17">
        <v>127411</v>
      </c>
      <c r="F2921" s="17" t="s">
        <v>5901</v>
      </c>
      <c r="G2921" s="17" t="s">
        <v>5881</v>
      </c>
      <c r="H2921" s="17" t="s">
        <v>7000</v>
      </c>
      <c r="I2921" s="17" t="s">
        <v>7202</v>
      </c>
      <c r="J2921" s="17"/>
      <c r="K2921" s="17"/>
      <c r="P2921" s="1" t="s">
        <v>2930</v>
      </c>
      <c r="Q2921" s="1" t="s">
        <v>5740</v>
      </c>
      <c r="R2921" s="1" t="s">
        <v>5835</v>
      </c>
      <c r="S2921" s="1" t="s">
        <v>2792</v>
      </c>
      <c r="T2921" s="1" t="s">
        <v>4</v>
      </c>
      <c r="U2921" s="1">
        <v>964.92</v>
      </c>
    </row>
    <row r="2922" spans="1:21" x14ac:dyDescent="0.45">
      <c r="A2922" s="17" t="str">
        <f t="shared" si="90"/>
        <v xml:space="preserve"> Москва г</v>
      </c>
      <c r="B2922" s="1" t="s">
        <v>2931</v>
      </c>
      <c r="C2922" s="1" t="s">
        <v>5741</v>
      </c>
      <c r="D2922" s="17">
        <f t="shared" si="91"/>
        <v>0</v>
      </c>
      <c r="E2922" s="17">
        <v>125222</v>
      </c>
      <c r="F2922" s="17" t="s">
        <v>5901</v>
      </c>
      <c r="G2922" s="17" t="s">
        <v>5881</v>
      </c>
      <c r="H2922" s="17" t="s">
        <v>7377</v>
      </c>
      <c r="I2922" s="17" t="s">
        <v>6197</v>
      </c>
      <c r="J2922" s="17"/>
      <c r="K2922" s="17"/>
      <c r="P2922" s="1" t="s">
        <v>2931</v>
      </c>
      <c r="Q2922" s="1" t="s">
        <v>5741</v>
      </c>
      <c r="R2922" s="1" t="s">
        <v>5834</v>
      </c>
      <c r="S2922" s="1" t="s">
        <v>2792</v>
      </c>
      <c r="T2922" s="1" t="s">
        <v>0</v>
      </c>
      <c r="U2922" s="1">
        <v>965.33999999999992</v>
      </c>
    </row>
    <row r="2923" spans="1:21" x14ac:dyDescent="0.45">
      <c r="A2923" s="17" t="str">
        <f t="shared" si="90"/>
        <v xml:space="preserve"> Москва г</v>
      </c>
      <c r="B2923" s="1" t="s">
        <v>2932</v>
      </c>
      <c r="C2923" s="1" t="s">
        <v>5742</v>
      </c>
      <c r="D2923" s="17">
        <f t="shared" si="91"/>
        <v>0</v>
      </c>
      <c r="E2923" s="17">
        <v>125412</v>
      </c>
      <c r="F2923" s="17" t="s">
        <v>5901</v>
      </c>
      <c r="G2923" s="17" t="s">
        <v>5881</v>
      </c>
      <c r="H2923" s="17" t="s">
        <v>6532</v>
      </c>
      <c r="I2923" s="17" t="s">
        <v>5988</v>
      </c>
      <c r="J2923" s="17" t="s">
        <v>5925</v>
      </c>
      <c r="K2923" s="17"/>
      <c r="P2923" s="1" t="s">
        <v>2932</v>
      </c>
      <c r="Q2923" s="1" t="s">
        <v>5742</v>
      </c>
      <c r="R2923" s="1" t="s">
        <v>5834</v>
      </c>
      <c r="S2923" s="1" t="s">
        <v>16</v>
      </c>
      <c r="T2923" s="1" t="s">
        <v>10</v>
      </c>
      <c r="U2923" s="1">
        <v>965.84999999999991</v>
      </c>
    </row>
    <row r="2924" spans="1:21" x14ac:dyDescent="0.45">
      <c r="A2924" s="17" t="str">
        <f t="shared" si="90"/>
        <v xml:space="preserve"> Москва г</v>
      </c>
      <c r="B2924" s="1" t="s">
        <v>2933</v>
      </c>
      <c r="C2924" s="1" t="s">
        <v>5743</v>
      </c>
      <c r="D2924" s="17">
        <f t="shared" si="91"/>
        <v>0</v>
      </c>
      <c r="E2924" s="17">
        <v>115404</v>
      </c>
      <c r="F2924" s="17" t="s">
        <v>5901</v>
      </c>
      <c r="G2924" s="17" t="s">
        <v>5881</v>
      </c>
      <c r="H2924" s="17" t="s">
        <v>6161</v>
      </c>
      <c r="I2924" s="17" t="s">
        <v>5984</v>
      </c>
      <c r="J2924" s="17" t="s">
        <v>6102</v>
      </c>
      <c r="K2924" s="17"/>
      <c r="P2924" s="1" t="s">
        <v>2933</v>
      </c>
      <c r="Q2924" s="1" t="s">
        <v>5743</v>
      </c>
      <c r="R2924" s="1" t="s">
        <v>5834</v>
      </c>
      <c r="S2924" s="1" t="s">
        <v>2792</v>
      </c>
      <c r="T2924" s="1" t="s">
        <v>8</v>
      </c>
      <c r="U2924" s="1">
        <v>965.87</v>
      </c>
    </row>
    <row r="2925" spans="1:21" x14ac:dyDescent="0.45">
      <c r="A2925" s="17" t="str">
        <f t="shared" si="90"/>
        <v xml:space="preserve"> Москва г</v>
      </c>
      <c r="B2925" s="1" t="s">
        <v>2934</v>
      </c>
      <c r="C2925" s="1" t="s">
        <v>5744</v>
      </c>
      <c r="D2925" s="17">
        <f t="shared" si="91"/>
        <v>0</v>
      </c>
      <c r="E2925" s="17">
        <v>117485</v>
      </c>
      <c r="F2925" s="17" t="s">
        <v>5901</v>
      </c>
      <c r="G2925" s="17" t="s">
        <v>5881</v>
      </c>
      <c r="H2925" s="17" t="s">
        <v>6803</v>
      </c>
      <c r="I2925" s="17" t="s">
        <v>6040</v>
      </c>
      <c r="J2925" s="17"/>
      <c r="K2925" s="17"/>
      <c r="P2925" s="1" t="s">
        <v>2934</v>
      </c>
      <c r="Q2925" s="1" t="s">
        <v>5744</v>
      </c>
      <c r="R2925" s="1" t="s">
        <v>5836</v>
      </c>
      <c r="S2925" s="1" t="s">
        <v>16</v>
      </c>
      <c r="T2925" s="1" t="s">
        <v>11</v>
      </c>
      <c r="U2925" s="1">
        <v>966.24</v>
      </c>
    </row>
    <row r="2926" spans="1:21" x14ac:dyDescent="0.45">
      <c r="A2926" s="17" t="str">
        <f t="shared" si="90"/>
        <v xml:space="preserve"> Москва г</v>
      </c>
      <c r="B2926" s="1" t="s">
        <v>2935</v>
      </c>
      <c r="C2926" s="1" t="s">
        <v>5745</v>
      </c>
      <c r="D2926" s="17">
        <f t="shared" si="91"/>
        <v>0</v>
      </c>
      <c r="E2926" s="17">
        <v>119121</v>
      </c>
      <c r="F2926" s="17" t="s">
        <v>5901</v>
      </c>
      <c r="G2926" s="17" t="s">
        <v>5881</v>
      </c>
      <c r="H2926" s="17" t="s">
        <v>6708</v>
      </c>
      <c r="I2926" s="17" t="s">
        <v>7129</v>
      </c>
      <c r="J2926" s="17"/>
      <c r="K2926" s="17"/>
      <c r="P2926" s="1" t="s">
        <v>2935</v>
      </c>
      <c r="Q2926" s="1" t="s">
        <v>5745</v>
      </c>
      <c r="R2926" s="1" t="s">
        <v>5836</v>
      </c>
      <c r="S2926" s="1" t="s">
        <v>2792</v>
      </c>
      <c r="T2926" s="1" t="s">
        <v>1</v>
      </c>
      <c r="U2926" s="1">
        <v>966.24</v>
      </c>
    </row>
    <row r="2927" spans="1:21" x14ac:dyDescent="0.45">
      <c r="A2927" s="17" t="str">
        <f t="shared" si="90"/>
        <v xml:space="preserve"> Свердловская обл</v>
      </c>
      <c r="B2927" s="1" t="s">
        <v>2936</v>
      </c>
      <c r="C2927" s="1" t="s">
        <v>5746</v>
      </c>
      <c r="D2927" s="17">
        <f t="shared" si="91"/>
        <v>0</v>
      </c>
      <c r="E2927" s="17">
        <v>620041</v>
      </c>
      <c r="F2927" s="17" t="s">
        <v>5901</v>
      </c>
      <c r="G2927" s="17" t="s">
        <v>5883</v>
      </c>
      <c r="H2927" s="17" t="s">
        <v>5918</v>
      </c>
      <c r="I2927" s="17" t="s">
        <v>7481</v>
      </c>
      <c r="J2927" s="17" t="s">
        <v>6271</v>
      </c>
      <c r="K2927" s="17"/>
      <c r="P2927" s="1" t="s">
        <v>2936</v>
      </c>
      <c r="Q2927" s="1" t="s">
        <v>5746</v>
      </c>
      <c r="R2927" s="1" t="s">
        <v>5835</v>
      </c>
      <c r="S2927" s="1" t="s">
        <v>16</v>
      </c>
      <c r="T2927" s="1" t="s">
        <v>7</v>
      </c>
      <c r="U2927" s="1">
        <v>966.64</v>
      </c>
    </row>
    <row r="2928" spans="1:21" x14ac:dyDescent="0.45">
      <c r="A2928" s="17" t="str">
        <f t="shared" si="90"/>
        <v xml:space="preserve"> Свердловская обл</v>
      </c>
      <c r="B2928" s="1" t="s">
        <v>2937</v>
      </c>
      <c r="C2928" s="1" t="s">
        <v>5747</v>
      </c>
      <c r="D2928" s="17">
        <f t="shared" si="91"/>
        <v>0</v>
      </c>
      <c r="E2928" s="17">
        <v>620087</v>
      </c>
      <c r="F2928" s="17" t="s">
        <v>5901</v>
      </c>
      <c r="G2928" s="17" t="s">
        <v>5883</v>
      </c>
      <c r="H2928" s="17" t="s">
        <v>5918</v>
      </c>
      <c r="I2928" s="17" t="s">
        <v>8106</v>
      </c>
      <c r="J2928" s="17" t="s">
        <v>8107</v>
      </c>
      <c r="K2928" s="17"/>
      <c r="P2928" s="1" t="s">
        <v>2937</v>
      </c>
      <c r="Q2928" s="1" t="s">
        <v>5747</v>
      </c>
      <c r="R2928" s="1" t="s">
        <v>5836</v>
      </c>
      <c r="S2928" s="1" t="s">
        <v>2792</v>
      </c>
      <c r="T2928" s="1" t="s">
        <v>10</v>
      </c>
      <c r="U2928" s="1">
        <v>966.77</v>
      </c>
    </row>
    <row r="2929" spans="1:21" x14ac:dyDescent="0.45">
      <c r="A2929" s="17" t="str">
        <f t="shared" si="90"/>
        <v xml:space="preserve"> Москва г</v>
      </c>
      <c r="B2929" s="1" t="s">
        <v>2938</v>
      </c>
      <c r="C2929" s="1" t="s">
        <v>5748</v>
      </c>
      <c r="D2929" s="17">
        <f t="shared" si="91"/>
        <v>0</v>
      </c>
      <c r="E2929" s="17">
        <v>127540</v>
      </c>
      <c r="F2929" s="17" t="s">
        <v>5901</v>
      </c>
      <c r="G2929" s="17" t="s">
        <v>5881</v>
      </c>
      <c r="H2929" s="17" t="s">
        <v>6505</v>
      </c>
      <c r="I2929" s="17" t="s">
        <v>5950</v>
      </c>
      <c r="J2929" s="17" t="s">
        <v>5906</v>
      </c>
      <c r="K2929" s="17"/>
      <c r="P2929" s="1" t="s">
        <v>2938</v>
      </c>
      <c r="Q2929" s="1" t="s">
        <v>5748</v>
      </c>
      <c r="R2929" s="1" t="s">
        <v>5836</v>
      </c>
      <c r="S2929" s="1" t="s">
        <v>16</v>
      </c>
      <c r="T2929" s="1" t="s">
        <v>5</v>
      </c>
      <c r="U2929" s="1">
        <v>967.04</v>
      </c>
    </row>
    <row r="2930" spans="1:21" x14ac:dyDescent="0.45">
      <c r="A2930" s="17" t="str">
        <f t="shared" si="90"/>
        <v xml:space="preserve"> Москва г</v>
      </c>
      <c r="B2930" s="1" t="s">
        <v>2939</v>
      </c>
      <c r="C2930" s="1" t="s">
        <v>5749</v>
      </c>
      <c r="D2930" s="17">
        <f t="shared" si="91"/>
        <v>0</v>
      </c>
      <c r="E2930" s="17">
        <v>115533</v>
      </c>
      <c r="F2930" s="17" t="s">
        <v>5901</v>
      </c>
      <c r="G2930" s="17" t="s">
        <v>5881</v>
      </c>
      <c r="H2930" s="17" t="s">
        <v>8108</v>
      </c>
      <c r="I2930" s="17" t="s">
        <v>6088</v>
      </c>
      <c r="J2930" s="17" t="s">
        <v>5906</v>
      </c>
      <c r="K2930" s="17"/>
      <c r="P2930" s="1" t="s">
        <v>2939</v>
      </c>
      <c r="Q2930" s="1" t="s">
        <v>5749</v>
      </c>
      <c r="R2930" s="1" t="s">
        <v>5836</v>
      </c>
      <c r="S2930" s="1" t="s">
        <v>16</v>
      </c>
      <c r="T2930" s="1" t="s">
        <v>5</v>
      </c>
      <c r="U2930" s="1">
        <v>967.79</v>
      </c>
    </row>
    <row r="2931" spans="1:21" x14ac:dyDescent="0.45">
      <c r="A2931" s="17" t="str">
        <f t="shared" si="90"/>
        <v xml:space="preserve"> Москва г</v>
      </c>
      <c r="B2931" s="1" t="s">
        <v>2940</v>
      </c>
      <c r="C2931" s="1" t="s">
        <v>5750</v>
      </c>
      <c r="D2931" s="17">
        <f t="shared" si="91"/>
        <v>0</v>
      </c>
      <c r="E2931" s="17">
        <v>115580</v>
      </c>
      <c r="F2931" s="17" t="s">
        <v>5901</v>
      </c>
      <c r="G2931" s="17" t="s">
        <v>5881</v>
      </c>
      <c r="H2931" s="17" t="s">
        <v>7561</v>
      </c>
      <c r="I2931" s="17" t="s">
        <v>6164</v>
      </c>
      <c r="J2931" s="17"/>
      <c r="K2931" s="17"/>
      <c r="P2931" s="1" t="s">
        <v>2940</v>
      </c>
      <c r="Q2931" s="1" t="s">
        <v>5750</v>
      </c>
      <c r="R2931" s="1" t="s">
        <v>5834</v>
      </c>
      <c r="S2931" s="1" t="s">
        <v>2792</v>
      </c>
      <c r="T2931" s="1" t="s">
        <v>2</v>
      </c>
      <c r="U2931" s="1">
        <v>968.1</v>
      </c>
    </row>
    <row r="2932" spans="1:21" x14ac:dyDescent="0.45">
      <c r="A2932" s="17" t="str">
        <f t="shared" si="90"/>
        <v xml:space="preserve"> Свердловская обл</v>
      </c>
      <c r="B2932" s="1" t="s">
        <v>2941</v>
      </c>
      <c r="C2932" s="1" t="s">
        <v>5751</v>
      </c>
      <c r="D2932" s="17">
        <f t="shared" si="91"/>
        <v>0</v>
      </c>
      <c r="E2932" s="17">
        <v>620146</v>
      </c>
      <c r="F2932" s="17" t="s">
        <v>5901</v>
      </c>
      <c r="G2932" s="17" t="s">
        <v>5883</v>
      </c>
      <c r="H2932" s="17" t="s">
        <v>5918</v>
      </c>
      <c r="I2932" s="17" t="s">
        <v>6741</v>
      </c>
      <c r="J2932" s="17" t="s">
        <v>8109</v>
      </c>
      <c r="K2932" s="17"/>
      <c r="P2932" s="1" t="s">
        <v>2941</v>
      </c>
      <c r="Q2932" s="1" t="s">
        <v>5751</v>
      </c>
      <c r="R2932" s="1" t="s">
        <v>5836</v>
      </c>
      <c r="S2932" s="1" t="s">
        <v>16</v>
      </c>
      <c r="T2932" s="1" t="s">
        <v>3</v>
      </c>
      <c r="U2932" s="1">
        <v>970.19999999999993</v>
      </c>
    </row>
    <row r="2933" spans="1:21" x14ac:dyDescent="0.45">
      <c r="A2933" s="17" t="str">
        <f t="shared" si="90"/>
        <v xml:space="preserve"> Москва г</v>
      </c>
      <c r="B2933" s="1" t="s">
        <v>2942</v>
      </c>
      <c r="C2933" s="1" t="s">
        <v>3955</v>
      </c>
      <c r="D2933" s="17">
        <f t="shared" si="91"/>
        <v>0</v>
      </c>
      <c r="E2933" s="17">
        <v>111621</v>
      </c>
      <c r="F2933" s="17" t="s">
        <v>5901</v>
      </c>
      <c r="G2933" s="17" t="s">
        <v>5881</v>
      </c>
      <c r="H2933" s="17" t="s">
        <v>6969</v>
      </c>
      <c r="I2933" s="17" t="s">
        <v>5912</v>
      </c>
      <c r="J2933" s="17"/>
      <c r="K2933" s="17"/>
      <c r="P2933" s="1" t="s">
        <v>2942</v>
      </c>
      <c r="Q2933" s="1" t="s">
        <v>3955</v>
      </c>
      <c r="R2933" s="1" t="s">
        <v>5836</v>
      </c>
      <c r="S2933" s="1" t="s">
        <v>16</v>
      </c>
      <c r="T2933" s="1" t="s">
        <v>10</v>
      </c>
      <c r="U2933" s="1">
        <v>972.18000000000006</v>
      </c>
    </row>
    <row r="2934" spans="1:21" x14ac:dyDescent="0.45">
      <c r="A2934" s="17" t="str">
        <f t="shared" si="90"/>
        <v xml:space="preserve"> Москва г</v>
      </c>
      <c r="B2934" s="1" t="s">
        <v>2943</v>
      </c>
      <c r="C2934" s="1" t="s">
        <v>5752</v>
      </c>
      <c r="D2934" s="17">
        <f t="shared" si="91"/>
        <v>0</v>
      </c>
      <c r="E2934" s="17">
        <v>129626</v>
      </c>
      <c r="F2934" s="17" t="s">
        <v>5901</v>
      </c>
      <c r="G2934" s="17" t="s">
        <v>5881</v>
      </c>
      <c r="H2934" s="17" t="s">
        <v>8110</v>
      </c>
      <c r="I2934" s="17" t="s">
        <v>8111</v>
      </c>
      <c r="J2934" s="17"/>
      <c r="K2934" s="17"/>
      <c r="P2934" s="1" t="s">
        <v>2943</v>
      </c>
      <c r="Q2934" s="1" t="s">
        <v>5752</v>
      </c>
      <c r="R2934" s="1" t="s">
        <v>5834</v>
      </c>
      <c r="S2934" s="1" t="s">
        <v>2792</v>
      </c>
      <c r="T2934" s="1" t="s">
        <v>7</v>
      </c>
      <c r="U2934" s="1">
        <v>973.61999999999989</v>
      </c>
    </row>
    <row r="2935" spans="1:21" x14ac:dyDescent="0.45">
      <c r="A2935" s="17" t="str">
        <f t="shared" si="90"/>
        <v xml:space="preserve"> Москва г</v>
      </c>
      <c r="B2935" s="1" t="s">
        <v>2944</v>
      </c>
      <c r="C2935" s="1" t="s">
        <v>5753</v>
      </c>
      <c r="D2935" s="17">
        <f t="shared" si="91"/>
        <v>975.2</v>
      </c>
      <c r="E2935" s="17">
        <v>125466</v>
      </c>
      <c r="F2935" s="17" t="s">
        <v>5901</v>
      </c>
      <c r="G2935" s="17" t="s">
        <v>5881</v>
      </c>
      <c r="H2935" s="17" t="s">
        <v>8112</v>
      </c>
      <c r="I2935" s="17" t="s">
        <v>7074</v>
      </c>
      <c r="J2935" s="17" t="s">
        <v>8113</v>
      </c>
      <c r="K2935" s="17"/>
      <c r="P2935" s="1" t="s">
        <v>2944</v>
      </c>
      <c r="Q2935" s="1" t="s">
        <v>5753</v>
      </c>
      <c r="R2935" s="1" t="s">
        <v>5834</v>
      </c>
      <c r="S2935" s="1" t="s">
        <v>16</v>
      </c>
      <c r="T2935" s="1" t="s">
        <v>6</v>
      </c>
      <c r="U2935" s="1">
        <v>975.2</v>
      </c>
    </row>
    <row r="2936" spans="1:21" x14ac:dyDescent="0.45">
      <c r="A2936" s="17" t="str">
        <f t="shared" si="90"/>
        <v xml:space="preserve"> Москва г</v>
      </c>
      <c r="B2936" s="1" t="s">
        <v>2945</v>
      </c>
      <c r="C2936" s="1" t="s">
        <v>3679</v>
      </c>
      <c r="D2936" s="17">
        <f t="shared" si="91"/>
        <v>0</v>
      </c>
      <c r="E2936" s="17">
        <v>107589</v>
      </c>
      <c r="F2936" s="17" t="s">
        <v>5901</v>
      </c>
      <c r="G2936" s="17" t="s">
        <v>5881</v>
      </c>
      <c r="H2936" s="17" t="s">
        <v>6359</v>
      </c>
      <c r="I2936" s="17" t="s">
        <v>5908</v>
      </c>
      <c r="J2936" s="17"/>
      <c r="K2936" s="17"/>
      <c r="P2936" s="1" t="s">
        <v>2945</v>
      </c>
      <c r="Q2936" s="1" t="s">
        <v>3679</v>
      </c>
      <c r="R2936" s="1" t="s">
        <v>5836</v>
      </c>
      <c r="S2936" s="1" t="s">
        <v>16</v>
      </c>
      <c r="T2936" s="1" t="s">
        <v>3</v>
      </c>
      <c r="U2936" s="1">
        <v>975.6</v>
      </c>
    </row>
    <row r="2937" spans="1:21" x14ac:dyDescent="0.45">
      <c r="A2937" s="17" t="str">
        <f t="shared" si="90"/>
        <v xml:space="preserve"> Москва г</v>
      </c>
      <c r="B2937" s="1" t="s">
        <v>2946</v>
      </c>
      <c r="C2937" s="1" t="s">
        <v>5754</v>
      </c>
      <c r="D2937" s="17">
        <f t="shared" si="91"/>
        <v>0</v>
      </c>
      <c r="E2937" s="17">
        <v>125363</v>
      </c>
      <c r="F2937" s="17" t="s">
        <v>5901</v>
      </c>
      <c r="G2937" s="17" t="s">
        <v>5881</v>
      </c>
      <c r="H2937" s="17" t="s">
        <v>6793</v>
      </c>
      <c r="I2937" s="17" t="s">
        <v>8114</v>
      </c>
      <c r="J2937" s="17"/>
      <c r="K2937" s="17"/>
      <c r="P2937" s="1" t="s">
        <v>2946</v>
      </c>
      <c r="Q2937" s="1" t="s">
        <v>5754</v>
      </c>
      <c r="R2937" s="1" t="s">
        <v>5835</v>
      </c>
      <c r="S2937" s="1" t="s">
        <v>2792</v>
      </c>
      <c r="T2937" s="1" t="s">
        <v>1</v>
      </c>
      <c r="U2937" s="1">
        <v>975.75</v>
      </c>
    </row>
    <row r="2938" spans="1:21" x14ac:dyDescent="0.45">
      <c r="A2938" s="17" t="str">
        <f t="shared" si="90"/>
        <v xml:space="preserve"> Москва г</v>
      </c>
      <c r="B2938" s="1" t="s">
        <v>2947</v>
      </c>
      <c r="C2938" s="1" t="s">
        <v>5755</v>
      </c>
      <c r="D2938" s="17">
        <f t="shared" si="91"/>
        <v>0</v>
      </c>
      <c r="E2938" s="17">
        <v>105005</v>
      </c>
      <c r="F2938" s="17" t="s">
        <v>5901</v>
      </c>
      <c r="G2938" s="17" t="s">
        <v>5881</v>
      </c>
      <c r="H2938" s="17" t="s">
        <v>8115</v>
      </c>
      <c r="I2938" s="17" t="s">
        <v>6088</v>
      </c>
      <c r="J2938" s="17" t="s">
        <v>5906</v>
      </c>
      <c r="K2938" s="17" t="s">
        <v>8116</v>
      </c>
      <c r="P2938" s="1" t="s">
        <v>2947</v>
      </c>
      <c r="Q2938" s="1" t="s">
        <v>5755</v>
      </c>
      <c r="R2938" s="1" t="s">
        <v>5836</v>
      </c>
      <c r="S2938" s="1" t="s">
        <v>2792</v>
      </c>
      <c r="T2938" s="1" t="s">
        <v>2</v>
      </c>
      <c r="U2938" s="1">
        <v>976.90000000000009</v>
      </c>
    </row>
    <row r="2939" spans="1:21" x14ac:dyDescent="0.45">
      <c r="A2939" s="17" t="str">
        <f t="shared" si="90"/>
        <v xml:space="preserve"> Москва г</v>
      </c>
      <c r="B2939" s="1" t="s">
        <v>2948</v>
      </c>
      <c r="C2939" s="1" t="s">
        <v>5756</v>
      </c>
      <c r="D2939" s="17">
        <f t="shared" si="91"/>
        <v>0</v>
      </c>
      <c r="E2939" s="17">
        <v>115533</v>
      </c>
      <c r="F2939" s="17" t="s">
        <v>5901</v>
      </c>
      <c r="G2939" s="17" t="s">
        <v>5881</v>
      </c>
      <c r="H2939" s="17" t="s">
        <v>7214</v>
      </c>
      <c r="I2939" s="17" t="s">
        <v>6226</v>
      </c>
      <c r="J2939" s="17"/>
      <c r="K2939" s="17"/>
      <c r="P2939" s="1" t="s">
        <v>2948</v>
      </c>
      <c r="Q2939" s="1" t="s">
        <v>5756</v>
      </c>
      <c r="R2939" s="1" t="s">
        <v>5834</v>
      </c>
      <c r="S2939" s="1" t="s">
        <v>2792</v>
      </c>
      <c r="T2939" s="1" t="s">
        <v>5</v>
      </c>
      <c r="U2939" s="1">
        <v>977.32</v>
      </c>
    </row>
    <row r="2940" spans="1:21" x14ac:dyDescent="0.45">
      <c r="A2940" s="17" t="str">
        <f t="shared" si="90"/>
        <v xml:space="preserve"> Москва г</v>
      </c>
      <c r="B2940" s="1" t="s">
        <v>2949</v>
      </c>
      <c r="C2940" s="1" t="s">
        <v>5757</v>
      </c>
      <c r="D2940" s="17">
        <f t="shared" si="91"/>
        <v>0</v>
      </c>
      <c r="E2940" s="17">
        <v>109428</v>
      </c>
      <c r="F2940" s="17" t="s">
        <v>5901</v>
      </c>
      <c r="G2940" s="17" t="s">
        <v>5881</v>
      </c>
      <c r="H2940" s="17" t="s">
        <v>8117</v>
      </c>
      <c r="I2940" s="17" t="s">
        <v>8118</v>
      </c>
      <c r="J2940" s="17"/>
      <c r="K2940" s="17"/>
      <c r="P2940" s="1" t="s">
        <v>2949</v>
      </c>
      <c r="Q2940" s="1" t="s">
        <v>5757</v>
      </c>
      <c r="R2940" s="1" t="s">
        <v>5834</v>
      </c>
      <c r="S2940" s="1" t="s">
        <v>16</v>
      </c>
      <c r="T2940" s="1" t="s">
        <v>10</v>
      </c>
      <c r="U2940" s="1">
        <v>977.32999999999993</v>
      </c>
    </row>
    <row r="2941" spans="1:21" x14ac:dyDescent="0.45">
      <c r="A2941" s="17" t="str">
        <f t="shared" si="90"/>
        <v xml:space="preserve"> Москва г</v>
      </c>
      <c r="B2941" s="1" t="s">
        <v>2950</v>
      </c>
      <c r="C2941" s="1" t="s">
        <v>5758</v>
      </c>
      <c r="D2941" s="17">
        <f t="shared" si="91"/>
        <v>0</v>
      </c>
      <c r="E2941" s="17">
        <v>125635</v>
      </c>
      <c r="F2941" s="17" t="s">
        <v>5901</v>
      </c>
      <c r="G2941" s="17" t="s">
        <v>5881</v>
      </c>
      <c r="H2941" s="17" t="s">
        <v>6095</v>
      </c>
      <c r="I2941" s="17" t="s">
        <v>5922</v>
      </c>
      <c r="J2941" s="17" t="s">
        <v>6341</v>
      </c>
      <c r="K2941" s="17"/>
      <c r="P2941" s="1" t="s">
        <v>2950</v>
      </c>
      <c r="Q2941" s="1" t="s">
        <v>5758</v>
      </c>
      <c r="R2941" s="1" t="s">
        <v>5834</v>
      </c>
      <c r="S2941" s="1" t="s">
        <v>16</v>
      </c>
      <c r="T2941" s="1" t="s">
        <v>2</v>
      </c>
      <c r="U2941" s="1">
        <v>977.40000000000009</v>
      </c>
    </row>
    <row r="2942" spans="1:21" x14ac:dyDescent="0.45">
      <c r="A2942" s="17" t="str">
        <f t="shared" si="90"/>
        <v xml:space="preserve"> Москва г</v>
      </c>
      <c r="B2942" s="1" t="s">
        <v>2951</v>
      </c>
      <c r="C2942" s="1" t="s">
        <v>5759</v>
      </c>
      <c r="D2942" s="17">
        <f t="shared" si="91"/>
        <v>0</v>
      </c>
      <c r="E2942" s="17">
        <v>129272</v>
      </c>
      <c r="F2942" s="17" t="s">
        <v>5901</v>
      </c>
      <c r="G2942" s="17" t="s">
        <v>5881</v>
      </c>
      <c r="H2942" s="17" t="s">
        <v>8078</v>
      </c>
      <c r="I2942" s="17" t="s">
        <v>6545</v>
      </c>
      <c r="J2942" s="17" t="s">
        <v>5925</v>
      </c>
      <c r="K2942" s="17"/>
      <c r="P2942" s="1" t="s">
        <v>2951</v>
      </c>
      <c r="Q2942" s="1" t="s">
        <v>5759</v>
      </c>
      <c r="R2942" s="1" t="s">
        <v>5836</v>
      </c>
      <c r="S2942" s="1" t="s">
        <v>2792</v>
      </c>
      <c r="T2942" s="1" t="s">
        <v>6</v>
      </c>
      <c r="U2942" s="1">
        <v>978.23</v>
      </c>
    </row>
    <row r="2943" spans="1:21" x14ac:dyDescent="0.45">
      <c r="A2943" s="17" t="str">
        <f t="shared" si="90"/>
        <v xml:space="preserve"> Москва г</v>
      </c>
      <c r="B2943" s="1" t="s">
        <v>2952</v>
      </c>
      <c r="C2943" s="1" t="s">
        <v>5760</v>
      </c>
      <c r="D2943" s="17">
        <f t="shared" si="91"/>
        <v>0</v>
      </c>
      <c r="E2943" s="17">
        <v>117405</v>
      </c>
      <c r="F2943" s="17" t="s">
        <v>5901</v>
      </c>
      <c r="G2943" s="17" t="s">
        <v>5881</v>
      </c>
      <c r="H2943" s="17" t="s">
        <v>6025</v>
      </c>
      <c r="I2943" s="17" t="s">
        <v>8119</v>
      </c>
      <c r="J2943" s="17"/>
      <c r="K2943" s="17"/>
      <c r="P2943" s="1" t="s">
        <v>2952</v>
      </c>
      <c r="Q2943" s="1" t="s">
        <v>5760</v>
      </c>
      <c r="R2943" s="1" t="s">
        <v>5834</v>
      </c>
      <c r="S2943" s="1" t="s">
        <v>2792</v>
      </c>
      <c r="T2943" s="1" t="s">
        <v>5</v>
      </c>
      <c r="U2943" s="1">
        <v>978.85</v>
      </c>
    </row>
    <row r="2944" spans="1:21" x14ac:dyDescent="0.45">
      <c r="A2944" s="17" t="str">
        <f t="shared" si="90"/>
        <v xml:space="preserve"> Москва г</v>
      </c>
      <c r="B2944" s="1" t="s">
        <v>2953</v>
      </c>
      <c r="C2944" s="1" t="s">
        <v>5761</v>
      </c>
      <c r="D2944" s="17">
        <f t="shared" si="91"/>
        <v>0</v>
      </c>
      <c r="E2944" s="17">
        <v>109235</v>
      </c>
      <c r="F2944" s="17" t="s">
        <v>5901</v>
      </c>
      <c r="G2944" s="17" t="s">
        <v>5881</v>
      </c>
      <c r="H2944" s="17" t="s">
        <v>8120</v>
      </c>
      <c r="I2944" s="17" t="s">
        <v>6040</v>
      </c>
      <c r="J2944" s="17"/>
      <c r="K2944" s="17"/>
      <c r="P2944" s="1" t="s">
        <v>2953</v>
      </c>
      <c r="Q2944" s="1" t="s">
        <v>5761</v>
      </c>
      <c r="R2944" s="1" t="s">
        <v>5836</v>
      </c>
      <c r="S2944" s="1" t="s">
        <v>2792</v>
      </c>
      <c r="T2944" s="1" t="s">
        <v>0</v>
      </c>
      <c r="U2944" s="1">
        <v>979.7</v>
      </c>
    </row>
    <row r="2945" spans="1:21" x14ac:dyDescent="0.45">
      <c r="A2945" s="17" t="str">
        <f t="shared" si="90"/>
        <v xml:space="preserve"> Свердловская обл</v>
      </c>
      <c r="B2945" s="1" t="s">
        <v>2954</v>
      </c>
      <c r="C2945" s="1" t="s">
        <v>3983</v>
      </c>
      <c r="D2945" s="17">
        <f t="shared" si="91"/>
        <v>0</v>
      </c>
      <c r="E2945" s="17">
        <v>620033</v>
      </c>
      <c r="F2945" s="17" t="s">
        <v>5901</v>
      </c>
      <c r="G2945" s="17" t="s">
        <v>5883</v>
      </c>
      <c r="H2945" s="17" t="s">
        <v>5918</v>
      </c>
      <c r="I2945" s="17" t="s">
        <v>7075</v>
      </c>
      <c r="J2945" s="17" t="s">
        <v>7076</v>
      </c>
      <c r="K2945" s="17"/>
      <c r="P2945" s="1" t="s">
        <v>2954</v>
      </c>
      <c r="Q2945" s="1" t="s">
        <v>3983</v>
      </c>
      <c r="R2945" s="1" t="s">
        <v>5835</v>
      </c>
      <c r="S2945" s="1" t="s">
        <v>2792</v>
      </c>
      <c r="T2945" s="1" t="s">
        <v>4</v>
      </c>
      <c r="U2945" s="1">
        <v>980.4</v>
      </c>
    </row>
    <row r="2946" spans="1:21" x14ac:dyDescent="0.45">
      <c r="A2946" s="17" t="str">
        <f t="shared" si="90"/>
        <v xml:space="preserve"> Свердловская обл</v>
      </c>
      <c r="B2946" s="1" t="s">
        <v>2955</v>
      </c>
      <c r="C2946" s="1" t="s">
        <v>5762</v>
      </c>
      <c r="D2946" s="17">
        <f t="shared" si="91"/>
        <v>0</v>
      </c>
      <c r="E2946" s="17">
        <v>620017</v>
      </c>
      <c r="F2946" s="17" t="s">
        <v>5901</v>
      </c>
      <c r="G2946" s="17" t="s">
        <v>5883</v>
      </c>
      <c r="H2946" s="17" t="s">
        <v>5918</v>
      </c>
      <c r="I2946" s="17" t="s">
        <v>8121</v>
      </c>
      <c r="J2946" s="17" t="s">
        <v>8122</v>
      </c>
      <c r="K2946" s="17" t="s">
        <v>8123</v>
      </c>
      <c r="P2946" s="1" t="s">
        <v>2955</v>
      </c>
      <c r="Q2946" s="1" t="s">
        <v>5762</v>
      </c>
      <c r="R2946" s="1" t="s">
        <v>5836</v>
      </c>
      <c r="S2946" s="1" t="s">
        <v>16</v>
      </c>
      <c r="T2946" s="1" t="s">
        <v>1</v>
      </c>
      <c r="U2946" s="1">
        <v>981</v>
      </c>
    </row>
    <row r="2947" spans="1:21" x14ac:dyDescent="0.45">
      <c r="A2947" s="17" t="str">
        <f t="shared" si="90"/>
        <v xml:space="preserve"> Свердловская обл</v>
      </c>
      <c r="B2947" s="1" t="s">
        <v>2956</v>
      </c>
      <c r="C2947" s="1" t="s">
        <v>5478</v>
      </c>
      <c r="D2947" s="17">
        <f t="shared" si="91"/>
        <v>0</v>
      </c>
      <c r="E2947" s="17">
        <v>620142</v>
      </c>
      <c r="F2947" s="17" t="s">
        <v>5901</v>
      </c>
      <c r="G2947" s="17" t="s">
        <v>5883</v>
      </c>
      <c r="H2947" s="17" t="s">
        <v>5918</v>
      </c>
      <c r="I2947" s="17" t="s">
        <v>6537</v>
      </c>
      <c r="J2947" s="17" t="s">
        <v>5912</v>
      </c>
      <c r="K2947" s="17"/>
      <c r="P2947" s="1" t="s">
        <v>2956</v>
      </c>
      <c r="Q2947" s="1" t="s">
        <v>5478</v>
      </c>
      <c r="R2947" s="1" t="s">
        <v>5834</v>
      </c>
      <c r="S2947" s="1" t="s">
        <v>2792</v>
      </c>
      <c r="T2947" s="1" t="s">
        <v>0</v>
      </c>
      <c r="U2947" s="1">
        <v>982.07999999999993</v>
      </c>
    </row>
    <row r="2948" spans="1:21" x14ac:dyDescent="0.45">
      <c r="A2948" s="17" t="str">
        <f t="shared" si="90"/>
        <v xml:space="preserve"> Москва г</v>
      </c>
      <c r="B2948" s="1" t="s">
        <v>2957</v>
      </c>
      <c r="C2948" s="1" t="s">
        <v>5763</v>
      </c>
      <c r="D2948" s="17">
        <f t="shared" si="91"/>
        <v>0</v>
      </c>
      <c r="E2948" s="17">
        <v>105523</v>
      </c>
      <c r="F2948" s="17" t="s">
        <v>5901</v>
      </c>
      <c r="G2948" s="17" t="s">
        <v>5881</v>
      </c>
      <c r="H2948" s="17" t="s">
        <v>6329</v>
      </c>
      <c r="I2948" s="17" t="s">
        <v>7415</v>
      </c>
      <c r="J2948" s="17" t="s">
        <v>5906</v>
      </c>
      <c r="K2948" s="17"/>
      <c r="P2948" s="1" t="s">
        <v>2957</v>
      </c>
      <c r="Q2948" s="1" t="s">
        <v>5763</v>
      </c>
      <c r="R2948" s="1" t="s">
        <v>5834</v>
      </c>
      <c r="S2948" s="1" t="s">
        <v>16</v>
      </c>
      <c r="T2948" s="1" t="s">
        <v>11</v>
      </c>
      <c r="U2948" s="1">
        <v>982.08999999999992</v>
      </c>
    </row>
    <row r="2949" spans="1:21" x14ac:dyDescent="0.45">
      <c r="A2949" s="17" t="str">
        <f t="shared" si="90"/>
        <v xml:space="preserve"> Москва г</v>
      </c>
      <c r="B2949" s="1" t="s">
        <v>2958</v>
      </c>
      <c r="C2949" s="1" t="s">
        <v>5302</v>
      </c>
      <c r="D2949" s="17">
        <f t="shared" si="91"/>
        <v>0</v>
      </c>
      <c r="E2949" s="17">
        <v>115419</v>
      </c>
      <c r="F2949" s="17" t="s">
        <v>5901</v>
      </c>
      <c r="G2949" s="17" t="s">
        <v>5881</v>
      </c>
      <c r="H2949" s="17" t="s">
        <v>7878</v>
      </c>
      <c r="I2949" s="17" t="s">
        <v>7879</v>
      </c>
      <c r="J2949" s="17"/>
      <c r="K2949" s="17"/>
      <c r="P2949" s="1" t="s">
        <v>2958</v>
      </c>
      <c r="Q2949" s="1" t="s">
        <v>5302</v>
      </c>
      <c r="R2949" s="1" t="s">
        <v>5835</v>
      </c>
      <c r="S2949" s="1" t="s">
        <v>2792</v>
      </c>
      <c r="T2949" s="1" t="s">
        <v>5</v>
      </c>
      <c r="U2949" s="1">
        <v>982.56</v>
      </c>
    </row>
    <row r="2950" spans="1:21" x14ac:dyDescent="0.45">
      <c r="A2950" s="17" t="str">
        <f t="shared" si="90"/>
        <v xml:space="preserve"> Москва г</v>
      </c>
      <c r="B2950" s="1" t="s">
        <v>2959</v>
      </c>
      <c r="C2950" s="1" t="s">
        <v>5764</v>
      </c>
      <c r="D2950" s="17">
        <f t="shared" si="91"/>
        <v>0</v>
      </c>
      <c r="E2950" s="17">
        <v>115409</v>
      </c>
      <c r="F2950" s="17" t="s">
        <v>5901</v>
      </c>
      <c r="G2950" s="17" t="s">
        <v>5881</v>
      </c>
      <c r="H2950" s="17" t="s">
        <v>6424</v>
      </c>
      <c r="I2950" s="17" t="s">
        <v>6146</v>
      </c>
      <c r="J2950" s="17" t="s">
        <v>5925</v>
      </c>
      <c r="K2950" s="17"/>
      <c r="P2950" s="1" t="s">
        <v>2959</v>
      </c>
      <c r="Q2950" s="1" t="s">
        <v>5764</v>
      </c>
      <c r="R2950" s="1" t="s">
        <v>5834</v>
      </c>
      <c r="S2950" s="1" t="s">
        <v>16</v>
      </c>
      <c r="T2950" s="1" t="s">
        <v>3</v>
      </c>
      <c r="U2950" s="1">
        <v>983.16000000000008</v>
      </c>
    </row>
    <row r="2951" spans="1:21" x14ac:dyDescent="0.45">
      <c r="A2951" s="17" t="str">
        <f t="shared" si="90"/>
        <v xml:space="preserve"> Москва г</v>
      </c>
      <c r="B2951" s="1" t="s">
        <v>2960</v>
      </c>
      <c r="C2951" s="1" t="s">
        <v>5765</v>
      </c>
      <c r="D2951" s="17">
        <f t="shared" si="91"/>
        <v>0</v>
      </c>
      <c r="E2951" s="17">
        <v>129272</v>
      </c>
      <c r="F2951" s="17" t="s">
        <v>5901</v>
      </c>
      <c r="G2951" s="17" t="s">
        <v>5881</v>
      </c>
      <c r="H2951" s="17" t="s">
        <v>8078</v>
      </c>
      <c r="I2951" s="17" t="s">
        <v>6129</v>
      </c>
      <c r="J2951" s="17"/>
      <c r="K2951" s="17"/>
      <c r="P2951" s="1" t="s">
        <v>2960</v>
      </c>
      <c r="Q2951" s="1" t="s">
        <v>5765</v>
      </c>
      <c r="R2951" s="1" t="s">
        <v>5836</v>
      </c>
      <c r="S2951" s="1" t="s">
        <v>2792</v>
      </c>
      <c r="T2951" s="1" t="s">
        <v>8</v>
      </c>
      <c r="U2951" s="1">
        <v>983.30000000000007</v>
      </c>
    </row>
    <row r="2952" spans="1:21" x14ac:dyDescent="0.45">
      <c r="A2952" s="17" t="str">
        <f t="shared" si="90"/>
        <v xml:space="preserve"> Москва г</v>
      </c>
      <c r="B2952" s="1" t="s">
        <v>2961</v>
      </c>
      <c r="C2952" s="1" t="s">
        <v>5766</v>
      </c>
      <c r="D2952" s="17">
        <f t="shared" si="91"/>
        <v>0</v>
      </c>
      <c r="E2952" s="17">
        <v>111141</v>
      </c>
      <c r="F2952" s="17" t="s">
        <v>5901</v>
      </c>
      <c r="G2952" s="17" t="s">
        <v>5881</v>
      </c>
      <c r="H2952" s="17" t="s">
        <v>8079</v>
      </c>
      <c r="I2952" s="17" t="s">
        <v>8124</v>
      </c>
      <c r="J2952" s="17"/>
      <c r="K2952" s="17"/>
      <c r="P2952" s="1" t="s">
        <v>2961</v>
      </c>
      <c r="Q2952" s="1" t="s">
        <v>5766</v>
      </c>
      <c r="R2952" s="1" t="s">
        <v>5836</v>
      </c>
      <c r="S2952" s="1" t="s">
        <v>2792</v>
      </c>
      <c r="T2952" s="1" t="s">
        <v>5</v>
      </c>
      <c r="U2952" s="1">
        <v>983.5</v>
      </c>
    </row>
    <row r="2953" spans="1:21" x14ac:dyDescent="0.45">
      <c r="A2953" s="17" t="str">
        <f t="shared" si="90"/>
        <v xml:space="preserve"> Москва г</v>
      </c>
      <c r="B2953" s="1" t="s">
        <v>2962</v>
      </c>
      <c r="C2953" s="1" t="s">
        <v>5767</v>
      </c>
      <c r="D2953" s="17">
        <f t="shared" si="91"/>
        <v>0</v>
      </c>
      <c r="E2953" s="17">
        <v>127566</v>
      </c>
      <c r="F2953" s="17" t="s">
        <v>5901</v>
      </c>
      <c r="G2953" s="17" t="s">
        <v>5881</v>
      </c>
      <c r="H2953" s="17" t="s">
        <v>6397</v>
      </c>
      <c r="I2953" s="17" t="s">
        <v>6088</v>
      </c>
      <c r="J2953" s="17"/>
      <c r="K2953" s="17"/>
      <c r="P2953" s="1" t="s">
        <v>2962</v>
      </c>
      <c r="Q2953" s="1" t="s">
        <v>5767</v>
      </c>
      <c r="R2953" s="1" t="s">
        <v>5836</v>
      </c>
      <c r="S2953" s="1" t="s">
        <v>2792</v>
      </c>
      <c r="T2953" s="1" t="s">
        <v>4</v>
      </c>
      <c r="U2953" s="1">
        <v>983.5</v>
      </c>
    </row>
    <row r="2954" spans="1:21" x14ac:dyDescent="0.45">
      <c r="A2954" s="17" t="str">
        <f t="shared" ref="A2954:A3017" si="92">IFERROR(VLOOKUP(G2954,$N$8:$N$14,1,1),"Нет адреса")</f>
        <v xml:space="preserve"> Свердловская обл</v>
      </c>
      <c r="B2954" s="1" t="s">
        <v>2963</v>
      </c>
      <c r="C2954" s="1" t="s">
        <v>5768</v>
      </c>
      <c r="D2954" s="17">
        <f t="shared" ref="D2954:D3017" si="93">IFERROR(_xlfn.IFS(AND(B2954=P2954,S2954="2011",T2954="Июль"),U2954),0)</f>
        <v>0</v>
      </c>
      <c r="E2954" s="17">
        <v>620109</v>
      </c>
      <c r="F2954" s="17" t="s">
        <v>5901</v>
      </c>
      <c r="G2954" s="17" t="s">
        <v>5883</v>
      </c>
      <c r="H2954" s="17" t="s">
        <v>5918</v>
      </c>
      <c r="I2954" s="17" t="s">
        <v>7463</v>
      </c>
      <c r="J2954" s="17" t="s">
        <v>6579</v>
      </c>
      <c r="K2954" s="17"/>
      <c r="P2954" s="1" t="s">
        <v>2963</v>
      </c>
      <c r="Q2954" s="1" t="s">
        <v>5768</v>
      </c>
      <c r="R2954" s="1" t="s">
        <v>5836</v>
      </c>
      <c r="S2954" s="1" t="s">
        <v>2792</v>
      </c>
      <c r="T2954" s="1" t="s">
        <v>4</v>
      </c>
      <c r="U2954" s="1">
        <v>983.94</v>
      </c>
    </row>
    <row r="2955" spans="1:21" x14ac:dyDescent="0.45">
      <c r="A2955" s="17" t="str">
        <f t="shared" si="92"/>
        <v xml:space="preserve"> Москва г</v>
      </c>
      <c r="B2955" s="1" t="s">
        <v>2964</v>
      </c>
      <c r="C2955" s="1" t="s">
        <v>5769</v>
      </c>
      <c r="D2955" s="17">
        <f t="shared" si="93"/>
        <v>0</v>
      </c>
      <c r="E2955" s="17">
        <v>105120</v>
      </c>
      <c r="F2955" s="17" t="s">
        <v>5901</v>
      </c>
      <c r="G2955" s="17" t="s">
        <v>5881</v>
      </c>
      <c r="H2955" s="17" t="s">
        <v>8125</v>
      </c>
      <c r="I2955" s="17" t="s">
        <v>8126</v>
      </c>
      <c r="J2955" s="17"/>
      <c r="K2955" s="17"/>
      <c r="P2955" s="1" t="s">
        <v>2964</v>
      </c>
      <c r="Q2955" s="1" t="s">
        <v>5769</v>
      </c>
      <c r="R2955" s="1" t="s">
        <v>5834</v>
      </c>
      <c r="S2955" s="1" t="s">
        <v>16</v>
      </c>
      <c r="T2955" s="1" t="s">
        <v>10</v>
      </c>
      <c r="U2955" s="1">
        <v>984.46</v>
      </c>
    </row>
    <row r="2956" spans="1:21" x14ac:dyDescent="0.45">
      <c r="A2956" s="17" t="str">
        <f t="shared" si="92"/>
        <v xml:space="preserve"> Москва г</v>
      </c>
      <c r="B2956" s="1" t="s">
        <v>2965</v>
      </c>
      <c r="C2956" s="1" t="s">
        <v>5770</v>
      </c>
      <c r="D2956" s="17">
        <f t="shared" si="93"/>
        <v>0</v>
      </c>
      <c r="E2956" s="17">
        <v>109377</v>
      </c>
      <c r="F2956" s="17" t="s">
        <v>5901</v>
      </c>
      <c r="G2956" s="17" t="s">
        <v>5881</v>
      </c>
      <c r="H2956" s="17" t="s">
        <v>7540</v>
      </c>
      <c r="I2956" s="17" t="s">
        <v>5968</v>
      </c>
      <c r="J2956" s="17" t="s">
        <v>5906</v>
      </c>
      <c r="K2956" s="17"/>
      <c r="P2956" s="1" t="s">
        <v>2965</v>
      </c>
      <c r="Q2956" s="1" t="s">
        <v>5770</v>
      </c>
      <c r="R2956" s="1" t="s">
        <v>5836</v>
      </c>
      <c r="S2956" s="1" t="s">
        <v>2792</v>
      </c>
      <c r="T2956" s="1" t="s">
        <v>6</v>
      </c>
      <c r="U2956" s="1">
        <v>984.91</v>
      </c>
    </row>
    <row r="2957" spans="1:21" x14ac:dyDescent="0.45">
      <c r="A2957" s="17" t="str">
        <f t="shared" si="92"/>
        <v xml:space="preserve"> Москва г</v>
      </c>
      <c r="B2957" s="1" t="s">
        <v>2966</v>
      </c>
      <c r="C2957" s="1" t="s">
        <v>5771</v>
      </c>
      <c r="D2957" s="17">
        <f t="shared" si="93"/>
        <v>0</v>
      </c>
      <c r="E2957" s="17">
        <v>107014</v>
      </c>
      <c r="F2957" s="17" t="s">
        <v>5901</v>
      </c>
      <c r="G2957" s="17" t="s">
        <v>5881</v>
      </c>
      <c r="H2957" s="17" t="s">
        <v>6641</v>
      </c>
      <c r="I2957" s="17" t="s">
        <v>5903</v>
      </c>
      <c r="J2957" s="17">
        <v>1</v>
      </c>
      <c r="K2957" s="17"/>
      <c r="P2957" s="1" t="s">
        <v>2966</v>
      </c>
      <c r="Q2957" s="1" t="s">
        <v>5771</v>
      </c>
      <c r="R2957" s="1" t="s">
        <v>5834</v>
      </c>
      <c r="S2957" s="1" t="s">
        <v>16</v>
      </c>
      <c r="T2957" s="1" t="s">
        <v>10</v>
      </c>
      <c r="U2957" s="1">
        <v>985.12</v>
      </c>
    </row>
    <row r="2958" spans="1:21" x14ac:dyDescent="0.45">
      <c r="A2958" s="17" t="str">
        <f t="shared" si="92"/>
        <v xml:space="preserve"> Москва г</v>
      </c>
      <c r="B2958" s="1" t="s">
        <v>2967</v>
      </c>
      <c r="C2958" s="1" t="s">
        <v>5772</v>
      </c>
      <c r="D2958" s="17">
        <f t="shared" si="93"/>
        <v>0</v>
      </c>
      <c r="E2958" s="17">
        <v>12548</v>
      </c>
      <c r="F2958" s="17" t="s">
        <v>5901</v>
      </c>
      <c r="G2958" s="17" t="s">
        <v>5881</v>
      </c>
      <c r="H2958" s="17" t="s">
        <v>8127</v>
      </c>
      <c r="I2958" s="17" t="s">
        <v>8128</v>
      </c>
      <c r="J2958" s="17"/>
      <c r="K2958" s="17"/>
      <c r="P2958" s="1" t="s">
        <v>2967</v>
      </c>
      <c r="Q2958" s="1" t="s">
        <v>5772</v>
      </c>
      <c r="R2958" s="1" t="s">
        <v>5835</v>
      </c>
      <c r="S2958" s="1" t="s">
        <v>2792</v>
      </c>
      <c r="T2958" s="1" t="s">
        <v>4</v>
      </c>
      <c r="U2958" s="1">
        <v>985.5</v>
      </c>
    </row>
    <row r="2959" spans="1:21" x14ac:dyDescent="0.45">
      <c r="A2959" s="17" t="str">
        <f t="shared" si="92"/>
        <v xml:space="preserve"> Свердловская обл</v>
      </c>
      <c r="B2959" s="1" t="s">
        <v>2968</v>
      </c>
      <c r="C2959" s="1" t="s">
        <v>5773</v>
      </c>
      <c r="D2959" s="17">
        <f t="shared" si="93"/>
        <v>0</v>
      </c>
      <c r="E2959" s="17">
        <v>620043</v>
      </c>
      <c r="F2959" s="17" t="s">
        <v>5901</v>
      </c>
      <c r="G2959" s="17" t="s">
        <v>5883</v>
      </c>
      <c r="H2959" s="17" t="s">
        <v>5918</v>
      </c>
      <c r="I2959" s="17" t="s">
        <v>8129</v>
      </c>
      <c r="J2959" s="17" t="s">
        <v>5905</v>
      </c>
      <c r="K2959" s="17"/>
      <c r="P2959" s="1" t="s">
        <v>2968</v>
      </c>
      <c r="Q2959" s="1" t="s">
        <v>5773</v>
      </c>
      <c r="R2959" s="1" t="s">
        <v>5836</v>
      </c>
      <c r="S2959" s="1" t="s">
        <v>2792</v>
      </c>
      <c r="T2959" s="1" t="s">
        <v>4</v>
      </c>
      <c r="U2959" s="1">
        <v>986.13000000000011</v>
      </c>
    </row>
    <row r="2960" spans="1:21" x14ac:dyDescent="0.45">
      <c r="A2960" s="17" t="str">
        <f t="shared" si="92"/>
        <v xml:space="preserve"> Москва г</v>
      </c>
      <c r="B2960" s="1" t="s">
        <v>2969</v>
      </c>
      <c r="C2960" s="1" t="s">
        <v>5774</v>
      </c>
      <c r="D2960" s="17">
        <f t="shared" si="93"/>
        <v>0</v>
      </c>
      <c r="E2960" s="17">
        <v>109444</v>
      </c>
      <c r="F2960" s="17" t="s">
        <v>5901</v>
      </c>
      <c r="G2960" s="17" t="s">
        <v>5881</v>
      </c>
      <c r="H2960" s="17" t="s">
        <v>7049</v>
      </c>
      <c r="I2960" s="17" t="s">
        <v>8130</v>
      </c>
      <c r="J2960" s="17"/>
      <c r="K2960" s="17"/>
      <c r="P2960" s="1" t="s">
        <v>2969</v>
      </c>
      <c r="Q2960" s="1" t="s">
        <v>5774</v>
      </c>
      <c r="R2960" s="1" t="s">
        <v>5836</v>
      </c>
      <c r="S2960" s="1" t="s">
        <v>16</v>
      </c>
      <c r="T2960" s="1" t="s">
        <v>3</v>
      </c>
      <c r="U2960" s="1">
        <v>986.40000000000009</v>
      </c>
    </row>
    <row r="2961" spans="1:21" x14ac:dyDescent="0.45">
      <c r="A2961" s="17" t="str">
        <f t="shared" si="92"/>
        <v xml:space="preserve"> Свердловская обл</v>
      </c>
      <c r="B2961" s="1" t="s">
        <v>2970</v>
      </c>
      <c r="C2961" s="1" t="s">
        <v>5775</v>
      </c>
      <c r="D2961" s="17">
        <f t="shared" si="93"/>
        <v>0</v>
      </c>
      <c r="E2961" s="17">
        <v>620010</v>
      </c>
      <c r="F2961" s="17" t="s">
        <v>5901</v>
      </c>
      <c r="G2961" s="17" t="s">
        <v>5883</v>
      </c>
      <c r="H2961" s="17" t="s">
        <v>5918</v>
      </c>
      <c r="I2961" s="17" t="s">
        <v>7113</v>
      </c>
      <c r="J2961" s="17" t="s">
        <v>6197</v>
      </c>
      <c r="K2961" s="17"/>
      <c r="P2961" s="1" t="s">
        <v>2970</v>
      </c>
      <c r="Q2961" s="1" t="s">
        <v>5775</v>
      </c>
      <c r="R2961" s="1" t="s">
        <v>5836</v>
      </c>
      <c r="S2961" s="1" t="s">
        <v>16</v>
      </c>
      <c r="T2961" s="1" t="s">
        <v>10</v>
      </c>
      <c r="U2961" s="1">
        <v>986.82999999999993</v>
      </c>
    </row>
    <row r="2962" spans="1:21" x14ac:dyDescent="0.45">
      <c r="A2962" s="17" t="str">
        <f t="shared" si="92"/>
        <v xml:space="preserve"> Московская обл</v>
      </c>
      <c r="B2962" s="1" t="s">
        <v>2971</v>
      </c>
      <c r="C2962" s="1" t="s">
        <v>5776</v>
      </c>
      <c r="D2962" s="17">
        <f t="shared" si="93"/>
        <v>0</v>
      </c>
      <c r="E2962" s="17">
        <v>142701</v>
      </c>
      <c r="F2962" s="17" t="s">
        <v>5901</v>
      </c>
      <c r="G2962" s="17" t="s">
        <v>5882</v>
      </c>
      <c r="H2962" s="17" t="s">
        <v>6006</v>
      </c>
      <c r="I2962" s="17" t="s">
        <v>6564</v>
      </c>
      <c r="J2962" s="17" t="s">
        <v>8131</v>
      </c>
      <c r="K2962" s="17" t="s">
        <v>6797</v>
      </c>
      <c r="P2962" s="1" t="s">
        <v>2971</v>
      </c>
      <c r="Q2962" s="1" t="s">
        <v>5776</v>
      </c>
      <c r="R2962" s="1" t="s">
        <v>5836</v>
      </c>
      <c r="S2962" s="1" t="s">
        <v>16</v>
      </c>
      <c r="T2962" s="1" t="s">
        <v>7</v>
      </c>
      <c r="U2962" s="1">
        <v>988.08</v>
      </c>
    </row>
    <row r="2963" spans="1:21" x14ac:dyDescent="0.45">
      <c r="A2963" s="17" t="str">
        <f t="shared" si="92"/>
        <v xml:space="preserve"> Москва г</v>
      </c>
      <c r="B2963" s="1" t="s">
        <v>2972</v>
      </c>
      <c r="C2963" s="1" t="s">
        <v>5777</v>
      </c>
      <c r="D2963" s="17">
        <f t="shared" si="93"/>
        <v>0</v>
      </c>
      <c r="E2963" s="17">
        <v>117133</v>
      </c>
      <c r="F2963" s="17" t="s">
        <v>5901</v>
      </c>
      <c r="G2963" s="17" t="s">
        <v>5881</v>
      </c>
      <c r="H2963" s="17" t="s">
        <v>8132</v>
      </c>
      <c r="I2963" s="17" t="s">
        <v>5964</v>
      </c>
      <c r="J2963" s="17" t="s">
        <v>5906</v>
      </c>
      <c r="K2963" s="17"/>
      <c r="P2963" s="1" t="s">
        <v>2972</v>
      </c>
      <c r="Q2963" s="1" t="s">
        <v>5777</v>
      </c>
      <c r="R2963" s="1" t="s">
        <v>5834</v>
      </c>
      <c r="S2963" s="1" t="s">
        <v>2792</v>
      </c>
      <c r="T2963" s="1" t="s">
        <v>5</v>
      </c>
      <c r="U2963" s="1">
        <v>988.95999999999992</v>
      </c>
    </row>
    <row r="2964" spans="1:21" x14ac:dyDescent="0.45">
      <c r="A2964" s="17" t="str">
        <f t="shared" si="92"/>
        <v xml:space="preserve"> Москва г</v>
      </c>
      <c r="B2964" s="1" t="s">
        <v>2973</v>
      </c>
      <c r="C2964" s="1" t="s">
        <v>5778</v>
      </c>
      <c r="D2964" s="17">
        <f t="shared" si="93"/>
        <v>0</v>
      </c>
      <c r="E2964" s="17">
        <v>127474</v>
      </c>
      <c r="F2964" s="17" t="s">
        <v>5901</v>
      </c>
      <c r="G2964" s="17" t="s">
        <v>5881</v>
      </c>
      <c r="H2964" s="17" t="s">
        <v>6505</v>
      </c>
      <c r="I2964" s="17" t="s">
        <v>5981</v>
      </c>
      <c r="J2964" s="17" t="s">
        <v>6231</v>
      </c>
      <c r="K2964" s="17"/>
      <c r="P2964" s="1" t="s">
        <v>2973</v>
      </c>
      <c r="Q2964" s="1" t="s">
        <v>5778</v>
      </c>
      <c r="R2964" s="1" t="s">
        <v>5834</v>
      </c>
      <c r="S2964" s="1" t="s">
        <v>16</v>
      </c>
      <c r="T2964" s="1" t="s">
        <v>2</v>
      </c>
      <c r="U2964" s="1">
        <v>990</v>
      </c>
    </row>
    <row r="2965" spans="1:21" x14ac:dyDescent="0.45">
      <c r="A2965" s="17" t="str">
        <f t="shared" si="92"/>
        <v xml:space="preserve"> Москва г</v>
      </c>
      <c r="B2965" s="1" t="s">
        <v>2974</v>
      </c>
      <c r="C2965" s="1" t="s">
        <v>5779</v>
      </c>
      <c r="D2965" s="17">
        <f t="shared" si="93"/>
        <v>0</v>
      </c>
      <c r="E2965" s="17">
        <v>109377</v>
      </c>
      <c r="F2965" s="17" t="s">
        <v>5901</v>
      </c>
      <c r="G2965" s="17" t="s">
        <v>5881</v>
      </c>
      <c r="H2965" s="17" t="s">
        <v>7540</v>
      </c>
      <c r="I2965" s="17" t="s">
        <v>8133</v>
      </c>
      <c r="J2965" s="17"/>
      <c r="K2965" s="17"/>
      <c r="P2965" s="1" t="s">
        <v>2974</v>
      </c>
      <c r="Q2965" s="1" t="s">
        <v>5779</v>
      </c>
      <c r="R2965" s="1" t="s">
        <v>5834</v>
      </c>
      <c r="S2965" s="1" t="s">
        <v>16</v>
      </c>
      <c r="T2965" s="1" t="s">
        <v>1</v>
      </c>
      <c r="U2965" s="1">
        <v>990.00000000000011</v>
      </c>
    </row>
    <row r="2966" spans="1:21" x14ac:dyDescent="0.45">
      <c r="A2966" s="17" t="str">
        <f t="shared" si="92"/>
        <v xml:space="preserve"> Москва г</v>
      </c>
      <c r="B2966" s="1" t="s">
        <v>2975</v>
      </c>
      <c r="C2966" s="1" t="s">
        <v>5780</v>
      </c>
      <c r="D2966" s="17">
        <f t="shared" si="93"/>
        <v>0</v>
      </c>
      <c r="E2966" s="17">
        <v>111673</v>
      </c>
      <c r="F2966" s="17" t="s">
        <v>5901</v>
      </c>
      <c r="G2966" s="17" t="s">
        <v>5881</v>
      </c>
      <c r="H2966" s="17" t="s">
        <v>5972</v>
      </c>
      <c r="I2966" s="17" t="s">
        <v>8134</v>
      </c>
      <c r="J2966" s="17"/>
      <c r="K2966" s="17"/>
      <c r="P2966" s="1" t="s">
        <v>2975</v>
      </c>
      <c r="Q2966" s="1" t="s">
        <v>5780</v>
      </c>
      <c r="R2966" s="1" t="s">
        <v>5835</v>
      </c>
      <c r="S2966" s="1" t="s">
        <v>2792</v>
      </c>
      <c r="T2966" s="1" t="s">
        <v>9</v>
      </c>
      <c r="U2966" s="1">
        <v>990.22</v>
      </c>
    </row>
    <row r="2967" spans="1:21" x14ac:dyDescent="0.45">
      <c r="A2967" s="17" t="str">
        <f t="shared" si="92"/>
        <v xml:space="preserve"> Москва г</v>
      </c>
      <c r="B2967" s="1" t="s">
        <v>2976</v>
      </c>
      <c r="C2967" s="1" t="s">
        <v>5781</v>
      </c>
      <c r="D2967" s="17">
        <f t="shared" si="93"/>
        <v>0</v>
      </c>
      <c r="E2967" s="17">
        <v>121351</v>
      </c>
      <c r="F2967" s="17" t="s">
        <v>5901</v>
      </c>
      <c r="G2967" s="17" t="s">
        <v>5881</v>
      </c>
      <c r="H2967" s="17" t="s">
        <v>5958</v>
      </c>
      <c r="I2967" s="17" t="s">
        <v>5964</v>
      </c>
      <c r="J2967" s="17" t="s">
        <v>5925</v>
      </c>
      <c r="K2967" s="17"/>
      <c r="P2967" s="1" t="s">
        <v>2976</v>
      </c>
      <c r="Q2967" s="1" t="s">
        <v>5781</v>
      </c>
      <c r="R2967" s="1" t="s">
        <v>5834</v>
      </c>
      <c r="S2967" s="1" t="s">
        <v>2792</v>
      </c>
      <c r="T2967" s="1" t="s">
        <v>8</v>
      </c>
      <c r="U2967" s="1">
        <v>991.9</v>
      </c>
    </row>
    <row r="2968" spans="1:21" x14ac:dyDescent="0.45">
      <c r="A2968" s="17" t="str">
        <f t="shared" si="92"/>
        <v xml:space="preserve"> Москва г</v>
      </c>
      <c r="B2968" s="1" t="s">
        <v>2977</v>
      </c>
      <c r="C2968" s="1" t="s">
        <v>5782</v>
      </c>
      <c r="D2968" s="17">
        <f t="shared" si="93"/>
        <v>0</v>
      </c>
      <c r="E2968" s="17">
        <v>115419</v>
      </c>
      <c r="F2968" s="17" t="s">
        <v>5901</v>
      </c>
      <c r="G2968" s="17" t="s">
        <v>5881</v>
      </c>
      <c r="H2968" s="17" t="s">
        <v>8088</v>
      </c>
      <c r="I2968" s="17" t="s">
        <v>8135</v>
      </c>
      <c r="J2968" s="17"/>
      <c r="K2968" s="17"/>
      <c r="P2968" s="1" t="s">
        <v>2977</v>
      </c>
      <c r="Q2968" s="1" t="s">
        <v>5782</v>
      </c>
      <c r="R2968" s="1" t="s">
        <v>5834</v>
      </c>
      <c r="S2968" s="1" t="s">
        <v>16</v>
      </c>
      <c r="T2968" s="1" t="s">
        <v>8</v>
      </c>
      <c r="U2968" s="1">
        <v>992.37999999999988</v>
      </c>
    </row>
    <row r="2969" spans="1:21" x14ac:dyDescent="0.45">
      <c r="A2969" s="17" t="str">
        <f t="shared" si="92"/>
        <v xml:space="preserve"> Москва г</v>
      </c>
      <c r="B2969" s="1" t="s">
        <v>2978</v>
      </c>
      <c r="C2969" s="1" t="s">
        <v>5783</v>
      </c>
      <c r="D2969" s="17">
        <f t="shared" si="93"/>
        <v>0</v>
      </c>
      <c r="E2969" s="17">
        <v>107258</v>
      </c>
      <c r="F2969" s="17" t="s">
        <v>5901</v>
      </c>
      <c r="G2969" s="17" t="s">
        <v>5881</v>
      </c>
      <c r="H2969" s="17" t="s">
        <v>8136</v>
      </c>
      <c r="I2969" s="17" t="s">
        <v>5950</v>
      </c>
      <c r="J2969" s="17"/>
      <c r="K2969" s="17"/>
      <c r="P2969" s="1" t="s">
        <v>2978</v>
      </c>
      <c r="Q2969" s="1" t="s">
        <v>5783</v>
      </c>
      <c r="R2969" s="1" t="s">
        <v>5834</v>
      </c>
      <c r="S2969" s="1" t="s">
        <v>16</v>
      </c>
      <c r="T2969" s="1" t="s">
        <v>2</v>
      </c>
      <c r="U2969" s="1">
        <v>992.88000000000011</v>
      </c>
    </row>
    <row r="2970" spans="1:21" x14ac:dyDescent="0.45">
      <c r="A2970" s="17" t="str">
        <f t="shared" si="92"/>
        <v xml:space="preserve"> Москва г</v>
      </c>
      <c r="B2970" s="1" t="s">
        <v>2979</v>
      </c>
      <c r="C2970" s="1" t="s">
        <v>3836</v>
      </c>
      <c r="D2970" s="17">
        <f t="shared" si="93"/>
        <v>0</v>
      </c>
      <c r="E2970" s="17">
        <v>117437</v>
      </c>
      <c r="F2970" s="17" t="s">
        <v>5901</v>
      </c>
      <c r="G2970" s="17" t="s">
        <v>5881</v>
      </c>
      <c r="H2970" s="17" t="s">
        <v>6864</v>
      </c>
      <c r="I2970" s="17" t="s">
        <v>6865</v>
      </c>
      <c r="J2970" s="17"/>
      <c r="K2970" s="17"/>
      <c r="P2970" s="1" t="s">
        <v>2979</v>
      </c>
      <c r="Q2970" s="1" t="s">
        <v>3836</v>
      </c>
      <c r="R2970" s="1" t="s">
        <v>5836</v>
      </c>
      <c r="S2970" s="1" t="s">
        <v>2792</v>
      </c>
      <c r="T2970" s="1" t="s">
        <v>4</v>
      </c>
      <c r="U2970" s="1">
        <v>993.19999999999993</v>
      </c>
    </row>
    <row r="2971" spans="1:21" x14ac:dyDescent="0.45">
      <c r="A2971" s="17" t="str">
        <f t="shared" si="92"/>
        <v xml:space="preserve"> Москва г</v>
      </c>
      <c r="B2971" s="1" t="s">
        <v>2980</v>
      </c>
      <c r="C2971" s="1" t="s">
        <v>5784</v>
      </c>
      <c r="D2971" s="17">
        <f t="shared" si="93"/>
        <v>993.74</v>
      </c>
      <c r="E2971" s="17">
        <v>125310</v>
      </c>
      <c r="F2971" s="17" t="s">
        <v>5901</v>
      </c>
      <c r="G2971" s="17" t="s">
        <v>5881</v>
      </c>
      <c r="H2971" s="17" t="s">
        <v>8137</v>
      </c>
      <c r="I2971" s="17" t="s">
        <v>6197</v>
      </c>
      <c r="J2971" s="17"/>
      <c r="K2971" s="17"/>
      <c r="P2971" s="1" t="s">
        <v>2980</v>
      </c>
      <c r="Q2971" s="1" t="s">
        <v>5784</v>
      </c>
      <c r="R2971" s="1" t="s">
        <v>5836</v>
      </c>
      <c r="S2971" s="1" t="s">
        <v>16</v>
      </c>
      <c r="T2971" s="1" t="s">
        <v>6</v>
      </c>
      <c r="U2971" s="1">
        <v>993.74</v>
      </c>
    </row>
    <row r="2972" spans="1:21" x14ac:dyDescent="0.45">
      <c r="A2972" s="17" t="str">
        <f t="shared" si="92"/>
        <v xml:space="preserve"> Свердловская обл</v>
      </c>
      <c r="B2972" s="1" t="s">
        <v>2981</v>
      </c>
      <c r="C2972" s="1" t="s">
        <v>5785</v>
      </c>
      <c r="D2972" s="17">
        <f t="shared" si="93"/>
        <v>0</v>
      </c>
      <c r="E2972" s="17">
        <v>620039</v>
      </c>
      <c r="F2972" s="17" t="s">
        <v>5901</v>
      </c>
      <c r="G2972" s="17" t="s">
        <v>5883</v>
      </c>
      <c r="H2972" s="17" t="s">
        <v>5918</v>
      </c>
      <c r="I2972" s="17" t="s">
        <v>5926</v>
      </c>
      <c r="J2972" s="17" t="s">
        <v>5964</v>
      </c>
      <c r="K2972" s="17"/>
      <c r="P2972" s="1" t="s">
        <v>2981</v>
      </c>
      <c r="Q2972" s="1" t="s">
        <v>5785</v>
      </c>
      <c r="R2972" s="1" t="s">
        <v>5834</v>
      </c>
      <c r="S2972" s="1" t="s">
        <v>2792</v>
      </c>
      <c r="T2972" s="1" t="s">
        <v>1</v>
      </c>
      <c r="U2972" s="1">
        <v>993.79</v>
      </c>
    </row>
    <row r="2973" spans="1:21" x14ac:dyDescent="0.45">
      <c r="A2973" s="17" t="str">
        <f t="shared" si="92"/>
        <v xml:space="preserve"> Москва г</v>
      </c>
      <c r="B2973" s="1" t="s">
        <v>2982</v>
      </c>
      <c r="C2973" s="1" t="s">
        <v>5786</v>
      </c>
      <c r="D2973" s="17">
        <f t="shared" si="93"/>
        <v>0</v>
      </c>
      <c r="E2973" s="17">
        <v>117534</v>
      </c>
      <c r="F2973" s="17" t="s">
        <v>5901</v>
      </c>
      <c r="G2973" s="17" t="s">
        <v>5881</v>
      </c>
      <c r="H2973" s="17" t="s">
        <v>6632</v>
      </c>
      <c r="I2973" s="17" t="s">
        <v>6129</v>
      </c>
      <c r="J2973" s="17"/>
      <c r="K2973" s="17"/>
      <c r="P2973" s="1" t="s">
        <v>2982</v>
      </c>
      <c r="Q2973" s="1" t="s">
        <v>5786</v>
      </c>
      <c r="R2973" s="1" t="s">
        <v>5836</v>
      </c>
      <c r="S2973" s="1" t="s">
        <v>16</v>
      </c>
      <c r="T2973" s="1" t="s">
        <v>7</v>
      </c>
      <c r="U2973" s="1">
        <v>994.14</v>
      </c>
    </row>
    <row r="2974" spans="1:21" x14ac:dyDescent="0.45">
      <c r="A2974" s="17" t="str">
        <f t="shared" si="92"/>
        <v xml:space="preserve"> Москва г</v>
      </c>
      <c r="B2974" s="1" t="s">
        <v>2983</v>
      </c>
      <c r="C2974" s="1" t="s">
        <v>5787</v>
      </c>
      <c r="D2974" s="17">
        <f t="shared" si="93"/>
        <v>0</v>
      </c>
      <c r="E2974" s="17">
        <v>115533</v>
      </c>
      <c r="F2974" s="17" t="s">
        <v>5901</v>
      </c>
      <c r="G2974" s="17" t="s">
        <v>5881</v>
      </c>
      <c r="H2974" s="17" t="s">
        <v>8108</v>
      </c>
      <c r="I2974" s="17" t="s">
        <v>5922</v>
      </c>
      <c r="J2974" s="17" t="s">
        <v>5906</v>
      </c>
      <c r="K2974" s="17"/>
      <c r="P2974" s="1" t="s">
        <v>2983</v>
      </c>
      <c r="Q2974" s="1" t="s">
        <v>5787</v>
      </c>
      <c r="R2974" s="1" t="s">
        <v>5834</v>
      </c>
      <c r="S2974" s="1" t="s">
        <v>2792</v>
      </c>
      <c r="T2974" s="1" t="s">
        <v>7</v>
      </c>
      <c r="U2974" s="1">
        <v>994.2</v>
      </c>
    </row>
    <row r="2975" spans="1:21" x14ac:dyDescent="0.45">
      <c r="A2975" s="17" t="str">
        <f t="shared" si="92"/>
        <v xml:space="preserve"> Москва г</v>
      </c>
      <c r="B2975" s="1" t="s">
        <v>2984</v>
      </c>
      <c r="C2975" s="1" t="s">
        <v>5788</v>
      </c>
      <c r="D2975" s="17">
        <f t="shared" si="93"/>
        <v>0</v>
      </c>
      <c r="E2975" s="17">
        <v>115211</v>
      </c>
      <c r="F2975" s="17" t="s">
        <v>5901</v>
      </c>
      <c r="G2975" s="17" t="s">
        <v>5881</v>
      </c>
      <c r="H2975" s="17" t="s">
        <v>5948</v>
      </c>
      <c r="I2975" s="17" t="s">
        <v>5930</v>
      </c>
      <c r="J2975" s="17" t="s">
        <v>5925</v>
      </c>
      <c r="K2975" s="17"/>
      <c r="P2975" s="1" t="s">
        <v>2984</v>
      </c>
      <c r="Q2975" s="1" t="s">
        <v>5788</v>
      </c>
      <c r="R2975" s="1" t="s">
        <v>5834</v>
      </c>
      <c r="S2975" s="1" t="s">
        <v>16</v>
      </c>
      <c r="T2975" s="1" t="s">
        <v>7</v>
      </c>
      <c r="U2975" s="1">
        <v>995</v>
      </c>
    </row>
    <row r="2976" spans="1:21" x14ac:dyDescent="0.45">
      <c r="A2976" s="17" t="str">
        <f t="shared" si="92"/>
        <v xml:space="preserve"> Москва г</v>
      </c>
      <c r="B2976" s="1" t="s">
        <v>2985</v>
      </c>
      <c r="C2976" s="1" t="s">
        <v>5789</v>
      </c>
      <c r="D2976" s="17">
        <f t="shared" si="93"/>
        <v>0</v>
      </c>
      <c r="E2976" s="17">
        <v>115407</v>
      </c>
      <c r="F2976" s="17" t="s">
        <v>5901</v>
      </c>
      <c r="G2976" s="17" t="s">
        <v>5881</v>
      </c>
      <c r="H2976" s="17" t="s">
        <v>7454</v>
      </c>
      <c r="I2976" s="17" t="s">
        <v>6271</v>
      </c>
      <c r="J2976" s="17"/>
      <c r="K2976" s="17"/>
      <c r="P2976" s="1" t="s">
        <v>2985</v>
      </c>
      <c r="Q2976" s="1" t="s">
        <v>5789</v>
      </c>
      <c r="R2976" s="1" t="s">
        <v>5836</v>
      </c>
      <c r="S2976" s="1" t="s">
        <v>16</v>
      </c>
      <c r="T2976" s="1" t="s">
        <v>1</v>
      </c>
      <c r="U2976" s="1">
        <v>995.42999999999984</v>
      </c>
    </row>
    <row r="2977" spans="1:21" x14ac:dyDescent="0.45">
      <c r="A2977" s="17" t="str">
        <f t="shared" si="92"/>
        <v xml:space="preserve"> Свердловская обл</v>
      </c>
      <c r="B2977" s="1" t="s">
        <v>2986</v>
      </c>
      <c r="C2977" s="1" t="s">
        <v>5790</v>
      </c>
      <c r="D2977" s="17">
        <f t="shared" si="93"/>
        <v>0</v>
      </c>
      <c r="E2977" s="17">
        <v>620076</v>
      </c>
      <c r="F2977" s="17" t="s">
        <v>5901</v>
      </c>
      <c r="G2977" s="17" t="s">
        <v>5883</v>
      </c>
      <c r="H2977" s="17" t="s">
        <v>5918</v>
      </c>
      <c r="I2977" s="17" t="s">
        <v>7158</v>
      </c>
      <c r="J2977" s="17" t="s">
        <v>7342</v>
      </c>
      <c r="K2977" s="17"/>
      <c r="P2977" s="1" t="s">
        <v>2986</v>
      </c>
      <c r="Q2977" s="1" t="s">
        <v>5790</v>
      </c>
      <c r="R2977" s="1" t="s">
        <v>5836</v>
      </c>
      <c r="S2977" s="1" t="s">
        <v>16</v>
      </c>
      <c r="T2977" s="1" t="s">
        <v>5</v>
      </c>
      <c r="U2977" s="1">
        <v>995.54</v>
      </c>
    </row>
    <row r="2978" spans="1:21" x14ac:dyDescent="0.45">
      <c r="A2978" s="17" t="str">
        <f t="shared" si="92"/>
        <v xml:space="preserve"> Москва г</v>
      </c>
      <c r="B2978" s="1" t="s">
        <v>2987</v>
      </c>
      <c r="C2978" s="1" t="s">
        <v>4676</v>
      </c>
      <c r="D2978" s="17">
        <f t="shared" si="93"/>
        <v>0</v>
      </c>
      <c r="E2978" s="17">
        <v>117574</v>
      </c>
      <c r="F2978" s="17" t="s">
        <v>5901</v>
      </c>
      <c r="G2978" s="17" t="s">
        <v>5881</v>
      </c>
      <c r="H2978" s="17" t="s">
        <v>7492</v>
      </c>
      <c r="I2978" s="17" t="s">
        <v>6356</v>
      </c>
      <c r="J2978" s="17"/>
      <c r="K2978" s="17"/>
      <c r="P2978" s="1" t="s">
        <v>2987</v>
      </c>
      <c r="Q2978" s="1" t="s">
        <v>4676</v>
      </c>
      <c r="R2978" s="1" t="s">
        <v>5836</v>
      </c>
      <c r="S2978" s="1" t="s">
        <v>16</v>
      </c>
      <c r="T2978" s="1" t="s">
        <v>2</v>
      </c>
      <c r="U2978" s="1">
        <v>996.12999999999988</v>
      </c>
    </row>
    <row r="2979" spans="1:21" x14ac:dyDescent="0.45">
      <c r="A2979" s="17" t="str">
        <f t="shared" si="92"/>
        <v xml:space="preserve"> Москва г</v>
      </c>
      <c r="B2979" s="1" t="s">
        <v>2988</v>
      </c>
      <c r="C2979" s="1" t="s">
        <v>5791</v>
      </c>
      <c r="D2979" s="17">
        <f t="shared" si="93"/>
        <v>0</v>
      </c>
      <c r="E2979" s="17">
        <v>125310</v>
      </c>
      <c r="F2979" s="17" t="s">
        <v>5901</v>
      </c>
      <c r="G2979" s="17" t="s">
        <v>5881</v>
      </c>
      <c r="H2979" s="17" t="s">
        <v>6828</v>
      </c>
      <c r="I2979" s="17" t="s">
        <v>5903</v>
      </c>
      <c r="J2979" s="17"/>
      <c r="K2979" s="17"/>
      <c r="P2979" s="1" t="s">
        <v>2988</v>
      </c>
      <c r="Q2979" s="1" t="s">
        <v>5791</v>
      </c>
      <c r="R2979" s="1" t="s">
        <v>5836</v>
      </c>
      <c r="S2979" s="1" t="s">
        <v>16</v>
      </c>
      <c r="T2979" s="1" t="s">
        <v>3</v>
      </c>
      <c r="U2979" s="1">
        <v>996.48</v>
      </c>
    </row>
    <row r="2980" spans="1:21" x14ac:dyDescent="0.45">
      <c r="A2980" s="17" t="str">
        <f t="shared" si="92"/>
        <v xml:space="preserve"> Москва г</v>
      </c>
      <c r="B2980" s="1" t="s">
        <v>2989</v>
      </c>
      <c r="C2980" s="1" t="s">
        <v>5792</v>
      </c>
      <c r="D2980" s="17">
        <f t="shared" si="93"/>
        <v>0</v>
      </c>
      <c r="E2980" s="17">
        <v>123098</v>
      </c>
      <c r="F2980" s="17" t="s">
        <v>5901</v>
      </c>
      <c r="G2980" s="17" t="s">
        <v>5881</v>
      </c>
      <c r="H2980" s="17" t="s">
        <v>8138</v>
      </c>
      <c r="I2980" s="17" t="s">
        <v>6137</v>
      </c>
      <c r="J2980" s="17"/>
      <c r="K2980" s="17"/>
      <c r="P2980" s="1" t="s">
        <v>2989</v>
      </c>
      <c r="Q2980" s="1" t="s">
        <v>5792</v>
      </c>
      <c r="R2980" s="1" t="s">
        <v>5834</v>
      </c>
      <c r="S2980" s="1" t="s">
        <v>16</v>
      </c>
      <c r="T2980" s="1" t="s">
        <v>4</v>
      </c>
      <c r="U2980" s="1">
        <v>997.19999999999982</v>
      </c>
    </row>
    <row r="2981" spans="1:21" x14ac:dyDescent="0.45">
      <c r="A2981" s="17" t="str">
        <f t="shared" si="92"/>
        <v xml:space="preserve"> Москва г</v>
      </c>
      <c r="B2981" s="1" t="s">
        <v>2990</v>
      </c>
      <c r="C2981" s="1" t="s">
        <v>5793</v>
      </c>
      <c r="D2981" s="17">
        <f t="shared" si="93"/>
        <v>997.43999999999994</v>
      </c>
      <c r="E2981" s="17">
        <v>121351</v>
      </c>
      <c r="F2981" s="17" t="s">
        <v>5901</v>
      </c>
      <c r="G2981" s="17" t="s">
        <v>5881</v>
      </c>
      <c r="H2981" s="17" t="s">
        <v>8139</v>
      </c>
      <c r="I2981" s="17" t="s">
        <v>6709</v>
      </c>
      <c r="J2981" s="17"/>
      <c r="K2981" s="17"/>
      <c r="P2981" s="1" t="s">
        <v>2990</v>
      </c>
      <c r="Q2981" s="1" t="s">
        <v>5793</v>
      </c>
      <c r="R2981" s="1" t="s">
        <v>5836</v>
      </c>
      <c r="S2981" s="1" t="s">
        <v>16</v>
      </c>
      <c r="T2981" s="1" t="s">
        <v>6</v>
      </c>
      <c r="U2981" s="1">
        <v>997.43999999999994</v>
      </c>
    </row>
    <row r="2982" spans="1:21" x14ac:dyDescent="0.45">
      <c r="A2982" s="17" t="str">
        <f t="shared" si="92"/>
        <v xml:space="preserve"> Свердловская обл</v>
      </c>
      <c r="B2982" s="1" t="s">
        <v>2991</v>
      </c>
      <c r="C2982" s="1" t="s">
        <v>5794</v>
      </c>
      <c r="D2982" s="17">
        <f t="shared" si="93"/>
        <v>997.44</v>
      </c>
      <c r="E2982" s="17">
        <v>620016</v>
      </c>
      <c r="F2982" s="17" t="s">
        <v>5901</v>
      </c>
      <c r="G2982" s="17" t="s">
        <v>5883</v>
      </c>
      <c r="H2982" s="17" t="s">
        <v>5918</v>
      </c>
      <c r="I2982" s="17" t="s">
        <v>8140</v>
      </c>
      <c r="J2982" s="17" t="s">
        <v>5927</v>
      </c>
      <c r="K2982" s="17"/>
      <c r="P2982" s="1" t="s">
        <v>2991</v>
      </c>
      <c r="Q2982" s="1" t="s">
        <v>5794</v>
      </c>
      <c r="R2982" s="1" t="s">
        <v>5836</v>
      </c>
      <c r="S2982" s="1" t="s">
        <v>16</v>
      </c>
      <c r="T2982" s="1" t="s">
        <v>6</v>
      </c>
      <c r="U2982" s="1">
        <v>997.44</v>
      </c>
    </row>
    <row r="2983" spans="1:21" x14ac:dyDescent="0.45">
      <c r="A2983" s="17" t="str">
        <f t="shared" si="92"/>
        <v xml:space="preserve"> Москва г</v>
      </c>
      <c r="B2983" s="1" t="s">
        <v>2992</v>
      </c>
      <c r="C2983" s="1" t="s">
        <v>5795</v>
      </c>
      <c r="D2983" s="17">
        <f t="shared" si="93"/>
        <v>0</v>
      </c>
      <c r="E2983" s="17">
        <v>125130</v>
      </c>
      <c r="F2983" s="17" t="s">
        <v>5901</v>
      </c>
      <c r="G2983" s="17" t="s">
        <v>5881</v>
      </c>
      <c r="H2983" s="17" t="s">
        <v>7224</v>
      </c>
      <c r="I2983" s="17" t="s">
        <v>5981</v>
      </c>
      <c r="J2983" s="17" t="s">
        <v>6341</v>
      </c>
      <c r="K2983" s="17"/>
      <c r="P2983" s="1" t="s">
        <v>2992</v>
      </c>
      <c r="Q2983" s="1" t="s">
        <v>5795</v>
      </c>
      <c r="R2983" s="1" t="s">
        <v>5834</v>
      </c>
      <c r="S2983" s="1" t="s">
        <v>16</v>
      </c>
      <c r="T2983" s="1" t="s">
        <v>9</v>
      </c>
      <c r="U2983" s="1">
        <v>997.91999999999985</v>
      </c>
    </row>
    <row r="2984" spans="1:21" x14ac:dyDescent="0.45">
      <c r="A2984" s="17" t="str">
        <f t="shared" si="92"/>
        <v xml:space="preserve"> Москва г</v>
      </c>
      <c r="B2984" s="1" t="s">
        <v>2993</v>
      </c>
      <c r="C2984" s="1" t="s">
        <v>5796</v>
      </c>
      <c r="D2984" s="17">
        <f t="shared" si="93"/>
        <v>0</v>
      </c>
      <c r="E2984" s="17">
        <v>121170</v>
      </c>
      <c r="F2984" s="17" t="s">
        <v>5901</v>
      </c>
      <c r="G2984" s="17" t="s">
        <v>5881</v>
      </c>
      <c r="H2984" s="17" t="s">
        <v>7626</v>
      </c>
      <c r="I2984" s="17" t="s">
        <v>8141</v>
      </c>
      <c r="J2984" s="17" t="s">
        <v>8142</v>
      </c>
      <c r="K2984" s="17"/>
      <c r="P2984" s="1" t="s">
        <v>2993</v>
      </c>
      <c r="Q2984" s="1" t="s">
        <v>5796</v>
      </c>
      <c r="R2984" s="1" t="s">
        <v>5836</v>
      </c>
      <c r="S2984" s="1" t="s">
        <v>2792</v>
      </c>
      <c r="T2984" s="1" t="s">
        <v>10</v>
      </c>
      <c r="U2984" s="1">
        <v>998.92</v>
      </c>
    </row>
    <row r="2985" spans="1:21" x14ac:dyDescent="0.45">
      <c r="A2985" s="17" t="str">
        <f t="shared" si="92"/>
        <v xml:space="preserve"> Москва г</v>
      </c>
      <c r="B2985" s="1" t="s">
        <v>2994</v>
      </c>
      <c r="C2985" s="1" t="s">
        <v>5074</v>
      </c>
      <c r="D2985" s="17">
        <f t="shared" si="93"/>
        <v>0</v>
      </c>
      <c r="E2985" s="17">
        <v>121467</v>
      </c>
      <c r="F2985" s="17" t="s">
        <v>5901</v>
      </c>
      <c r="G2985" s="17" t="s">
        <v>5881</v>
      </c>
      <c r="H2985" s="17" t="s">
        <v>7504</v>
      </c>
      <c r="I2985" s="17" t="s">
        <v>5988</v>
      </c>
      <c r="J2985" s="17" t="s">
        <v>5925</v>
      </c>
      <c r="K2985" s="17"/>
      <c r="P2985" s="1" t="s">
        <v>2994</v>
      </c>
      <c r="Q2985" s="1" t="s">
        <v>5074</v>
      </c>
      <c r="R2985" s="1" t="s">
        <v>5834</v>
      </c>
      <c r="S2985" s="1" t="s">
        <v>16</v>
      </c>
      <c r="T2985" s="1" t="s">
        <v>4</v>
      </c>
      <c r="U2985" s="1">
        <v>999.3599999999999</v>
      </c>
    </row>
    <row r="2986" spans="1:21" x14ac:dyDescent="0.45">
      <c r="A2986" s="17" t="str">
        <f t="shared" si="92"/>
        <v xml:space="preserve"> Москва г</v>
      </c>
      <c r="B2986" s="1" t="s">
        <v>2995</v>
      </c>
      <c r="C2986" s="1" t="s">
        <v>5797</v>
      </c>
      <c r="D2986" s="17">
        <f t="shared" si="93"/>
        <v>0</v>
      </c>
      <c r="E2986" s="17">
        <v>107140</v>
      </c>
      <c r="F2986" s="17" t="s">
        <v>5901</v>
      </c>
      <c r="G2986" s="17" t="s">
        <v>5881</v>
      </c>
      <c r="H2986" s="17" t="s">
        <v>8060</v>
      </c>
      <c r="I2986" s="17" t="s">
        <v>6271</v>
      </c>
      <c r="J2986" s="17" t="s">
        <v>5925</v>
      </c>
      <c r="K2986" s="17"/>
      <c r="P2986" s="1" t="s">
        <v>2995</v>
      </c>
      <c r="Q2986" s="1" t="s">
        <v>5797</v>
      </c>
      <c r="R2986" s="1" t="s">
        <v>5834</v>
      </c>
      <c r="S2986" s="1" t="s">
        <v>16</v>
      </c>
      <c r="T2986" s="1" t="s">
        <v>10</v>
      </c>
      <c r="U2986" s="1">
        <v>999.81999999999994</v>
      </c>
    </row>
    <row r="2987" spans="1:21" x14ac:dyDescent="0.45">
      <c r="A2987" s="17" t="str">
        <f t="shared" si="92"/>
        <v xml:space="preserve"> Москва г</v>
      </c>
      <c r="B2987" s="1" t="s">
        <v>2996</v>
      </c>
      <c r="C2987" s="1" t="s">
        <v>5783</v>
      </c>
      <c r="D2987" s="17">
        <f t="shared" si="93"/>
        <v>0</v>
      </c>
      <c r="E2987" s="17">
        <v>107258</v>
      </c>
      <c r="F2987" s="17" t="s">
        <v>5901</v>
      </c>
      <c r="G2987" s="17" t="s">
        <v>5881</v>
      </c>
      <c r="H2987" s="17" t="s">
        <v>8136</v>
      </c>
      <c r="I2987" s="17" t="s">
        <v>5950</v>
      </c>
      <c r="J2987" s="17"/>
      <c r="K2987" s="17"/>
      <c r="P2987" s="1" t="s">
        <v>2996</v>
      </c>
      <c r="Q2987" s="1" t="s">
        <v>5783</v>
      </c>
      <c r="R2987" s="1" t="s">
        <v>5834</v>
      </c>
      <c r="S2987" s="1" t="s">
        <v>16</v>
      </c>
      <c r="T2987" s="1" t="s">
        <v>3</v>
      </c>
      <c r="U2987" s="1">
        <v>1000.0799999999999</v>
      </c>
    </row>
    <row r="2988" spans="1:21" x14ac:dyDescent="0.45">
      <c r="A2988" s="17" t="str">
        <f t="shared" si="92"/>
        <v xml:space="preserve"> Москва г</v>
      </c>
      <c r="B2988" s="1" t="s">
        <v>2997</v>
      </c>
      <c r="C2988" s="1" t="s">
        <v>5798</v>
      </c>
      <c r="D2988" s="17">
        <f t="shared" si="93"/>
        <v>0</v>
      </c>
      <c r="E2988" s="17">
        <v>119034</v>
      </c>
      <c r="F2988" s="17" t="s">
        <v>5901</v>
      </c>
      <c r="G2988" s="17" t="s">
        <v>5881</v>
      </c>
      <c r="H2988" s="17" t="s">
        <v>8143</v>
      </c>
      <c r="I2988" s="17" t="s">
        <v>8144</v>
      </c>
      <c r="J2988" s="17"/>
      <c r="K2988" s="17"/>
      <c r="P2988" s="1" t="s">
        <v>2997</v>
      </c>
      <c r="Q2988" s="1" t="s">
        <v>5798</v>
      </c>
      <c r="R2988" s="1" t="s">
        <v>5836</v>
      </c>
      <c r="S2988" s="1" t="s">
        <v>2792</v>
      </c>
      <c r="T2988" s="1" t="s">
        <v>9</v>
      </c>
      <c r="U2988" s="1">
        <v>1000.1500000000001</v>
      </c>
    </row>
    <row r="2989" spans="1:21" x14ac:dyDescent="0.45">
      <c r="A2989" s="17" t="str">
        <f t="shared" si="92"/>
        <v xml:space="preserve"> Москва г</v>
      </c>
      <c r="B2989" s="1" t="s">
        <v>2998</v>
      </c>
      <c r="C2989" s="1" t="s">
        <v>5799</v>
      </c>
      <c r="D2989" s="17">
        <f t="shared" si="93"/>
        <v>0</v>
      </c>
      <c r="E2989" s="17">
        <v>107589</v>
      </c>
      <c r="F2989" s="17" t="s">
        <v>5901</v>
      </c>
      <c r="G2989" s="17" t="s">
        <v>5881</v>
      </c>
      <c r="H2989" s="17" t="s">
        <v>6359</v>
      </c>
      <c r="I2989" s="17" t="s">
        <v>8145</v>
      </c>
      <c r="J2989" s="17"/>
      <c r="K2989" s="17"/>
      <c r="P2989" s="1" t="s">
        <v>2998</v>
      </c>
      <c r="Q2989" s="1" t="s">
        <v>5799</v>
      </c>
      <c r="R2989" s="1" t="s">
        <v>5836</v>
      </c>
      <c r="S2989" s="1" t="s">
        <v>2792</v>
      </c>
      <c r="T2989" s="1" t="s">
        <v>9</v>
      </c>
      <c r="U2989" s="1">
        <v>1000.1500000000001</v>
      </c>
    </row>
    <row r="2990" spans="1:21" x14ac:dyDescent="0.45">
      <c r="A2990" s="17" t="str">
        <f t="shared" si="92"/>
        <v xml:space="preserve"> Москва г</v>
      </c>
      <c r="B2990" s="1" t="s">
        <v>2999</v>
      </c>
      <c r="C2990" s="1" t="s">
        <v>4643</v>
      </c>
      <c r="D2990" s="17">
        <f t="shared" si="93"/>
        <v>0</v>
      </c>
      <c r="E2990" s="17">
        <v>119331</v>
      </c>
      <c r="F2990" s="17" t="s">
        <v>5901</v>
      </c>
      <c r="G2990" s="17" t="s">
        <v>5881</v>
      </c>
      <c r="H2990" s="17" t="s">
        <v>7471</v>
      </c>
      <c r="I2990" s="17" t="s">
        <v>5908</v>
      </c>
      <c r="J2990" s="17"/>
      <c r="K2990" s="17"/>
      <c r="P2990" s="1" t="s">
        <v>2999</v>
      </c>
      <c r="Q2990" s="1" t="s">
        <v>4643</v>
      </c>
      <c r="R2990" s="1" t="s">
        <v>5835</v>
      </c>
      <c r="S2990" s="1" t="s">
        <v>2792</v>
      </c>
      <c r="T2990" s="1" t="s">
        <v>9</v>
      </c>
      <c r="U2990" s="1">
        <v>1000.2</v>
      </c>
    </row>
    <row r="2991" spans="1:21" x14ac:dyDescent="0.45">
      <c r="A2991" s="17" t="str">
        <f t="shared" si="92"/>
        <v xml:space="preserve"> Москва г</v>
      </c>
      <c r="B2991" s="1" t="s">
        <v>3000</v>
      </c>
      <c r="C2991" s="1" t="s">
        <v>5245</v>
      </c>
      <c r="D2991" s="17">
        <f t="shared" si="93"/>
        <v>0</v>
      </c>
      <c r="E2991" s="17">
        <v>119620</v>
      </c>
      <c r="F2991" s="17" t="s">
        <v>5901</v>
      </c>
      <c r="G2991" s="17" t="s">
        <v>5881</v>
      </c>
      <c r="H2991" s="17" t="s">
        <v>7840</v>
      </c>
      <c r="I2991" s="17" t="s">
        <v>5988</v>
      </c>
      <c r="J2991" s="17"/>
      <c r="K2991" s="17"/>
      <c r="P2991" s="1" t="s">
        <v>3000</v>
      </c>
      <c r="Q2991" s="1" t="s">
        <v>5245</v>
      </c>
      <c r="R2991" s="1" t="s">
        <v>5835</v>
      </c>
      <c r="S2991" s="1" t="s">
        <v>2792</v>
      </c>
      <c r="T2991" s="1" t="s">
        <v>9</v>
      </c>
      <c r="U2991" s="1">
        <v>1000.2</v>
      </c>
    </row>
    <row r="2992" spans="1:21" x14ac:dyDescent="0.45">
      <c r="A2992" s="17" t="str">
        <f t="shared" si="92"/>
        <v xml:space="preserve"> Свердловская обл</v>
      </c>
      <c r="B2992" s="1" t="s">
        <v>3001</v>
      </c>
      <c r="C2992" s="1" t="s">
        <v>5800</v>
      </c>
      <c r="D2992" s="17">
        <f t="shared" si="93"/>
        <v>0</v>
      </c>
      <c r="E2992" s="17">
        <v>620026</v>
      </c>
      <c r="F2992" s="17" t="s">
        <v>5901</v>
      </c>
      <c r="G2992" s="17" t="s">
        <v>5883</v>
      </c>
      <c r="H2992" s="17" t="s">
        <v>5918</v>
      </c>
      <c r="I2992" s="17" t="s">
        <v>6861</v>
      </c>
      <c r="J2992" s="17" t="s">
        <v>6124</v>
      </c>
      <c r="K2992" s="17"/>
      <c r="P2992" s="1" t="s">
        <v>3001</v>
      </c>
      <c r="Q2992" s="1" t="s">
        <v>5800</v>
      </c>
      <c r="R2992" s="1" t="s">
        <v>5835</v>
      </c>
      <c r="S2992" s="1" t="s">
        <v>2792</v>
      </c>
      <c r="T2992" s="1" t="s">
        <v>7</v>
      </c>
      <c r="U2992" s="1">
        <v>1000.2</v>
      </c>
    </row>
    <row r="2993" spans="1:21" x14ac:dyDescent="0.45">
      <c r="A2993" s="17" t="str">
        <f t="shared" si="92"/>
        <v xml:space="preserve"> Москва г</v>
      </c>
      <c r="B2993" s="1" t="s">
        <v>3002</v>
      </c>
      <c r="C2993" s="1" t="s">
        <v>5801</v>
      </c>
      <c r="D2993" s="17">
        <f t="shared" si="93"/>
        <v>0</v>
      </c>
      <c r="E2993" s="17">
        <v>117218</v>
      </c>
      <c r="F2993" s="17" t="s">
        <v>5901</v>
      </c>
      <c r="G2993" s="17" t="s">
        <v>5881</v>
      </c>
      <c r="H2993" s="17" t="s">
        <v>7475</v>
      </c>
      <c r="I2993" s="17" t="s">
        <v>7422</v>
      </c>
      <c r="J2993" s="17"/>
      <c r="K2993" s="17"/>
      <c r="P2993" s="1" t="s">
        <v>3002</v>
      </c>
      <c r="Q2993" s="1" t="s">
        <v>5801</v>
      </c>
      <c r="R2993" s="1" t="s">
        <v>5836</v>
      </c>
      <c r="S2993" s="1" t="s">
        <v>2792</v>
      </c>
      <c r="T2993" s="1" t="s">
        <v>2</v>
      </c>
      <c r="U2993" s="1">
        <v>1001.3</v>
      </c>
    </row>
    <row r="2994" spans="1:21" x14ac:dyDescent="0.45">
      <c r="A2994" s="17" t="str">
        <f t="shared" si="92"/>
        <v xml:space="preserve"> Москва г</v>
      </c>
      <c r="B2994" s="1" t="s">
        <v>3003</v>
      </c>
      <c r="C2994" s="1" t="s">
        <v>5802</v>
      </c>
      <c r="D2994" s="17">
        <f t="shared" si="93"/>
        <v>0</v>
      </c>
      <c r="E2994" s="17">
        <v>123104</v>
      </c>
      <c r="F2994" s="17" t="s">
        <v>5901</v>
      </c>
      <c r="G2994" s="17" t="s">
        <v>5881</v>
      </c>
      <c r="H2994" s="17" t="s">
        <v>8146</v>
      </c>
      <c r="I2994" s="17" t="s">
        <v>8147</v>
      </c>
      <c r="J2994" s="17"/>
      <c r="K2994" s="17"/>
      <c r="P2994" s="1" t="s">
        <v>3003</v>
      </c>
      <c r="Q2994" s="1" t="s">
        <v>5802</v>
      </c>
      <c r="R2994" s="1" t="s">
        <v>5836</v>
      </c>
      <c r="S2994" s="1" t="s">
        <v>2792</v>
      </c>
      <c r="T2994" s="1" t="s">
        <v>2</v>
      </c>
      <c r="U2994" s="1">
        <v>1001.3</v>
      </c>
    </row>
    <row r="2995" spans="1:21" x14ac:dyDescent="0.45">
      <c r="A2995" s="17" t="str">
        <f t="shared" si="92"/>
        <v xml:space="preserve"> Москва г</v>
      </c>
      <c r="B2995" s="1" t="s">
        <v>3004</v>
      </c>
      <c r="C2995" s="1" t="s">
        <v>5803</v>
      </c>
      <c r="D2995" s="17">
        <f t="shared" si="93"/>
        <v>0</v>
      </c>
      <c r="E2995" s="17">
        <v>123060</v>
      </c>
      <c r="F2995" s="17" t="s">
        <v>5901</v>
      </c>
      <c r="G2995" s="17" t="s">
        <v>5881</v>
      </c>
      <c r="H2995" s="17" t="s">
        <v>8148</v>
      </c>
      <c r="I2995" s="17"/>
      <c r="J2995" s="17"/>
      <c r="K2995" s="17"/>
      <c r="P2995" s="1" t="s">
        <v>3004</v>
      </c>
      <c r="Q2995" s="1" t="s">
        <v>5803</v>
      </c>
      <c r="R2995" s="1" t="s">
        <v>5836</v>
      </c>
      <c r="S2995" s="1" t="s">
        <v>16</v>
      </c>
      <c r="T2995" s="1" t="s">
        <v>5</v>
      </c>
      <c r="U2995" s="1">
        <v>1004.12</v>
      </c>
    </row>
    <row r="2996" spans="1:21" x14ac:dyDescent="0.45">
      <c r="A2996" s="17" t="str">
        <f t="shared" si="92"/>
        <v xml:space="preserve"> Москва г</v>
      </c>
      <c r="B2996" s="1" t="s">
        <v>3005</v>
      </c>
      <c r="C2996" s="1" t="s">
        <v>5804</v>
      </c>
      <c r="D2996" s="17">
        <f t="shared" si="93"/>
        <v>0</v>
      </c>
      <c r="E2996" s="17">
        <v>127055</v>
      </c>
      <c r="F2996" s="17" t="s">
        <v>5901</v>
      </c>
      <c r="G2996" s="17" t="s">
        <v>5881</v>
      </c>
      <c r="H2996" s="17" t="s">
        <v>7135</v>
      </c>
      <c r="I2996" s="17" t="s">
        <v>6809</v>
      </c>
      <c r="J2996" s="17"/>
      <c r="K2996" s="17"/>
      <c r="P2996" s="1" t="s">
        <v>3005</v>
      </c>
      <c r="Q2996" s="1" t="s">
        <v>5804</v>
      </c>
      <c r="R2996" s="1" t="s">
        <v>5834</v>
      </c>
      <c r="S2996" s="1" t="s">
        <v>2792</v>
      </c>
      <c r="T2996" s="1" t="s">
        <v>1</v>
      </c>
      <c r="U2996" s="1">
        <v>1004.2500000000001</v>
      </c>
    </row>
    <row r="2997" spans="1:21" x14ac:dyDescent="0.45">
      <c r="A2997" s="17" t="str">
        <f t="shared" si="92"/>
        <v xml:space="preserve"> Свердловская обл</v>
      </c>
      <c r="B2997" s="1" t="s">
        <v>3006</v>
      </c>
      <c r="C2997" s="1" t="s">
        <v>5805</v>
      </c>
      <c r="D2997" s="17">
        <f t="shared" si="93"/>
        <v>0</v>
      </c>
      <c r="E2997" s="17">
        <v>624006</v>
      </c>
      <c r="F2997" s="17" t="s">
        <v>5901</v>
      </c>
      <c r="G2997" s="17" t="s">
        <v>5883</v>
      </c>
      <c r="H2997" s="17" t="s">
        <v>5965</v>
      </c>
      <c r="I2997" s="17" t="s">
        <v>6470</v>
      </c>
      <c r="J2997" s="17" t="s">
        <v>6410</v>
      </c>
      <c r="K2997" s="17" t="s">
        <v>5984</v>
      </c>
      <c r="P2997" s="1" t="s">
        <v>3006</v>
      </c>
      <c r="Q2997" s="1" t="s">
        <v>5805</v>
      </c>
      <c r="R2997" s="1" t="s">
        <v>5836</v>
      </c>
      <c r="S2997" s="1" t="s">
        <v>16</v>
      </c>
      <c r="T2997" s="1" t="s">
        <v>4</v>
      </c>
      <c r="U2997" s="1">
        <v>1004.4</v>
      </c>
    </row>
    <row r="2998" spans="1:21" x14ac:dyDescent="0.45">
      <c r="A2998" s="17" t="str">
        <f t="shared" si="92"/>
        <v xml:space="preserve"> Москва г</v>
      </c>
      <c r="B2998" s="1" t="s">
        <v>3007</v>
      </c>
      <c r="C2998" s="1" t="s">
        <v>5806</v>
      </c>
      <c r="D2998" s="17">
        <f t="shared" si="93"/>
        <v>0</v>
      </c>
      <c r="E2998" s="17">
        <v>117393</v>
      </c>
      <c r="F2998" s="17" t="s">
        <v>5901</v>
      </c>
      <c r="G2998" s="17" t="s">
        <v>5881</v>
      </c>
      <c r="H2998" s="17" t="s">
        <v>6626</v>
      </c>
      <c r="I2998" s="17" t="s">
        <v>8149</v>
      </c>
      <c r="J2998" s="17"/>
      <c r="K2998" s="17"/>
      <c r="P2998" s="1" t="s">
        <v>3007</v>
      </c>
      <c r="Q2998" s="1" t="s">
        <v>5806</v>
      </c>
      <c r="R2998" s="1" t="s">
        <v>5836</v>
      </c>
      <c r="S2998" s="1" t="s">
        <v>16</v>
      </c>
      <c r="T2998" s="1" t="s">
        <v>7</v>
      </c>
      <c r="U2998" s="1">
        <v>1004.86</v>
      </c>
    </row>
    <row r="2999" spans="1:21" x14ac:dyDescent="0.45">
      <c r="A2999" s="17" t="str">
        <f t="shared" si="92"/>
        <v xml:space="preserve"> Москва г</v>
      </c>
      <c r="B2999" s="1" t="s">
        <v>3008</v>
      </c>
      <c r="C2999" s="1" t="s">
        <v>5195</v>
      </c>
      <c r="D2999" s="17">
        <f t="shared" si="93"/>
        <v>0</v>
      </c>
      <c r="E2999" s="17">
        <v>111625</v>
      </c>
      <c r="F2999" s="17" t="s">
        <v>5901</v>
      </c>
      <c r="G2999" s="17" t="s">
        <v>5881</v>
      </c>
      <c r="H2999" s="17" t="s">
        <v>7803</v>
      </c>
      <c r="I2999" s="17" t="s">
        <v>5973</v>
      </c>
      <c r="J2999" s="17"/>
      <c r="K2999" s="17"/>
      <c r="P2999" s="1" t="s">
        <v>3008</v>
      </c>
      <c r="Q2999" s="1" t="s">
        <v>5195</v>
      </c>
      <c r="R2999" s="1" t="s">
        <v>5836</v>
      </c>
      <c r="S2999" s="1" t="s">
        <v>16</v>
      </c>
      <c r="T2999" s="1" t="s">
        <v>8</v>
      </c>
      <c r="U2999" s="1">
        <v>1005.48</v>
      </c>
    </row>
    <row r="3000" spans="1:21" x14ac:dyDescent="0.45">
      <c r="A3000" s="17" t="str">
        <f t="shared" si="92"/>
        <v xml:space="preserve"> Москва г</v>
      </c>
      <c r="B3000" s="1" t="s">
        <v>3009</v>
      </c>
      <c r="C3000" s="1" t="s">
        <v>5807</v>
      </c>
      <c r="D3000" s="17">
        <f t="shared" si="93"/>
        <v>0</v>
      </c>
      <c r="E3000" s="17">
        <v>123154</v>
      </c>
      <c r="F3000" s="17" t="s">
        <v>5901</v>
      </c>
      <c r="G3000" s="17" t="s">
        <v>5881</v>
      </c>
      <c r="H3000" s="17" t="s">
        <v>6149</v>
      </c>
      <c r="I3000" s="17" t="s">
        <v>5924</v>
      </c>
      <c r="J3000" s="17" t="s">
        <v>5906</v>
      </c>
      <c r="K3000" s="17"/>
      <c r="P3000" s="1" t="s">
        <v>3009</v>
      </c>
      <c r="Q3000" s="1" t="s">
        <v>5807</v>
      </c>
      <c r="R3000" s="1" t="s">
        <v>5836</v>
      </c>
      <c r="S3000" s="1" t="s">
        <v>2792</v>
      </c>
      <c r="T3000" s="1" t="s">
        <v>4</v>
      </c>
      <c r="U3000" s="1">
        <v>1006.1600000000001</v>
      </c>
    </row>
    <row r="3001" spans="1:21" x14ac:dyDescent="0.45">
      <c r="A3001" s="17" t="str">
        <f t="shared" si="92"/>
        <v xml:space="preserve"> Москва г</v>
      </c>
      <c r="B3001" s="1" t="s">
        <v>3010</v>
      </c>
      <c r="C3001" s="1" t="s">
        <v>5808</v>
      </c>
      <c r="D3001" s="17">
        <f t="shared" si="93"/>
        <v>0</v>
      </c>
      <c r="E3001" s="17">
        <v>111402</v>
      </c>
      <c r="F3001" s="17" t="s">
        <v>5901</v>
      </c>
      <c r="G3001" s="17" t="s">
        <v>5881</v>
      </c>
      <c r="H3001" s="17" t="s">
        <v>6208</v>
      </c>
      <c r="I3001" s="17" t="s">
        <v>6186</v>
      </c>
      <c r="J3001" s="17"/>
      <c r="K3001" s="17"/>
      <c r="P3001" s="1" t="s">
        <v>3010</v>
      </c>
      <c r="Q3001" s="1" t="s">
        <v>5808</v>
      </c>
      <c r="R3001" s="1" t="s">
        <v>5836</v>
      </c>
      <c r="S3001" s="1" t="s">
        <v>16</v>
      </c>
      <c r="T3001" s="1" t="s">
        <v>1</v>
      </c>
      <c r="U3001" s="1">
        <v>1006.1999999999999</v>
      </c>
    </row>
    <row r="3002" spans="1:21" x14ac:dyDescent="0.45">
      <c r="A3002" s="17" t="str">
        <f t="shared" si="92"/>
        <v xml:space="preserve"> Москва г</v>
      </c>
      <c r="B3002" s="1" t="s">
        <v>3011</v>
      </c>
      <c r="C3002" s="1" t="s">
        <v>5809</v>
      </c>
      <c r="D3002" s="17">
        <f t="shared" si="93"/>
        <v>0</v>
      </c>
      <c r="E3002" s="17">
        <v>117303</v>
      </c>
      <c r="F3002" s="17" t="s">
        <v>5901</v>
      </c>
      <c r="G3002" s="17" t="s">
        <v>5881</v>
      </c>
      <c r="H3002" s="17" t="s">
        <v>6402</v>
      </c>
      <c r="I3002" s="17" t="s">
        <v>5984</v>
      </c>
      <c r="J3002" s="17" t="s">
        <v>5906</v>
      </c>
      <c r="K3002" s="17"/>
      <c r="P3002" s="1" t="s">
        <v>3011</v>
      </c>
      <c r="Q3002" s="1" t="s">
        <v>5809</v>
      </c>
      <c r="R3002" s="1" t="s">
        <v>5836</v>
      </c>
      <c r="S3002" s="1" t="s">
        <v>16</v>
      </c>
      <c r="T3002" s="1" t="s">
        <v>0</v>
      </c>
      <c r="U3002" s="1">
        <v>1006.1999999999999</v>
      </c>
    </row>
    <row r="3003" spans="1:21" x14ac:dyDescent="0.45">
      <c r="A3003" s="17" t="str">
        <f t="shared" si="92"/>
        <v xml:space="preserve"> Свердловская обл</v>
      </c>
      <c r="B3003" s="1" t="s">
        <v>3012</v>
      </c>
      <c r="C3003" s="1" t="s">
        <v>3540</v>
      </c>
      <c r="D3003" s="17">
        <f t="shared" si="93"/>
        <v>0</v>
      </c>
      <c r="E3003" s="17"/>
      <c r="F3003" s="17" t="s">
        <v>5901</v>
      </c>
      <c r="G3003" s="17" t="s">
        <v>5883</v>
      </c>
      <c r="H3003" s="17" t="s">
        <v>5918</v>
      </c>
      <c r="I3003" s="17" t="s">
        <v>5917</v>
      </c>
      <c r="J3003" s="17"/>
      <c r="K3003" s="17"/>
      <c r="P3003" s="1" t="s">
        <v>3012</v>
      </c>
      <c r="Q3003" s="1" t="s">
        <v>3540</v>
      </c>
      <c r="R3003" s="1" t="s">
        <v>5836</v>
      </c>
      <c r="S3003" s="1" t="s">
        <v>16</v>
      </c>
      <c r="T3003" s="1" t="s">
        <v>7</v>
      </c>
      <c r="U3003" s="1">
        <v>1007.4300000000001</v>
      </c>
    </row>
    <row r="3004" spans="1:21" x14ac:dyDescent="0.45">
      <c r="A3004" s="17" t="str">
        <f t="shared" si="92"/>
        <v xml:space="preserve"> Свердловская обл</v>
      </c>
      <c r="B3004" s="1" t="s">
        <v>3013</v>
      </c>
      <c r="C3004" s="1" t="s">
        <v>5810</v>
      </c>
      <c r="D3004" s="17">
        <f t="shared" si="93"/>
        <v>0</v>
      </c>
      <c r="E3004" s="17">
        <v>620027</v>
      </c>
      <c r="F3004" s="17" t="s">
        <v>5901</v>
      </c>
      <c r="G3004" s="17" t="s">
        <v>5883</v>
      </c>
      <c r="H3004" s="17" t="s">
        <v>5918</v>
      </c>
      <c r="I3004" s="17" t="s">
        <v>6013</v>
      </c>
      <c r="J3004" s="17" t="s">
        <v>6184</v>
      </c>
      <c r="K3004" s="17"/>
      <c r="P3004" s="1" t="s">
        <v>3013</v>
      </c>
      <c r="Q3004" s="1" t="s">
        <v>5810</v>
      </c>
      <c r="R3004" s="1" t="s">
        <v>5836</v>
      </c>
      <c r="S3004" s="1" t="s">
        <v>16</v>
      </c>
      <c r="T3004" s="1" t="s">
        <v>2</v>
      </c>
      <c r="U3004" s="1">
        <v>1008</v>
      </c>
    </row>
    <row r="3005" spans="1:21" x14ac:dyDescent="0.45">
      <c r="A3005" s="17" t="str">
        <f t="shared" si="92"/>
        <v xml:space="preserve"> Москва г</v>
      </c>
      <c r="B3005" s="1" t="s">
        <v>3014</v>
      </c>
      <c r="C3005" s="1" t="s">
        <v>5811</v>
      </c>
      <c r="D3005" s="17">
        <f t="shared" si="93"/>
        <v>1008.57</v>
      </c>
      <c r="E3005" s="17">
        <v>111625</v>
      </c>
      <c r="F3005" s="17" t="s">
        <v>5901</v>
      </c>
      <c r="G3005" s="17" t="s">
        <v>5881</v>
      </c>
      <c r="H3005" s="17" t="s">
        <v>8150</v>
      </c>
      <c r="I3005" s="17" t="s">
        <v>6431</v>
      </c>
      <c r="J3005" s="17"/>
      <c r="K3005" s="17"/>
      <c r="P3005" s="1" t="s">
        <v>3014</v>
      </c>
      <c r="Q3005" s="1" t="s">
        <v>5811</v>
      </c>
      <c r="R3005" s="1" t="s">
        <v>5836</v>
      </c>
      <c r="S3005" s="1" t="s">
        <v>16</v>
      </c>
      <c r="T3005" s="1" t="s">
        <v>6</v>
      </c>
      <c r="U3005" s="1">
        <v>1008.57</v>
      </c>
    </row>
    <row r="3006" spans="1:21" x14ac:dyDescent="0.45">
      <c r="A3006" s="17" t="str">
        <f t="shared" si="92"/>
        <v xml:space="preserve"> Москва г</v>
      </c>
      <c r="B3006" s="1" t="s">
        <v>3015</v>
      </c>
      <c r="C3006" s="1" t="s">
        <v>5812</v>
      </c>
      <c r="D3006" s="17">
        <f t="shared" si="93"/>
        <v>0</v>
      </c>
      <c r="E3006" s="17">
        <v>111625</v>
      </c>
      <c r="F3006" s="17" t="s">
        <v>5901</v>
      </c>
      <c r="G3006" s="17" t="s">
        <v>5881</v>
      </c>
      <c r="H3006" s="17" t="s">
        <v>8151</v>
      </c>
      <c r="I3006" s="17" t="s">
        <v>6137</v>
      </c>
      <c r="J3006" s="17"/>
      <c r="K3006" s="17"/>
      <c r="P3006" s="1" t="s">
        <v>3015</v>
      </c>
      <c r="Q3006" s="1" t="s">
        <v>5812</v>
      </c>
      <c r="R3006" s="1" t="s">
        <v>5834</v>
      </c>
      <c r="S3006" s="1" t="s">
        <v>2792</v>
      </c>
      <c r="T3006" s="1" t="s">
        <v>7</v>
      </c>
      <c r="U3006" s="1">
        <v>1009.41</v>
      </c>
    </row>
    <row r="3007" spans="1:21" x14ac:dyDescent="0.45">
      <c r="A3007" s="17" t="str">
        <f t="shared" si="92"/>
        <v xml:space="preserve"> Москва г</v>
      </c>
      <c r="B3007" s="1" t="s">
        <v>3016</v>
      </c>
      <c r="C3007" s="1" t="s">
        <v>5813</v>
      </c>
      <c r="D3007" s="17">
        <f t="shared" si="93"/>
        <v>0</v>
      </c>
      <c r="E3007" s="17">
        <v>127349</v>
      </c>
      <c r="F3007" s="17" t="s">
        <v>5901</v>
      </c>
      <c r="G3007" s="17" t="s">
        <v>5881</v>
      </c>
      <c r="H3007" s="17" t="s">
        <v>7130</v>
      </c>
      <c r="I3007" s="17" t="s">
        <v>7546</v>
      </c>
      <c r="J3007" s="17"/>
      <c r="K3007" s="17"/>
      <c r="P3007" s="1" t="s">
        <v>3016</v>
      </c>
      <c r="Q3007" s="1" t="s">
        <v>5813</v>
      </c>
      <c r="R3007" s="1" t="s">
        <v>5834</v>
      </c>
      <c r="S3007" s="1" t="s">
        <v>2792</v>
      </c>
      <c r="T3007" s="1" t="s">
        <v>9</v>
      </c>
      <c r="U3007" s="1">
        <v>1009.41</v>
      </c>
    </row>
    <row r="3008" spans="1:21" x14ac:dyDescent="0.45">
      <c r="A3008" s="17" t="str">
        <f t="shared" si="92"/>
        <v xml:space="preserve"> Москва г</v>
      </c>
      <c r="B3008" s="1" t="s">
        <v>3017</v>
      </c>
      <c r="C3008" s="1" t="s">
        <v>5814</v>
      </c>
      <c r="D3008" s="17">
        <f t="shared" si="93"/>
        <v>0</v>
      </c>
      <c r="E3008" s="17">
        <v>121471</v>
      </c>
      <c r="F3008" s="17" t="s">
        <v>5901</v>
      </c>
      <c r="G3008" s="17" t="s">
        <v>5881</v>
      </c>
      <c r="H3008" s="17" t="s">
        <v>6788</v>
      </c>
      <c r="I3008" s="17" t="s">
        <v>5903</v>
      </c>
      <c r="J3008" s="17"/>
      <c r="K3008" s="17"/>
      <c r="P3008" s="1" t="s">
        <v>3017</v>
      </c>
      <c r="Q3008" s="1" t="s">
        <v>5814</v>
      </c>
      <c r="R3008" s="1" t="s">
        <v>5834</v>
      </c>
      <c r="S3008" s="1" t="s">
        <v>2792</v>
      </c>
      <c r="T3008" s="1" t="s">
        <v>2</v>
      </c>
      <c r="U3008" s="1">
        <v>1009.5799999999999</v>
      </c>
    </row>
    <row r="3009" spans="1:21" x14ac:dyDescent="0.45">
      <c r="A3009" s="17" t="str">
        <f t="shared" si="92"/>
        <v xml:space="preserve"> Москва г</v>
      </c>
      <c r="B3009" s="1" t="s">
        <v>3018</v>
      </c>
      <c r="C3009" s="1" t="s">
        <v>5815</v>
      </c>
      <c r="D3009" s="17">
        <f t="shared" si="93"/>
        <v>0</v>
      </c>
      <c r="E3009" s="17">
        <v>111401</v>
      </c>
      <c r="F3009" s="17" t="s">
        <v>5901</v>
      </c>
      <c r="G3009" s="17" t="s">
        <v>5881</v>
      </c>
      <c r="H3009" s="17" t="s">
        <v>7178</v>
      </c>
      <c r="I3009" s="17" t="s">
        <v>5924</v>
      </c>
      <c r="J3009" s="17"/>
      <c r="K3009" s="17"/>
      <c r="P3009" s="1" t="s">
        <v>3018</v>
      </c>
      <c r="Q3009" s="1" t="s">
        <v>5815</v>
      </c>
      <c r="R3009" s="1" t="s">
        <v>5836</v>
      </c>
      <c r="S3009" s="1" t="s">
        <v>2792</v>
      </c>
      <c r="T3009" s="1" t="s">
        <v>1</v>
      </c>
      <c r="U3009" s="1">
        <v>1009.8</v>
      </c>
    </row>
    <row r="3010" spans="1:21" x14ac:dyDescent="0.45">
      <c r="A3010" s="17" t="str">
        <f t="shared" si="92"/>
        <v xml:space="preserve"> Москва г</v>
      </c>
      <c r="B3010" s="1" t="s">
        <v>3019</v>
      </c>
      <c r="C3010" s="1" t="s">
        <v>5816</v>
      </c>
      <c r="D3010" s="17">
        <f t="shared" si="93"/>
        <v>0</v>
      </c>
      <c r="E3010" s="17">
        <v>109507</v>
      </c>
      <c r="F3010" s="17" t="s">
        <v>5901</v>
      </c>
      <c r="G3010" s="17" t="s">
        <v>5881</v>
      </c>
      <c r="H3010" s="17" t="s">
        <v>7629</v>
      </c>
      <c r="I3010" s="17" t="s">
        <v>6544</v>
      </c>
      <c r="J3010" s="17"/>
      <c r="K3010" s="17"/>
      <c r="P3010" s="1" t="s">
        <v>3019</v>
      </c>
      <c r="Q3010" s="1" t="s">
        <v>5816</v>
      </c>
      <c r="R3010" s="1" t="s">
        <v>5836</v>
      </c>
      <c r="S3010" s="1" t="s">
        <v>2792</v>
      </c>
      <c r="T3010" s="1" t="s">
        <v>10</v>
      </c>
      <c r="U3010" s="1">
        <v>1010.0999999999999</v>
      </c>
    </row>
    <row r="3011" spans="1:21" x14ac:dyDescent="0.45">
      <c r="A3011" s="17" t="str">
        <f t="shared" si="92"/>
        <v xml:space="preserve"> Москва г</v>
      </c>
      <c r="B3011" s="1" t="s">
        <v>3020</v>
      </c>
      <c r="C3011" s="1" t="s">
        <v>5817</v>
      </c>
      <c r="D3011" s="17">
        <f t="shared" si="93"/>
        <v>0</v>
      </c>
      <c r="E3011" s="17">
        <v>115054</v>
      </c>
      <c r="F3011" s="17" t="s">
        <v>5901</v>
      </c>
      <c r="G3011" s="17" t="s">
        <v>5881</v>
      </c>
      <c r="H3011" s="17" t="s">
        <v>8152</v>
      </c>
      <c r="I3011" s="17" t="s">
        <v>8153</v>
      </c>
      <c r="J3011" s="17"/>
      <c r="K3011" s="17"/>
      <c r="P3011" s="1" t="s">
        <v>3020</v>
      </c>
      <c r="Q3011" s="1" t="s">
        <v>5817</v>
      </c>
      <c r="R3011" s="1" t="s">
        <v>5836</v>
      </c>
      <c r="S3011" s="1" t="s">
        <v>16</v>
      </c>
      <c r="T3011" s="1" t="s">
        <v>4</v>
      </c>
      <c r="U3011" s="1">
        <v>1010.1599999999999</v>
      </c>
    </row>
    <row r="3012" spans="1:21" x14ac:dyDescent="0.45">
      <c r="A3012" s="17" t="str">
        <f t="shared" si="92"/>
        <v xml:space="preserve"> Москва г</v>
      </c>
      <c r="B3012" s="1" t="s">
        <v>3021</v>
      </c>
      <c r="C3012" s="1" t="s">
        <v>5818</v>
      </c>
      <c r="D3012" s="17">
        <f t="shared" si="93"/>
        <v>0</v>
      </c>
      <c r="E3012" s="17">
        <v>129343</v>
      </c>
      <c r="F3012" s="17" t="s">
        <v>5901</v>
      </c>
      <c r="G3012" s="17" t="s">
        <v>5881</v>
      </c>
      <c r="H3012" s="17" t="s">
        <v>5961</v>
      </c>
      <c r="I3012" s="17" t="s">
        <v>6137</v>
      </c>
      <c r="J3012" s="17" t="s">
        <v>5906</v>
      </c>
      <c r="K3012" s="17"/>
      <c r="P3012" s="1" t="s">
        <v>3021</v>
      </c>
      <c r="Q3012" s="1" t="s">
        <v>5818</v>
      </c>
      <c r="R3012" s="1" t="s">
        <v>5834</v>
      </c>
      <c r="S3012" s="1" t="s">
        <v>2792</v>
      </c>
      <c r="T3012" s="1" t="s">
        <v>2</v>
      </c>
      <c r="U3012" s="1">
        <v>1010.5999999999999</v>
      </c>
    </row>
    <row r="3013" spans="1:21" x14ac:dyDescent="0.45">
      <c r="A3013" s="17" t="str">
        <f t="shared" si="92"/>
        <v xml:space="preserve"> Москва г</v>
      </c>
      <c r="B3013" s="1" t="s">
        <v>3022</v>
      </c>
      <c r="C3013" s="1" t="s">
        <v>3073</v>
      </c>
      <c r="D3013" s="17">
        <f t="shared" si="93"/>
        <v>0</v>
      </c>
      <c r="E3013" s="17">
        <v>119048</v>
      </c>
      <c r="F3013" s="17" t="s">
        <v>5901</v>
      </c>
      <c r="G3013" s="17" t="s">
        <v>5881</v>
      </c>
      <c r="H3013" s="17" t="s">
        <v>8154</v>
      </c>
      <c r="I3013" s="17" t="s">
        <v>6271</v>
      </c>
      <c r="J3013" s="17"/>
      <c r="K3013" s="17"/>
      <c r="P3013" s="1" t="s">
        <v>3022</v>
      </c>
      <c r="Q3013" s="1" t="s">
        <v>3073</v>
      </c>
      <c r="R3013" s="1" t="s">
        <v>5836</v>
      </c>
      <c r="S3013" s="1" t="s">
        <v>16</v>
      </c>
      <c r="T3013" s="1" t="s">
        <v>1</v>
      </c>
      <c r="U3013" s="1">
        <v>1010.8800000000001</v>
      </c>
    </row>
    <row r="3014" spans="1:21" x14ac:dyDescent="0.45">
      <c r="A3014" s="17" t="str">
        <f t="shared" si="92"/>
        <v xml:space="preserve"> Москва г</v>
      </c>
      <c r="B3014" s="1" t="s">
        <v>3023</v>
      </c>
      <c r="C3014" s="1" t="s">
        <v>5819</v>
      </c>
      <c r="D3014" s="17">
        <f t="shared" si="93"/>
        <v>0</v>
      </c>
      <c r="E3014" s="17">
        <v>115477</v>
      </c>
      <c r="F3014" s="17" t="s">
        <v>5901</v>
      </c>
      <c r="G3014" s="17" t="s">
        <v>5881</v>
      </c>
      <c r="H3014" s="17" t="s">
        <v>7664</v>
      </c>
      <c r="I3014" s="17" t="s">
        <v>6226</v>
      </c>
      <c r="J3014" s="17"/>
      <c r="K3014" s="17"/>
      <c r="P3014" s="1" t="s">
        <v>3023</v>
      </c>
      <c r="Q3014" s="1" t="s">
        <v>5819</v>
      </c>
      <c r="R3014" s="1" t="s">
        <v>5836</v>
      </c>
      <c r="S3014" s="1" t="s">
        <v>16</v>
      </c>
      <c r="T3014" s="1" t="s">
        <v>2</v>
      </c>
      <c r="U3014" s="1">
        <v>1010.8800000000001</v>
      </c>
    </row>
    <row r="3015" spans="1:21" x14ac:dyDescent="0.45">
      <c r="A3015" s="17" t="str">
        <f t="shared" si="92"/>
        <v xml:space="preserve"> Москва г</v>
      </c>
      <c r="B3015" s="1" t="s">
        <v>3024</v>
      </c>
      <c r="C3015" s="1" t="s">
        <v>3929</v>
      </c>
      <c r="D3015" s="17">
        <f t="shared" si="93"/>
        <v>0</v>
      </c>
      <c r="E3015" s="17">
        <v>105118</v>
      </c>
      <c r="F3015" s="17" t="s">
        <v>5901</v>
      </c>
      <c r="G3015" s="17" t="s">
        <v>5881</v>
      </c>
      <c r="H3015" s="17" t="s">
        <v>6682</v>
      </c>
      <c r="I3015" s="17" t="s">
        <v>5932</v>
      </c>
      <c r="J3015" s="17" t="s">
        <v>5925</v>
      </c>
      <c r="K3015" s="17"/>
      <c r="P3015" s="1" t="s">
        <v>3024</v>
      </c>
      <c r="Q3015" s="1" t="s">
        <v>3929</v>
      </c>
      <c r="R3015" s="1" t="s">
        <v>5836</v>
      </c>
      <c r="S3015" s="1" t="s">
        <v>16</v>
      </c>
      <c r="T3015" s="1" t="s">
        <v>1</v>
      </c>
      <c r="U3015" s="1">
        <v>1011.6</v>
      </c>
    </row>
    <row r="3016" spans="1:21" x14ac:dyDescent="0.45">
      <c r="A3016" s="17" t="str">
        <f t="shared" si="92"/>
        <v xml:space="preserve"> Москва г</v>
      </c>
      <c r="B3016" s="1" t="s">
        <v>3025</v>
      </c>
      <c r="C3016" s="1" t="s">
        <v>5164</v>
      </c>
      <c r="D3016" s="17">
        <f t="shared" si="93"/>
        <v>0</v>
      </c>
      <c r="E3016" s="17">
        <v>115280</v>
      </c>
      <c r="F3016" s="17" t="s">
        <v>5901</v>
      </c>
      <c r="G3016" s="17" t="s">
        <v>5881</v>
      </c>
      <c r="H3016" s="17" t="s">
        <v>7270</v>
      </c>
      <c r="I3016" s="17" t="s">
        <v>5984</v>
      </c>
      <c r="J3016" s="17"/>
      <c r="K3016" s="17"/>
      <c r="P3016" s="1" t="s">
        <v>3025</v>
      </c>
      <c r="Q3016" s="1" t="s">
        <v>5164</v>
      </c>
      <c r="R3016" s="1" t="s">
        <v>5834</v>
      </c>
      <c r="S3016" s="1" t="s">
        <v>2792</v>
      </c>
      <c r="T3016" s="1" t="s">
        <v>4</v>
      </c>
      <c r="U3016" s="1">
        <v>1011.6000000000001</v>
      </c>
    </row>
    <row r="3017" spans="1:21" x14ac:dyDescent="0.45">
      <c r="A3017" s="17" t="str">
        <f t="shared" si="92"/>
        <v xml:space="preserve"> Москва г</v>
      </c>
      <c r="B3017" s="1" t="s">
        <v>3026</v>
      </c>
      <c r="C3017" s="1" t="s">
        <v>5820</v>
      </c>
      <c r="D3017" s="17">
        <f t="shared" si="93"/>
        <v>0</v>
      </c>
      <c r="E3017" s="17">
        <v>129626</v>
      </c>
      <c r="F3017" s="17" t="s">
        <v>5901</v>
      </c>
      <c r="G3017" s="17" t="s">
        <v>5881</v>
      </c>
      <c r="H3017" s="17" t="s">
        <v>7891</v>
      </c>
      <c r="I3017" s="17" t="s">
        <v>7147</v>
      </c>
      <c r="J3017" s="17"/>
      <c r="K3017" s="17"/>
      <c r="P3017" s="1" t="s">
        <v>3026</v>
      </c>
      <c r="Q3017" s="1" t="s">
        <v>5820</v>
      </c>
      <c r="R3017" s="1" t="s">
        <v>5836</v>
      </c>
      <c r="S3017" s="1" t="s">
        <v>16</v>
      </c>
      <c r="T3017" s="1" t="s">
        <v>5</v>
      </c>
      <c r="U3017" s="1">
        <v>1011.96</v>
      </c>
    </row>
    <row r="3018" spans="1:21" x14ac:dyDescent="0.45">
      <c r="A3018" s="17" t="str">
        <f t="shared" ref="A3018:A3035" si="94">IFERROR(VLOOKUP(G3018,$N$8:$N$14,1,1),"Нет адреса")</f>
        <v xml:space="preserve"> Москва г</v>
      </c>
      <c r="B3018" s="1" t="s">
        <v>3027</v>
      </c>
      <c r="C3018" s="1" t="s">
        <v>5821</v>
      </c>
      <c r="D3018" s="17">
        <f t="shared" ref="D3018:D3035" si="95">IFERROR(_xlfn.IFS(AND(B3018=P3018,S3018="2011",T3018="Июль"),U3018),0)</f>
        <v>1013.04</v>
      </c>
      <c r="E3018" s="17">
        <v>111673</v>
      </c>
      <c r="F3018" s="17" t="s">
        <v>5901</v>
      </c>
      <c r="G3018" s="17" t="s">
        <v>5881</v>
      </c>
      <c r="H3018" s="17" t="s">
        <v>5972</v>
      </c>
      <c r="I3018" s="17" t="s">
        <v>5988</v>
      </c>
      <c r="J3018" s="17" t="s">
        <v>6085</v>
      </c>
      <c r="K3018" s="17"/>
      <c r="P3018" s="1" t="s">
        <v>3027</v>
      </c>
      <c r="Q3018" s="1" t="s">
        <v>5821</v>
      </c>
      <c r="R3018" s="1" t="s">
        <v>5836</v>
      </c>
      <c r="S3018" s="1" t="s">
        <v>16</v>
      </c>
      <c r="T3018" s="1" t="s">
        <v>6</v>
      </c>
      <c r="U3018" s="1">
        <v>1013.04</v>
      </c>
    </row>
    <row r="3019" spans="1:21" x14ac:dyDescent="0.45">
      <c r="A3019" s="17" t="str">
        <f t="shared" si="94"/>
        <v xml:space="preserve"> Москва г</v>
      </c>
      <c r="B3019" s="1" t="s">
        <v>3028</v>
      </c>
      <c r="C3019" s="1" t="s">
        <v>5822</v>
      </c>
      <c r="D3019" s="17">
        <f t="shared" si="95"/>
        <v>0</v>
      </c>
      <c r="E3019" s="17">
        <v>123308</v>
      </c>
      <c r="F3019" s="17" t="s">
        <v>5901</v>
      </c>
      <c r="G3019" s="17" t="s">
        <v>5881</v>
      </c>
      <c r="H3019" s="17" t="s">
        <v>7118</v>
      </c>
      <c r="I3019" s="17" t="s">
        <v>6197</v>
      </c>
      <c r="J3019" s="17" t="s">
        <v>8155</v>
      </c>
      <c r="K3019" s="17"/>
      <c r="P3019" s="1" t="s">
        <v>3028</v>
      </c>
      <c r="Q3019" s="1" t="s">
        <v>5822</v>
      </c>
      <c r="R3019" s="1" t="s">
        <v>5836</v>
      </c>
      <c r="S3019" s="1" t="s">
        <v>2792</v>
      </c>
      <c r="T3019" s="1" t="s">
        <v>3</v>
      </c>
      <c r="U3019" s="1">
        <v>1013.3</v>
      </c>
    </row>
    <row r="3020" spans="1:21" x14ac:dyDescent="0.45">
      <c r="A3020" s="17" t="str">
        <f t="shared" si="94"/>
        <v xml:space="preserve"> Москва г</v>
      </c>
      <c r="B3020" s="1" t="s">
        <v>3029</v>
      </c>
      <c r="C3020" s="1" t="s">
        <v>5271</v>
      </c>
      <c r="D3020" s="17">
        <f t="shared" si="95"/>
        <v>0</v>
      </c>
      <c r="E3020" s="17">
        <v>121309</v>
      </c>
      <c r="F3020" s="17" t="s">
        <v>5901</v>
      </c>
      <c r="G3020" s="17" t="s">
        <v>5881</v>
      </c>
      <c r="H3020" s="17" t="s">
        <v>6814</v>
      </c>
      <c r="I3020" s="17" t="s">
        <v>6815</v>
      </c>
      <c r="J3020" s="17"/>
      <c r="K3020" s="17"/>
      <c r="P3020" s="1" t="s">
        <v>3029</v>
      </c>
      <c r="Q3020" s="1" t="s">
        <v>5271</v>
      </c>
      <c r="R3020" s="1" t="s">
        <v>5834</v>
      </c>
      <c r="S3020" s="1" t="s">
        <v>16</v>
      </c>
      <c r="T3020" s="1" t="s">
        <v>1</v>
      </c>
      <c r="U3020" s="1">
        <v>1013.76</v>
      </c>
    </row>
    <row r="3021" spans="1:21" x14ac:dyDescent="0.45">
      <c r="A3021" s="17" t="str">
        <f t="shared" si="94"/>
        <v xml:space="preserve"> Москва г</v>
      </c>
      <c r="B3021" s="1" t="s">
        <v>3030</v>
      </c>
      <c r="C3021" s="1" t="s">
        <v>4801</v>
      </c>
      <c r="D3021" s="17">
        <f t="shared" si="95"/>
        <v>0</v>
      </c>
      <c r="E3021" s="17">
        <v>119330</v>
      </c>
      <c r="F3021" s="17" t="s">
        <v>5901</v>
      </c>
      <c r="G3021" s="17" t="s">
        <v>5881</v>
      </c>
      <c r="H3021" s="17" t="s">
        <v>7027</v>
      </c>
      <c r="I3021" s="17" t="s">
        <v>6084</v>
      </c>
      <c r="J3021" s="17" t="s">
        <v>5925</v>
      </c>
      <c r="K3021" s="17"/>
      <c r="P3021" s="1" t="s">
        <v>3030</v>
      </c>
      <c r="Q3021" s="1" t="s">
        <v>4801</v>
      </c>
      <c r="R3021" s="1" t="s">
        <v>5834</v>
      </c>
      <c r="S3021" s="1" t="s">
        <v>16</v>
      </c>
      <c r="T3021" s="1" t="s">
        <v>3</v>
      </c>
      <c r="U3021" s="1">
        <v>1013.76</v>
      </c>
    </row>
    <row r="3022" spans="1:21" x14ac:dyDescent="0.45">
      <c r="A3022" s="17" t="str">
        <f t="shared" si="94"/>
        <v xml:space="preserve"> Москва г</v>
      </c>
      <c r="B3022" s="1" t="s">
        <v>3031</v>
      </c>
      <c r="C3022" s="1" t="s">
        <v>5823</v>
      </c>
      <c r="D3022" s="17">
        <f t="shared" si="95"/>
        <v>0</v>
      </c>
      <c r="E3022" s="17">
        <v>115533</v>
      </c>
      <c r="F3022" s="17" t="s">
        <v>5901</v>
      </c>
      <c r="G3022" s="17" t="s">
        <v>5881</v>
      </c>
      <c r="H3022" s="17" t="s">
        <v>6534</v>
      </c>
      <c r="I3022" s="17" t="s">
        <v>5908</v>
      </c>
      <c r="J3022" s="17"/>
      <c r="K3022" s="17"/>
      <c r="P3022" s="1" t="s">
        <v>3031</v>
      </c>
      <c r="Q3022" s="1" t="s">
        <v>5823</v>
      </c>
      <c r="R3022" s="1" t="s">
        <v>5834</v>
      </c>
      <c r="S3022" s="1" t="s">
        <v>16</v>
      </c>
      <c r="T3022" s="1" t="s">
        <v>2</v>
      </c>
      <c r="U3022" s="1">
        <v>1014.4799999999999</v>
      </c>
    </row>
    <row r="3023" spans="1:21" x14ac:dyDescent="0.45">
      <c r="A3023" s="17" t="str">
        <f t="shared" si="94"/>
        <v xml:space="preserve"> Москва г</v>
      </c>
      <c r="B3023" s="1" t="s">
        <v>3032</v>
      </c>
      <c r="C3023" s="1" t="s">
        <v>5824</v>
      </c>
      <c r="D3023" s="17">
        <f t="shared" si="95"/>
        <v>0</v>
      </c>
      <c r="E3023" s="17">
        <v>125047</v>
      </c>
      <c r="F3023" s="17" t="s">
        <v>5901</v>
      </c>
      <c r="G3023" s="17" t="s">
        <v>5881</v>
      </c>
      <c r="H3023" s="17" t="s">
        <v>8156</v>
      </c>
      <c r="I3023" s="17" t="s">
        <v>8157</v>
      </c>
      <c r="J3023" s="17"/>
      <c r="K3023" s="17"/>
      <c r="P3023" s="1" t="s">
        <v>3032</v>
      </c>
      <c r="Q3023" s="1" t="s">
        <v>5824</v>
      </c>
      <c r="R3023" s="1" t="s">
        <v>5834</v>
      </c>
      <c r="S3023" s="1" t="s">
        <v>16</v>
      </c>
      <c r="T3023" s="1" t="s">
        <v>5</v>
      </c>
      <c r="U3023" s="1">
        <v>1015.24</v>
      </c>
    </row>
    <row r="3024" spans="1:21" x14ac:dyDescent="0.45">
      <c r="A3024" s="17" t="str">
        <f t="shared" si="94"/>
        <v xml:space="preserve"> Москва г</v>
      </c>
      <c r="B3024" s="1" t="s">
        <v>3033</v>
      </c>
      <c r="C3024" s="1" t="s">
        <v>5825</v>
      </c>
      <c r="D3024" s="17">
        <f t="shared" si="95"/>
        <v>0</v>
      </c>
      <c r="E3024" s="17">
        <v>111123</v>
      </c>
      <c r="F3024" s="17" t="s">
        <v>5901</v>
      </c>
      <c r="G3024" s="17" t="s">
        <v>5881</v>
      </c>
      <c r="H3024" s="17" t="s">
        <v>7852</v>
      </c>
      <c r="I3024" s="17" t="s">
        <v>6054</v>
      </c>
      <c r="J3024" s="17"/>
      <c r="K3024" s="17"/>
      <c r="P3024" s="1" t="s">
        <v>3033</v>
      </c>
      <c r="Q3024" s="1" t="s">
        <v>5825</v>
      </c>
      <c r="R3024" s="1" t="s">
        <v>5834</v>
      </c>
      <c r="S3024" s="1" t="s">
        <v>2792</v>
      </c>
      <c r="T3024" s="1" t="s">
        <v>4</v>
      </c>
      <c r="U3024" s="1">
        <v>1015.5</v>
      </c>
    </row>
    <row r="3025" spans="1:21" x14ac:dyDescent="0.45">
      <c r="A3025" s="17" t="str">
        <f t="shared" si="94"/>
        <v xml:space="preserve"> Москва г</v>
      </c>
      <c r="B3025" s="1" t="s">
        <v>3034</v>
      </c>
      <c r="C3025" s="1" t="s">
        <v>5826</v>
      </c>
      <c r="D3025" s="17">
        <f t="shared" si="95"/>
        <v>0</v>
      </c>
      <c r="E3025" s="17">
        <v>107564</v>
      </c>
      <c r="F3025" s="17" t="s">
        <v>5901</v>
      </c>
      <c r="G3025" s="17" t="s">
        <v>5881</v>
      </c>
      <c r="H3025" s="17" t="s">
        <v>8158</v>
      </c>
      <c r="I3025" s="17" t="s">
        <v>8159</v>
      </c>
      <c r="J3025" s="17"/>
      <c r="K3025" s="17"/>
      <c r="P3025" s="1" t="s">
        <v>3034</v>
      </c>
      <c r="Q3025" s="1" t="s">
        <v>5826</v>
      </c>
      <c r="R3025" s="1" t="s">
        <v>5836</v>
      </c>
      <c r="S3025" s="1" t="s">
        <v>2792</v>
      </c>
      <c r="T3025" s="1" t="s">
        <v>4</v>
      </c>
      <c r="U3025" s="1">
        <v>1017.3000000000001</v>
      </c>
    </row>
    <row r="3026" spans="1:21" x14ac:dyDescent="0.45">
      <c r="A3026" s="17" t="str">
        <f t="shared" si="94"/>
        <v xml:space="preserve"> Москва г</v>
      </c>
      <c r="B3026" s="1" t="s">
        <v>3035</v>
      </c>
      <c r="C3026" s="1" t="s">
        <v>5827</v>
      </c>
      <c r="D3026" s="17">
        <f t="shared" si="95"/>
        <v>0</v>
      </c>
      <c r="E3026" s="17">
        <v>123103</v>
      </c>
      <c r="F3026" s="17" t="s">
        <v>5901</v>
      </c>
      <c r="G3026" s="17" t="s">
        <v>5881</v>
      </c>
      <c r="H3026" s="17" t="s">
        <v>6239</v>
      </c>
      <c r="I3026" s="17" t="s">
        <v>7001</v>
      </c>
      <c r="J3026" s="17" t="s">
        <v>6085</v>
      </c>
      <c r="K3026" s="17"/>
      <c r="P3026" s="1" t="s">
        <v>3035</v>
      </c>
      <c r="Q3026" s="1" t="s">
        <v>5827</v>
      </c>
      <c r="R3026" s="1" t="s">
        <v>5836</v>
      </c>
      <c r="S3026" s="1" t="s">
        <v>16</v>
      </c>
      <c r="T3026" s="1" t="s">
        <v>3</v>
      </c>
      <c r="U3026" s="1">
        <v>1017.3599999999999</v>
      </c>
    </row>
    <row r="3027" spans="1:21" x14ac:dyDescent="0.45">
      <c r="A3027" s="17" t="str">
        <f t="shared" si="94"/>
        <v xml:space="preserve"> Москва г</v>
      </c>
      <c r="B3027" s="1" t="s">
        <v>3036</v>
      </c>
      <c r="C3027" s="1" t="s">
        <v>5669</v>
      </c>
      <c r="D3027" s="17">
        <f t="shared" si="95"/>
        <v>0</v>
      </c>
      <c r="E3027" s="17">
        <v>115432</v>
      </c>
      <c r="F3027" s="17" t="s">
        <v>5901</v>
      </c>
      <c r="G3027" s="17" t="s">
        <v>5881</v>
      </c>
      <c r="H3027" s="17" t="s">
        <v>6225</v>
      </c>
      <c r="I3027" s="17" t="s">
        <v>5984</v>
      </c>
      <c r="J3027" s="17"/>
      <c r="K3027" s="17"/>
      <c r="P3027" s="1" t="s">
        <v>3036</v>
      </c>
      <c r="Q3027" s="1" t="s">
        <v>5669</v>
      </c>
      <c r="R3027" s="1" t="s">
        <v>5836</v>
      </c>
      <c r="S3027" s="1" t="s">
        <v>2792</v>
      </c>
      <c r="T3027" s="1" t="s">
        <v>0</v>
      </c>
      <c r="U3027" s="1">
        <v>1017.72</v>
      </c>
    </row>
    <row r="3028" spans="1:21" x14ac:dyDescent="0.45">
      <c r="A3028" s="17" t="str">
        <f t="shared" si="94"/>
        <v xml:space="preserve"> Москва г</v>
      </c>
      <c r="B3028" s="1" t="s">
        <v>3037</v>
      </c>
      <c r="C3028" s="1" t="s">
        <v>5828</v>
      </c>
      <c r="D3028" s="17">
        <f t="shared" si="95"/>
        <v>0</v>
      </c>
      <c r="E3028" s="17">
        <v>119602</v>
      </c>
      <c r="F3028" s="17" t="s">
        <v>5901</v>
      </c>
      <c r="G3028" s="17" t="s">
        <v>5881</v>
      </c>
      <c r="H3028" s="17" t="s">
        <v>8160</v>
      </c>
      <c r="I3028" s="17" t="s">
        <v>5908</v>
      </c>
      <c r="J3028" s="17"/>
      <c r="K3028" s="17"/>
      <c r="P3028" s="1" t="s">
        <v>3037</v>
      </c>
      <c r="Q3028" s="1" t="s">
        <v>5828</v>
      </c>
      <c r="R3028" s="1" t="s">
        <v>5836</v>
      </c>
      <c r="S3028" s="1" t="s">
        <v>2792</v>
      </c>
      <c r="T3028" s="1" t="s">
        <v>10</v>
      </c>
      <c r="U3028" s="1">
        <v>1018.27</v>
      </c>
    </row>
    <row r="3029" spans="1:21" x14ac:dyDescent="0.45">
      <c r="A3029" s="17" t="str">
        <f t="shared" si="94"/>
        <v xml:space="preserve"> Москва г</v>
      </c>
      <c r="B3029" s="1" t="s">
        <v>3038</v>
      </c>
      <c r="C3029" s="1" t="s">
        <v>5829</v>
      </c>
      <c r="D3029" s="17">
        <f t="shared" si="95"/>
        <v>0</v>
      </c>
      <c r="E3029" s="17">
        <v>117292</v>
      </c>
      <c r="F3029" s="17" t="s">
        <v>5901</v>
      </c>
      <c r="G3029" s="17" t="s">
        <v>5881</v>
      </c>
      <c r="H3029" s="17" t="s">
        <v>6623</v>
      </c>
      <c r="I3029" s="17" t="s">
        <v>5905</v>
      </c>
      <c r="J3029" s="17"/>
      <c r="K3029" s="17"/>
      <c r="P3029" s="1" t="s">
        <v>3038</v>
      </c>
      <c r="Q3029" s="1" t="s">
        <v>5829</v>
      </c>
      <c r="R3029" s="1" t="s">
        <v>5836</v>
      </c>
      <c r="S3029" s="1" t="s">
        <v>16</v>
      </c>
      <c r="T3029" s="1" t="s">
        <v>2</v>
      </c>
      <c r="U3029" s="1">
        <v>1021.6800000000001</v>
      </c>
    </row>
    <row r="3030" spans="1:21" x14ac:dyDescent="0.45">
      <c r="A3030" s="17" t="str">
        <f t="shared" si="94"/>
        <v xml:space="preserve"> Москва г</v>
      </c>
      <c r="B3030" s="1" t="s">
        <v>3039</v>
      </c>
      <c r="C3030" s="1" t="s">
        <v>5830</v>
      </c>
      <c r="D3030" s="17">
        <f t="shared" si="95"/>
        <v>0</v>
      </c>
      <c r="E3030" s="17">
        <v>117624</v>
      </c>
      <c r="F3030" s="17" t="s">
        <v>5901</v>
      </c>
      <c r="G3030" s="17" t="s">
        <v>5881</v>
      </c>
      <c r="H3030" s="17" t="s">
        <v>8161</v>
      </c>
      <c r="I3030" s="17" t="s">
        <v>6238</v>
      </c>
      <c r="J3030" s="17" t="s">
        <v>5906</v>
      </c>
      <c r="K3030" s="17"/>
      <c r="P3030" s="1" t="s">
        <v>3039</v>
      </c>
      <c r="Q3030" s="1" t="s">
        <v>5830</v>
      </c>
      <c r="R3030" s="1" t="s">
        <v>5836</v>
      </c>
      <c r="S3030" s="1" t="s">
        <v>16</v>
      </c>
      <c r="T3030" s="1" t="s">
        <v>2</v>
      </c>
      <c r="U3030" s="1">
        <v>1021.6800000000001</v>
      </c>
    </row>
    <row r="3031" spans="1:21" x14ac:dyDescent="0.45">
      <c r="A3031" s="17" t="str">
        <f t="shared" si="94"/>
        <v xml:space="preserve"> Москва г</v>
      </c>
      <c r="B3031" s="1" t="s">
        <v>3040</v>
      </c>
      <c r="C3031" s="1" t="s">
        <v>5831</v>
      </c>
      <c r="D3031" s="17">
        <f t="shared" si="95"/>
        <v>0</v>
      </c>
      <c r="E3031" s="17">
        <v>123007</v>
      </c>
      <c r="F3031" s="17" t="s">
        <v>5901</v>
      </c>
      <c r="G3031" s="17" t="s">
        <v>5881</v>
      </c>
      <c r="H3031" s="17" t="s">
        <v>8162</v>
      </c>
      <c r="I3031" s="17" t="s">
        <v>5984</v>
      </c>
      <c r="J3031" s="17"/>
      <c r="K3031" s="17"/>
      <c r="P3031" s="1" t="s">
        <v>3040</v>
      </c>
      <c r="Q3031" s="1" t="s">
        <v>5831</v>
      </c>
      <c r="R3031" s="1" t="s">
        <v>5836</v>
      </c>
      <c r="S3031" s="1" t="s">
        <v>16</v>
      </c>
      <c r="T3031" s="1" t="s">
        <v>2</v>
      </c>
      <c r="U3031" s="1">
        <v>1022.4000000000001</v>
      </c>
    </row>
    <row r="3032" spans="1:21" x14ac:dyDescent="0.45">
      <c r="A3032" s="17" t="str">
        <f t="shared" si="94"/>
        <v xml:space="preserve"> Москва г</v>
      </c>
      <c r="B3032" s="1" t="s">
        <v>3041</v>
      </c>
      <c r="C3032" s="1" t="s">
        <v>3070</v>
      </c>
      <c r="D3032" s="17">
        <f t="shared" si="95"/>
        <v>0</v>
      </c>
      <c r="E3032" s="17">
        <v>123007</v>
      </c>
      <c r="F3032" s="17" t="s">
        <v>5901</v>
      </c>
      <c r="G3032" s="17" t="s">
        <v>5881</v>
      </c>
      <c r="H3032" s="17" t="s">
        <v>8163</v>
      </c>
      <c r="I3032" s="17" t="s">
        <v>5978</v>
      </c>
      <c r="J3032" s="17"/>
      <c r="K3032" s="17"/>
      <c r="P3032" s="1" t="s">
        <v>3041</v>
      </c>
      <c r="Q3032" s="1" t="s">
        <v>3070</v>
      </c>
      <c r="R3032" s="1" t="s">
        <v>5834</v>
      </c>
      <c r="S3032" s="1" t="s">
        <v>16</v>
      </c>
      <c r="T3032" s="1" t="s">
        <v>10</v>
      </c>
      <c r="U3032" s="1">
        <v>1024.3799999999999</v>
      </c>
    </row>
    <row r="3033" spans="1:21" x14ac:dyDescent="0.45">
      <c r="A3033" s="17" t="str">
        <f t="shared" si="94"/>
        <v xml:space="preserve"> Москва г</v>
      </c>
      <c r="B3033" s="1" t="s">
        <v>3042</v>
      </c>
      <c r="C3033" s="1" t="s">
        <v>3071</v>
      </c>
      <c r="D3033" s="17">
        <f t="shared" si="95"/>
        <v>1024.92</v>
      </c>
      <c r="E3033" s="17">
        <v>123458</v>
      </c>
      <c r="F3033" s="17" t="s">
        <v>5901</v>
      </c>
      <c r="G3033" s="17" t="s">
        <v>5881</v>
      </c>
      <c r="H3033" s="17" t="s">
        <v>8164</v>
      </c>
      <c r="I3033" s="17" t="s">
        <v>5978</v>
      </c>
      <c r="J3033" s="17"/>
      <c r="K3033" s="17"/>
      <c r="P3033" s="1" t="s">
        <v>3042</v>
      </c>
      <c r="Q3033" s="1" t="s">
        <v>3071</v>
      </c>
      <c r="R3033" s="1" t="s">
        <v>5834</v>
      </c>
      <c r="S3033" s="1" t="s">
        <v>16</v>
      </c>
      <c r="T3033" s="1" t="s">
        <v>6</v>
      </c>
      <c r="U3033" s="1">
        <v>1024.92</v>
      </c>
    </row>
    <row r="3034" spans="1:21" x14ac:dyDescent="0.45">
      <c r="A3034" s="17" t="str">
        <f t="shared" si="94"/>
        <v xml:space="preserve"> Москва г</v>
      </c>
      <c r="B3034" s="1" t="s">
        <v>3043</v>
      </c>
      <c r="C3034" s="1" t="s">
        <v>5832</v>
      </c>
      <c r="D3034" s="17">
        <f t="shared" si="95"/>
        <v>0</v>
      </c>
      <c r="E3034" s="17">
        <v>109542</v>
      </c>
      <c r="F3034" s="17" t="s">
        <v>5901</v>
      </c>
      <c r="G3034" s="17" t="s">
        <v>5881</v>
      </c>
      <c r="H3034" s="17" t="s">
        <v>5974</v>
      </c>
      <c r="I3034" s="17" t="s">
        <v>7636</v>
      </c>
      <c r="J3034" s="17" t="s">
        <v>5925</v>
      </c>
      <c r="K3034" s="17"/>
      <c r="P3034" s="1" t="s">
        <v>3043</v>
      </c>
      <c r="Q3034" s="1" t="s">
        <v>5832</v>
      </c>
      <c r="R3034" s="1" t="s">
        <v>5836</v>
      </c>
      <c r="S3034" s="1" t="s">
        <v>2792</v>
      </c>
      <c r="T3034" s="1" t="s">
        <v>6</v>
      </c>
      <c r="U3034" s="1">
        <v>1025</v>
      </c>
    </row>
    <row r="3035" spans="1:21" x14ac:dyDescent="0.45">
      <c r="A3035" s="17" t="str">
        <f t="shared" si="94"/>
        <v xml:space="preserve"> Москва г</v>
      </c>
      <c r="B3035" s="1" t="s">
        <v>3044</v>
      </c>
      <c r="C3035" s="1" t="s">
        <v>5833</v>
      </c>
      <c r="D3035" s="17">
        <f t="shared" si="95"/>
        <v>0</v>
      </c>
      <c r="E3035" s="17">
        <v>129110</v>
      </c>
      <c r="F3035" s="17" t="s">
        <v>5901</v>
      </c>
      <c r="G3035" s="17" t="s">
        <v>5881</v>
      </c>
      <c r="H3035" s="17" t="s">
        <v>6512</v>
      </c>
      <c r="I3035" s="17" t="s">
        <v>5922</v>
      </c>
      <c r="J3035" s="17"/>
      <c r="K3035" s="17"/>
      <c r="P3035" s="1" t="s">
        <v>3044</v>
      </c>
      <c r="Q3035" s="1" t="s">
        <v>5833</v>
      </c>
      <c r="R3035" s="1" t="s">
        <v>5836</v>
      </c>
      <c r="S3035" s="1" t="s">
        <v>2792</v>
      </c>
      <c r="T3035" s="1" t="s">
        <v>6</v>
      </c>
      <c r="U3035" s="1">
        <v>1025.05</v>
      </c>
    </row>
    <row r="3036" spans="1:21" x14ac:dyDescent="0.45">
      <c r="A3036" s="3"/>
      <c r="B3036" s="3"/>
      <c r="C3036" s="3"/>
      <c r="D3036" s="3"/>
      <c r="E3036" s="3"/>
      <c r="F3036" s="3"/>
      <c r="G3036" s="3"/>
      <c r="H3036" s="3"/>
      <c r="I3036" s="3"/>
      <c r="J3036" s="3"/>
      <c r="K3036" s="3"/>
    </row>
    <row r="3037" spans="1:21" x14ac:dyDescent="0.45">
      <c r="A3037" s="3"/>
      <c r="B3037" s="3"/>
      <c r="C3037" s="3"/>
      <c r="D3037" s="3"/>
      <c r="E3037" s="3"/>
      <c r="F3037" s="3"/>
      <c r="G3037" s="3"/>
      <c r="H3037" s="3"/>
      <c r="I3037" s="3"/>
      <c r="J3037" s="3"/>
      <c r="K3037" s="3"/>
    </row>
    <row r="3038" spans="1:21" x14ac:dyDescent="0.45">
      <c r="A3038" s="3"/>
      <c r="B3038" s="3"/>
      <c r="C3038" s="3"/>
      <c r="D3038" s="3"/>
      <c r="E3038" s="3"/>
      <c r="F3038" s="3"/>
      <c r="G3038" s="3"/>
      <c r="H3038" s="3"/>
      <c r="I3038" s="3"/>
      <c r="J3038" s="3"/>
      <c r="K3038" s="3"/>
    </row>
    <row r="3039" spans="1:21" x14ac:dyDescent="0.45">
      <c r="A3039" s="3"/>
      <c r="B3039" s="3"/>
      <c r="C3039" s="3"/>
      <c r="D3039" s="3"/>
      <c r="E3039" s="3"/>
      <c r="F3039" s="3"/>
      <c r="G3039" s="3"/>
      <c r="H3039" s="3"/>
      <c r="I3039" s="3"/>
      <c r="J3039" s="3"/>
      <c r="K3039" s="3"/>
    </row>
    <row r="3040" spans="1:21" x14ac:dyDescent="0.45">
      <c r="A3040" s="3"/>
      <c r="B3040" s="3"/>
      <c r="C3040" s="3"/>
      <c r="D3040" s="3"/>
      <c r="E3040" s="3"/>
      <c r="F3040" s="3"/>
      <c r="G3040" s="3"/>
      <c r="H3040" s="3"/>
      <c r="I3040" s="3"/>
      <c r="J3040" s="3"/>
      <c r="K3040" s="3"/>
    </row>
    <row r="3041" spans="1:11" x14ac:dyDescent="0.45">
      <c r="A3041" s="3"/>
      <c r="B3041" s="3"/>
      <c r="C3041" s="3"/>
      <c r="D3041" s="3"/>
      <c r="E3041" s="3"/>
      <c r="F3041" s="3"/>
      <c r="G3041" s="3"/>
      <c r="H3041" s="3"/>
      <c r="I3041" s="3"/>
      <c r="J3041" s="3"/>
      <c r="K3041" s="3"/>
    </row>
    <row r="3042" spans="1:11" x14ac:dyDescent="0.45">
      <c r="A3042" s="3"/>
      <c r="B3042" s="3"/>
      <c r="C3042" s="3"/>
      <c r="D3042" s="3"/>
      <c r="E3042" s="3"/>
      <c r="F3042" s="3"/>
      <c r="G3042" s="3"/>
      <c r="H3042" s="3"/>
      <c r="I3042" s="3"/>
      <c r="J3042" s="3"/>
      <c r="K3042" s="3"/>
    </row>
    <row r="3043" spans="1:11" x14ac:dyDescent="0.45">
      <c r="A3043" s="3"/>
      <c r="B3043" s="3"/>
      <c r="C3043" s="3"/>
      <c r="D3043" s="3"/>
      <c r="E3043" s="3"/>
      <c r="F3043" s="3"/>
      <c r="G3043" s="3"/>
      <c r="H3043" s="3"/>
      <c r="I3043" s="3"/>
      <c r="J3043" s="3"/>
      <c r="K3043" s="3"/>
    </row>
    <row r="3044" spans="1:11" x14ac:dyDescent="0.45">
      <c r="A3044" s="3"/>
      <c r="B3044" s="3"/>
      <c r="C3044" s="3"/>
      <c r="D3044" s="3"/>
      <c r="E3044" s="3"/>
      <c r="F3044" s="3"/>
      <c r="G3044" s="3"/>
      <c r="H3044" s="3"/>
      <c r="I3044" s="3"/>
      <c r="J3044" s="3"/>
      <c r="K3044" s="3"/>
    </row>
    <row r="3045" spans="1:11" x14ac:dyDescent="0.45">
      <c r="A3045" s="3"/>
      <c r="B3045" s="3"/>
      <c r="C3045" s="3"/>
      <c r="D3045" s="3"/>
      <c r="E3045" s="3"/>
      <c r="F3045" s="3"/>
      <c r="G3045" s="3"/>
      <c r="H3045" s="3"/>
      <c r="I3045" s="3"/>
      <c r="J3045" s="3"/>
      <c r="K3045" s="3"/>
    </row>
    <row r="3046" spans="1:11" x14ac:dyDescent="0.45">
      <c r="A3046" s="3"/>
      <c r="B3046" s="3"/>
      <c r="C3046" s="3"/>
      <c r="D3046" s="3"/>
      <c r="E3046" s="3"/>
      <c r="F3046" s="3"/>
      <c r="G3046" s="3"/>
      <c r="H3046" s="3"/>
      <c r="I3046" s="3"/>
      <c r="J3046" s="3"/>
      <c r="K3046" s="3"/>
    </row>
    <row r="3047" spans="1:11" x14ac:dyDescent="0.45">
      <c r="A3047" s="3"/>
      <c r="B3047" s="3"/>
      <c r="C3047" s="3"/>
      <c r="D3047" s="3"/>
      <c r="E3047" s="3"/>
      <c r="F3047" s="3"/>
      <c r="G3047" s="3"/>
      <c r="H3047" s="3"/>
      <c r="I3047" s="3"/>
      <c r="J3047" s="3"/>
      <c r="K3047" s="3"/>
    </row>
    <row r="3048" spans="1:11" x14ac:dyDescent="0.45">
      <c r="A3048" s="3"/>
      <c r="B3048" s="3"/>
      <c r="C3048" s="3"/>
      <c r="D3048" s="3"/>
      <c r="E3048" s="3"/>
      <c r="F3048" s="3"/>
      <c r="G3048" s="3"/>
      <c r="H3048" s="3"/>
      <c r="I3048" s="3"/>
      <c r="J3048" s="3"/>
      <c r="K3048" s="3"/>
    </row>
    <row r="3049" spans="1:11" x14ac:dyDescent="0.45">
      <c r="A3049" s="3"/>
      <c r="B3049" s="3"/>
      <c r="C3049" s="3"/>
      <c r="D3049" s="3"/>
      <c r="E3049" s="3"/>
      <c r="F3049" s="3"/>
      <c r="G3049" s="3"/>
      <c r="H3049" s="3"/>
      <c r="I3049" s="3"/>
      <c r="J3049" s="3"/>
      <c r="K3049" s="3"/>
    </row>
    <row r="3050" spans="1:11" x14ac:dyDescent="0.45">
      <c r="A3050" s="3"/>
      <c r="B3050" s="3"/>
      <c r="C3050" s="3"/>
      <c r="D3050" s="3"/>
      <c r="E3050" s="3"/>
      <c r="F3050" s="3"/>
      <c r="G3050" s="3"/>
      <c r="H3050" s="3"/>
      <c r="I3050" s="3"/>
      <c r="J3050" s="3"/>
      <c r="K3050" s="3"/>
    </row>
    <row r="3051" spans="1:11" x14ac:dyDescent="0.45">
      <c r="A3051" s="3"/>
      <c r="B3051" s="3"/>
      <c r="C3051" s="3"/>
      <c r="D3051" s="3"/>
      <c r="E3051" s="3"/>
      <c r="F3051" s="3"/>
      <c r="G3051" s="3"/>
      <c r="H3051" s="3"/>
      <c r="I3051" s="3"/>
      <c r="J3051" s="3"/>
      <c r="K3051" s="3"/>
    </row>
    <row r="3052" spans="1:11" x14ac:dyDescent="0.45">
      <c r="A3052" s="3"/>
      <c r="B3052" s="3"/>
      <c r="C3052" s="3"/>
      <c r="D3052" s="3"/>
      <c r="E3052" s="3"/>
      <c r="F3052" s="3"/>
      <c r="G3052" s="3"/>
      <c r="H3052" s="3"/>
      <c r="I3052" s="3"/>
      <c r="J3052" s="3"/>
      <c r="K3052" s="3"/>
    </row>
    <row r="3053" spans="1:11" x14ac:dyDescent="0.45">
      <c r="A3053" s="3"/>
      <c r="B3053" s="3"/>
      <c r="C3053" s="3"/>
      <c r="D3053" s="3"/>
      <c r="E3053" s="3"/>
      <c r="F3053" s="3"/>
      <c r="G3053" s="3"/>
      <c r="H3053" s="3"/>
      <c r="I3053" s="3"/>
      <c r="J3053" s="3"/>
      <c r="K3053" s="3"/>
    </row>
    <row r="3054" spans="1:11" x14ac:dyDescent="0.45">
      <c r="A3054" s="3"/>
      <c r="B3054" s="3"/>
      <c r="C3054" s="3"/>
      <c r="D3054" s="3"/>
      <c r="E3054" s="3"/>
      <c r="F3054" s="3"/>
      <c r="G3054" s="3"/>
      <c r="H3054" s="3"/>
      <c r="I3054" s="3"/>
      <c r="J3054" s="3"/>
      <c r="K3054" s="3"/>
    </row>
    <row r="3055" spans="1:11" x14ac:dyDescent="0.45">
      <c r="A3055" s="3"/>
      <c r="B3055" s="3"/>
      <c r="C3055" s="3"/>
      <c r="D3055" s="3"/>
      <c r="E3055" s="3"/>
      <c r="F3055" s="3"/>
      <c r="G3055" s="3"/>
      <c r="H3055" s="3"/>
      <c r="I3055" s="3"/>
      <c r="J3055" s="3"/>
      <c r="K3055" s="3"/>
    </row>
    <row r="3056" spans="1:11" x14ac:dyDescent="0.45">
      <c r="A3056" s="3"/>
      <c r="B3056" s="3"/>
      <c r="C3056" s="3"/>
      <c r="D3056" s="3"/>
      <c r="E3056" s="3"/>
      <c r="F3056" s="3"/>
      <c r="G3056" s="3"/>
      <c r="H3056" s="3"/>
      <c r="I3056" s="3"/>
      <c r="J3056" s="3"/>
      <c r="K3056" s="3"/>
    </row>
    <row r="3057" spans="1:11" x14ac:dyDescent="0.45">
      <c r="A3057" s="3"/>
      <c r="B3057" s="3"/>
      <c r="C3057" s="3"/>
      <c r="D3057" s="3"/>
      <c r="E3057" s="3"/>
      <c r="F3057" s="3"/>
      <c r="G3057" s="3"/>
      <c r="H3057" s="3"/>
      <c r="I3057" s="3"/>
      <c r="J3057" s="3"/>
      <c r="K3057" s="3"/>
    </row>
    <row r="3058" spans="1:11" x14ac:dyDescent="0.45">
      <c r="A3058" s="3"/>
      <c r="B3058" s="3"/>
      <c r="C3058" s="3"/>
      <c r="D3058" s="3"/>
      <c r="E3058" s="3"/>
      <c r="F3058" s="3"/>
      <c r="G3058" s="3"/>
      <c r="H3058" s="3"/>
      <c r="I3058" s="3"/>
      <c r="J3058" s="3"/>
      <c r="K3058" s="3"/>
    </row>
    <row r="3059" spans="1:11" x14ac:dyDescent="0.45">
      <c r="A3059" s="3"/>
      <c r="B3059" s="3"/>
      <c r="C3059" s="3"/>
      <c r="D3059" s="3"/>
      <c r="E3059" s="3"/>
      <c r="F3059" s="3"/>
      <c r="G3059" s="3"/>
      <c r="H3059" s="3"/>
      <c r="I3059" s="3"/>
      <c r="J3059" s="3"/>
      <c r="K3059" s="3"/>
    </row>
    <row r="3060" spans="1:11" x14ac:dyDescent="0.45">
      <c r="A3060" s="3"/>
      <c r="B3060" s="3"/>
      <c r="C3060" s="3"/>
      <c r="D3060" s="3"/>
      <c r="E3060" s="3"/>
      <c r="F3060" s="3"/>
      <c r="G3060" s="3"/>
      <c r="H3060" s="3"/>
      <c r="I3060" s="3"/>
      <c r="J3060" s="3"/>
      <c r="K3060" s="3"/>
    </row>
    <row r="3061" spans="1:11" x14ac:dyDescent="0.45">
      <c r="A3061" s="3"/>
      <c r="B3061" s="3"/>
      <c r="C3061" s="3"/>
      <c r="D3061" s="3"/>
      <c r="E3061" s="3"/>
      <c r="F3061" s="3"/>
      <c r="G3061" s="3"/>
      <c r="H3061" s="3"/>
      <c r="I3061" s="3"/>
      <c r="J3061" s="3"/>
      <c r="K3061" s="3"/>
    </row>
    <row r="3062" spans="1:11" x14ac:dyDescent="0.45">
      <c r="A3062" s="3"/>
      <c r="B3062" s="3"/>
      <c r="C3062" s="3"/>
      <c r="D3062" s="3"/>
      <c r="E3062" s="3"/>
      <c r="F3062" s="3"/>
      <c r="G3062" s="3"/>
      <c r="H3062" s="3"/>
      <c r="I3062" s="3"/>
      <c r="J3062" s="3"/>
      <c r="K3062" s="3"/>
    </row>
    <row r="3063" spans="1:11" x14ac:dyDescent="0.45">
      <c r="A3063" s="3"/>
      <c r="B3063" s="3"/>
      <c r="C3063" s="3"/>
      <c r="D3063" s="3"/>
      <c r="E3063" s="3"/>
      <c r="F3063" s="3"/>
      <c r="G3063" s="3"/>
      <c r="H3063" s="3"/>
      <c r="I3063" s="3"/>
      <c r="J3063" s="3"/>
      <c r="K3063" s="3"/>
    </row>
    <row r="3064" spans="1:11" x14ac:dyDescent="0.45">
      <c r="A3064" s="3"/>
      <c r="B3064" s="3"/>
      <c r="C3064" s="3"/>
      <c r="D3064" s="3"/>
      <c r="E3064" s="3"/>
      <c r="F3064" s="3"/>
      <c r="G3064" s="3"/>
      <c r="H3064" s="3"/>
      <c r="I3064" s="3"/>
      <c r="J3064" s="3"/>
      <c r="K3064" s="3"/>
    </row>
    <row r="3065" spans="1:11" x14ac:dyDescent="0.45">
      <c r="A3065" s="3"/>
      <c r="B3065" s="3"/>
      <c r="C3065" s="3"/>
      <c r="D3065" s="3"/>
      <c r="E3065" s="3"/>
      <c r="F3065" s="3"/>
      <c r="G3065" s="3"/>
      <c r="H3065" s="3"/>
      <c r="I3065" s="3"/>
      <c r="J3065" s="3"/>
      <c r="K3065" s="3"/>
    </row>
    <row r="3066" spans="1:11" x14ac:dyDescent="0.45">
      <c r="A3066" s="3"/>
      <c r="B3066" s="3"/>
      <c r="C3066" s="3"/>
      <c r="D3066" s="3"/>
      <c r="E3066" s="3"/>
      <c r="F3066" s="3"/>
      <c r="G3066" s="3"/>
      <c r="H3066" s="3"/>
      <c r="I3066" s="3"/>
      <c r="J3066" s="3"/>
      <c r="K3066" s="3"/>
    </row>
    <row r="3067" spans="1:11" x14ac:dyDescent="0.45">
      <c r="A3067" s="3"/>
      <c r="B3067" s="3"/>
      <c r="C3067" s="3"/>
      <c r="D3067" s="3"/>
      <c r="E3067" s="3"/>
      <c r="F3067" s="3"/>
      <c r="G3067" s="3"/>
      <c r="H3067" s="3"/>
      <c r="I3067" s="3"/>
      <c r="J3067" s="3"/>
      <c r="K3067" s="3"/>
    </row>
    <row r="3068" spans="1:11" x14ac:dyDescent="0.45">
      <c r="A3068" s="3"/>
      <c r="B3068" s="3"/>
      <c r="C3068" s="3"/>
      <c r="D3068" s="3"/>
      <c r="E3068" s="3"/>
      <c r="F3068" s="3"/>
      <c r="G3068" s="3"/>
      <c r="H3068" s="3"/>
      <c r="I3068" s="3"/>
      <c r="J3068" s="3"/>
      <c r="K3068" s="3"/>
    </row>
    <row r="3069" spans="1:11" x14ac:dyDescent="0.45">
      <c r="A3069" s="3"/>
      <c r="B3069" s="3"/>
      <c r="C3069" s="3"/>
      <c r="D3069" s="3"/>
      <c r="E3069" s="3"/>
      <c r="F3069" s="3"/>
      <c r="G3069" s="3"/>
      <c r="H3069" s="3"/>
      <c r="I3069" s="3"/>
      <c r="J3069" s="3"/>
      <c r="K3069" s="3"/>
    </row>
  </sheetData>
  <autoFilter ref="A8:U3035" xr:uid="{00000000-0009-0000-0000-000000000000}"/>
  <mergeCells count="1">
    <mergeCell ref="E7:K7"/>
  </mergeCells>
  <conditionalFormatting sqref="B9:B3035">
    <cfRule type="duplicateValues" dxfId="10" priority="8"/>
  </conditionalFormatting>
  <conditionalFormatting sqref="B3036:B3069">
    <cfRule type="duplicateValues" dxfId="9" priority="10"/>
  </conditionalFormatting>
  <conditionalFormatting sqref="A3036:A3069">
    <cfRule type="duplicateValues" dxfId="8" priority="11"/>
  </conditionalFormatting>
  <conditionalFormatting sqref="E3036:G3069">
    <cfRule type="duplicateValues" dxfId="7" priority="12"/>
  </conditionalFormatting>
  <conditionalFormatting sqref="H3036:J3069">
    <cfRule type="duplicateValues" dxfId="6" priority="13"/>
  </conditionalFormatting>
  <conditionalFormatting sqref="K3036:K3069">
    <cfRule type="duplicateValues" dxfId="5" priority="14"/>
  </conditionalFormatting>
  <conditionalFormatting sqref="P9:P3035">
    <cfRule type="duplicateValues" dxfId="4" priority="2"/>
  </conditionalFormatting>
  <conditionalFormatting sqref="D3036:D3069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F1B5-DA6B-4D17-95C2-1A1B7F403C74}">
  <dimension ref="A1:B3030"/>
  <sheetViews>
    <sheetView workbookViewId="0">
      <selection activeCell="A4" sqref="A4"/>
    </sheetView>
  </sheetViews>
  <sheetFormatPr defaultRowHeight="14.25" x14ac:dyDescent="0.45"/>
  <cols>
    <col min="1" max="1" width="30.19921875" customWidth="1"/>
    <col min="2" max="2" width="102.9296875" bestFit="1" customWidth="1"/>
    <col min="3" max="3" width="29.86328125" bestFit="1" customWidth="1"/>
    <col min="4" max="4" width="36" bestFit="1" customWidth="1"/>
    <col min="5" max="5" width="34" bestFit="1" customWidth="1"/>
    <col min="6" max="6" width="37.53125" bestFit="1" customWidth="1"/>
    <col min="7" max="7" width="30.6640625" bestFit="1" customWidth="1"/>
    <col min="8" max="8" width="40.06640625" bestFit="1" customWidth="1"/>
    <col min="9" max="9" width="31.3984375" bestFit="1" customWidth="1"/>
    <col min="10" max="10" width="46.86328125" bestFit="1" customWidth="1"/>
    <col min="11" max="11" width="62.73046875" bestFit="1" customWidth="1"/>
    <col min="12" max="12" width="48.46484375" bestFit="1" customWidth="1"/>
    <col min="13" max="13" width="62.86328125" bestFit="1" customWidth="1"/>
    <col min="14" max="14" width="59.796875" bestFit="1" customWidth="1"/>
    <col min="15" max="15" width="45.1328125" bestFit="1" customWidth="1"/>
    <col min="16" max="16" width="47.59765625" bestFit="1" customWidth="1"/>
    <col min="17" max="17" width="46.1328125" bestFit="1" customWidth="1"/>
    <col min="18" max="18" width="37.59765625" bestFit="1" customWidth="1"/>
    <col min="19" max="19" width="48.6640625" bestFit="1" customWidth="1"/>
    <col min="20" max="20" width="67.73046875" bestFit="1" customWidth="1"/>
    <col min="21" max="21" width="46.1328125" bestFit="1" customWidth="1"/>
    <col min="22" max="22" width="53.86328125" bestFit="1" customWidth="1"/>
    <col min="23" max="23" width="66.06640625" bestFit="1" customWidth="1"/>
    <col min="24" max="24" width="52.53125" bestFit="1" customWidth="1"/>
    <col min="25" max="25" width="59.796875" bestFit="1" customWidth="1"/>
    <col min="26" max="26" width="46.6640625" bestFit="1" customWidth="1"/>
    <col min="27" max="27" width="66.3984375" bestFit="1" customWidth="1"/>
    <col min="28" max="28" width="48.796875" bestFit="1" customWidth="1"/>
    <col min="29" max="29" width="37.59765625" bestFit="1" customWidth="1"/>
    <col min="30" max="30" width="32.265625" bestFit="1" customWidth="1"/>
    <col min="31" max="31" width="25.6640625" bestFit="1" customWidth="1"/>
    <col min="32" max="32" width="38.73046875" bestFit="1" customWidth="1"/>
    <col min="33" max="33" width="39.33203125" bestFit="1" customWidth="1"/>
    <col min="34" max="34" width="52.33203125" bestFit="1" customWidth="1"/>
    <col min="35" max="35" width="51.796875" bestFit="1" customWidth="1"/>
    <col min="36" max="36" width="51.19921875" bestFit="1" customWidth="1"/>
    <col min="37" max="37" width="55.1328125" bestFit="1" customWidth="1"/>
    <col min="38" max="38" width="53.9296875" bestFit="1" customWidth="1"/>
    <col min="39" max="39" width="54.6640625" bestFit="1" customWidth="1"/>
    <col min="40" max="40" width="50.06640625" bestFit="1" customWidth="1"/>
    <col min="41" max="41" width="49.73046875" bestFit="1" customWidth="1"/>
    <col min="42" max="42" width="49" bestFit="1" customWidth="1"/>
    <col min="43" max="43" width="48.1328125" bestFit="1" customWidth="1"/>
    <col min="44" max="44" width="43.6640625" bestFit="1" customWidth="1"/>
    <col min="45" max="45" width="47.53125" bestFit="1" customWidth="1"/>
    <col min="46" max="46" width="47.9296875" bestFit="1" customWidth="1"/>
    <col min="47" max="47" width="46.73046875" bestFit="1" customWidth="1"/>
    <col min="48" max="48" width="43.1328125" bestFit="1" customWidth="1"/>
    <col min="49" max="49" width="42.265625" bestFit="1" customWidth="1"/>
    <col min="50" max="50" width="48.1328125" bestFit="1" customWidth="1"/>
    <col min="51" max="51" width="43.19921875" bestFit="1" customWidth="1"/>
    <col min="52" max="52" width="44.86328125" bestFit="1" customWidth="1"/>
    <col min="53" max="53" width="49.59765625" bestFit="1" customWidth="1"/>
    <col min="54" max="54" width="46.73046875" bestFit="1" customWidth="1"/>
    <col min="55" max="55" width="41.9296875" bestFit="1" customWidth="1"/>
    <col min="56" max="56" width="42.9296875" bestFit="1" customWidth="1"/>
    <col min="57" max="57" width="41.06640625" bestFit="1" customWidth="1"/>
    <col min="58" max="58" width="50.73046875" bestFit="1" customWidth="1"/>
    <col min="59" max="59" width="48.19921875" bestFit="1" customWidth="1"/>
    <col min="60" max="60" width="42.3984375" bestFit="1" customWidth="1"/>
    <col min="61" max="61" width="41" bestFit="1" customWidth="1"/>
    <col min="62" max="62" width="43.6640625" bestFit="1" customWidth="1"/>
    <col min="63" max="63" width="40.06640625" bestFit="1" customWidth="1"/>
    <col min="64" max="64" width="41.265625" bestFit="1" customWidth="1"/>
    <col min="65" max="65" width="40.19921875" bestFit="1" customWidth="1"/>
    <col min="66" max="66" width="42.06640625" bestFit="1" customWidth="1"/>
    <col min="67" max="67" width="50.9296875" bestFit="1" customWidth="1"/>
    <col min="68" max="68" width="52" bestFit="1" customWidth="1"/>
    <col min="69" max="69" width="44.06640625" bestFit="1" customWidth="1"/>
    <col min="70" max="70" width="41.46484375" bestFit="1" customWidth="1"/>
    <col min="71" max="71" width="46.19921875" bestFit="1" customWidth="1"/>
    <col min="72" max="72" width="48.53125" bestFit="1" customWidth="1"/>
    <col min="73" max="73" width="51.1328125" bestFit="1" customWidth="1"/>
    <col min="74" max="74" width="42.796875" bestFit="1" customWidth="1"/>
    <col min="75" max="75" width="42.33203125" bestFit="1" customWidth="1"/>
    <col min="76" max="76" width="43.19921875" bestFit="1" customWidth="1"/>
    <col min="77" max="77" width="41.06640625" bestFit="1" customWidth="1"/>
    <col min="78" max="78" width="45.53125" bestFit="1" customWidth="1"/>
    <col min="79" max="79" width="43.3984375" bestFit="1" customWidth="1"/>
    <col min="80" max="80" width="44.1328125" bestFit="1" customWidth="1"/>
    <col min="81" max="81" width="41.796875" bestFit="1" customWidth="1"/>
    <col min="82" max="82" width="44.86328125" bestFit="1" customWidth="1"/>
    <col min="83" max="83" width="50.265625" bestFit="1" customWidth="1"/>
    <col min="84" max="84" width="46.46484375" bestFit="1" customWidth="1"/>
    <col min="85" max="85" width="44.9296875" bestFit="1" customWidth="1"/>
    <col min="86" max="86" width="41.59765625" bestFit="1" customWidth="1"/>
    <col min="87" max="87" width="43.3984375" bestFit="1" customWidth="1"/>
    <col min="88" max="88" width="42.6640625" bestFit="1" customWidth="1"/>
    <col min="89" max="90" width="44.9296875" bestFit="1" customWidth="1"/>
    <col min="91" max="91" width="46.796875" bestFit="1" customWidth="1"/>
    <col min="92" max="92" width="40.3984375" bestFit="1" customWidth="1"/>
    <col min="93" max="93" width="49.3984375" bestFit="1" customWidth="1"/>
    <col min="94" max="95" width="46.3984375" bestFit="1" customWidth="1"/>
    <col min="96" max="96" width="51.53125" bestFit="1" customWidth="1"/>
    <col min="97" max="97" width="55.53125" bestFit="1" customWidth="1"/>
    <col min="98" max="98" width="42.796875" bestFit="1" customWidth="1"/>
    <col min="99" max="99" width="43.796875" bestFit="1" customWidth="1"/>
    <col min="100" max="100" width="43.53125" bestFit="1" customWidth="1"/>
    <col min="101" max="101" width="34" bestFit="1" customWidth="1"/>
    <col min="102" max="102" width="38.6640625" bestFit="1" customWidth="1"/>
    <col min="103" max="104" width="49.46484375" bestFit="1" customWidth="1"/>
    <col min="105" max="105" width="43.59765625" bestFit="1" customWidth="1"/>
    <col min="106" max="106" width="41.9296875" bestFit="1" customWidth="1"/>
    <col min="107" max="107" width="43.265625" bestFit="1" customWidth="1"/>
    <col min="108" max="108" width="43.86328125" bestFit="1" customWidth="1"/>
    <col min="109" max="109" width="38.1328125" bestFit="1" customWidth="1"/>
    <col min="110" max="110" width="43.1328125" bestFit="1" customWidth="1"/>
    <col min="111" max="111" width="36.6640625" bestFit="1" customWidth="1"/>
    <col min="112" max="112" width="40.06640625" bestFit="1" customWidth="1"/>
    <col min="113" max="114" width="43.6640625" bestFit="1" customWidth="1"/>
    <col min="115" max="116" width="45.33203125" bestFit="1" customWidth="1"/>
    <col min="117" max="117" width="45.53125" bestFit="1" customWidth="1"/>
    <col min="118" max="118" width="41.06640625" bestFit="1" customWidth="1"/>
    <col min="119" max="119" width="40.3984375" bestFit="1" customWidth="1"/>
    <col min="120" max="120" width="51.265625" bestFit="1" customWidth="1"/>
    <col min="121" max="121" width="44.9296875" bestFit="1" customWidth="1"/>
    <col min="122" max="123" width="47.3984375" bestFit="1" customWidth="1"/>
    <col min="124" max="124" width="50.796875" bestFit="1" customWidth="1"/>
    <col min="125" max="125" width="47.3984375" bestFit="1" customWidth="1"/>
    <col min="126" max="126" width="48.19921875" bestFit="1" customWidth="1"/>
    <col min="127" max="127" width="41.9296875" bestFit="1" customWidth="1"/>
    <col min="128" max="128" width="44.46484375" bestFit="1" customWidth="1"/>
    <col min="129" max="129" width="40.3984375" bestFit="1" customWidth="1"/>
    <col min="130" max="131" width="43.796875" bestFit="1" customWidth="1"/>
    <col min="132" max="132" width="40.1328125" bestFit="1" customWidth="1"/>
    <col min="133" max="133" width="45.06640625" bestFit="1" customWidth="1"/>
    <col min="134" max="134" width="40.3984375" bestFit="1" customWidth="1"/>
    <col min="135" max="135" width="45.53125" bestFit="1" customWidth="1"/>
    <col min="136" max="136" width="42.1328125" bestFit="1" customWidth="1"/>
    <col min="137" max="137" width="43.53125" bestFit="1" customWidth="1"/>
    <col min="138" max="138" width="44.46484375" bestFit="1" customWidth="1"/>
    <col min="139" max="139" width="46.796875" bestFit="1" customWidth="1"/>
    <col min="140" max="140" width="41.265625" bestFit="1" customWidth="1"/>
    <col min="141" max="141" width="48.86328125" bestFit="1" customWidth="1"/>
    <col min="142" max="142" width="38.6640625" bestFit="1" customWidth="1"/>
    <col min="143" max="143" width="47.86328125" bestFit="1" customWidth="1"/>
    <col min="144" max="144" width="46.19921875" bestFit="1" customWidth="1"/>
    <col min="145" max="145" width="47.73046875" bestFit="1" customWidth="1"/>
    <col min="146" max="146" width="43.9296875" bestFit="1" customWidth="1"/>
    <col min="147" max="147" width="48.33203125" bestFit="1" customWidth="1"/>
    <col min="148" max="148" width="42.06640625" bestFit="1" customWidth="1"/>
    <col min="149" max="149" width="38.6640625" bestFit="1" customWidth="1"/>
    <col min="150" max="150" width="38.86328125" bestFit="1" customWidth="1"/>
    <col min="151" max="151" width="44.06640625" bestFit="1" customWidth="1"/>
    <col min="152" max="152" width="41.796875" bestFit="1" customWidth="1"/>
    <col min="153" max="153" width="44.796875" bestFit="1" customWidth="1"/>
    <col min="154" max="154" width="49.46484375" bestFit="1" customWidth="1"/>
    <col min="155" max="155" width="44.6640625" bestFit="1" customWidth="1"/>
    <col min="156" max="156" width="49.265625" bestFit="1" customWidth="1"/>
    <col min="157" max="157" width="43.6640625" bestFit="1" customWidth="1"/>
    <col min="158" max="158" width="39.265625" bestFit="1" customWidth="1"/>
    <col min="159" max="159" width="50.19921875" bestFit="1" customWidth="1"/>
    <col min="160" max="160" width="42.265625" bestFit="1" customWidth="1"/>
    <col min="161" max="161" width="38.73046875" bestFit="1" customWidth="1"/>
    <col min="162" max="162" width="41.265625" bestFit="1" customWidth="1"/>
    <col min="163" max="164" width="37.33203125" bestFit="1" customWidth="1"/>
    <col min="165" max="165" width="40" bestFit="1" customWidth="1"/>
    <col min="166" max="166" width="41.59765625" bestFit="1" customWidth="1"/>
    <col min="167" max="167" width="37.19921875" bestFit="1" customWidth="1"/>
    <col min="168" max="168" width="41.59765625" bestFit="1" customWidth="1"/>
    <col min="169" max="169" width="44.3984375" bestFit="1" customWidth="1"/>
    <col min="170" max="170" width="46.265625" bestFit="1" customWidth="1"/>
    <col min="171" max="171" width="44.9296875" bestFit="1" customWidth="1"/>
    <col min="172" max="172" width="43.3984375" bestFit="1" customWidth="1"/>
    <col min="173" max="173" width="40.53125" bestFit="1" customWidth="1"/>
    <col min="174" max="174" width="41.53125" bestFit="1" customWidth="1"/>
    <col min="175" max="175" width="37.6640625" bestFit="1" customWidth="1"/>
    <col min="176" max="176" width="46.86328125" bestFit="1" customWidth="1"/>
    <col min="177" max="177" width="40.1328125" bestFit="1" customWidth="1"/>
    <col min="178" max="178" width="44.796875" bestFit="1" customWidth="1"/>
    <col min="179" max="179" width="36.6640625" bestFit="1" customWidth="1"/>
    <col min="180" max="180" width="53.53125" bestFit="1" customWidth="1"/>
    <col min="181" max="182" width="54.53125" bestFit="1" customWidth="1"/>
    <col min="183" max="183" width="42.86328125" bestFit="1" customWidth="1"/>
    <col min="184" max="184" width="42.19921875" bestFit="1" customWidth="1"/>
    <col min="185" max="185" width="40" bestFit="1" customWidth="1"/>
    <col min="186" max="186" width="50.6640625" bestFit="1" customWidth="1"/>
    <col min="187" max="187" width="40.19921875" bestFit="1" customWidth="1"/>
    <col min="188" max="188" width="43" bestFit="1" customWidth="1"/>
    <col min="189" max="189" width="39" bestFit="1" customWidth="1"/>
    <col min="190" max="191" width="40.1328125" bestFit="1" customWidth="1"/>
    <col min="192" max="192" width="42" bestFit="1" customWidth="1"/>
    <col min="193" max="193" width="43.53125" bestFit="1" customWidth="1"/>
    <col min="194" max="194" width="45.73046875" bestFit="1" customWidth="1"/>
    <col min="195" max="199" width="47.19921875" bestFit="1" customWidth="1"/>
    <col min="200" max="200" width="46.6640625" bestFit="1" customWidth="1"/>
    <col min="201" max="201" width="45.6640625" bestFit="1" customWidth="1"/>
    <col min="202" max="202" width="45.3984375" bestFit="1" customWidth="1"/>
    <col min="203" max="203" width="39.6640625" bestFit="1" customWidth="1"/>
    <col min="204" max="204" width="43.06640625" bestFit="1" customWidth="1"/>
    <col min="205" max="206" width="39.6640625" bestFit="1" customWidth="1"/>
    <col min="207" max="207" width="44.86328125" bestFit="1" customWidth="1"/>
    <col min="208" max="208" width="43.33203125" bestFit="1" customWidth="1"/>
    <col min="209" max="209" width="45.46484375" bestFit="1" customWidth="1"/>
    <col min="210" max="210" width="43.33203125" bestFit="1" customWidth="1"/>
    <col min="211" max="211" width="42.1328125" bestFit="1" customWidth="1"/>
    <col min="212" max="212" width="40.6640625" bestFit="1" customWidth="1"/>
    <col min="213" max="213" width="45.19921875" bestFit="1" customWidth="1"/>
    <col min="214" max="214" width="48.06640625" bestFit="1" customWidth="1"/>
    <col min="215" max="215" width="46.796875" bestFit="1" customWidth="1"/>
    <col min="216" max="216" width="44.33203125" bestFit="1" customWidth="1"/>
    <col min="217" max="217" width="40.59765625" bestFit="1" customWidth="1"/>
    <col min="218" max="218" width="46.1328125" bestFit="1" customWidth="1"/>
    <col min="219" max="219" width="39.19921875" bestFit="1" customWidth="1"/>
    <col min="220" max="220" width="46" bestFit="1" customWidth="1"/>
    <col min="221" max="221" width="44.6640625" bestFit="1" customWidth="1"/>
    <col min="222" max="222" width="42.86328125" bestFit="1" customWidth="1"/>
    <col min="223" max="223" width="50.3984375" bestFit="1" customWidth="1"/>
    <col min="224" max="224" width="45.73046875" bestFit="1" customWidth="1"/>
    <col min="225" max="225" width="45.06640625" bestFit="1" customWidth="1"/>
    <col min="226" max="226" width="42.86328125" bestFit="1" customWidth="1"/>
    <col min="227" max="227" width="44.86328125" bestFit="1" customWidth="1"/>
    <col min="228" max="228" width="38.19921875" bestFit="1" customWidth="1"/>
    <col min="229" max="229" width="43.3984375" bestFit="1" customWidth="1"/>
    <col min="230" max="230" width="44.06640625" bestFit="1" customWidth="1"/>
    <col min="231" max="231" width="49.19921875" bestFit="1" customWidth="1"/>
    <col min="232" max="232" width="37.46484375" bestFit="1" customWidth="1"/>
    <col min="233" max="233" width="49.06640625" bestFit="1" customWidth="1"/>
    <col min="234" max="235" width="44.6640625" bestFit="1" customWidth="1"/>
    <col min="236" max="236" width="49.265625" bestFit="1" customWidth="1"/>
    <col min="237" max="237" width="40.46484375" bestFit="1" customWidth="1"/>
    <col min="238" max="238" width="41.3984375" bestFit="1" customWidth="1"/>
    <col min="239" max="239" width="48.86328125" bestFit="1" customWidth="1"/>
    <col min="240" max="240" width="47.86328125" bestFit="1" customWidth="1"/>
    <col min="241" max="241" width="40.06640625" bestFit="1" customWidth="1"/>
    <col min="242" max="242" width="44.73046875" bestFit="1" customWidth="1"/>
    <col min="243" max="243" width="43.73046875" bestFit="1" customWidth="1"/>
    <col min="244" max="244" width="50.3984375" bestFit="1" customWidth="1"/>
    <col min="245" max="245" width="54.53125" bestFit="1" customWidth="1"/>
    <col min="246" max="246" width="56" bestFit="1" customWidth="1"/>
    <col min="247" max="247" width="40.59765625" bestFit="1" customWidth="1"/>
    <col min="248" max="248" width="39.33203125" bestFit="1" customWidth="1"/>
    <col min="249" max="249" width="48.46484375" bestFit="1" customWidth="1"/>
    <col min="250" max="250" width="42.265625" bestFit="1" customWidth="1"/>
    <col min="251" max="251" width="45.33203125" bestFit="1" customWidth="1"/>
    <col min="252" max="252" width="44.6640625" bestFit="1" customWidth="1"/>
    <col min="253" max="253" width="40.59765625" bestFit="1" customWidth="1"/>
    <col min="254" max="254" width="38.33203125" bestFit="1" customWidth="1"/>
    <col min="255" max="255" width="48.19921875" bestFit="1" customWidth="1"/>
    <col min="256" max="256" width="51.59765625" bestFit="1" customWidth="1"/>
    <col min="257" max="257" width="50.06640625" bestFit="1" customWidth="1"/>
    <col min="258" max="258" width="51.59765625" bestFit="1" customWidth="1"/>
    <col min="259" max="259" width="45.86328125" bestFit="1" customWidth="1"/>
    <col min="260" max="260" width="39.73046875" bestFit="1" customWidth="1"/>
    <col min="261" max="261" width="46" bestFit="1" customWidth="1"/>
    <col min="262" max="262" width="43.86328125" bestFit="1" customWidth="1"/>
    <col min="263" max="263" width="41.59765625" bestFit="1" customWidth="1"/>
    <col min="264" max="264" width="45.73046875" bestFit="1" customWidth="1"/>
    <col min="265" max="265" width="38.6640625" bestFit="1" customWidth="1"/>
    <col min="266" max="266" width="38.73046875" bestFit="1" customWidth="1"/>
    <col min="267" max="267" width="41.33203125" bestFit="1" customWidth="1"/>
    <col min="268" max="268" width="36.86328125" bestFit="1" customWidth="1"/>
    <col min="269" max="270" width="39.46484375" bestFit="1" customWidth="1"/>
    <col min="271" max="271" width="42.86328125" bestFit="1" customWidth="1"/>
    <col min="272" max="272" width="44.06640625" bestFit="1" customWidth="1"/>
    <col min="273" max="273" width="42.86328125" bestFit="1" customWidth="1"/>
    <col min="274" max="274" width="45.3984375" bestFit="1" customWidth="1"/>
    <col min="275" max="275" width="45.53125" bestFit="1" customWidth="1"/>
    <col min="276" max="277" width="42.9296875" bestFit="1" customWidth="1"/>
    <col min="278" max="278" width="46.33203125" bestFit="1" customWidth="1"/>
    <col min="279" max="279" width="44.73046875" bestFit="1" customWidth="1"/>
    <col min="280" max="280" width="42.73046875" bestFit="1" customWidth="1"/>
    <col min="281" max="281" width="43.33203125" bestFit="1" customWidth="1"/>
    <col min="282" max="282" width="43.796875" bestFit="1" customWidth="1"/>
    <col min="283" max="284" width="39.46484375" bestFit="1" customWidth="1"/>
    <col min="285" max="285" width="42.9296875" bestFit="1" customWidth="1"/>
    <col min="286" max="286" width="41.86328125" bestFit="1" customWidth="1"/>
    <col min="287" max="287" width="38.9296875" bestFit="1" customWidth="1"/>
    <col min="288" max="289" width="40.53125" bestFit="1" customWidth="1"/>
    <col min="290" max="290" width="41.53125" bestFit="1" customWidth="1"/>
    <col min="291" max="291" width="40.53125" bestFit="1" customWidth="1"/>
    <col min="292" max="292" width="41.59765625" bestFit="1" customWidth="1"/>
    <col min="293" max="293" width="37.86328125" bestFit="1" customWidth="1"/>
    <col min="294" max="294" width="48.53125" bestFit="1" customWidth="1"/>
    <col min="295" max="295" width="47.9296875" bestFit="1" customWidth="1"/>
    <col min="296" max="296" width="44.1328125" bestFit="1" customWidth="1"/>
    <col min="297" max="297" width="43.59765625" bestFit="1" customWidth="1"/>
    <col min="298" max="298" width="42.6640625" bestFit="1" customWidth="1"/>
    <col min="299" max="299" width="41.6640625" bestFit="1" customWidth="1"/>
    <col min="300" max="300" width="45.6640625" bestFit="1" customWidth="1"/>
    <col min="301" max="301" width="41.265625" bestFit="1" customWidth="1"/>
    <col min="302" max="302" width="45.33203125" bestFit="1" customWidth="1"/>
    <col min="303" max="303" width="45.796875" bestFit="1" customWidth="1"/>
    <col min="304" max="304" width="47.33203125" bestFit="1" customWidth="1"/>
    <col min="305" max="305" width="42.59765625" bestFit="1" customWidth="1"/>
    <col min="306" max="307" width="48.73046875" bestFit="1" customWidth="1"/>
    <col min="308" max="309" width="47.73046875" bestFit="1" customWidth="1"/>
    <col min="310" max="310" width="44.46484375" bestFit="1" customWidth="1"/>
    <col min="311" max="311" width="50.06640625" bestFit="1" customWidth="1"/>
    <col min="312" max="313" width="44.1328125" bestFit="1" customWidth="1"/>
    <col min="314" max="315" width="40.73046875" bestFit="1" customWidth="1"/>
    <col min="316" max="316" width="47.6640625" bestFit="1" customWidth="1"/>
    <col min="317" max="317" width="46.6640625" bestFit="1" customWidth="1"/>
    <col min="318" max="318" width="42.73046875" bestFit="1" customWidth="1"/>
    <col min="319" max="319" width="43.53125" bestFit="1" customWidth="1"/>
    <col min="320" max="320" width="42.73046875" bestFit="1" customWidth="1"/>
    <col min="321" max="321" width="44.46484375" bestFit="1" customWidth="1"/>
    <col min="322" max="322" width="42.46484375" bestFit="1" customWidth="1"/>
    <col min="323" max="323" width="44.46484375" bestFit="1" customWidth="1"/>
    <col min="324" max="324" width="38.796875" bestFit="1" customWidth="1"/>
    <col min="325" max="325" width="37.3984375" bestFit="1" customWidth="1"/>
    <col min="326" max="326" width="44.6640625" bestFit="1" customWidth="1"/>
    <col min="327" max="327" width="45.33203125" bestFit="1" customWidth="1"/>
    <col min="328" max="330" width="46.6640625" bestFit="1" customWidth="1"/>
    <col min="331" max="331" width="47.19921875" bestFit="1" customWidth="1"/>
    <col min="332" max="332" width="49.59765625" bestFit="1" customWidth="1"/>
    <col min="333" max="333" width="45.3984375" bestFit="1" customWidth="1"/>
    <col min="334" max="334" width="37.265625" bestFit="1" customWidth="1"/>
    <col min="335" max="335" width="45.19921875" bestFit="1" customWidth="1"/>
    <col min="336" max="336" width="41.59765625" bestFit="1" customWidth="1"/>
    <col min="337" max="337" width="40.19921875" bestFit="1" customWidth="1"/>
    <col min="338" max="338" width="39.33203125" bestFit="1" customWidth="1"/>
    <col min="339" max="339" width="35.796875" bestFit="1" customWidth="1"/>
    <col min="340" max="340" width="39.9296875" bestFit="1" customWidth="1"/>
    <col min="341" max="341" width="40.86328125" bestFit="1" customWidth="1"/>
    <col min="342" max="342" width="43.6640625" bestFit="1" customWidth="1"/>
    <col min="343" max="343" width="41.1328125" bestFit="1" customWidth="1"/>
    <col min="344" max="344" width="37.06640625" bestFit="1" customWidth="1"/>
    <col min="345" max="345" width="42.265625" bestFit="1" customWidth="1"/>
    <col min="346" max="346" width="40.19921875" bestFit="1" customWidth="1"/>
    <col min="347" max="347" width="44.19921875" bestFit="1" customWidth="1"/>
    <col min="348" max="348" width="42.53125" bestFit="1" customWidth="1"/>
    <col min="349" max="349" width="43.46484375" bestFit="1" customWidth="1"/>
    <col min="350" max="350" width="42.53125" bestFit="1" customWidth="1"/>
    <col min="351" max="351" width="42.73046875" bestFit="1" customWidth="1"/>
    <col min="352" max="352" width="39.53125" bestFit="1" customWidth="1"/>
    <col min="353" max="353" width="41.46484375" bestFit="1" customWidth="1"/>
    <col min="354" max="354" width="46.73046875" bestFit="1" customWidth="1"/>
    <col min="355" max="355" width="48.86328125" bestFit="1" customWidth="1"/>
    <col min="356" max="356" width="44.46484375" bestFit="1" customWidth="1"/>
    <col min="357" max="357" width="47.86328125" bestFit="1" customWidth="1"/>
    <col min="358" max="358" width="47.33203125" bestFit="1" customWidth="1"/>
    <col min="359" max="359" width="48.33203125" bestFit="1" customWidth="1"/>
    <col min="360" max="360" width="40.73046875" bestFit="1" customWidth="1"/>
    <col min="361" max="361" width="43.265625" bestFit="1" customWidth="1"/>
    <col min="362" max="362" width="38.9296875" bestFit="1" customWidth="1"/>
    <col min="363" max="363" width="41.33203125" bestFit="1" customWidth="1"/>
    <col min="364" max="364" width="43.265625" bestFit="1" customWidth="1"/>
    <col min="365" max="365" width="50.6640625" bestFit="1" customWidth="1"/>
    <col min="366" max="366" width="46.265625" bestFit="1" customWidth="1"/>
    <col min="367" max="367" width="49.6640625" bestFit="1" customWidth="1"/>
    <col min="368" max="368" width="44" bestFit="1" customWidth="1"/>
    <col min="369" max="369" width="41.796875" bestFit="1" customWidth="1"/>
    <col min="370" max="370" width="45.1328125" bestFit="1" customWidth="1"/>
    <col min="371" max="371" width="39.796875" bestFit="1" customWidth="1"/>
    <col min="372" max="372" width="43.59765625" bestFit="1" customWidth="1"/>
    <col min="373" max="373" width="40.796875" bestFit="1" customWidth="1"/>
    <col min="374" max="374" width="39.796875" bestFit="1" customWidth="1"/>
    <col min="375" max="375" width="46.73046875" bestFit="1" customWidth="1"/>
    <col min="376" max="376" width="42.265625" bestFit="1" customWidth="1"/>
    <col min="377" max="377" width="43.73046875" bestFit="1" customWidth="1"/>
    <col min="378" max="378" width="38.3984375" bestFit="1" customWidth="1"/>
    <col min="379" max="379" width="34.796875" bestFit="1" customWidth="1"/>
    <col min="380" max="380" width="44.53125" bestFit="1" customWidth="1"/>
    <col min="381" max="381" width="41.06640625" bestFit="1" customWidth="1"/>
    <col min="382" max="382" width="44.33203125" bestFit="1" customWidth="1"/>
    <col min="383" max="386" width="45.53125" bestFit="1" customWidth="1"/>
    <col min="387" max="388" width="41.06640625" bestFit="1" customWidth="1"/>
    <col min="389" max="389" width="43.73046875" bestFit="1" customWidth="1"/>
    <col min="390" max="390" width="43.3984375" bestFit="1" customWidth="1"/>
    <col min="391" max="391" width="43.265625" bestFit="1" customWidth="1"/>
    <col min="392" max="392" width="40.3984375" bestFit="1" customWidth="1"/>
    <col min="393" max="393" width="42.46484375" bestFit="1" customWidth="1"/>
    <col min="394" max="395" width="41.53125" bestFit="1" customWidth="1"/>
    <col min="396" max="396" width="38.1328125" bestFit="1" customWidth="1"/>
    <col min="397" max="397" width="43.53125" bestFit="1" customWidth="1"/>
    <col min="398" max="398" width="43.59765625" bestFit="1" customWidth="1"/>
    <col min="399" max="399" width="40.796875" bestFit="1" customWidth="1"/>
    <col min="400" max="400" width="37.796875" bestFit="1" customWidth="1"/>
    <col min="401" max="401" width="42.46484375" bestFit="1" customWidth="1"/>
    <col min="402" max="402" width="44.06640625" bestFit="1" customWidth="1"/>
    <col min="403" max="403" width="41.86328125" bestFit="1" customWidth="1"/>
    <col min="404" max="404" width="45.53125" bestFit="1" customWidth="1"/>
    <col min="405" max="405" width="42.265625" bestFit="1" customWidth="1"/>
    <col min="406" max="406" width="43.265625" bestFit="1" customWidth="1"/>
    <col min="407" max="408" width="42.265625" bestFit="1" customWidth="1"/>
    <col min="409" max="409" width="41.73046875" bestFit="1" customWidth="1"/>
    <col min="410" max="410" width="43" bestFit="1" customWidth="1"/>
    <col min="411" max="411" width="42.1328125" bestFit="1" customWidth="1"/>
    <col min="412" max="412" width="41.59765625" bestFit="1" customWidth="1"/>
    <col min="413" max="413" width="38" bestFit="1" customWidth="1"/>
    <col min="414" max="414" width="36.9296875" bestFit="1" customWidth="1"/>
    <col min="415" max="415" width="38" bestFit="1" customWidth="1"/>
    <col min="416" max="417" width="42.33203125" bestFit="1" customWidth="1"/>
    <col min="418" max="418" width="41.33203125" bestFit="1" customWidth="1"/>
    <col min="419" max="419" width="42.33203125" bestFit="1" customWidth="1"/>
    <col min="420" max="420" width="42.53125" bestFit="1" customWidth="1"/>
    <col min="421" max="421" width="46.33203125" bestFit="1" customWidth="1"/>
    <col min="422" max="422" width="47.53125" bestFit="1" customWidth="1"/>
    <col min="423" max="423" width="42.9296875" bestFit="1" customWidth="1"/>
    <col min="424" max="425" width="41.73046875" bestFit="1" customWidth="1"/>
    <col min="426" max="426" width="40.3984375" bestFit="1" customWidth="1"/>
    <col min="427" max="427" width="42.9296875" bestFit="1" customWidth="1"/>
    <col min="428" max="428" width="46.33203125" bestFit="1" customWidth="1"/>
    <col min="429" max="429" width="45.33203125" bestFit="1" customWidth="1"/>
    <col min="430" max="432" width="43.796875" bestFit="1" customWidth="1"/>
    <col min="433" max="433" width="41.6640625" bestFit="1" customWidth="1"/>
    <col min="434" max="434" width="47.265625" bestFit="1" customWidth="1"/>
    <col min="435" max="435" width="46.265625" bestFit="1" customWidth="1"/>
    <col min="436" max="436" width="43.33203125" bestFit="1" customWidth="1"/>
    <col min="437" max="438" width="49.6640625" bestFit="1" customWidth="1"/>
    <col min="439" max="439" width="38.9296875" bestFit="1" customWidth="1"/>
    <col min="440" max="440" width="48.59765625" bestFit="1" customWidth="1"/>
    <col min="441" max="442" width="46.265625" bestFit="1" customWidth="1"/>
    <col min="443" max="443" width="43.265625" bestFit="1" customWidth="1"/>
    <col min="444" max="444" width="42.33203125" bestFit="1" customWidth="1"/>
    <col min="445" max="446" width="41.265625" bestFit="1" customWidth="1"/>
    <col min="447" max="447" width="44.59765625" bestFit="1" customWidth="1"/>
    <col min="448" max="448" width="42" bestFit="1" customWidth="1"/>
    <col min="449" max="449" width="51.6640625" bestFit="1" customWidth="1"/>
    <col min="450" max="450" width="48.46484375" bestFit="1" customWidth="1"/>
    <col min="451" max="451" width="39.06640625" bestFit="1" customWidth="1"/>
    <col min="452" max="452" width="51.06640625" bestFit="1" customWidth="1"/>
    <col min="453" max="453" width="44.53125" bestFit="1" customWidth="1"/>
    <col min="454" max="454" width="46.9296875" bestFit="1" customWidth="1"/>
    <col min="455" max="455" width="54.33203125" bestFit="1" customWidth="1"/>
    <col min="456" max="456" width="33.59765625" bestFit="1" customWidth="1"/>
    <col min="457" max="458" width="44.1328125" bestFit="1" customWidth="1"/>
    <col min="459" max="459" width="45.53125" bestFit="1" customWidth="1"/>
    <col min="460" max="460" width="43.6640625" bestFit="1" customWidth="1"/>
    <col min="461" max="461" width="47.9296875" bestFit="1" customWidth="1"/>
    <col min="462" max="462" width="44.53125" bestFit="1" customWidth="1"/>
    <col min="463" max="463" width="49.46484375" bestFit="1" customWidth="1"/>
    <col min="464" max="464" width="43.796875" bestFit="1" customWidth="1"/>
    <col min="465" max="465" width="42.265625" bestFit="1" customWidth="1"/>
    <col min="466" max="466" width="46.9296875" bestFit="1" customWidth="1"/>
    <col min="467" max="467" width="45.86328125" bestFit="1" customWidth="1"/>
    <col min="468" max="468" width="44.73046875" bestFit="1" customWidth="1"/>
    <col min="469" max="469" width="41.33203125" bestFit="1" customWidth="1"/>
    <col min="470" max="470" width="38.06640625" bestFit="1" customWidth="1"/>
    <col min="471" max="471" width="36.73046875" bestFit="1" customWidth="1"/>
    <col min="472" max="472" width="36.46484375" bestFit="1" customWidth="1"/>
    <col min="473" max="473" width="47.33203125" bestFit="1" customWidth="1"/>
    <col min="474" max="474" width="45.59765625" bestFit="1" customWidth="1"/>
    <col min="475" max="475" width="50.1328125" bestFit="1" customWidth="1"/>
    <col min="476" max="476" width="45.9296875" bestFit="1" customWidth="1"/>
    <col min="477" max="477" width="40.33203125" bestFit="1" customWidth="1"/>
    <col min="478" max="478" width="41.1328125" bestFit="1" customWidth="1"/>
    <col min="479" max="479" width="46.06640625" bestFit="1" customWidth="1"/>
    <col min="480" max="480" width="37.86328125" bestFit="1" customWidth="1"/>
    <col min="481" max="481" width="43.19921875" bestFit="1" customWidth="1"/>
    <col min="482" max="482" width="43.73046875" bestFit="1" customWidth="1"/>
    <col min="483" max="483" width="44.53125" bestFit="1" customWidth="1"/>
    <col min="484" max="484" width="45" bestFit="1" customWidth="1"/>
    <col min="485" max="485" width="46.1328125" bestFit="1" customWidth="1"/>
    <col min="486" max="486" width="50.6640625" bestFit="1" customWidth="1"/>
    <col min="487" max="487" width="49.06640625" bestFit="1" customWidth="1"/>
    <col min="488" max="488" width="50.6640625" bestFit="1" customWidth="1"/>
    <col min="489" max="489" width="49.6640625" bestFit="1" customWidth="1"/>
    <col min="490" max="491" width="42.3984375" bestFit="1" customWidth="1"/>
    <col min="492" max="492" width="41.6640625" bestFit="1" customWidth="1"/>
    <col min="493" max="493" width="42.3984375" bestFit="1" customWidth="1"/>
    <col min="494" max="494" width="41.3984375" bestFit="1" customWidth="1"/>
    <col min="495" max="495" width="50.9296875" bestFit="1" customWidth="1"/>
    <col min="496" max="496" width="45.9296875" bestFit="1" customWidth="1"/>
    <col min="497" max="497" width="38.59765625" bestFit="1" customWidth="1"/>
    <col min="498" max="498" width="43.53125" bestFit="1" customWidth="1"/>
    <col min="499" max="499" width="42.73046875" bestFit="1" customWidth="1"/>
    <col min="500" max="500" width="47.265625" bestFit="1" customWidth="1"/>
    <col min="501" max="502" width="39.59765625" bestFit="1" customWidth="1"/>
    <col min="503" max="503" width="37.86328125" bestFit="1" customWidth="1"/>
    <col min="504" max="504" width="49.3984375" bestFit="1" customWidth="1"/>
    <col min="505" max="505" width="43.59765625" bestFit="1" customWidth="1"/>
    <col min="506" max="506" width="44.6640625" bestFit="1" customWidth="1"/>
    <col min="507" max="507" width="42.53125" bestFit="1" customWidth="1"/>
    <col min="508" max="508" width="42.1328125" bestFit="1" customWidth="1"/>
    <col min="509" max="510" width="40.9296875" bestFit="1" customWidth="1"/>
    <col min="511" max="511" width="44.33203125" bestFit="1" customWidth="1"/>
    <col min="512" max="512" width="39.9296875" bestFit="1" customWidth="1"/>
    <col min="513" max="513" width="42.86328125" bestFit="1" customWidth="1"/>
    <col min="514" max="514" width="41.59765625" bestFit="1" customWidth="1"/>
    <col min="515" max="515" width="44.46484375" bestFit="1" customWidth="1"/>
    <col min="516" max="516" width="43.19921875" bestFit="1" customWidth="1"/>
    <col min="517" max="517" width="39.3984375" bestFit="1" customWidth="1"/>
    <col min="518" max="518" width="45.6640625" bestFit="1" customWidth="1"/>
    <col min="519" max="520" width="49" bestFit="1" customWidth="1"/>
    <col min="521" max="521" width="48.46484375" bestFit="1" customWidth="1"/>
    <col min="522" max="522" width="46.59765625" bestFit="1" customWidth="1"/>
    <col min="523" max="523" width="44.73046875" bestFit="1" customWidth="1"/>
    <col min="524" max="524" width="45.33203125" bestFit="1" customWidth="1"/>
    <col min="525" max="525" width="49.19921875" bestFit="1" customWidth="1"/>
    <col min="526" max="527" width="47.265625" bestFit="1" customWidth="1"/>
    <col min="528" max="528" width="50.6640625" bestFit="1" customWidth="1"/>
    <col min="529" max="529" width="52.59765625" bestFit="1" customWidth="1"/>
    <col min="530" max="532" width="42.3984375" bestFit="1" customWidth="1"/>
    <col min="533" max="533" width="41.53125" bestFit="1" customWidth="1"/>
    <col min="534" max="534" width="44.86328125" bestFit="1" customWidth="1"/>
    <col min="535" max="535" width="45.59765625" bestFit="1" customWidth="1"/>
    <col min="536" max="536" width="49.46484375" bestFit="1" customWidth="1"/>
    <col min="537" max="537" width="55.1328125" bestFit="1" customWidth="1"/>
    <col min="538" max="538" width="42.53125" bestFit="1" customWidth="1"/>
    <col min="539" max="539" width="39.86328125" bestFit="1" customWidth="1"/>
    <col min="540" max="540" width="43.265625" bestFit="1" customWidth="1"/>
    <col min="541" max="541" width="45" bestFit="1" customWidth="1"/>
    <col min="542" max="543" width="38.86328125" bestFit="1" customWidth="1"/>
    <col min="544" max="544" width="39.3984375" bestFit="1" customWidth="1"/>
    <col min="545" max="545" width="36.33203125" bestFit="1" customWidth="1"/>
    <col min="546" max="546" width="37.3984375" bestFit="1" customWidth="1"/>
    <col min="547" max="547" width="45.86328125" bestFit="1" customWidth="1"/>
    <col min="548" max="548" width="47.86328125" bestFit="1" customWidth="1"/>
    <col min="549" max="549" width="45.53125" bestFit="1" customWidth="1"/>
    <col min="550" max="550" width="44.46484375" bestFit="1" customWidth="1"/>
    <col min="551" max="551" width="42" bestFit="1" customWidth="1"/>
    <col min="552" max="552" width="40.265625" bestFit="1" customWidth="1"/>
    <col min="553" max="553" width="36.33203125" bestFit="1" customWidth="1"/>
    <col min="554" max="556" width="42.06640625" bestFit="1" customWidth="1"/>
    <col min="557" max="557" width="40.33203125" bestFit="1" customWidth="1"/>
    <col min="558" max="558" width="45.53125" bestFit="1" customWidth="1"/>
    <col min="559" max="559" width="44.9296875" bestFit="1" customWidth="1"/>
    <col min="560" max="560" width="43.73046875" bestFit="1" customWidth="1"/>
    <col min="561" max="561" width="38.59765625" bestFit="1" customWidth="1"/>
    <col min="562" max="562" width="46.86328125" bestFit="1" customWidth="1"/>
    <col min="563" max="563" width="36.1328125" bestFit="1" customWidth="1"/>
    <col min="564" max="565" width="44.73046875" bestFit="1" customWidth="1"/>
    <col min="566" max="567" width="40.265625" bestFit="1" customWidth="1"/>
    <col min="568" max="568" width="43.6640625" bestFit="1" customWidth="1"/>
    <col min="569" max="569" width="39.265625" bestFit="1" customWidth="1"/>
    <col min="570" max="570" width="40.46484375" bestFit="1" customWidth="1"/>
    <col min="571" max="571" width="43.19921875" bestFit="1" customWidth="1"/>
    <col min="572" max="572" width="46.265625" bestFit="1" customWidth="1"/>
    <col min="573" max="573" width="42" bestFit="1" customWidth="1"/>
    <col min="574" max="574" width="48.59765625" bestFit="1" customWidth="1"/>
    <col min="575" max="575" width="44.46484375" bestFit="1" customWidth="1"/>
    <col min="576" max="576" width="42.19921875" bestFit="1" customWidth="1"/>
    <col min="577" max="579" width="49.73046875" bestFit="1" customWidth="1"/>
    <col min="580" max="580" width="46.33203125" bestFit="1" customWidth="1"/>
    <col min="581" max="581" width="46.46484375" bestFit="1" customWidth="1"/>
    <col min="582" max="582" width="42.9296875" bestFit="1" customWidth="1"/>
    <col min="583" max="583" width="41.59765625" bestFit="1" customWidth="1"/>
    <col min="584" max="584" width="43.3984375" bestFit="1" customWidth="1"/>
    <col min="585" max="585" width="43.265625" bestFit="1" customWidth="1"/>
    <col min="586" max="586" width="43.59765625" bestFit="1" customWidth="1"/>
    <col min="587" max="587" width="37.86328125" bestFit="1" customWidth="1"/>
    <col min="588" max="588" width="44.265625" bestFit="1" customWidth="1"/>
    <col min="589" max="589" width="42.3984375" bestFit="1" customWidth="1"/>
    <col min="590" max="590" width="40.46484375" bestFit="1" customWidth="1"/>
    <col min="591" max="591" width="44.9296875" bestFit="1" customWidth="1"/>
    <col min="592" max="592" width="43.86328125" bestFit="1" customWidth="1"/>
    <col min="593" max="593" width="50.6640625" bestFit="1" customWidth="1"/>
    <col min="594" max="594" width="41.265625" bestFit="1" customWidth="1"/>
    <col min="595" max="595" width="37.796875" bestFit="1" customWidth="1"/>
    <col min="596" max="596" width="40.19921875" bestFit="1" customWidth="1"/>
    <col min="597" max="597" width="37.86328125" bestFit="1" customWidth="1"/>
    <col min="598" max="598" width="44.796875" bestFit="1" customWidth="1"/>
    <col min="599" max="599" width="47.265625" bestFit="1" customWidth="1"/>
    <col min="600" max="600" width="45.46484375" bestFit="1" customWidth="1"/>
    <col min="601" max="601" width="41.265625" bestFit="1" customWidth="1"/>
    <col min="602" max="602" width="44.6640625" bestFit="1" customWidth="1"/>
    <col min="603" max="603" width="38.19921875" bestFit="1" customWidth="1"/>
    <col min="604" max="604" width="37.19921875" bestFit="1" customWidth="1"/>
    <col min="605" max="605" width="49.06640625" bestFit="1" customWidth="1"/>
    <col min="606" max="606" width="50.6640625" bestFit="1" customWidth="1"/>
    <col min="607" max="607" width="47.265625" bestFit="1" customWidth="1"/>
    <col min="608" max="608" width="43.796875" bestFit="1" customWidth="1"/>
    <col min="609" max="609" width="41.73046875" bestFit="1" customWidth="1"/>
    <col min="610" max="610" width="47.19921875" bestFit="1" customWidth="1"/>
    <col min="611" max="611" width="43.265625" bestFit="1" customWidth="1"/>
    <col min="612" max="612" width="44.73046875" bestFit="1" customWidth="1"/>
    <col min="613" max="615" width="43.73046875" bestFit="1" customWidth="1"/>
    <col min="616" max="616" width="47.1328125" bestFit="1" customWidth="1"/>
    <col min="617" max="617" width="43.73046875" bestFit="1" customWidth="1"/>
    <col min="618" max="618" width="46" bestFit="1" customWidth="1"/>
    <col min="619" max="619" width="53.6640625" bestFit="1" customWidth="1"/>
    <col min="620" max="622" width="49.265625" bestFit="1" customWidth="1"/>
    <col min="623" max="623" width="37.9296875" bestFit="1" customWidth="1"/>
    <col min="624" max="624" width="39.73046875" bestFit="1" customWidth="1"/>
    <col min="625" max="625" width="36.86328125" bestFit="1" customWidth="1"/>
    <col min="626" max="626" width="39.265625" bestFit="1" customWidth="1"/>
    <col min="627" max="627" width="38.265625" bestFit="1" customWidth="1"/>
    <col min="628" max="628" width="41.6640625" bestFit="1" customWidth="1"/>
    <col min="629" max="630" width="48.06640625" bestFit="1" customWidth="1"/>
    <col min="631" max="631" width="35.9296875" bestFit="1" customWidth="1"/>
    <col min="632" max="632" width="49.265625" bestFit="1" customWidth="1"/>
    <col min="633" max="633" width="42.265625" bestFit="1" customWidth="1"/>
    <col min="634" max="634" width="41.73046875" bestFit="1" customWidth="1"/>
    <col min="635" max="635" width="45.59765625" bestFit="1" customWidth="1"/>
    <col min="636" max="636" width="47.1328125" bestFit="1" customWidth="1"/>
    <col min="637" max="637" width="42.33203125" bestFit="1" customWidth="1"/>
    <col min="638" max="638" width="47" bestFit="1" customWidth="1"/>
    <col min="639" max="639" width="49.06640625" bestFit="1" customWidth="1"/>
    <col min="640" max="640" width="44.6640625" bestFit="1" customWidth="1"/>
    <col min="641" max="641" width="43.86328125" bestFit="1" customWidth="1"/>
    <col min="642" max="642" width="44.796875" bestFit="1" customWidth="1"/>
    <col min="643" max="643" width="44.6640625" bestFit="1" customWidth="1"/>
    <col min="644" max="644" width="40.9296875" bestFit="1" customWidth="1"/>
    <col min="645" max="645" width="40.796875" bestFit="1" customWidth="1"/>
    <col min="646" max="646" width="44.6640625" bestFit="1" customWidth="1"/>
    <col min="647" max="647" width="49.3984375" bestFit="1" customWidth="1"/>
    <col min="648" max="648" width="45.46484375" bestFit="1" customWidth="1"/>
    <col min="649" max="649" width="43.6640625" bestFit="1" customWidth="1"/>
    <col min="650" max="650" width="47.06640625" bestFit="1" customWidth="1"/>
    <col min="651" max="651" width="45.19921875" bestFit="1" customWidth="1"/>
    <col min="652" max="652" width="43.6640625" bestFit="1" customWidth="1"/>
    <col min="653" max="653" width="36.73046875" bestFit="1" customWidth="1"/>
    <col min="654" max="654" width="42.19921875" bestFit="1" customWidth="1"/>
    <col min="655" max="655" width="43.19921875" bestFit="1" customWidth="1"/>
    <col min="656" max="656" width="38.796875" bestFit="1" customWidth="1"/>
    <col min="657" max="657" width="45.46484375" bestFit="1" customWidth="1"/>
    <col min="658" max="658" width="42.86328125" bestFit="1" customWidth="1"/>
    <col min="659" max="659" width="46.265625" bestFit="1" customWidth="1"/>
    <col min="660" max="660" width="43.6640625" bestFit="1" customWidth="1"/>
    <col min="661" max="661" width="45.19921875" bestFit="1" customWidth="1"/>
    <col min="662" max="662" width="40" bestFit="1" customWidth="1"/>
    <col min="663" max="664" width="49.796875" bestFit="1" customWidth="1"/>
    <col min="665" max="665" width="42.46484375" bestFit="1" customWidth="1"/>
    <col min="666" max="666" width="45.19921875" bestFit="1" customWidth="1"/>
    <col min="667" max="667" width="45.86328125" bestFit="1" customWidth="1"/>
    <col min="668" max="668" width="47.06640625" bestFit="1" customWidth="1"/>
    <col min="669" max="669" width="43.46484375" bestFit="1" customWidth="1"/>
    <col min="670" max="670" width="44.59765625" bestFit="1" customWidth="1"/>
    <col min="671" max="671" width="44.265625" bestFit="1" customWidth="1"/>
    <col min="672" max="672" width="50.19921875" bestFit="1" customWidth="1"/>
    <col min="673" max="674" width="44.19921875" bestFit="1" customWidth="1"/>
    <col min="675" max="675" width="41.73046875" bestFit="1" customWidth="1"/>
    <col min="676" max="676" width="42.3984375" bestFit="1" customWidth="1"/>
    <col min="677" max="677" width="43.46484375" bestFit="1" customWidth="1"/>
    <col min="678" max="678" width="40.265625" bestFit="1" customWidth="1"/>
    <col min="679" max="679" width="40.33203125" bestFit="1" customWidth="1"/>
    <col min="680" max="680" width="52.796875" bestFit="1" customWidth="1"/>
    <col min="681" max="681" width="57.6640625" bestFit="1" customWidth="1"/>
    <col min="682" max="682" width="47.06640625" bestFit="1" customWidth="1"/>
    <col min="683" max="683" width="45.6640625" bestFit="1" customWidth="1"/>
    <col min="684" max="684" width="42.86328125" bestFit="1" customWidth="1"/>
    <col min="685" max="685" width="43.59765625" bestFit="1" customWidth="1"/>
    <col min="686" max="686" width="40.19921875" bestFit="1" customWidth="1"/>
    <col min="687" max="687" width="48.73046875" bestFit="1" customWidth="1"/>
    <col min="688" max="688" width="36.265625" bestFit="1" customWidth="1"/>
    <col min="689" max="689" width="43" bestFit="1" customWidth="1"/>
    <col min="690" max="690" width="37.6640625" bestFit="1" customWidth="1"/>
    <col min="691" max="691" width="41" bestFit="1" customWidth="1"/>
    <col min="692" max="692" width="43" bestFit="1" customWidth="1"/>
    <col min="693" max="693" width="47.53125" bestFit="1" customWidth="1"/>
    <col min="694" max="694" width="36.73046875" bestFit="1" customWidth="1"/>
    <col min="695" max="695" width="43.06640625" bestFit="1" customWidth="1"/>
    <col min="696" max="696" width="46.06640625" bestFit="1" customWidth="1"/>
    <col min="697" max="697" width="38.796875" bestFit="1" customWidth="1"/>
    <col min="698" max="698" width="44" bestFit="1" customWidth="1"/>
    <col min="699" max="699" width="40.796875" bestFit="1" customWidth="1"/>
    <col min="700" max="700" width="49.1328125" bestFit="1" customWidth="1"/>
    <col min="701" max="701" width="43.73046875" bestFit="1" customWidth="1"/>
    <col min="702" max="702" width="47" bestFit="1" customWidth="1"/>
    <col min="703" max="703" width="46.1328125" bestFit="1" customWidth="1"/>
    <col min="704" max="704" width="51.53125" bestFit="1" customWidth="1"/>
    <col min="705" max="705" width="41.6640625" bestFit="1" customWidth="1"/>
    <col min="706" max="708" width="45" bestFit="1" customWidth="1"/>
    <col min="709" max="709" width="41.06640625" bestFit="1" customWidth="1"/>
    <col min="710" max="710" width="42.73046875" bestFit="1" customWidth="1"/>
    <col min="711" max="711" width="46.46484375" bestFit="1" customWidth="1"/>
    <col min="712" max="712" width="50.33203125" bestFit="1" customWidth="1"/>
    <col min="713" max="713" width="50.86328125" bestFit="1" customWidth="1"/>
    <col min="714" max="714" width="47.86328125" bestFit="1" customWidth="1"/>
    <col min="715" max="715" width="51.265625" bestFit="1" customWidth="1"/>
    <col min="716" max="716" width="54" bestFit="1" customWidth="1"/>
    <col min="717" max="717" width="50.1328125" bestFit="1" customWidth="1"/>
    <col min="718" max="718" width="42.33203125" bestFit="1" customWidth="1"/>
    <col min="719" max="719" width="45.33203125" bestFit="1" customWidth="1"/>
    <col min="720" max="720" width="47.46484375" bestFit="1" customWidth="1"/>
    <col min="721" max="721" width="48.06640625" bestFit="1" customWidth="1"/>
    <col min="722" max="722" width="43.19921875" bestFit="1" customWidth="1"/>
    <col min="723" max="723" width="39.796875" bestFit="1" customWidth="1"/>
    <col min="724" max="724" width="45.73046875" bestFit="1" customWidth="1"/>
    <col min="725" max="725" width="39" bestFit="1" customWidth="1"/>
    <col min="726" max="726" width="42.59765625" bestFit="1" customWidth="1"/>
    <col min="727" max="727" width="45" bestFit="1" customWidth="1"/>
    <col min="728" max="728" width="41.6640625" bestFit="1" customWidth="1"/>
    <col min="729" max="729" width="47.265625" bestFit="1" customWidth="1"/>
    <col min="730" max="730" width="46.06640625" bestFit="1" customWidth="1"/>
    <col min="731" max="731" width="43.06640625" bestFit="1" customWidth="1"/>
    <col min="732" max="732" width="37.86328125" bestFit="1" customWidth="1"/>
    <col min="733" max="734" width="49.86328125" bestFit="1" customWidth="1"/>
    <col min="735" max="735" width="45.19921875" bestFit="1" customWidth="1"/>
    <col min="736" max="736" width="42.796875" bestFit="1" customWidth="1"/>
    <col min="737" max="737" width="43.73046875" bestFit="1" customWidth="1"/>
    <col min="738" max="738" width="38.6640625" bestFit="1" customWidth="1"/>
    <col min="739" max="739" width="40.1328125" bestFit="1" customWidth="1"/>
    <col min="740" max="740" width="45.19921875" bestFit="1" customWidth="1"/>
    <col min="741" max="741" width="42.06640625" bestFit="1" customWidth="1"/>
    <col min="742" max="742" width="39.59765625" bestFit="1" customWidth="1"/>
    <col min="743" max="743" width="45.86328125" bestFit="1" customWidth="1"/>
    <col min="744" max="744" width="43.86328125" bestFit="1" customWidth="1"/>
    <col min="745" max="745" width="47.265625" bestFit="1" customWidth="1"/>
    <col min="746" max="746" width="47.3984375" bestFit="1" customWidth="1"/>
    <col min="747" max="747" width="47.265625" bestFit="1" customWidth="1"/>
    <col min="748" max="748" width="42" bestFit="1" customWidth="1"/>
    <col min="749" max="749" width="45" bestFit="1" customWidth="1"/>
    <col min="750" max="750" width="45.9296875" bestFit="1" customWidth="1"/>
    <col min="751" max="751" width="46" bestFit="1" customWidth="1"/>
    <col min="752" max="752" width="39.6640625" bestFit="1" customWidth="1"/>
    <col min="753" max="753" width="38.46484375" bestFit="1" customWidth="1"/>
    <col min="754" max="754" width="44.33203125" bestFit="1" customWidth="1"/>
    <col min="755" max="755" width="47.6640625" bestFit="1" customWidth="1"/>
    <col min="756" max="756" width="39.1328125" bestFit="1" customWidth="1"/>
    <col min="757" max="757" width="36.59765625" bestFit="1" customWidth="1"/>
    <col min="758" max="758" width="39.796875" bestFit="1" customWidth="1"/>
    <col min="759" max="759" width="45.86328125" bestFit="1" customWidth="1"/>
    <col min="760" max="760" width="42.46484375" bestFit="1" customWidth="1"/>
    <col min="761" max="761" width="42.9296875" bestFit="1" customWidth="1"/>
    <col min="762" max="762" width="39.265625" bestFit="1" customWidth="1"/>
    <col min="763" max="763" width="49.1328125" bestFit="1" customWidth="1"/>
    <col min="764" max="764" width="44.9296875" bestFit="1" customWidth="1"/>
    <col min="765" max="765" width="43.1328125" bestFit="1" customWidth="1"/>
    <col min="766" max="766" width="49.3984375" bestFit="1" customWidth="1"/>
    <col min="767" max="767" width="42.06640625" bestFit="1" customWidth="1"/>
    <col min="768" max="768" width="41" bestFit="1" customWidth="1"/>
    <col min="769" max="769" width="56" bestFit="1" customWidth="1"/>
    <col min="770" max="770" width="43.9296875" bestFit="1" customWidth="1"/>
    <col min="771" max="771" width="39.796875" bestFit="1" customWidth="1"/>
    <col min="772" max="772" width="40.33203125" bestFit="1" customWidth="1"/>
    <col min="773" max="773" width="43.9296875" bestFit="1" customWidth="1"/>
    <col min="774" max="774" width="39.33203125" bestFit="1" customWidth="1"/>
    <col min="775" max="775" width="50.06640625" bestFit="1" customWidth="1"/>
    <col min="776" max="776" width="40.33203125" bestFit="1" customWidth="1"/>
    <col min="777" max="777" width="38.1328125" bestFit="1" customWidth="1"/>
    <col min="778" max="778" width="49.06640625" bestFit="1" customWidth="1"/>
    <col min="779" max="779" width="47" bestFit="1" customWidth="1"/>
    <col min="780" max="780" width="43.86328125" bestFit="1" customWidth="1"/>
    <col min="781" max="781" width="39.6640625" bestFit="1" customWidth="1"/>
    <col min="782" max="782" width="39.9296875" bestFit="1" customWidth="1"/>
    <col min="783" max="784" width="38.1328125" bestFit="1" customWidth="1"/>
    <col min="785" max="785" width="44.33203125" bestFit="1" customWidth="1"/>
    <col min="786" max="786" width="39.1328125" bestFit="1" customWidth="1"/>
    <col min="787" max="787" width="42.06640625" bestFit="1" customWidth="1"/>
    <col min="788" max="788" width="46" bestFit="1" customWidth="1"/>
    <col min="789" max="789" width="46.1328125" bestFit="1" customWidth="1"/>
    <col min="790" max="790" width="50.53125" bestFit="1" customWidth="1"/>
    <col min="791" max="791" width="58.19921875" bestFit="1" customWidth="1"/>
    <col min="792" max="792" width="59" bestFit="1" customWidth="1"/>
    <col min="793" max="793" width="46.1328125" bestFit="1" customWidth="1"/>
    <col min="794" max="794" width="42.1328125" bestFit="1" customWidth="1"/>
    <col min="795" max="795" width="45" bestFit="1" customWidth="1"/>
    <col min="796" max="796" width="37.73046875" bestFit="1" customWidth="1"/>
    <col min="797" max="797" width="43.59765625" bestFit="1" customWidth="1"/>
    <col min="798" max="798" width="40.19921875" bestFit="1" customWidth="1"/>
    <col min="799" max="799" width="46.1328125" bestFit="1" customWidth="1"/>
    <col min="800" max="800" width="40.73046875" bestFit="1" customWidth="1"/>
    <col min="801" max="801" width="43.19921875" bestFit="1" customWidth="1"/>
    <col min="802" max="802" width="45.1328125" bestFit="1" customWidth="1"/>
    <col min="803" max="803" width="41.796875" bestFit="1" customWidth="1"/>
    <col min="804" max="804" width="46.59765625" bestFit="1" customWidth="1"/>
    <col min="805" max="805" width="45.6640625" bestFit="1" customWidth="1"/>
    <col min="806" max="806" width="48.3984375" bestFit="1" customWidth="1"/>
    <col min="807" max="808" width="50.3984375" bestFit="1" customWidth="1"/>
    <col min="809" max="809" width="40" bestFit="1" customWidth="1"/>
    <col min="810" max="810" width="39.06640625" bestFit="1" customWidth="1"/>
    <col min="811" max="811" width="38.9296875" bestFit="1" customWidth="1"/>
    <col min="812" max="812" width="48.9296875" bestFit="1" customWidth="1"/>
    <col min="813" max="813" width="44.53125" bestFit="1" customWidth="1"/>
    <col min="814" max="814" width="51.53125" bestFit="1" customWidth="1"/>
    <col min="815" max="815" width="36.9296875" bestFit="1" customWidth="1"/>
    <col min="816" max="816" width="41.6640625" bestFit="1" customWidth="1"/>
    <col min="817" max="817" width="41.796875" bestFit="1" customWidth="1"/>
    <col min="818" max="818" width="49.73046875" bestFit="1" customWidth="1"/>
    <col min="819" max="819" width="37.19921875" bestFit="1" customWidth="1"/>
    <col min="820" max="820" width="38.3984375" bestFit="1" customWidth="1"/>
    <col min="821" max="821" width="37.19921875" bestFit="1" customWidth="1"/>
    <col min="822" max="822" width="41.9296875" bestFit="1" customWidth="1"/>
    <col min="823" max="823" width="44.3984375" bestFit="1" customWidth="1"/>
    <col min="824" max="824" width="42.1328125" bestFit="1" customWidth="1"/>
    <col min="825" max="825" width="53.53125" bestFit="1" customWidth="1"/>
    <col min="826" max="826" width="44" bestFit="1" customWidth="1"/>
    <col min="827" max="827" width="44.53125" bestFit="1" customWidth="1"/>
    <col min="828" max="828" width="38.19921875" bestFit="1" customWidth="1"/>
    <col min="829" max="829" width="41.59765625" bestFit="1" customWidth="1"/>
    <col min="830" max="830" width="43.9296875" bestFit="1" customWidth="1"/>
    <col min="831" max="831" width="41.1328125" bestFit="1" customWidth="1"/>
    <col min="832" max="832" width="40.6640625" bestFit="1" customWidth="1"/>
    <col min="833" max="833" width="39.46484375" bestFit="1" customWidth="1"/>
    <col min="834" max="834" width="40.33203125" bestFit="1" customWidth="1"/>
    <col min="835" max="835" width="38.06640625" bestFit="1" customWidth="1"/>
    <col min="836" max="837" width="39.46484375" bestFit="1" customWidth="1"/>
    <col min="838" max="838" width="37.06640625" bestFit="1" customWidth="1"/>
    <col min="839" max="839" width="43.265625" bestFit="1" customWidth="1"/>
    <col min="840" max="843" width="44.265625" bestFit="1" customWidth="1"/>
    <col min="844" max="844" width="39.3984375" bestFit="1" customWidth="1"/>
    <col min="845" max="845" width="44" bestFit="1" customWidth="1"/>
    <col min="846" max="846" width="42.796875" bestFit="1" customWidth="1"/>
    <col min="847" max="847" width="43.3984375" bestFit="1" customWidth="1"/>
    <col min="848" max="848" width="42.86328125" bestFit="1" customWidth="1"/>
    <col min="849" max="849" width="43.3984375" bestFit="1" customWidth="1"/>
    <col min="850" max="850" width="46.06640625" bestFit="1" customWidth="1"/>
    <col min="851" max="851" width="42.9296875" bestFit="1" customWidth="1"/>
    <col min="852" max="852" width="39.53125" bestFit="1" customWidth="1"/>
    <col min="853" max="853" width="42.9296875" bestFit="1" customWidth="1"/>
    <col min="854" max="855" width="41.9296875" bestFit="1" customWidth="1"/>
    <col min="856" max="857" width="44.33203125" bestFit="1" customWidth="1"/>
    <col min="858" max="858" width="46.73046875" bestFit="1" customWidth="1"/>
    <col min="859" max="859" width="37.86328125" bestFit="1" customWidth="1"/>
    <col min="860" max="860" width="56.19921875" bestFit="1" customWidth="1"/>
    <col min="861" max="861" width="40.9296875" bestFit="1" customWidth="1"/>
    <col min="862" max="862" width="53.1328125" bestFit="1" customWidth="1"/>
    <col min="863" max="863" width="40.19921875" bestFit="1" customWidth="1"/>
    <col min="864" max="864" width="45.06640625" bestFit="1" customWidth="1"/>
    <col min="865" max="865" width="43.53125" bestFit="1" customWidth="1"/>
    <col min="866" max="867" width="41.73046875" bestFit="1" customWidth="1"/>
    <col min="868" max="868" width="48.73046875" bestFit="1" customWidth="1"/>
    <col min="869" max="869" width="50.59765625" bestFit="1" customWidth="1"/>
    <col min="870" max="870" width="45.3984375" bestFit="1" customWidth="1"/>
    <col min="871" max="871" width="42.6640625" bestFit="1" customWidth="1"/>
    <col min="872" max="872" width="38.9296875" bestFit="1" customWidth="1"/>
    <col min="873" max="874" width="44.59765625" bestFit="1" customWidth="1"/>
    <col min="875" max="875" width="36.86328125" bestFit="1" customWidth="1"/>
    <col min="876" max="876" width="46.9296875" bestFit="1" customWidth="1"/>
    <col min="877" max="877" width="45.73046875" bestFit="1" customWidth="1"/>
    <col min="878" max="878" width="39.265625" bestFit="1" customWidth="1"/>
    <col min="879" max="879" width="38.265625" bestFit="1" customWidth="1"/>
    <col min="880" max="880" width="43.53125" bestFit="1" customWidth="1"/>
    <col min="881" max="881" width="34.6640625" bestFit="1" customWidth="1"/>
    <col min="882" max="882" width="38.59765625" bestFit="1" customWidth="1"/>
    <col min="883" max="883" width="49.46484375" bestFit="1" customWidth="1"/>
    <col min="884" max="884" width="49.265625" bestFit="1" customWidth="1"/>
    <col min="885" max="885" width="48.33203125" bestFit="1" customWidth="1"/>
    <col min="886" max="886" width="37.86328125" bestFit="1" customWidth="1"/>
    <col min="887" max="888" width="38.86328125" bestFit="1" customWidth="1"/>
    <col min="889" max="889" width="48" bestFit="1" customWidth="1"/>
    <col min="890" max="890" width="47" bestFit="1" customWidth="1"/>
    <col min="891" max="891" width="37.73046875" bestFit="1" customWidth="1"/>
    <col min="892" max="892" width="42.73046875" bestFit="1" customWidth="1"/>
    <col min="893" max="893" width="45.06640625" bestFit="1" customWidth="1"/>
    <col min="894" max="894" width="41.86328125" bestFit="1" customWidth="1"/>
    <col min="895" max="895" width="39.265625" bestFit="1" customWidth="1"/>
    <col min="896" max="896" width="45.53125" bestFit="1" customWidth="1"/>
    <col min="897" max="897" width="42.1328125" bestFit="1" customWidth="1"/>
    <col min="898" max="898" width="41.06640625" bestFit="1" customWidth="1"/>
    <col min="899" max="899" width="37.46484375" bestFit="1" customWidth="1"/>
    <col min="900" max="900" width="44.46484375" bestFit="1" customWidth="1"/>
    <col min="901" max="901" width="41.06640625" bestFit="1" customWidth="1"/>
    <col min="902" max="902" width="42.1328125" bestFit="1" customWidth="1"/>
    <col min="903" max="903" width="36.3984375" bestFit="1" customWidth="1"/>
    <col min="904" max="904" width="61.46484375" bestFit="1" customWidth="1"/>
    <col min="905" max="905" width="47.53125" bestFit="1" customWidth="1"/>
    <col min="906" max="906" width="48.73046875" bestFit="1" customWidth="1"/>
    <col min="907" max="907" width="52.796875" bestFit="1" customWidth="1"/>
    <col min="908" max="908" width="41.53125" bestFit="1" customWidth="1"/>
    <col min="909" max="909" width="41.1328125" bestFit="1" customWidth="1"/>
    <col min="910" max="910" width="44" bestFit="1" customWidth="1"/>
    <col min="911" max="911" width="47.3984375" bestFit="1" customWidth="1"/>
    <col min="912" max="912" width="42.19921875" bestFit="1" customWidth="1"/>
    <col min="913" max="914" width="44.796875" bestFit="1" customWidth="1"/>
    <col min="915" max="915" width="41.59765625" bestFit="1" customWidth="1"/>
    <col min="916" max="916" width="39.73046875" bestFit="1" customWidth="1"/>
    <col min="917" max="917" width="42.1328125" bestFit="1" customWidth="1"/>
    <col min="918" max="918" width="47.59765625" bestFit="1" customWidth="1"/>
    <col min="919" max="919" width="51" bestFit="1" customWidth="1"/>
    <col min="920" max="920" width="41.53125" bestFit="1" customWidth="1"/>
    <col min="921" max="921" width="40.59765625" bestFit="1" customWidth="1"/>
    <col min="922" max="922" width="37.86328125" bestFit="1" customWidth="1"/>
    <col min="923" max="923" width="40.59765625" bestFit="1" customWidth="1"/>
    <col min="924" max="925" width="44.53125" bestFit="1" customWidth="1"/>
    <col min="926" max="927" width="41.1328125" bestFit="1" customWidth="1"/>
    <col min="928" max="928" width="40.33203125" bestFit="1" customWidth="1"/>
    <col min="929" max="930" width="37.59765625" bestFit="1" customWidth="1"/>
    <col min="931" max="931" width="44.3984375" bestFit="1" customWidth="1"/>
    <col min="932" max="932" width="39.46484375" bestFit="1" customWidth="1"/>
    <col min="933" max="933" width="39.86328125" bestFit="1" customWidth="1"/>
    <col min="934" max="934" width="41.86328125" bestFit="1" customWidth="1"/>
    <col min="935" max="935" width="42.86328125" bestFit="1" customWidth="1"/>
    <col min="936" max="936" width="49.1328125" bestFit="1" customWidth="1"/>
    <col min="937" max="937" width="38.53125" bestFit="1" customWidth="1"/>
    <col min="938" max="938" width="47.19921875" bestFit="1" customWidth="1"/>
    <col min="939" max="939" width="50.59765625" bestFit="1" customWidth="1"/>
    <col min="940" max="940" width="43.265625" bestFit="1" customWidth="1"/>
    <col min="941" max="941" width="47.59765625" bestFit="1" customWidth="1"/>
    <col min="942" max="942" width="41.796875" bestFit="1" customWidth="1"/>
    <col min="943" max="943" width="40.73046875" bestFit="1" customWidth="1"/>
    <col min="944" max="945" width="41.796875" bestFit="1" customWidth="1"/>
    <col min="946" max="946" width="43.06640625" bestFit="1" customWidth="1"/>
    <col min="947" max="947" width="41.53125" bestFit="1" customWidth="1"/>
    <col min="948" max="948" width="42.53125" bestFit="1" customWidth="1"/>
    <col min="949" max="949" width="40.6640625" bestFit="1" customWidth="1"/>
    <col min="950" max="950" width="44.06640625" bestFit="1" customWidth="1"/>
    <col min="951" max="951" width="39.6640625" bestFit="1" customWidth="1"/>
    <col min="952" max="952" width="43.06640625" bestFit="1" customWidth="1"/>
    <col min="953" max="953" width="41.796875" bestFit="1" customWidth="1"/>
    <col min="954" max="954" width="39.53125" bestFit="1" customWidth="1"/>
    <col min="955" max="955" width="42.9296875" bestFit="1" customWidth="1"/>
    <col min="956" max="956" width="39" bestFit="1" customWidth="1"/>
    <col min="957" max="957" width="42.9296875" bestFit="1" customWidth="1"/>
    <col min="958" max="959" width="37.19921875" bestFit="1" customWidth="1"/>
    <col min="960" max="960" width="38.86328125" bestFit="1" customWidth="1"/>
    <col min="961" max="961" width="37.86328125" bestFit="1" customWidth="1"/>
    <col min="962" max="962" width="45.1328125" bestFit="1" customWidth="1"/>
    <col min="963" max="963" width="38.796875" bestFit="1" customWidth="1"/>
    <col min="964" max="964" width="41.3984375" bestFit="1" customWidth="1"/>
    <col min="965" max="965" width="39.73046875" bestFit="1" customWidth="1"/>
    <col min="966" max="966" width="37.9296875" bestFit="1" customWidth="1"/>
    <col min="967" max="967" width="41.33203125" bestFit="1" customWidth="1"/>
    <col min="968" max="968" width="43.46484375" bestFit="1" customWidth="1"/>
    <col min="969" max="971" width="42.6640625" bestFit="1" customWidth="1"/>
    <col min="972" max="972" width="50" bestFit="1" customWidth="1"/>
    <col min="973" max="973" width="46.59765625" bestFit="1" customWidth="1"/>
    <col min="974" max="974" width="42.59765625" bestFit="1" customWidth="1"/>
    <col min="975" max="975" width="41.59765625" bestFit="1" customWidth="1"/>
    <col min="976" max="976" width="42.6640625" bestFit="1" customWidth="1"/>
    <col min="977" max="977" width="45.9296875" bestFit="1" customWidth="1"/>
    <col min="978" max="978" width="47.73046875" bestFit="1" customWidth="1"/>
    <col min="979" max="979" width="48" bestFit="1" customWidth="1"/>
    <col min="980" max="981" width="41.06640625" bestFit="1" customWidth="1"/>
    <col min="982" max="982" width="43.9296875" bestFit="1" customWidth="1"/>
    <col min="983" max="983" width="44.46484375" bestFit="1" customWidth="1"/>
    <col min="984" max="984" width="43.6640625" bestFit="1" customWidth="1"/>
    <col min="985" max="985" width="46.6640625" bestFit="1" customWidth="1"/>
    <col min="986" max="986" width="39.06640625" bestFit="1" customWidth="1"/>
    <col min="987" max="987" width="50.9296875" bestFit="1" customWidth="1"/>
    <col min="988" max="988" width="42.9296875" bestFit="1" customWidth="1"/>
    <col min="989" max="989" width="46" bestFit="1" customWidth="1"/>
    <col min="990" max="990" width="39.59765625" bestFit="1" customWidth="1"/>
    <col min="991" max="991" width="42" bestFit="1" customWidth="1"/>
    <col min="992" max="992" width="47.1328125" bestFit="1" customWidth="1"/>
    <col min="993" max="993" width="37.265625" bestFit="1" customWidth="1"/>
    <col min="994" max="994" width="40.53125" bestFit="1" customWidth="1"/>
    <col min="995" max="995" width="43.9296875" bestFit="1" customWidth="1"/>
    <col min="996" max="996" width="39.796875" bestFit="1" customWidth="1"/>
    <col min="997" max="997" width="35.6640625" bestFit="1" customWidth="1"/>
    <col min="998" max="998" width="37.33203125" bestFit="1" customWidth="1"/>
    <col min="999" max="999" width="46.9296875" bestFit="1" customWidth="1"/>
    <col min="1000" max="1000" width="48.46484375" bestFit="1" customWidth="1"/>
    <col min="1001" max="1001" width="51.59765625" bestFit="1" customWidth="1"/>
    <col min="1002" max="1002" width="50.33203125" bestFit="1" customWidth="1"/>
    <col min="1003" max="1004" width="40.53125" bestFit="1" customWidth="1"/>
    <col min="1005" max="1005" width="39.53125" bestFit="1" customWidth="1"/>
    <col min="1006" max="1006" width="50.86328125" bestFit="1" customWidth="1"/>
    <col min="1007" max="1007" width="56" bestFit="1" customWidth="1"/>
    <col min="1008" max="1008" width="48.33203125" bestFit="1" customWidth="1"/>
    <col min="1009" max="1010" width="42.46484375" bestFit="1" customWidth="1"/>
    <col min="1011" max="1011" width="46.9296875" bestFit="1" customWidth="1"/>
    <col min="1012" max="1012" width="45.9296875" bestFit="1" customWidth="1"/>
    <col min="1013" max="1013" width="49.265625" bestFit="1" customWidth="1"/>
    <col min="1014" max="1014" width="50.33203125" bestFit="1" customWidth="1"/>
    <col min="1015" max="1015" width="45.9296875" bestFit="1" customWidth="1"/>
    <col min="1016" max="1016" width="52.46484375" bestFit="1" customWidth="1"/>
    <col min="1017" max="1017" width="49.796875" bestFit="1" customWidth="1"/>
    <col min="1018" max="1018" width="43.9296875" bestFit="1" customWidth="1"/>
    <col min="1019" max="1019" width="42.9296875" bestFit="1" customWidth="1"/>
    <col min="1020" max="1020" width="39.53125" bestFit="1" customWidth="1"/>
    <col min="1021" max="1021" width="41.46484375" bestFit="1" customWidth="1"/>
    <col min="1022" max="1022" width="46.265625" bestFit="1" customWidth="1"/>
    <col min="1023" max="1023" width="46.86328125" bestFit="1" customWidth="1"/>
    <col min="1024" max="1024" width="42.46484375" bestFit="1" customWidth="1"/>
    <col min="1025" max="1025" width="46.86328125" bestFit="1" customWidth="1"/>
    <col min="1026" max="1026" width="46.6640625" bestFit="1" customWidth="1"/>
    <col min="1027" max="1027" width="45.06640625" bestFit="1" customWidth="1"/>
    <col min="1028" max="1028" width="42.46484375" bestFit="1" customWidth="1"/>
    <col min="1029" max="1029" width="50" bestFit="1" customWidth="1"/>
    <col min="1030" max="1030" width="48.3984375" bestFit="1" customWidth="1"/>
    <col min="1031" max="1031" width="46.86328125" bestFit="1" customWidth="1"/>
    <col min="1032" max="1032" width="45" bestFit="1" customWidth="1"/>
    <col min="1033" max="1033" width="43.33203125" bestFit="1" customWidth="1"/>
    <col min="1034" max="1034" width="42.33203125" bestFit="1" customWidth="1"/>
    <col min="1035" max="1035" width="41.33203125" bestFit="1" customWidth="1"/>
    <col min="1036" max="1036" width="47.46484375" bestFit="1" customWidth="1"/>
    <col min="1037" max="1037" width="50.86328125" bestFit="1" customWidth="1"/>
    <col min="1038" max="1038" width="46.46484375" bestFit="1" customWidth="1"/>
    <col min="1039" max="1039" width="50" bestFit="1" customWidth="1"/>
    <col min="1040" max="1040" width="45.1328125" bestFit="1" customWidth="1"/>
    <col min="1041" max="1041" width="55.06640625" bestFit="1" customWidth="1"/>
    <col min="1042" max="1042" width="52.796875" bestFit="1" customWidth="1"/>
    <col min="1043" max="1043" width="46.59765625" bestFit="1" customWidth="1"/>
    <col min="1044" max="1044" width="43.6640625" bestFit="1" customWidth="1"/>
    <col min="1045" max="1045" width="48.33203125" bestFit="1" customWidth="1"/>
    <col min="1046" max="1046" width="43.6640625" bestFit="1" customWidth="1"/>
    <col min="1047" max="1047" width="45.3984375" bestFit="1" customWidth="1"/>
    <col min="1048" max="1048" width="45.59765625" bestFit="1" customWidth="1"/>
    <col min="1049" max="1049" width="45.06640625" bestFit="1" customWidth="1"/>
    <col min="1050" max="1050" width="48.46484375" bestFit="1" customWidth="1"/>
    <col min="1051" max="1051" width="47.46484375" bestFit="1" customWidth="1"/>
    <col min="1052" max="1052" width="49.3984375" bestFit="1" customWidth="1"/>
    <col min="1053" max="1053" width="52.73046875" bestFit="1" customWidth="1"/>
    <col min="1054" max="1054" width="38.6640625" bestFit="1" customWidth="1"/>
    <col min="1055" max="1055" width="40.59765625" bestFit="1" customWidth="1"/>
    <col min="1056" max="1056" width="37.6640625" bestFit="1" customWidth="1"/>
    <col min="1057" max="1057" width="41" bestFit="1" customWidth="1"/>
    <col min="1058" max="1058" width="42.46484375" bestFit="1" customWidth="1"/>
    <col min="1059" max="1059" width="41.265625" bestFit="1" customWidth="1"/>
    <col min="1060" max="1060" width="40.53125" bestFit="1" customWidth="1"/>
    <col min="1061" max="1061" width="41.86328125" bestFit="1" customWidth="1"/>
    <col min="1062" max="1063" width="42.86328125" bestFit="1" customWidth="1"/>
    <col min="1064" max="1064" width="54.19921875" bestFit="1" customWidth="1"/>
    <col min="1065" max="1065" width="57.1328125" bestFit="1" customWidth="1"/>
    <col min="1066" max="1066" width="41.86328125" bestFit="1" customWidth="1"/>
    <col min="1067" max="1067" width="65" bestFit="1" customWidth="1"/>
    <col min="1068" max="1068" width="42.06640625" bestFit="1" customWidth="1"/>
    <col min="1069" max="1069" width="45.73046875" bestFit="1" customWidth="1"/>
    <col min="1070" max="1070" width="46" bestFit="1" customWidth="1"/>
    <col min="1071" max="1071" width="42.33203125" bestFit="1" customWidth="1"/>
    <col min="1072" max="1072" width="62.59765625" bestFit="1" customWidth="1"/>
    <col min="1073" max="1073" width="51.73046875" bestFit="1" customWidth="1"/>
    <col min="1074" max="1074" width="43.53125" bestFit="1" customWidth="1"/>
    <col min="1075" max="1075" width="58.6640625" bestFit="1" customWidth="1"/>
    <col min="1076" max="1076" width="46.6640625" bestFit="1" customWidth="1"/>
    <col min="1077" max="1077" width="50.796875" bestFit="1" customWidth="1"/>
    <col min="1078" max="1078" width="55" bestFit="1" customWidth="1"/>
    <col min="1079" max="1079" width="52.86328125" bestFit="1" customWidth="1"/>
    <col min="1080" max="1080" width="42.59765625" bestFit="1" customWidth="1"/>
    <col min="1081" max="1081" width="37.59765625" bestFit="1" customWidth="1"/>
    <col min="1082" max="1082" width="37.53125" bestFit="1" customWidth="1"/>
    <col min="1083" max="1083" width="44.3984375" bestFit="1" customWidth="1"/>
    <col min="1084" max="1084" width="38.06640625" bestFit="1" customWidth="1"/>
    <col min="1085" max="1085" width="41" bestFit="1" customWidth="1"/>
    <col min="1086" max="1086" width="45.6640625" bestFit="1" customWidth="1"/>
    <col min="1087" max="1087" width="49" bestFit="1" customWidth="1"/>
    <col min="1088" max="1088" width="36.86328125" bestFit="1" customWidth="1"/>
    <col min="1089" max="1090" width="39.59765625" bestFit="1" customWidth="1"/>
    <col min="1091" max="1091" width="64.3984375" bestFit="1" customWidth="1"/>
    <col min="1092" max="1092" width="42.1328125" bestFit="1" customWidth="1"/>
    <col min="1093" max="1093" width="41.1328125" bestFit="1" customWidth="1"/>
    <col min="1094" max="1094" width="37.796875" bestFit="1" customWidth="1"/>
    <col min="1095" max="1095" width="40.1328125" bestFit="1" customWidth="1"/>
    <col min="1096" max="1096" width="48.1328125" bestFit="1" customWidth="1"/>
    <col min="1097" max="1097" width="45.19921875" bestFit="1" customWidth="1"/>
    <col min="1098" max="1098" width="38.9296875" bestFit="1" customWidth="1"/>
    <col min="1099" max="1099" width="47.46484375" bestFit="1" customWidth="1"/>
    <col min="1100" max="1100" width="50.86328125" bestFit="1" customWidth="1"/>
    <col min="1101" max="1101" width="42.6640625" bestFit="1" customWidth="1"/>
    <col min="1102" max="1102" width="45.46484375" bestFit="1" customWidth="1"/>
    <col min="1103" max="1103" width="46.3984375" bestFit="1" customWidth="1"/>
    <col min="1104" max="1104" width="49.19921875" bestFit="1" customWidth="1"/>
    <col min="1105" max="1105" width="49.265625" bestFit="1" customWidth="1"/>
    <col min="1106" max="1106" width="52.86328125" bestFit="1" customWidth="1"/>
    <col min="1107" max="1107" width="51.265625" bestFit="1" customWidth="1"/>
    <col min="1108" max="1108" width="47.86328125" bestFit="1" customWidth="1"/>
    <col min="1109" max="1109" width="47.59765625" bestFit="1" customWidth="1"/>
    <col min="1110" max="1110" width="43" bestFit="1" customWidth="1"/>
    <col min="1111" max="1111" width="37.86328125" bestFit="1" customWidth="1"/>
    <col min="1112" max="1112" width="40.06640625" bestFit="1" customWidth="1"/>
    <col min="1113" max="1113" width="39.46484375" bestFit="1" customWidth="1"/>
    <col min="1114" max="1114" width="44.33203125" bestFit="1" customWidth="1"/>
    <col min="1115" max="1115" width="39.46484375" bestFit="1" customWidth="1"/>
    <col min="1116" max="1116" width="47.86328125" bestFit="1" customWidth="1"/>
    <col min="1117" max="1117" width="49.73046875" bestFit="1" customWidth="1"/>
    <col min="1118" max="1118" width="40.46484375" bestFit="1" customWidth="1"/>
    <col min="1119" max="1119" width="38.9296875" bestFit="1" customWidth="1"/>
    <col min="1120" max="1120" width="39.86328125" bestFit="1" customWidth="1"/>
    <col min="1121" max="1121" width="38.59765625" bestFit="1" customWidth="1"/>
    <col min="1122" max="1122" width="49" bestFit="1" customWidth="1"/>
    <col min="1123" max="1123" width="37.06640625" bestFit="1" customWidth="1"/>
    <col min="1124" max="1125" width="43" bestFit="1" customWidth="1"/>
    <col min="1126" max="1126" width="38.6640625" bestFit="1" customWidth="1"/>
    <col min="1127" max="1127" width="46.53125" bestFit="1" customWidth="1"/>
    <col min="1128" max="1128" width="36.73046875" bestFit="1" customWidth="1"/>
    <col min="1129" max="1129" width="37.53125" bestFit="1" customWidth="1"/>
    <col min="1130" max="1130" width="40.33203125" bestFit="1" customWidth="1"/>
    <col min="1131" max="1131" width="49.796875" bestFit="1" customWidth="1"/>
    <col min="1132" max="1132" width="41" bestFit="1" customWidth="1"/>
    <col min="1133" max="1133" width="38.46484375" bestFit="1" customWidth="1"/>
    <col min="1134" max="1134" width="40.06640625" bestFit="1" customWidth="1"/>
    <col min="1135" max="1135" width="41.9296875" bestFit="1" customWidth="1"/>
    <col min="1136" max="1136" width="45.59765625" bestFit="1" customWidth="1"/>
    <col min="1137" max="1137" width="40.86328125" bestFit="1" customWidth="1"/>
    <col min="1138" max="1138" width="47.33203125" bestFit="1" customWidth="1"/>
    <col min="1139" max="1139" width="44.46484375" bestFit="1" customWidth="1"/>
    <col min="1140" max="1142" width="40.86328125" bestFit="1" customWidth="1"/>
    <col min="1143" max="1143" width="43.265625" bestFit="1" customWidth="1"/>
    <col min="1144" max="1144" width="40.33203125" bestFit="1" customWidth="1"/>
    <col min="1145" max="1145" width="44.6640625" bestFit="1" customWidth="1"/>
    <col min="1146" max="1146" width="41.796875" bestFit="1" customWidth="1"/>
    <col min="1147" max="1147" width="43.06640625" bestFit="1" customWidth="1"/>
    <col min="1148" max="1149" width="38.86328125" bestFit="1" customWidth="1"/>
    <col min="1150" max="1150" width="45.796875" bestFit="1" customWidth="1"/>
    <col min="1151" max="1151" width="45.33203125" bestFit="1" customWidth="1"/>
    <col min="1152" max="1154" width="38.59765625" bestFit="1" customWidth="1"/>
    <col min="1155" max="1155" width="45.3984375" bestFit="1" customWidth="1"/>
    <col min="1156" max="1156" width="40.9296875" bestFit="1" customWidth="1"/>
    <col min="1157" max="1157" width="40.73046875" bestFit="1" customWidth="1"/>
    <col min="1158" max="1158" width="44.3984375" bestFit="1" customWidth="1"/>
    <col min="1159" max="1159" width="42.59765625" bestFit="1" customWidth="1"/>
    <col min="1160" max="1160" width="48.1328125" bestFit="1" customWidth="1"/>
    <col min="1161" max="1162" width="37.86328125" bestFit="1" customWidth="1"/>
    <col min="1163" max="1163" width="47" bestFit="1" customWidth="1"/>
    <col min="1164" max="1164" width="48.86328125" bestFit="1" customWidth="1"/>
    <col min="1165" max="1165" width="45.73046875" bestFit="1" customWidth="1"/>
    <col min="1166" max="1166" width="38.6640625" bestFit="1" customWidth="1"/>
    <col min="1167" max="1168" width="40" bestFit="1" customWidth="1"/>
    <col min="1169" max="1169" width="41.33203125" bestFit="1" customWidth="1"/>
    <col min="1170" max="1171" width="47.59765625" bestFit="1" customWidth="1"/>
    <col min="1172" max="1172" width="50.1328125" bestFit="1" customWidth="1"/>
    <col min="1173" max="1173" width="38.46484375" bestFit="1" customWidth="1"/>
    <col min="1174" max="1174" width="43.265625" bestFit="1" customWidth="1"/>
    <col min="1175" max="1176" width="43.6640625" bestFit="1" customWidth="1"/>
    <col min="1177" max="1177" width="38.3984375" bestFit="1" customWidth="1"/>
    <col min="1178" max="1178" width="38.19921875" bestFit="1" customWidth="1"/>
    <col min="1179" max="1179" width="47.1328125" bestFit="1" customWidth="1"/>
    <col min="1180" max="1180" width="50.265625" bestFit="1" customWidth="1"/>
    <col min="1181" max="1181" width="41.265625" bestFit="1" customWidth="1"/>
    <col min="1182" max="1182" width="40.46484375" bestFit="1" customWidth="1"/>
    <col min="1183" max="1184" width="41.265625" bestFit="1" customWidth="1"/>
    <col min="1185" max="1185" width="43.3984375" bestFit="1" customWidth="1"/>
    <col min="1186" max="1186" width="51.73046875" bestFit="1" customWidth="1"/>
    <col min="1187" max="1187" width="56.3984375" bestFit="1" customWidth="1"/>
    <col min="1188" max="1188" width="59" bestFit="1" customWidth="1"/>
    <col min="1189" max="1189" width="39.19921875" bestFit="1" customWidth="1"/>
    <col min="1190" max="1190" width="42.19921875" bestFit="1" customWidth="1"/>
    <col min="1191" max="1191" width="47.33203125" bestFit="1" customWidth="1"/>
    <col min="1192" max="1192" width="38.3984375" bestFit="1" customWidth="1"/>
    <col min="1193" max="1193" width="41.796875" bestFit="1" customWidth="1"/>
    <col min="1194" max="1195" width="44" bestFit="1" customWidth="1"/>
    <col min="1196" max="1196" width="38.1328125" bestFit="1" customWidth="1"/>
    <col min="1197" max="1197" width="45.19921875" bestFit="1" customWidth="1"/>
    <col min="1198" max="1198" width="43.53125" bestFit="1" customWidth="1"/>
    <col min="1199" max="1199" width="48.3984375" bestFit="1" customWidth="1"/>
    <col min="1200" max="1200" width="46.06640625" bestFit="1" customWidth="1"/>
    <col min="1201" max="1201" width="48.3984375" bestFit="1" customWidth="1"/>
    <col min="1202" max="1202" width="47.3984375" bestFit="1" customWidth="1"/>
    <col min="1203" max="1203" width="37.86328125" bestFit="1" customWidth="1"/>
    <col min="1204" max="1204" width="38.59765625" bestFit="1" customWidth="1"/>
    <col min="1205" max="1205" width="42" bestFit="1" customWidth="1"/>
    <col min="1206" max="1206" width="37.9296875" bestFit="1" customWidth="1"/>
    <col min="1207" max="1207" width="35.06640625" bestFit="1" customWidth="1"/>
    <col min="1208" max="1208" width="52.86328125" bestFit="1" customWidth="1"/>
    <col min="1209" max="1209" width="37.9296875" bestFit="1" customWidth="1"/>
    <col min="1210" max="1210" width="41.265625" bestFit="1" customWidth="1"/>
    <col min="1211" max="1211" width="36.33203125" bestFit="1" customWidth="1"/>
    <col min="1212" max="1212" width="39.73046875" bestFit="1" customWidth="1"/>
    <col min="1213" max="1213" width="38.73046875" bestFit="1" customWidth="1"/>
    <col min="1214" max="1214" width="44" bestFit="1" customWidth="1"/>
    <col min="1215" max="1215" width="44.73046875" bestFit="1" customWidth="1"/>
    <col min="1216" max="1216" width="41.33203125" bestFit="1" customWidth="1"/>
    <col min="1217" max="1217" width="44.06640625" bestFit="1" customWidth="1"/>
    <col min="1218" max="1218" width="40" bestFit="1" customWidth="1"/>
    <col min="1219" max="1219" width="43.06640625" bestFit="1" customWidth="1"/>
    <col min="1220" max="1220" width="38.6640625" bestFit="1" customWidth="1"/>
    <col min="1221" max="1221" width="46.33203125" bestFit="1" customWidth="1"/>
    <col min="1222" max="1222" width="44.46484375" bestFit="1" customWidth="1"/>
    <col min="1223" max="1223" width="44" bestFit="1" customWidth="1"/>
    <col min="1224" max="1224" width="41.46484375" bestFit="1" customWidth="1"/>
    <col min="1225" max="1225" width="45.46484375" bestFit="1" customWidth="1"/>
    <col min="1226" max="1226" width="46.86328125" bestFit="1" customWidth="1"/>
    <col min="1227" max="1227" width="43.265625" bestFit="1" customWidth="1"/>
    <col min="1228" max="1228" width="44.265625" bestFit="1" customWidth="1"/>
    <col min="1229" max="1229" width="48.3984375" bestFit="1" customWidth="1"/>
    <col min="1230" max="1230" width="50" bestFit="1" customWidth="1"/>
    <col min="1231" max="1231" width="37.6640625" bestFit="1" customWidth="1"/>
    <col min="1232" max="1232" width="41" bestFit="1" customWidth="1"/>
    <col min="1233" max="1233" width="39.46484375" bestFit="1" customWidth="1"/>
    <col min="1234" max="1234" width="48.796875" bestFit="1" customWidth="1"/>
    <col min="1235" max="1235" width="32.6640625" bestFit="1" customWidth="1"/>
    <col min="1236" max="1236" width="35.796875" bestFit="1" customWidth="1"/>
    <col min="1237" max="1237" width="42.86328125" bestFit="1" customWidth="1"/>
    <col min="1238" max="1238" width="44" bestFit="1" customWidth="1"/>
    <col min="1239" max="1239" width="42.59765625" bestFit="1" customWidth="1"/>
    <col min="1240" max="1240" width="47.59765625" bestFit="1" customWidth="1"/>
    <col min="1241" max="1242" width="44.3984375" bestFit="1" customWidth="1"/>
    <col min="1243" max="1243" width="47.19921875" bestFit="1" customWidth="1"/>
    <col min="1244" max="1244" width="49.46484375" bestFit="1" customWidth="1"/>
    <col min="1245" max="1245" width="49.06640625" bestFit="1" customWidth="1"/>
    <col min="1246" max="1246" width="42.33203125" bestFit="1" customWidth="1"/>
    <col min="1247" max="1247" width="38.59765625" bestFit="1" customWidth="1"/>
    <col min="1248" max="1248" width="38.53125" bestFit="1" customWidth="1"/>
    <col min="1249" max="1249" width="41.33203125" bestFit="1" customWidth="1"/>
    <col min="1250" max="1250" width="40.796875" bestFit="1" customWidth="1"/>
    <col min="1251" max="1251" width="43.6640625" bestFit="1" customWidth="1"/>
    <col min="1252" max="1252" width="45.53125" bestFit="1" customWidth="1"/>
    <col min="1253" max="1253" width="39.3984375" bestFit="1" customWidth="1"/>
    <col min="1254" max="1254" width="37.19921875" bestFit="1" customWidth="1"/>
    <col min="1255" max="1255" width="45.33203125" bestFit="1" customWidth="1"/>
    <col min="1256" max="1256" width="42.9296875" bestFit="1" customWidth="1"/>
    <col min="1257" max="1257" width="44.46484375" bestFit="1" customWidth="1"/>
    <col min="1258" max="1258" width="43.265625" bestFit="1" customWidth="1"/>
    <col min="1259" max="1259" width="41.59765625" bestFit="1" customWidth="1"/>
    <col min="1260" max="1260" width="42.6640625" bestFit="1" customWidth="1"/>
    <col min="1261" max="1261" width="40.53125" bestFit="1" customWidth="1"/>
    <col min="1262" max="1262" width="45.33203125" bestFit="1" customWidth="1"/>
    <col min="1263" max="1263" width="38.265625" bestFit="1" customWidth="1"/>
    <col min="1264" max="1264" width="41.59765625" bestFit="1" customWidth="1"/>
    <col min="1265" max="1265" width="40.1328125" bestFit="1" customWidth="1"/>
    <col min="1266" max="1266" width="48.265625" bestFit="1" customWidth="1"/>
    <col min="1267" max="1267" width="48.46484375" bestFit="1" customWidth="1"/>
    <col min="1268" max="1268" width="50.73046875" bestFit="1" customWidth="1"/>
    <col min="1269" max="1269" width="38.6640625" bestFit="1" customWidth="1"/>
    <col min="1270" max="1270" width="39.46484375" bestFit="1" customWidth="1"/>
    <col min="1271" max="1271" width="39.06640625" bestFit="1" customWidth="1"/>
    <col min="1272" max="1272" width="42.46484375" bestFit="1" customWidth="1"/>
    <col min="1273" max="1273" width="43.59765625" bestFit="1" customWidth="1"/>
    <col min="1274" max="1274" width="41.53125" bestFit="1" customWidth="1"/>
    <col min="1275" max="1275" width="38" bestFit="1" customWidth="1"/>
    <col min="1276" max="1278" width="35.86328125" bestFit="1" customWidth="1"/>
    <col min="1279" max="1279" width="44.86328125" bestFit="1" customWidth="1"/>
    <col min="1280" max="1280" width="40.86328125" bestFit="1" customWidth="1"/>
    <col min="1281" max="1283" width="45.46484375" bestFit="1" customWidth="1"/>
    <col min="1284" max="1284" width="38.19921875" bestFit="1" customWidth="1"/>
    <col min="1285" max="1285" width="40" bestFit="1" customWidth="1"/>
    <col min="1286" max="1286" width="38.19921875" bestFit="1" customWidth="1"/>
    <col min="1287" max="1287" width="40.86328125" bestFit="1" customWidth="1"/>
    <col min="1288" max="1288" width="37.53125" bestFit="1" customWidth="1"/>
    <col min="1289" max="1289" width="45.796875" bestFit="1" customWidth="1"/>
    <col min="1290" max="1290" width="48.33203125" bestFit="1" customWidth="1"/>
    <col min="1291" max="1291" width="43.19921875" bestFit="1" customWidth="1"/>
    <col min="1292" max="1292" width="41" bestFit="1" customWidth="1"/>
    <col min="1293" max="1293" width="46.86328125" bestFit="1" customWidth="1"/>
    <col min="1294" max="1294" width="49.06640625" bestFit="1" customWidth="1"/>
    <col min="1295" max="1295" width="48.53125" bestFit="1" customWidth="1"/>
    <col min="1296" max="1296" width="44.6640625" bestFit="1" customWidth="1"/>
    <col min="1297" max="1297" width="44.3984375" bestFit="1" customWidth="1"/>
    <col min="1298" max="1298" width="40.1328125" bestFit="1" customWidth="1"/>
    <col min="1299" max="1299" width="43.53125" bestFit="1" customWidth="1"/>
    <col min="1300" max="1300" width="42.53125" bestFit="1" customWidth="1"/>
    <col min="1301" max="1301" width="40.796875" bestFit="1" customWidth="1"/>
    <col min="1302" max="1302" width="42.265625" bestFit="1" customWidth="1"/>
    <col min="1303" max="1303" width="40.796875" bestFit="1" customWidth="1"/>
    <col min="1304" max="1304" width="43.19921875" bestFit="1" customWidth="1"/>
    <col min="1305" max="1305" width="36.53125" bestFit="1" customWidth="1"/>
    <col min="1306" max="1306" width="44" bestFit="1" customWidth="1"/>
    <col min="1307" max="1307" width="48.1328125" bestFit="1" customWidth="1"/>
    <col min="1308" max="1308" width="43.53125" bestFit="1" customWidth="1"/>
    <col min="1309" max="1309" width="41.265625" bestFit="1" customWidth="1"/>
    <col min="1310" max="1311" width="43.53125" bestFit="1" customWidth="1"/>
    <col min="1312" max="1312" width="42.53125" bestFit="1" customWidth="1"/>
    <col min="1313" max="1313" width="41.9296875" bestFit="1" customWidth="1"/>
    <col min="1314" max="1315" width="40.1328125" bestFit="1" customWidth="1"/>
    <col min="1316" max="1316" width="41.1328125" bestFit="1" customWidth="1"/>
    <col min="1317" max="1318" width="41.53125" bestFit="1" customWidth="1"/>
    <col min="1319" max="1319" width="40.86328125" bestFit="1" customWidth="1"/>
    <col min="1320" max="1320" width="41.9296875" bestFit="1" customWidth="1"/>
    <col min="1321" max="1321" width="40.86328125" bestFit="1" customWidth="1"/>
    <col min="1322" max="1322" width="43.796875" bestFit="1" customWidth="1"/>
    <col min="1323" max="1323" width="36.86328125" bestFit="1" customWidth="1"/>
    <col min="1324" max="1324" width="38.6640625" bestFit="1" customWidth="1"/>
    <col min="1325" max="1325" width="38.59765625" bestFit="1" customWidth="1"/>
    <col min="1326" max="1326" width="37.6640625" bestFit="1" customWidth="1"/>
    <col min="1327" max="1327" width="38.86328125" bestFit="1" customWidth="1"/>
    <col min="1328" max="1328" width="41.53125" bestFit="1" customWidth="1"/>
    <col min="1329" max="1329" width="43.33203125" bestFit="1" customWidth="1"/>
    <col min="1330" max="1330" width="41.53125" bestFit="1" customWidth="1"/>
    <col min="1331" max="1331" width="41.46484375" bestFit="1" customWidth="1"/>
    <col min="1332" max="1332" width="39.86328125" bestFit="1" customWidth="1"/>
    <col min="1333" max="1335" width="47.59765625" bestFit="1" customWidth="1"/>
    <col min="1336" max="1336" width="49.46484375" bestFit="1" customWidth="1"/>
    <col min="1337" max="1339" width="42.33203125" bestFit="1" customWidth="1"/>
    <col min="1340" max="1340" width="45.73046875" bestFit="1" customWidth="1"/>
    <col min="1341" max="1341" width="44.6640625" bestFit="1" customWidth="1"/>
    <col min="1342" max="1342" width="41.796875" bestFit="1" customWidth="1"/>
    <col min="1343" max="1343" width="45" bestFit="1" customWidth="1"/>
    <col min="1344" max="1345" width="41.33203125" bestFit="1" customWidth="1"/>
    <col min="1346" max="1346" width="43.53125" bestFit="1" customWidth="1"/>
    <col min="1347" max="1347" width="40.9296875" bestFit="1" customWidth="1"/>
    <col min="1348" max="1348" width="45.3984375" bestFit="1" customWidth="1"/>
    <col min="1349" max="1349" width="39.06640625" bestFit="1" customWidth="1"/>
    <col min="1350" max="1350" width="43.265625" bestFit="1" customWidth="1"/>
    <col min="1351" max="1351" width="38.86328125" bestFit="1" customWidth="1"/>
    <col min="1352" max="1352" width="50.9296875" bestFit="1" customWidth="1"/>
    <col min="1353" max="1353" width="44.33203125" bestFit="1" customWidth="1"/>
    <col min="1354" max="1354" width="49" bestFit="1" customWidth="1"/>
    <col min="1355" max="1355" width="37.86328125" bestFit="1" customWidth="1"/>
    <col min="1356" max="1356" width="42.265625" bestFit="1" customWidth="1"/>
    <col min="1357" max="1357" width="45.6640625" bestFit="1" customWidth="1"/>
    <col min="1358" max="1358" width="43.796875" bestFit="1" customWidth="1"/>
    <col min="1359" max="1359" width="44.73046875" bestFit="1" customWidth="1"/>
    <col min="1360" max="1360" width="40.59765625" bestFit="1" customWidth="1"/>
    <col min="1361" max="1361" width="52.53125" bestFit="1" customWidth="1"/>
    <col min="1362" max="1362" width="42.86328125" bestFit="1" customWidth="1"/>
    <col min="1363" max="1364" width="42.265625" bestFit="1" customWidth="1"/>
    <col min="1365" max="1365" width="45.6640625" bestFit="1" customWidth="1"/>
    <col min="1366" max="1366" width="46.86328125" bestFit="1" customWidth="1"/>
    <col min="1367" max="1367" width="49.46484375" bestFit="1" customWidth="1"/>
    <col min="1368" max="1370" width="45.86328125" bestFit="1" customWidth="1"/>
    <col min="1371" max="1371" width="46.06640625" bestFit="1" customWidth="1"/>
    <col min="1372" max="1372" width="36.86328125" bestFit="1" customWidth="1"/>
    <col min="1373" max="1374" width="45.33203125" bestFit="1" customWidth="1"/>
    <col min="1375" max="1375" width="37.86328125" bestFit="1" customWidth="1"/>
    <col min="1376" max="1376" width="38.3984375" bestFit="1" customWidth="1"/>
    <col min="1377" max="1377" width="40.33203125" bestFit="1" customWidth="1"/>
    <col min="1378" max="1378" width="41.3984375" bestFit="1" customWidth="1"/>
    <col min="1379" max="1380" width="42.73046875" bestFit="1" customWidth="1"/>
    <col min="1381" max="1381" width="40.53125" bestFit="1" customWidth="1"/>
    <col min="1382" max="1382" width="42.73046875" bestFit="1" customWidth="1"/>
    <col min="1383" max="1383" width="42" bestFit="1" customWidth="1"/>
    <col min="1384" max="1385" width="43" bestFit="1" customWidth="1"/>
    <col min="1386" max="1386" width="42.46484375" bestFit="1" customWidth="1"/>
    <col min="1387" max="1387" width="48.6640625" bestFit="1" customWidth="1"/>
    <col min="1388" max="1388" width="40.19921875" bestFit="1" customWidth="1"/>
    <col min="1389" max="1389" width="37.3984375" bestFit="1" customWidth="1"/>
    <col min="1390" max="1390" width="43.19921875" bestFit="1" customWidth="1"/>
    <col min="1391" max="1391" width="40.73046875" bestFit="1" customWidth="1"/>
    <col min="1392" max="1392" width="43.9296875" bestFit="1" customWidth="1"/>
    <col min="1393" max="1393" width="46.46484375" bestFit="1" customWidth="1"/>
    <col min="1394" max="1394" width="43.59765625" bestFit="1" customWidth="1"/>
    <col min="1395" max="1395" width="47.3984375" bestFit="1" customWidth="1"/>
    <col min="1396" max="1396" width="41.3984375" bestFit="1" customWidth="1"/>
    <col min="1397" max="1397" width="38.9296875" bestFit="1" customWidth="1"/>
    <col min="1398" max="1398" width="44.6640625" bestFit="1" customWidth="1"/>
    <col min="1399" max="1400" width="41.1328125" bestFit="1" customWidth="1"/>
    <col min="1401" max="1401" width="38.19921875" bestFit="1" customWidth="1"/>
    <col min="1402" max="1402" width="49.86328125" bestFit="1" customWidth="1"/>
    <col min="1403" max="1403" width="44.3984375" bestFit="1" customWidth="1"/>
    <col min="1404" max="1405" width="40.53125" bestFit="1" customWidth="1"/>
    <col min="1406" max="1406" width="67.6640625" bestFit="1" customWidth="1"/>
    <col min="1407" max="1407" width="71.59765625" bestFit="1" customWidth="1"/>
    <col min="1408" max="1408" width="71.73046875" bestFit="1" customWidth="1"/>
    <col min="1409" max="1409" width="67.73046875" bestFit="1" customWidth="1"/>
    <col min="1410" max="1410" width="81.73046875" bestFit="1" customWidth="1"/>
    <col min="1411" max="1411" width="73.265625" bestFit="1" customWidth="1"/>
    <col min="1412" max="1412" width="78.46484375" bestFit="1" customWidth="1"/>
    <col min="1413" max="1413" width="78.6640625" bestFit="1" customWidth="1"/>
    <col min="1414" max="1415" width="77.3984375" bestFit="1" customWidth="1"/>
    <col min="1416" max="1416" width="77.33203125" bestFit="1" customWidth="1"/>
    <col min="1417" max="1417" width="79.6640625" bestFit="1" customWidth="1"/>
    <col min="1418" max="1418" width="73.19921875" bestFit="1" customWidth="1"/>
    <col min="1419" max="1419" width="74.06640625" bestFit="1" customWidth="1"/>
    <col min="1420" max="1420" width="68.06640625" bestFit="1" customWidth="1"/>
    <col min="1421" max="1421" width="67.06640625" bestFit="1" customWidth="1"/>
    <col min="1422" max="1422" width="73.9296875" bestFit="1" customWidth="1"/>
    <col min="1423" max="1423" width="72.86328125" bestFit="1" customWidth="1"/>
    <col min="1424" max="1424" width="70.3984375" bestFit="1" customWidth="1"/>
    <col min="1425" max="1425" width="72.796875" bestFit="1" customWidth="1"/>
    <col min="1426" max="1426" width="76.265625" bestFit="1" customWidth="1"/>
    <col min="1427" max="1427" width="79.3984375" bestFit="1" customWidth="1"/>
    <col min="1428" max="1428" width="73.46484375" bestFit="1" customWidth="1"/>
    <col min="1429" max="1429" width="71.06640625" bestFit="1" customWidth="1"/>
    <col min="1430" max="1430" width="74.19921875" bestFit="1" customWidth="1"/>
    <col min="1431" max="1431" width="74" bestFit="1" customWidth="1"/>
    <col min="1432" max="1432" width="72.1328125" bestFit="1" customWidth="1"/>
    <col min="1433" max="1433" width="74.796875" bestFit="1" customWidth="1"/>
    <col min="1434" max="1434" width="74.3984375" bestFit="1" customWidth="1"/>
    <col min="1435" max="1435" width="73.265625" bestFit="1" customWidth="1"/>
    <col min="1436" max="1436" width="74.33203125" bestFit="1" customWidth="1"/>
    <col min="1437" max="1437" width="73.19921875" bestFit="1" customWidth="1"/>
    <col min="1438" max="1438" width="45.33203125" bestFit="1" customWidth="1"/>
    <col min="1439" max="1439" width="65.06640625" bestFit="1" customWidth="1"/>
    <col min="1440" max="1440" width="70.73046875" bestFit="1" customWidth="1"/>
    <col min="1441" max="1441" width="72.06640625" bestFit="1" customWidth="1"/>
    <col min="1442" max="1442" width="64.59765625" bestFit="1" customWidth="1"/>
    <col min="1443" max="1443" width="67.73046875" bestFit="1" customWidth="1"/>
    <col min="1444" max="1444" width="69.59765625" bestFit="1" customWidth="1"/>
    <col min="1445" max="1445" width="75.33203125" bestFit="1" customWidth="1"/>
    <col min="1446" max="1446" width="71.6640625" bestFit="1" customWidth="1"/>
    <col min="1447" max="1448" width="73.9296875" bestFit="1" customWidth="1"/>
    <col min="1449" max="1449" width="78.73046875" bestFit="1" customWidth="1"/>
    <col min="1450" max="1450" width="83.73046875" bestFit="1" customWidth="1"/>
    <col min="1451" max="1451" width="71.796875" bestFit="1" customWidth="1"/>
    <col min="1452" max="1452" width="69.796875" bestFit="1" customWidth="1"/>
    <col min="1453" max="1453" width="71.59765625" bestFit="1" customWidth="1"/>
    <col min="1454" max="1454" width="72.53125" bestFit="1" customWidth="1"/>
    <col min="1455" max="1455" width="63.86328125" bestFit="1" customWidth="1"/>
    <col min="1456" max="1456" width="64.33203125" bestFit="1" customWidth="1"/>
    <col min="1457" max="1458" width="53.265625" bestFit="1" customWidth="1"/>
    <col min="1459" max="1459" width="60.33203125" bestFit="1" customWidth="1"/>
    <col min="1460" max="1460" width="59.33203125" bestFit="1" customWidth="1"/>
    <col min="1461" max="1461" width="52.19921875" bestFit="1" customWidth="1"/>
    <col min="1462" max="1462" width="56.33203125" bestFit="1" customWidth="1"/>
    <col min="1463" max="1463" width="55.33203125" bestFit="1" customWidth="1"/>
    <col min="1464" max="1464" width="51.1328125" bestFit="1" customWidth="1"/>
    <col min="1465" max="1465" width="55.796875" bestFit="1" customWidth="1"/>
    <col min="1466" max="1466" width="61.9296875" bestFit="1" customWidth="1"/>
    <col min="1467" max="1468" width="58.59765625" bestFit="1" customWidth="1"/>
    <col min="1469" max="1469" width="56.33203125" bestFit="1" customWidth="1"/>
    <col min="1470" max="1470" width="57.73046875" bestFit="1" customWidth="1"/>
    <col min="1471" max="1471" width="58.9296875" bestFit="1" customWidth="1"/>
    <col min="1472" max="1472" width="51.1328125" bestFit="1" customWidth="1"/>
    <col min="1473" max="1473" width="48" bestFit="1" customWidth="1"/>
    <col min="1474" max="1474" width="60.33203125" bestFit="1" customWidth="1"/>
    <col min="1475" max="1475" width="57.86328125" bestFit="1" customWidth="1"/>
    <col min="1476" max="1476" width="58.796875" bestFit="1" customWidth="1"/>
    <col min="1477" max="1477" width="67.6640625" bestFit="1" customWidth="1"/>
    <col min="1478" max="1479" width="66.73046875" bestFit="1" customWidth="1"/>
    <col min="1480" max="1480" width="59.3984375" bestFit="1" customWidth="1"/>
    <col min="1481" max="1481" width="59" bestFit="1" customWidth="1"/>
    <col min="1482" max="1482" width="60.6640625" bestFit="1" customWidth="1"/>
    <col min="1483" max="1483" width="62.33203125" bestFit="1" customWidth="1"/>
    <col min="1484" max="1484" width="65.3984375" bestFit="1" customWidth="1"/>
    <col min="1485" max="1485" width="56.46484375" bestFit="1" customWidth="1"/>
    <col min="1486" max="1486" width="55.46484375" bestFit="1" customWidth="1"/>
    <col min="1487" max="1487" width="61.9296875" bestFit="1" customWidth="1"/>
    <col min="1488" max="1488" width="65" bestFit="1" customWidth="1"/>
    <col min="1489" max="1489" width="57" bestFit="1" customWidth="1"/>
    <col min="1490" max="1490" width="61.3984375" bestFit="1" customWidth="1"/>
    <col min="1491" max="1492" width="67.6640625" bestFit="1" customWidth="1"/>
    <col min="1493" max="1493" width="68.33203125" bestFit="1" customWidth="1"/>
    <col min="1494" max="1494" width="70.19921875" bestFit="1" customWidth="1"/>
    <col min="1495" max="1495" width="69.86328125" bestFit="1" customWidth="1"/>
    <col min="1496" max="1496" width="65.1328125" bestFit="1" customWidth="1"/>
    <col min="1497" max="1497" width="78.59765625" bestFit="1" customWidth="1"/>
    <col min="1498" max="1498" width="77.53125" bestFit="1" customWidth="1"/>
    <col min="1499" max="1499" width="59.46484375" bestFit="1" customWidth="1"/>
    <col min="1500" max="1500" width="80.73046875" bestFit="1" customWidth="1"/>
    <col min="1501" max="1502" width="70.19921875" bestFit="1" customWidth="1"/>
    <col min="1503" max="1503" width="74.796875" bestFit="1" customWidth="1"/>
    <col min="1504" max="1504" width="73.86328125" bestFit="1" customWidth="1"/>
    <col min="1505" max="1505" width="71.06640625" bestFit="1" customWidth="1"/>
    <col min="1506" max="1506" width="67.33203125" bestFit="1" customWidth="1"/>
    <col min="1507" max="1507" width="71.1328125" bestFit="1" customWidth="1"/>
    <col min="1508" max="1508" width="71.9296875" bestFit="1" customWidth="1"/>
    <col min="1509" max="1509" width="78.59765625" bestFit="1" customWidth="1"/>
    <col min="1510" max="1510" width="69.73046875" bestFit="1" customWidth="1"/>
    <col min="1511" max="1511" width="68.73046875" bestFit="1" customWidth="1"/>
    <col min="1512" max="1512" width="70.3984375" bestFit="1" customWidth="1"/>
    <col min="1513" max="1513" width="68.9296875" bestFit="1" customWidth="1"/>
    <col min="1514" max="1514" width="76.6640625" bestFit="1" customWidth="1"/>
    <col min="1515" max="1515" width="67.6640625" bestFit="1" customWidth="1"/>
    <col min="1516" max="1517" width="71.796875" bestFit="1" customWidth="1"/>
    <col min="1518" max="1518" width="72.33203125" bestFit="1" customWidth="1"/>
    <col min="1519" max="1519" width="72.3984375" bestFit="1" customWidth="1"/>
    <col min="1520" max="1520" width="64.33203125" bestFit="1" customWidth="1"/>
    <col min="1521" max="1521" width="57.1328125" bestFit="1" customWidth="1"/>
    <col min="1522" max="1522" width="70.59765625" bestFit="1" customWidth="1"/>
    <col min="1523" max="1523" width="73.59765625" bestFit="1" customWidth="1"/>
    <col min="1524" max="1524" width="58.53125" bestFit="1" customWidth="1"/>
    <col min="1525" max="1525" width="75.1328125" bestFit="1" customWidth="1"/>
    <col min="1526" max="1526" width="70.9296875" bestFit="1" customWidth="1"/>
    <col min="1527" max="1527" width="67" bestFit="1" customWidth="1"/>
    <col min="1528" max="1528" width="70.6640625" bestFit="1" customWidth="1"/>
    <col min="1529" max="1529" width="77.59765625" bestFit="1" customWidth="1"/>
    <col min="1530" max="1530" width="64" bestFit="1" customWidth="1"/>
    <col min="1531" max="1531" width="69.46484375" bestFit="1" customWidth="1"/>
    <col min="1532" max="1532" width="68.19921875" bestFit="1" customWidth="1"/>
    <col min="1533" max="1533" width="74.1328125" bestFit="1" customWidth="1"/>
    <col min="1534" max="1534" width="70.9296875" bestFit="1" customWidth="1"/>
    <col min="1535" max="1535" width="70.3984375" bestFit="1" customWidth="1"/>
    <col min="1536" max="1536" width="53.06640625" bestFit="1" customWidth="1"/>
    <col min="1537" max="1537" width="57.73046875" bestFit="1" customWidth="1"/>
    <col min="1538" max="1538" width="68.6640625" bestFit="1" customWidth="1"/>
    <col min="1539" max="1539" width="53" bestFit="1" customWidth="1"/>
    <col min="1540" max="1540" width="59.3984375" bestFit="1" customWidth="1"/>
    <col min="1541" max="1541" width="65.796875" bestFit="1" customWidth="1"/>
    <col min="1542" max="1542" width="55.6640625" bestFit="1" customWidth="1"/>
    <col min="1543" max="1543" width="72.265625" bestFit="1" customWidth="1"/>
    <col min="1544" max="1544" width="68.19921875" bestFit="1" customWidth="1"/>
    <col min="1545" max="1545" width="60.265625" bestFit="1" customWidth="1"/>
    <col min="1546" max="1546" width="64.796875" bestFit="1" customWidth="1"/>
    <col min="1547" max="1547" width="65.06640625" bestFit="1" customWidth="1"/>
    <col min="1548" max="1548" width="41.6640625" bestFit="1" customWidth="1"/>
    <col min="1549" max="1549" width="59.73046875" bestFit="1" customWidth="1"/>
    <col min="1550" max="1550" width="88.06640625" bestFit="1" customWidth="1"/>
    <col min="1551" max="1551" width="50.6640625" bestFit="1" customWidth="1"/>
    <col min="1552" max="1552" width="53.796875" bestFit="1" customWidth="1"/>
    <col min="1553" max="1553" width="54.265625" bestFit="1" customWidth="1"/>
    <col min="1554" max="1554" width="54.86328125" bestFit="1" customWidth="1"/>
    <col min="1555" max="1555" width="56.19921875" bestFit="1" customWidth="1"/>
    <col min="1556" max="1556" width="48.53125" bestFit="1" customWidth="1"/>
    <col min="1557" max="1557" width="60.19921875" bestFit="1" customWidth="1"/>
    <col min="1558" max="1558" width="59.265625" bestFit="1" customWidth="1"/>
    <col min="1559" max="1559" width="54.265625" bestFit="1" customWidth="1"/>
    <col min="1560" max="1560" width="54.6640625" bestFit="1" customWidth="1"/>
    <col min="1561" max="1561" width="53.796875" bestFit="1" customWidth="1"/>
    <col min="1562" max="1562" width="60.3984375" bestFit="1" customWidth="1"/>
    <col min="1563" max="1563" width="55" bestFit="1" customWidth="1"/>
    <col min="1564" max="1564" width="80.06640625" bestFit="1" customWidth="1"/>
    <col min="1565" max="1565" width="85.6640625" bestFit="1" customWidth="1"/>
    <col min="1566" max="1567" width="74.53125" bestFit="1" customWidth="1"/>
    <col min="1568" max="1568" width="75.73046875" bestFit="1" customWidth="1"/>
    <col min="1569" max="1569" width="78.53125" bestFit="1" customWidth="1"/>
    <col min="1570" max="1570" width="76.265625" bestFit="1" customWidth="1"/>
    <col min="1571" max="1571" width="76.46484375" bestFit="1" customWidth="1"/>
    <col min="1572" max="1572" width="79.6640625" bestFit="1" customWidth="1"/>
    <col min="1573" max="1573" width="80.86328125" bestFit="1" customWidth="1"/>
    <col min="1574" max="1574" width="79.6640625" bestFit="1" customWidth="1"/>
    <col min="1575" max="1575" width="80.86328125" bestFit="1" customWidth="1"/>
    <col min="1576" max="1576" width="80.73046875" bestFit="1" customWidth="1"/>
    <col min="1577" max="1577" width="73.86328125" bestFit="1" customWidth="1"/>
    <col min="1578" max="1578" width="71.6640625" bestFit="1" customWidth="1"/>
    <col min="1579" max="1579" width="72.265625" bestFit="1" customWidth="1"/>
    <col min="1580" max="1580" width="73.59765625" bestFit="1" customWidth="1"/>
    <col min="1581" max="1581" width="75.6640625" bestFit="1" customWidth="1"/>
    <col min="1582" max="1582" width="74.3984375" bestFit="1" customWidth="1"/>
    <col min="1583" max="1583" width="78.3984375" bestFit="1" customWidth="1"/>
    <col min="1584" max="1584" width="75.9296875" bestFit="1" customWidth="1"/>
    <col min="1585" max="1585" width="77.6640625" bestFit="1" customWidth="1"/>
    <col min="1586" max="1586" width="79.265625" bestFit="1" customWidth="1"/>
    <col min="1587" max="1587" width="74.1328125" bestFit="1" customWidth="1"/>
    <col min="1588" max="1588" width="71.59765625" bestFit="1" customWidth="1"/>
    <col min="1589" max="1589" width="71.9296875" bestFit="1" customWidth="1"/>
    <col min="1590" max="1590" width="71.3984375" bestFit="1" customWidth="1"/>
    <col min="1591" max="1591" width="77.53125" bestFit="1" customWidth="1"/>
    <col min="1592" max="1592" width="74.86328125" bestFit="1" customWidth="1"/>
    <col min="1593" max="1593" width="72.19921875" bestFit="1" customWidth="1"/>
    <col min="1594" max="1594" width="80.59765625" bestFit="1" customWidth="1"/>
    <col min="1595" max="1595" width="80.6640625" bestFit="1" customWidth="1"/>
    <col min="1596" max="1596" width="77.9296875" bestFit="1" customWidth="1"/>
    <col min="1597" max="1597" width="82.06640625" bestFit="1" customWidth="1"/>
    <col min="1598" max="1598" width="81" bestFit="1" customWidth="1"/>
    <col min="1599" max="1599" width="80.06640625" bestFit="1" customWidth="1"/>
    <col min="1600" max="1600" width="68.265625" bestFit="1" customWidth="1"/>
    <col min="1601" max="1601" width="70.06640625" bestFit="1" customWidth="1"/>
    <col min="1602" max="1602" width="69.33203125" bestFit="1" customWidth="1"/>
    <col min="1603" max="1603" width="58.46484375" bestFit="1" customWidth="1"/>
    <col min="1604" max="1604" width="55.33203125" bestFit="1" customWidth="1"/>
    <col min="1605" max="1605" width="54.6640625" bestFit="1" customWidth="1"/>
    <col min="1606" max="1606" width="53.46484375" bestFit="1" customWidth="1"/>
    <col min="1607" max="1607" width="54.06640625" bestFit="1" customWidth="1"/>
    <col min="1608" max="1608" width="58.06640625" bestFit="1" customWidth="1"/>
    <col min="1609" max="1609" width="67.9296875" bestFit="1" customWidth="1"/>
    <col min="1610" max="1610" width="73.796875" bestFit="1" customWidth="1"/>
    <col min="1611" max="1611" width="72.86328125" bestFit="1" customWidth="1"/>
    <col min="1612" max="1612" width="67" bestFit="1" customWidth="1"/>
    <col min="1613" max="1613" width="70.265625" bestFit="1" customWidth="1"/>
    <col min="1614" max="1614" width="66.06640625" bestFit="1" customWidth="1"/>
    <col min="1615" max="1615" width="67.265625" bestFit="1" customWidth="1"/>
    <col min="1616" max="1616" width="66.06640625" bestFit="1" customWidth="1"/>
    <col min="1617" max="1617" width="54.33203125" bestFit="1" customWidth="1"/>
    <col min="1618" max="1618" width="56.1328125" bestFit="1" customWidth="1"/>
    <col min="1619" max="1619" width="53.19921875" bestFit="1" customWidth="1"/>
    <col min="1620" max="1620" width="59.265625" bestFit="1" customWidth="1"/>
    <col min="1621" max="1621" width="56.53125" bestFit="1" customWidth="1"/>
    <col min="1622" max="1622" width="72.53125" bestFit="1" customWidth="1"/>
    <col min="1623" max="1623" width="79.1328125" bestFit="1" customWidth="1"/>
    <col min="1624" max="1624" width="77.06640625" bestFit="1" customWidth="1"/>
    <col min="1625" max="1625" width="75.33203125" bestFit="1" customWidth="1"/>
    <col min="1626" max="1626" width="83.1328125" bestFit="1" customWidth="1"/>
    <col min="1627" max="1627" width="71.06640625" bestFit="1" customWidth="1"/>
    <col min="1628" max="1628" width="79.796875" bestFit="1" customWidth="1"/>
    <col min="1629" max="1629" width="69.73046875" bestFit="1" customWidth="1"/>
    <col min="1630" max="1631" width="72.796875" bestFit="1" customWidth="1"/>
    <col min="1632" max="1632" width="73.3984375" bestFit="1" customWidth="1"/>
    <col min="1633" max="1633" width="76.796875" bestFit="1" customWidth="1"/>
    <col min="1634" max="1634" width="70.86328125" bestFit="1" customWidth="1"/>
    <col min="1635" max="1635" width="81.73046875" bestFit="1" customWidth="1"/>
    <col min="1636" max="1636" width="74.53125" bestFit="1" customWidth="1"/>
    <col min="1637" max="1637" width="77.33203125" bestFit="1" customWidth="1"/>
    <col min="1638" max="1638" width="78.19921875" bestFit="1" customWidth="1"/>
    <col min="1639" max="1639" width="62" bestFit="1" customWidth="1"/>
    <col min="1640" max="1640" width="60.9296875" bestFit="1" customWidth="1"/>
    <col min="1641" max="1641" width="70" bestFit="1" customWidth="1"/>
    <col min="1642" max="1642" width="75.59765625" bestFit="1" customWidth="1"/>
    <col min="1643" max="1643" width="73.59765625" bestFit="1" customWidth="1"/>
    <col min="1644" max="1644" width="68.265625" bestFit="1" customWidth="1"/>
    <col min="1645" max="1645" width="55.06640625" bestFit="1" customWidth="1"/>
    <col min="1646" max="1647" width="72" bestFit="1" customWidth="1"/>
    <col min="1648" max="1648" width="69.59765625" bestFit="1" customWidth="1"/>
    <col min="1649" max="1649" width="56.1328125" bestFit="1" customWidth="1"/>
    <col min="1650" max="1650" width="53.86328125" bestFit="1" customWidth="1"/>
    <col min="1651" max="1651" width="58.1328125" bestFit="1" customWidth="1"/>
    <col min="1652" max="1652" width="52.59765625" bestFit="1" customWidth="1"/>
    <col min="1653" max="1653" width="56.265625" bestFit="1" customWidth="1"/>
    <col min="1654" max="1654" width="55.796875" bestFit="1" customWidth="1"/>
    <col min="1655" max="1655" width="55.1328125" bestFit="1" customWidth="1"/>
    <col min="1656" max="1656" width="57.1328125" bestFit="1" customWidth="1"/>
    <col min="1657" max="1657" width="55.46484375" bestFit="1" customWidth="1"/>
    <col min="1658" max="1658" width="53.46484375" bestFit="1" customWidth="1"/>
    <col min="1659" max="1659" width="59.265625" bestFit="1" customWidth="1"/>
    <col min="1660" max="1660" width="60.796875" bestFit="1" customWidth="1"/>
    <col min="1661" max="1661" width="59.46484375" bestFit="1" customWidth="1"/>
    <col min="1662" max="1662" width="70.1328125" bestFit="1" customWidth="1"/>
    <col min="1663" max="1663" width="68.06640625" bestFit="1" customWidth="1"/>
    <col min="1664" max="1664" width="69" bestFit="1" customWidth="1"/>
    <col min="1665" max="1665" width="76.6640625" bestFit="1" customWidth="1"/>
    <col min="1666" max="1666" width="68.59765625" bestFit="1" customWidth="1"/>
    <col min="1667" max="1667" width="69.86328125" bestFit="1" customWidth="1"/>
    <col min="1668" max="1668" width="79.59765625" bestFit="1" customWidth="1"/>
    <col min="1669" max="1670" width="68.265625" bestFit="1" customWidth="1"/>
    <col min="1671" max="1671" width="70" bestFit="1" customWidth="1"/>
    <col min="1672" max="1672" width="69.46484375" bestFit="1" customWidth="1"/>
    <col min="1673" max="1673" width="59.06640625" bestFit="1" customWidth="1"/>
    <col min="1674" max="1674" width="73.19921875" bestFit="1" customWidth="1"/>
    <col min="1675" max="1675" width="66.59765625" bestFit="1" customWidth="1"/>
    <col min="1676" max="1676" width="69.06640625" bestFit="1" customWidth="1"/>
    <col min="1677" max="1677" width="68.1328125" bestFit="1" customWidth="1"/>
    <col min="1678" max="1678" width="75.3984375" bestFit="1" customWidth="1"/>
    <col min="1679" max="1679" width="76.33203125" bestFit="1" customWidth="1"/>
    <col min="1680" max="1680" width="71.9296875" bestFit="1" customWidth="1"/>
    <col min="1681" max="1681" width="72.265625" bestFit="1" customWidth="1"/>
    <col min="1682" max="1682" width="66.19921875" bestFit="1" customWidth="1"/>
    <col min="1683" max="1683" width="70.73046875" bestFit="1" customWidth="1"/>
    <col min="1684" max="1684" width="55.06640625" bestFit="1" customWidth="1"/>
    <col min="1685" max="1685" width="71.796875" bestFit="1" customWidth="1"/>
    <col min="1686" max="1686" width="78.86328125" bestFit="1" customWidth="1"/>
    <col min="1687" max="1687" width="74.19921875" bestFit="1" customWidth="1"/>
    <col min="1688" max="1688" width="59.06640625" bestFit="1" customWidth="1"/>
    <col min="1689" max="1689" width="57.06640625" bestFit="1" customWidth="1"/>
    <col min="1690" max="1690" width="71.06640625" bestFit="1" customWidth="1"/>
    <col min="1691" max="1691" width="69.9296875" bestFit="1" customWidth="1"/>
    <col min="1692" max="1692" width="68.1328125" bestFit="1" customWidth="1"/>
    <col min="1693" max="1693" width="75.1328125" bestFit="1" customWidth="1"/>
    <col min="1694" max="1694" width="76.33203125" bestFit="1" customWidth="1"/>
    <col min="1695" max="1695" width="68.53125" bestFit="1" customWidth="1"/>
    <col min="1696" max="1696" width="74.1328125" bestFit="1" customWidth="1"/>
    <col min="1697" max="1697" width="82" bestFit="1" customWidth="1"/>
    <col min="1698" max="1698" width="78.59765625" bestFit="1" customWidth="1"/>
    <col min="1699" max="1699" width="75.9296875" bestFit="1" customWidth="1"/>
    <col min="1700" max="1700" width="74.9296875" bestFit="1" customWidth="1"/>
    <col min="1701" max="1701" width="69.06640625" bestFit="1" customWidth="1"/>
    <col min="1702" max="1702" width="77.46484375" bestFit="1" customWidth="1"/>
    <col min="1703" max="1703" width="52.19921875" bestFit="1" customWidth="1"/>
    <col min="1704" max="1704" width="53.19921875" bestFit="1" customWidth="1"/>
    <col min="1705" max="1705" width="52.19921875" bestFit="1" customWidth="1"/>
    <col min="1706" max="1706" width="50.796875" bestFit="1" customWidth="1"/>
    <col min="1707" max="1707" width="52.9296875" bestFit="1" customWidth="1"/>
    <col min="1708" max="1708" width="71.73046875" bestFit="1" customWidth="1"/>
    <col min="1709" max="1709" width="71.46484375" bestFit="1" customWidth="1"/>
    <col min="1710" max="1710" width="59.796875" bestFit="1" customWidth="1"/>
    <col min="1711" max="1711" width="72.86328125" bestFit="1" customWidth="1"/>
    <col min="1712" max="1712" width="74.86328125" bestFit="1" customWidth="1"/>
    <col min="1713" max="1714" width="85.53125" bestFit="1" customWidth="1"/>
    <col min="1715" max="1715" width="72.53125" bestFit="1" customWidth="1"/>
    <col min="1716" max="1716" width="90.6640625" bestFit="1" customWidth="1"/>
    <col min="1717" max="1717" width="84" bestFit="1" customWidth="1"/>
    <col min="1718" max="1718" width="88.796875" bestFit="1" customWidth="1"/>
    <col min="1719" max="1719" width="69.33203125" bestFit="1" customWidth="1"/>
    <col min="1720" max="1720" width="84.3984375" bestFit="1" customWidth="1"/>
    <col min="1721" max="1721" width="75.86328125" bestFit="1" customWidth="1"/>
    <col min="1722" max="1722" width="71.1328125" bestFit="1" customWidth="1"/>
    <col min="1723" max="1723" width="68" bestFit="1" customWidth="1"/>
    <col min="1724" max="1724" width="71.9296875" bestFit="1" customWidth="1"/>
    <col min="1725" max="1725" width="77.265625" bestFit="1" customWidth="1"/>
    <col min="1726" max="1726" width="70.06640625" bestFit="1" customWidth="1"/>
    <col min="1727" max="1727" width="72.73046875" bestFit="1" customWidth="1"/>
    <col min="1728" max="1728" width="73.6640625" bestFit="1" customWidth="1"/>
    <col min="1729" max="1729" width="75.73046875" bestFit="1" customWidth="1"/>
    <col min="1730" max="1730" width="80" bestFit="1" customWidth="1"/>
    <col min="1731" max="1731" width="83.46484375" bestFit="1" customWidth="1"/>
    <col min="1732" max="1732" width="66.46484375" bestFit="1" customWidth="1"/>
    <col min="1733" max="1733" width="71.3984375" bestFit="1" customWidth="1"/>
    <col min="1734" max="1734" width="66.53125" bestFit="1" customWidth="1"/>
    <col min="1735" max="1735" width="69.19921875" bestFit="1" customWidth="1"/>
    <col min="1736" max="1736" width="68.19921875" bestFit="1" customWidth="1"/>
    <col min="1737" max="1737" width="68.1328125" bestFit="1" customWidth="1"/>
    <col min="1738" max="1738" width="68.265625" bestFit="1" customWidth="1"/>
    <col min="1739" max="1739" width="72.3984375" bestFit="1" customWidth="1"/>
    <col min="1740" max="1740" width="77.19921875" bestFit="1" customWidth="1"/>
    <col min="1741" max="1741" width="74.46484375" bestFit="1" customWidth="1"/>
    <col min="1742" max="1742" width="72.33203125" bestFit="1" customWidth="1"/>
    <col min="1743" max="1743" width="79.33203125" bestFit="1" customWidth="1"/>
    <col min="1744" max="1744" width="71.9296875" bestFit="1" customWidth="1"/>
    <col min="1745" max="1745" width="78.06640625" bestFit="1" customWidth="1"/>
    <col min="1746" max="1746" width="60.6640625" bestFit="1" customWidth="1"/>
    <col min="1747" max="1747" width="59.796875" bestFit="1" customWidth="1"/>
    <col min="1748" max="1748" width="63.796875" bestFit="1" customWidth="1"/>
    <col min="1749" max="1749" width="56.86328125" bestFit="1" customWidth="1"/>
    <col min="1750" max="1750" width="55.86328125" bestFit="1" customWidth="1"/>
    <col min="1751" max="1752" width="57.3984375" bestFit="1" customWidth="1"/>
    <col min="1753" max="1753" width="56.3984375" bestFit="1" customWidth="1"/>
    <col min="1754" max="1754" width="59.86328125" bestFit="1" customWidth="1"/>
    <col min="1755" max="1755" width="65.19921875" bestFit="1" customWidth="1"/>
    <col min="1756" max="1756" width="61.86328125" bestFit="1" customWidth="1"/>
    <col min="1757" max="1757" width="79.6640625" bestFit="1" customWidth="1"/>
    <col min="1758" max="1759" width="84.59765625" bestFit="1" customWidth="1"/>
    <col min="1760" max="1760" width="77.73046875" bestFit="1" customWidth="1"/>
    <col min="1761" max="1761" width="89.1328125" bestFit="1" customWidth="1"/>
    <col min="1762" max="1762" width="82.6640625" bestFit="1" customWidth="1"/>
    <col min="1763" max="1763" width="81.53125" bestFit="1" customWidth="1"/>
    <col min="1764" max="1764" width="84.3984375" bestFit="1" customWidth="1"/>
    <col min="1765" max="1765" width="83.3984375" bestFit="1" customWidth="1"/>
    <col min="1766" max="1766" width="79.3984375" bestFit="1" customWidth="1"/>
    <col min="1767" max="1767" width="84.796875" bestFit="1" customWidth="1"/>
    <col min="1768" max="1768" width="83.796875" bestFit="1" customWidth="1"/>
    <col min="1769" max="1769" width="81.59765625" bestFit="1" customWidth="1"/>
    <col min="1770" max="1770" width="73.86328125" bestFit="1" customWidth="1"/>
    <col min="1771" max="1771" width="55.06640625" bestFit="1" customWidth="1"/>
    <col min="1772" max="1772" width="50.3984375" bestFit="1" customWidth="1"/>
    <col min="1773" max="1773" width="53.796875" bestFit="1" customWidth="1"/>
    <col min="1774" max="1774" width="56.86328125" bestFit="1" customWidth="1"/>
    <col min="1775" max="1775" width="74.33203125" bestFit="1" customWidth="1"/>
    <col min="1776" max="1776" width="77.3984375" bestFit="1" customWidth="1"/>
    <col min="1777" max="1777" width="79.06640625" bestFit="1" customWidth="1"/>
    <col min="1778" max="1778" width="83" bestFit="1" customWidth="1"/>
    <col min="1779" max="1779" width="78.46484375" bestFit="1" customWidth="1"/>
    <col min="1780" max="1780" width="77.3984375" bestFit="1" customWidth="1"/>
    <col min="1781" max="1781" width="60.6640625" bestFit="1" customWidth="1"/>
    <col min="1782" max="1782" width="64.796875" bestFit="1" customWidth="1"/>
    <col min="1783" max="1783" width="59.3984375" bestFit="1" customWidth="1"/>
    <col min="1784" max="1784" width="63.1328125" bestFit="1" customWidth="1"/>
    <col min="1785" max="1785" width="64.796875" bestFit="1" customWidth="1"/>
    <col min="1786" max="1786" width="63.06640625" bestFit="1" customWidth="1"/>
    <col min="1787" max="1787" width="67.9296875" bestFit="1" customWidth="1"/>
    <col min="1788" max="1788" width="73.53125" bestFit="1" customWidth="1"/>
    <col min="1789" max="1789" width="72.33203125" bestFit="1" customWidth="1"/>
    <col min="1790" max="1790" width="62.796875" bestFit="1" customWidth="1"/>
    <col min="1791" max="1791" width="67.3984375" bestFit="1" customWidth="1"/>
    <col min="1792" max="1792" width="61.73046875" bestFit="1" customWidth="1"/>
    <col min="1793" max="1793" width="62.46484375" bestFit="1" customWidth="1"/>
    <col min="1794" max="1794" width="61.06640625" bestFit="1" customWidth="1"/>
    <col min="1795" max="1795" width="62" bestFit="1" customWidth="1"/>
    <col min="1796" max="1796" width="59.796875" bestFit="1" customWidth="1"/>
    <col min="1797" max="1797" width="63.73046875" bestFit="1" customWidth="1"/>
    <col min="1798" max="1798" width="60.19921875" bestFit="1" customWidth="1"/>
    <col min="1799" max="1799" width="64.9296875" bestFit="1" customWidth="1"/>
    <col min="1800" max="1800" width="56.46484375" bestFit="1" customWidth="1"/>
    <col min="1801" max="1801" width="59.06640625" bestFit="1" customWidth="1"/>
    <col min="1802" max="1802" width="52.59765625" bestFit="1" customWidth="1"/>
    <col min="1803" max="1804" width="58.53125" bestFit="1" customWidth="1"/>
    <col min="1805" max="1805" width="60.265625" bestFit="1" customWidth="1"/>
    <col min="1806" max="1806" width="50.3984375" bestFit="1" customWidth="1"/>
    <col min="1807" max="1807" width="54.73046875" bestFit="1" customWidth="1"/>
    <col min="1808" max="1808" width="56" bestFit="1" customWidth="1"/>
    <col min="1809" max="1809" width="55.73046875" bestFit="1" customWidth="1"/>
    <col min="1810" max="1810" width="76.73046875" bestFit="1" customWidth="1"/>
    <col min="1811" max="1811" width="73.33203125" bestFit="1" customWidth="1"/>
    <col min="1812" max="1812" width="75.6640625" bestFit="1" customWidth="1"/>
    <col min="1813" max="1813" width="64.46484375" bestFit="1" customWidth="1"/>
    <col min="1814" max="1814" width="60.6640625" bestFit="1" customWidth="1"/>
    <col min="1815" max="1815" width="64.796875" bestFit="1" customWidth="1"/>
    <col min="1816" max="1816" width="70.46484375" bestFit="1" customWidth="1"/>
    <col min="1817" max="1817" width="69.1328125" bestFit="1" customWidth="1"/>
    <col min="1818" max="1818" width="67.6640625" bestFit="1" customWidth="1"/>
    <col min="1819" max="1819" width="64.265625" bestFit="1" customWidth="1"/>
    <col min="1820" max="1820" width="37.53125" bestFit="1" customWidth="1"/>
    <col min="1821" max="1821" width="53.86328125" bestFit="1" customWidth="1"/>
    <col min="1822" max="1822" width="52.796875" bestFit="1" customWidth="1"/>
    <col min="1823" max="1823" width="56.46484375" bestFit="1" customWidth="1"/>
    <col min="1824" max="1824" width="55.796875" bestFit="1" customWidth="1"/>
    <col min="1825" max="1826" width="48.796875" bestFit="1" customWidth="1"/>
    <col min="1827" max="1827" width="51.46484375" bestFit="1" customWidth="1"/>
    <col min="1828" max="1828" width="54.33203125" bestFit="1" customWidth="1"/>
    <col min="1829" max="1829" width="50.3984375" bestFit="1" customWidth="1"/>
    <col min="1830" max="1830" width="50" bestFit="1" customWidth="1"/>
    <col min="1831" max="1831" width="52.19921875" bestFit="1" customWidth="1"/>
    <col min="1832" max="1832" width="51.265625" bestFit="1" customWidth="1"/>
    <col min="1833" max="1833" width="54.6640625" bestFit="1" customWidth="1"/>
    <col min="1834" max="1834" width="51.3984375" bestFit="1" customWidth="1"/>
    <col min="1835" max="1835" width="54.73046875" bestFit="1" customWidth="1"/>
    <col min="1836" max="1836" width="62" bestFit="1" customWidth="1"/>
    <col min="1837" max="1838" width="104.59765625" bestFit="1" customWidth="1"/>
    <col min="1839" max="1839" width="92.9296875" bestFit="1" customWidth="1"/>
    <col min="1840" max="1840" width="75.73046875" bestFit="1" customWidth="1"/>
    <col min="1841" max="1841" width="78.1328125" bestFit="1" customWidth="1"/>
    <col min="1842" max="1842" width="80.53125" bestFit="1" customWidth="1"/>
    <col min="1843" max="1843" width="77.1328125" bestFit="1" customWidth="1"/>
    <col min="1844" max="1844" width="88.73046875" bestFit="1" customWidth="1"/>
    <col min="1845" max="1845" width="76.33203125" bestFit="1" customWidth="1"/>
    <col min="1846" max="1846" width="76.265625" bestFit="1" customWidth="1"/>
    <col min="1847" max="1847" width="76.1328125" bestFit="1" customWidth="1"/>
    <col min="1848" max="1848" width="78.9296875" bestFit="1" customWidth="1"/>
    <col min="1849" max="1849" width="78.3984375" bestFit="1" customWidth="1"/>
    <col min="1850" max="1850" width="79.9296875" bestFit="1" customWidth="1"/>
    <col min="1851" max="1851" width="80.19921875" bestFit="1" customWidth="1"/>
    <col min="1852" max="1852" width="79.19921875" bestFit="1" customWidth="1"/>
    <col min="1853" max="1853" width="94.73046875" bestFit="1" customWidth="1"/>
    <col min="1854" max="1854" width="77.86328125" bestFit="1" customWidth="1"/>
    <col min="1855" max="1855" width="91.796875" bestFit="1" customWidth="1"/>
    <col min="1856" max="1856" width="86.3984375" bestFit="1" customWidth="1"/>
    <col min="1857" max="1857" width="78.265625" bestFit="1" customWidth="1"/>
    <col min="1858" max="1858" width="77.1328125" bestFit="1" customWidth="1"/>
    <col min="1859" max="1859" width="71.1328125" bestFit="1" customWidth="1"/>
    <col min="1860" max="1860" width="62.33203125" bestFit="1" customWidth="1"/>
    <col min="1861" max="1861" width="63.59765625" bestFit="1" customWidth="1"/>
    <col min="1862" max="1862" width="67.73046875" bestFit="1" customWidth="1"/>
    <col min="1863" max="1863" width="83.33203125" bestFit="1" customWidth="1"/>
    <col min="1864" max="1864" width="65.796875" bestFit="1" customWidth="1"/>
    <col min="1865" max="1865" width="59.33203125" bestFit="1" customWidth="1"/>
    <col min="1866" max="1866" width="75.53125" bestFit="1" customWidth="1"/>
    <col min="1867" max="1867" width="60.3984375" bestFit="1" customWidth="1"/>
    <col min="1868" max="1868" width="67.3984375" bestFit="1" customWidth="1"/>
    <col min="1869" max="1870" width="74.59765625" bestFit="1" customWidth="1"/>
    <col min="1871" max="1871" width="80.19921875" bestFit="1" customWidth="1"/>
    <col min="1872" max="1872" width="74.59765625" bestFit="1" customWidth="1"/>
    <col min="1873" max="1873" width="78.73046875" bestFit="1" customWidth="1"/>
    <col min="1874" max="1874" width="71" bestFit="1" customWidth="1"/>
    <col min="1875" max="1875" width="67.3984375" bestFit="1" customWidth="1"/>
    <col min="1876" max="1876" width="72.19921875" bestFit="1" customWidth="1"/>
    <col min="1877" max="1877" width="55.53125" bestFit="1" customWidth="1"/>
    <col min="1878" max="1878" width="60.33203125" bestFit="1" customWidth="1"/>
    <col min="1879" max="1879" width="54.53125" bestFit="1" customWidth="1"/>
    <col min="1880" max="1880" width="58.59765625" bestFit="1" customWidth="1"/>
    <col min="1881" max="1881" width="62.6640625" bestFit="1" customWidth="1"/>
    <col min="1882" max="1882" width="58.9296875" bestFit="1" customWidth="1"/>
    <col min="1883" max="1883" width="59.06640625" bestFit="1" customWidth="1"/>
    <col min="1884" max="1884" width="58.9296875" bestFit="1" customWidth="1"/>
    <col min="1885" max="1885" width="64.86328125" bestFit="1" customWidth="1"/>
    <col min="1886" max="1886" width="60.33203125" bestFit="1" customWidth="1"/>
    <col min="1887" max="1887" width="54.6640625" bestFit="1" customWidth="1"/>
    <col min="1888" max="1889" width="55.59765625" bestFit="1" customWidth="1"/>
    <col min="1890" max="1890" width="56.1328125" bestFit="1" customWidth="1"/>
    <col min="1891" max="1891" width="61.19921875" bestFit="1" customWidth="1"/>
    <col min="1892" max="1892" width="57.265625" bestFit="1" customWidth="1"/>
    <col min="1893" max="1893" width="56.3984375" bestFit="1" customWidth="1"/>
    <col min="1894" max="1894" width="100.3984375" bestFit="1" customWidth="1"/>
    <col min="1895" max="1895" width="52.73046875" bestFit="1" customWidth="1"/>
    <col min="1896" max="1896" width="54.46484375" bestFit="1" customWidth="1"/>
    <col min="1897" max="1898" width="55.33203125" bestFit="1" customWidth="1"/>
    <col min="1899" max="1899" width="55.73046875" bestFit="1" customWidth="1"/>
    <col min="1900" max="1900" width="56.73046875" bestFit="1" customWidth="1"/>
    <col min="1901" max="1901" width="63.59765625" bestFit="1" customWidth="1"/>
    <col min="1902" max="1902" width="56.1328125" bestFit="1" customWidth="1"/>
    <col min="1903" max="1903" width="60.53125" bestFit="1" customWidth="1"/>
    <col min="1904" max="1904" width="60.796875" bestFit="1" customWidth="1"/>
    <col min="1905" max="1905" width="56.265625" bestFit="1" customWidth="1"/>
    <col min="1906" max="1906" width="77.53125" bestFit="1" customWidth="1"/>
    <col min="1907" max="1907" width="54.1328125" bestFit="1" customWidth="1"/>
    <col min="1908" max="1908" width="56.73046875" bestFit="1" customWidth="1"/>
    <col min="1909" max="1909" width="58.53125" bestFit="1" customWidth="1"/>
    <col min="1910" max="1910" width="66.3984375" bestFit="1" customWidth="1"/>
    <col min="1911" max="1911" width="57.1328125" bestFit="1" customWidth="1"/>
    <col min="1912" max="1912" width="65.06640625" bestFit="1" customWidth="1"/>
    <col min="1913" max="1913" width="64.1328125" bestFit="1" customWidth="1"/>
    <col min="1914" max="1914" width="68.796875" bestFit="1" customWidth="1"/>
    <col min="1915" max="1915" width="66" bestFit="1" customWidth="1"/>
    <col min="1916" max="1916" width="71.06640625" bestFit="1" customWidth="1"/>
    <col min="1917" max="1917" width="71.46484375" bestFit="1" customWidth="1"/>
    <col min="1918" max="1918" width="55.46484375" bestFit="1" customWidth="1"/>
    <col min="1919" max="1919" width="62.265625" bestFit="1" customWidth="1"/>
    <col min="1920" max="1920" width="53.53125" bestFit="1" customWidth="1"/>
    <col min="1921" max="1921" width="55.59765625" bestFit="1" customWidth="1"/>
    <col min="1922" max="1922" width="54.06640625" bestFit="1" customWidth="1"/>
    <col min="1923" max="1923" width="74.9296875" bestFit="1" customWidth="1"/>
    <col min="1924" max="1924" width="74.265625" bestFit="1" customWidth="1"/>
    <col min="1925" max="1925" width="64.9296875" bestFit="1" customWidth="1"/>
    <col min="1926" max="1926" width="72.3984375" bestFit="1" customWidth="1"/>
    <col min="1927" max="1927" width="62.796875" bestFit="1" customWidth="1"/>
    <col min="1928" max="1928" width="67.3984375" bestFit="1" customWidth="1"/>
    <col min="1929" max="1929" width="71.53125" bestFit="1" customWidth="1"/>
    <col min="1930" max="1930" width="75" bestFit="1" customWidth="1"/>
    <col min="1931" max="1931" width="74.59765625" bestFit="1" customWidth="1"/>
    <col min="1932" max="1932" width="54.46484375" bestFit="1" customWidth="1"/>
    <col min="1933" max="1933" width="55.46484375" bestFit="1" customWidth="1"/>
    <col min="1934" max="1934" width="57.33203125" bestFit="1" customWidth="1"/>
    <col min="1935" max="1935" width="54.73046875" bestFit="1" customWidth="1"/>
    <col min="1936" max="1936" width="53.46484375" bestFit="1" customWidth="1"/>
    <col min="1937" max="1937" width="57.06640625" bestFit="1" customWidth="1"/>
    <col min="1938" max="1938" width="67.265625" bestFit="1" customWidth="1"/>
    <col min="1939" max="1939" width="61.33203125" bestFit="1" customWidth="1"/>
    <col min="1940" max="1940" width="59.9296875" bestFit="1" customWidth="1"/>
    <col min="1941" max="1941" width="55.73046875" bestFit="1" customWidth="1"/>
    <col min="1942" max="1942" width="70.53125" bestFit="1" customWidth="1"/>
    <col min="1943" max="1943" width="69.46484375" bestFit="1" customWidth="1"/>
    <col min="1944" max="1944" width="57.796875" bestFit="1" customWidth="1"/>
    <col min="1945" max="1945" width="55.19921875" bestFit="1" customWidth="1"/>
    <col min="1946" max="1946" width="56.6640625" bestFit="1" customWidth="1"/>
    <col min="1947" max="1947" width="58.6640625" bestFit="1" customWidth="1"/>
    <col min="1948" max="1948" width="62.1328125" bestFit="1" customWidth="1"/>
    <col min="1949" max="1949" width="53.6640625" bestFit="1" customWidth="1"/>
    <col min="1950" max="1951" width="53.06640625" bestFit="1" customWidth="1"/>
    <col min="1952" max="1952" width="53.265625" bestFit="1" customWidth="1"/>
    <col min="1953" max="1953" width="56.33203125" bestFit="1" customWidth="1"/>
    <col min="1954" max="1954" width="54.3984375" bestFit="1" customWidth="1"/>
    <col min="1955" max="1955" width="55.6640625" bestFit="1" customWidth="1"/>
    <col min="1956" max="1956" width="64.06640625" bestFit="1" customWidth="1"/>
    <col min="1957" max="1957" width="55.53125" bestFit="1" customWidth="1"/>
    <col min="1958" max="1958" width="58.1328125" bestFit="1" customWidth="1"/>
    <col min="1959" max="1959" width="64.796875" bestFit="1" customWidth="1"/>
    <col min="1960" max="1960" width="63" bestFit="1" customWidth="1"/>
    <col min="1961" max="1961" width="57.9296875" bestFit="1" customWidth="1"/>
    <col min="1962" max="1962" width="55.59765625" bestFit="1" customWidth="1"/>
    <col min="1963" max="1963" width="47.06640625" bestFit="1" customWidth="1"/>
    <col min="1964" max="1964" width="57.19921875" bestFit="1" customWidth="1"/>
    <col min="1965" max="1965" width="67" bestFit="1" customWidth="1"/>
    <col min="1966" max="1966" width="67.9296875" bestFit="1" customWidth="1"/>
    <col min="1967" max="1967" width="73.06640625" bestFit="1" customWidth="1"/>
    <col min="1968" max="1968" width="71.53125" bestFit="1" customWidth="1"/>
    <col min="1969" max="1969" width="65.53125" bestFit="1" customWidth="1"/>
    <col min="1970" max="1970" width="63.19921875" bestFit="1" customWidth="1"/>
    <col min="1971" max="1971" width="72.265625" bestFit="1" customWidth="1"/>
    <col min="1972" max="1972" width="64.73046875" bestFit="1" customWidth="1"/>
    <col min="1973" max="1973" width="65.19921875" bestFit="1" customWidth="1"/>
    <col min="1974" max="1974" width="68.06640625" bestFit="1" customWidth="1"/>
    <col min="1975" max="1975" width="66.265625" bestFit="1" customWidth="1"/>
    <col min="1976" max="1976" width="67.3984375" bestFit="1" customWidth="1"/>
    <col min="1977" max="1977" width="50.86328125" bestFit="1" customWidth="1"/>
    <col min="1978" max="1978" width="55.6640625" bestFit="1" customWidth="1"/>
    <col min="1979" max="1979" width="55.9296875" bestFit="1" customWidth="1"/>
    <col min="1980" max="1980" width="66.1328125" bestFit="1" customWidth="1"/>
    <col min="1981" max="1981" width="61.265625" bestFit="1" customWidth="1"/>
    <col min="1982" max="1982" width="64.9296875" bestFit="1" customWidth="1"/>
    <col min="1983" max="1983" width="53.86328125" bestFit="1" customWidth="1"/>
    <col min="1984" max="1984" width="52.33203125" bestFit="1" customWidth="1"/>
    <col min="1985" max="1985" width="65.33203125" bestFit="1" customWidth="1"/>
    <col min="1986" max="1987" width="70.53125" bestFit="1" customWidth="1"/>
    <col min="1988" max="1989" width="72.06640625" bestFit="1" customWidth="1"/>
    <col min="1990" max="1990" width="66.9296875" bestFit="1" customWidth="1"/>
    <col min="1991" max="1991" width="57" bestFit="1" customWidth="1"/>
    <col min="1992" max="1992" width="66.3984375" bestFit="1" customWidth="1"/>
    <col min="1993" max="1993" width="64.9296875" bestFit="1" customWidth="1"/>
    <col min="1994" max="1994" width="74.3984375" bestFit="1" customWidth="1"/>
    <col min="1995" max="1995" width="78.53125" bestFit="1" customWidth="1"/>
    <col min="1996" max="1996" width="67.1328125" bestFit="1" customWidth="1"/>
    <col min="1997" max="1997" width="66.6640625" bestFit="1" customWidth="1"/>
    <col min="1998" max="1998" width="58.86328125" bestFit="1" customWidth="1"/>
    <col min="1999" max="1999" width="68.59765625" bestFit="1" customWidth="1"/>
    <col min="2000" max="2000" width="70.06640625" bestFit="1" customWidth="1"/>
    <col min="2001" max="2001" width="67.46484375" bestFit="1" customWidth="1"/>
    <col min="2002" max="2002" width="67.6640625" bestFit="1" customWidth="1"/>
    <col min="2003" max="2003" width="69.53125" bestFit="1" customWidth="1"/>
    <col min="2004" max="2004" width="66.06640625" bestFit="1" customWidth="1"/>
    <col min="2005" max="2005" width="57.59765625" bestFit="1" customWidth="1"/>
    <col min="2006" max="2006" width="60.6640625" bestFit="1" customWidth="1"/>
    <col min="2007" max="2007" width="66.19921875" bestFit="1" customWidth="1"/>
    <col min="2008" max="2008" width="68.6640625" bestFit="1" customWidth="1"/>
    <col min="2009" max="2009" width="64.265625" bestFit="1" customWidth="1"/>
    <col min="2010" max="2010" width="70.265625" bestFit="1" customWidth="1"/>
    <col min="2011" max="2011" width="69.9296875" bestFit="1" customWidth="1"/>
    <col min="2012" max="2012" width="67.6640625" bestFit="1" customWidth="1"/>
    <col min="2013" max="2013" width="71.1328125" bestFit="1" customWidth="1"/>
    <col min="2014" max="2014" width="77" bestFit="1" customWidth="1"/>
    <col min="2015" max="2016" width="56.46484375" bestFit="1" customWidth="1"/>
    <col min="2017" max="2017" width="56.1328125" bestFit="1" customWidth="1"/>
    <col min="2018" max="2018" width="89.06640625" bestFit="1" customWidth="1"/>
    <col min="2019" max="2019" width="73.3984375" bestFit="1" customWidth="1"/>
    <col min="2020" max="2020" width="73.59765625" bestFit="1" customWidth="1"/>
    <col min="2021" max="2021" width="72.9296875" bestFit="1" customWidth="1"/>
    <col min="2022" max="2022" width="56.1328125" bestFit="1" customWidth="1"/>
    <col min="2023" max="2023" width="69.59765625" bestFit="1" customWidth="1"/>
    <col min="2024" max="2024" width="74.6640625" bestFit="1" customWidth="1"/>
    <col min="2025" max="2025" width="88.33203125" bestFit="1" customWidth="1"/>
    <col min="2026" max="2026" width="82.73046875" bestFit="1" customWidth="1"/>
    <col min="2027" max="2027" width="81.06640625" bestFit="1" customWidth="1"/>
    <col min="2028" max="2030" width="88.53125" bestFit="1" customWidth="1"/>
    <col min="2031" max="2031" width="81.265625" bestFit="1" customWidth="1"/>
    <col min="2032" max="2032" width="92.73046875" bestFit="1" customWidth="1"/>
    <col min="2033" max="2033" width="84.6640625" bestFit="1" customWidth="1"/>
    <col min="2034" max="2034" width="77.46484375" bestFit="1" customWidth="1"/>
    <col min="2035" max="2035" width="78.46484375" bestFit="1" customWidth="1"/>
    <col min="2036" max="2036" width="80.06640625" bestFit="1" customWidth="1"/>
    <col min="2037" max="2037" width="75.3984375" bestFit="1" customWidth="1"/>
    <col min="2038" max="2038" width="58.73046875" bestFit="1" customWidth="1"/>
    <col min="2039" max="2039" width="56.46484375" bestFit="1" customWidth="1"/>
    <col min="2040" max="2040" width="59.33203125" bestFit="1" customWidth="1"/>
    <col min="2041" max="2041" width="60.9296875" bestFit="1" customWidth="1"/>
    <col min="2042" max="2042" width="59.9296875" bestFit="1" customWidth="1"/>
    <col min="2043" max="2043" width="62.3984375" bestFit="1" customWidth="1"/>
    <col min="2044" max="2044" width="60.1328125" bestFit="1" customWidth="1"/>
    <col min="2045" max="2045" width="74.265625" bestFit="1" customWidth="1"/>
    <col min="2046" max="2046" width="76.3984375" bestFit="1" customWidth="1"/>
    <col min="2047" max="2047" width="80.9296875" bestFit="1" customWidth="1"/>
    <col min="2048" max="2048" width="74.73046875" bestFit="1" customWidth="1"/>
    <col min="2049" max="2049" width="73.796875" bestFit="1" customWidth="1"/>
    <col min="2050" max="2050" width="81" bestFit="1" customWidth="1"/>
    <col min="2051" max="2051" width="80" bestFit="1" customWidth="1"/>
    <col min="2052" max="2052" width="72.6640625" bestFit="1" customWidth="1"/>
    <col min="2053" max="2053" width="73.06640625" bestFit="1" customWidth="1"/>
    <col min="2054" max="2054" width="88.19921875" bestFit="1" customWidth="1"/>
    <col min="2055" max="2055" width="74.1328125" bestFit="1" customWidth="1"/>
    <col min="2056" max="2057" width="69.46484375" bestFit="1" customWidth="1"/>
    <col min="2058" max="2058" width="72" bestFit="1" customWidth="1"/>
    <col min="2059" max="2059" width="81.33203125" bestFit="1" customWidth="1"/>
    <col min="2060" max="2060" width="68.1328125" bestFit="1" customWidth="1"/>
    <col min="2061" max="2061" width="73.86328125" bestFit="1" customWidth="1"/>
    <col min="2062" max="2062" width="65.86328125" bestFit="1" customWidth="1"/>
    <col min="2063" max="2063" width="68.19921875" bestFit="1" customWidth="1"/>
    <col min="2064" max="2064" width="66.3984375" bestFit="1" customWidth="1"/>
    <col min="2065" max="2065" width="69.73046875" bestFit="1" customWidth="1"/>
    <col min="2066" max="2066" width="69" bestFit="1" customWidth="1"/>
    <col min="2067" max="2067" width="68.33203125" bestFit="1" customWidth="1"/>
    <col min="2068" max="2070" width="67.1328125" bestFit="1" customWidth="1"/>
    <col min="2071" max="2071" width="68.06640625" bestFit="1" customWidth="1"/>
    <col min="2072" max="2072" width="52.265625" bestFit="1" customWidth="1"/>
    <col min="2073" max="2073" width="59" bestFit="1" customWidth="1"/>
    <col min="2074" max="2074" width="67.3984375" bestFit="1" customWidth="1"/>
    <col min="2075" max="2075" width="69.59765625" bestFit="1" customWidth="1"/>
    <col min="2076" max="2076" width="54.86328125" bestFit="1" customWidth="1"/>
    <col min="2077" max="2077" width="61.33203125" bestFit="1" customWidth="1"/>
    <col min="2078" max="2079" width="58" bestFit="1" customWidth="1"/>
    <col min="2080" max="2080" width="61.33203125" bestFit="1" customWidth="1"/>
    <col min="2081" max="2081" width="58" bestFit="1" customWidth="1"/>
    <col min="2082" max="2082" width="70.53125" bestFit="1" customWidth="1"/>
    <col min="2083" max="2083" width="61.3984375" bestFit="1" customWidth="1"/>
    <col min="2084" max="2084" width="67.06640625" bestFit="1" customWidth="1"/>
    <col min="2085" max="2085" width="66.06640625" bestFit="1" customWidth="1"/>
    <col min="2086" max="2086" width="70.9296875" bestFit="1" customWidth="1"/>
    <col min="2087" max="2087" width="56.265625" bestFit="1" customWidth="1"/>
    <col min="2088" max="2088" width="59.3984375" bestFit="1" customWidth="1"/>
    <col min="2089" max="2089" width="60.3984375" bestFit="1" customWidth="1"/>
    <col min="2090" max="2090" width="58.9296875" bestFit="1" customWidth="1"/>
    <col min="2091" max="2091" width="63.06640625" bestFit="1" customWidth="1"/>
    <col min="2092" max="2092" width="73.86328125" bestFit="1" customWidth="1"/>
    <col min="2093" max="2093" width="54.796875" bestFit="1" customWidth="1"/>
    <col min="2094" max="2094" width="58.59765625" bestFit="1" customWidth="1"/>
    <col min="2095" max="2095" width="75" bestFit="1" customWidth="1"/>
    <col min="2096" max="2096" width="74.9296875" bestFit="1" customWidth="1"/>
    <col min="2097" max="2098" width="70.6640625" bestFit="1" customWidth="1"/>
    <col min="2099" max="2099" width="71.06640625" bestFit="1" customWidth="1"/>
    <col min="2100" max="2100" width="69.265625" bestFit="1" customWidth="1"/>
    <col min="2101" max="2101" width="65.9296875" bestFit="1" customWidth="1"/>
    <col min="2102" max="2102" width="56.06640625" bestFit="1" customWidth="1"/>
    <col min="2103" max="2103" width="59.265625" bestFit="1" customWidth="1"/>
    <col min="2104" max="2104" width="71.53125" bestFit="1" customWidth="1"/>
    <col min="2105" max="2105" width="73.46484375" bestFit="1" customWidth="1"/>
    <col min="2106" max="2106" width="81.73046875" bestFit="1" customWidth="1"/>
    <col min="2107" max="2107" width="80.796875" bestFit="1" customWidth="1"/>
    <col min="2108" max="2108" width="72.06640625" bestFit="1" customWidth="1"/>
    <col min="2109" max="2109" width="71.73046875" bestFit="1" customWidth="1"/>
    <col min="2110" max="2110" width="74.6640625" bestFit="1" customWidth="1"/>
    <col min="2111" max="2111" width="76.265625" bestFit="1" customWidth="1"/>
    <col min="2112" max="2112" width="79.6640625" bestFit="1" customWidth="1"/>
    <col min="2113" max="2113" width="79.86328125" bestFit="1" customWidth="1"/>
    <col min="2114" max="2114" width="80.86328125" bestFit="1" customWidth="1"/>
    <col min="2115" max="2116" width="71.19921875" bestFit="1" customWidth="1"/>
    <col min="2117" max="2117" width="72.19921875" bestFit="1" customWidth="1"/>
    <col min="2118" max="2118" width="70.3984375" bestFit="1" customWidth="1"/>
    <col min="2119" max="2119" width="70.6640625" bestFit="1" customWidth="1"/>
    <col min="2120" max="2120" width="69.796875" bestFit="1" customWidth="1"/>
    <col min="2121" max="2121" width="76.06640625" bestFit="1" customWidth="1"/>
    <col min="2122" max="2122" width="76" bestFit="1" customWidth="1"/>
    <col min="2123" max="2123" width="79" bestFit="1" customWidth="1"/>
    <col min="2124" max="2124" width="75.9296875" bestFit="1" customWidth="1"/>
    <col min="2125" max="2125" width="75" bestFit="1" customWidth="1"/>
    <col min="2126" max="2126" width="71.3984375" bestFit="1" customWidth="1"/>
    <col min="2127" max="2127" width="80.46484375" bestFit="1" customWidth="1"/>
    <col min="2128" max="2128" width="79.46484375" bestFit="1" customWidth="1"/>
    <col min="2129" max="2129" width="66" bestFit="1" customWidth="1"/>
    <col min="2130" max="2130" width="72.796875" bestFit="1" customWidth="1"/>
    <col min="2131" max="2131" width="60.86328125" bestFit="1" customWidth="1"/>
    <col min="2132" max="2132" width="60.3984375" bestFit="1" customWidth="1"/>
    <col min="2133" max="2133" width="77.06640625" bestFit="1" customWidth="1"/>
    <col min="2134" max="2134" width="59.53125" bestFit="1" customWidth="1"/>
    <col min="2135" max="2135" width="64.9296875" bestFit="1" customWidth="1"/>
    <col min="2136" max="2136" width="46.796875" bestFit="1" customWidth="1"/>
    <col min="2137" max="2137" width="62.73046875" bestFit="1" customWidth="1"/>
    <col min="2138" max="2138" width="59.796875" bestFit="1" customWidth="1"/>
    <col min="2139" max="2139" width="64.9296875" bestFit="1" customWidth="1"/>
    <col min="2140" max="2140" width="59.86328125" bestFit="1" customWidth="1"/>
    <col min="2141" max="2141" width="66.796875" bestFit="1" customWidth="1"/>
    <col min="2142" max="2142" width="70.33203125" bestFit="1" customWidth="1"/>
    <col min="2143" max="2143" width="67.19921875" bestFit="1" customWidth="1"/>
    <col min="2144" max="2144" width="64.86328125" bestFit="1" customWidth="1"/>
    <col min="2145" max="2145" width="68.33203125" bestFit="1" customWidth="1"/>
    <col min="2146" max="2146" width="64.33203125" bestFit="1" customWidth="1"/>
    <col min="2147" max="2148" width="78.19921875" bestFit="1" customWidth="1"/>
    <col min="2149" max="2149" width="79.1328125" bestFit="1" customWidth="1"/>
    <col min="2150" max="2150" width="80.1328125" bestFit="1" customWidth="1"/>
    <col min="2151" max="2151" width="70.73046875" bestFit="1" customWidth="1"/>
    <col min="2152" max="2152" width="70.86328125" bestFit="1" customWidth="1"/>
    <col min="2153" max="2153" width="63.73046875" bestFit="1" customWidth="1"/>
    <col min="2154" max="2154" width="59.06640625" bestFit="1" customWidth="1"/>
    <col min="2155" max="2155" width="64.1328125" bestFit="1" customWidth="1"/>
    <col min="2156" max="2156" width="84.53125" bestFit="1" customWidth="1"/>
    <col min="2157" max="2157" width="78.59765625" bestFit="1" customWidth="1"/>
    <col min="2158" max="2158" width="86.33203125" bestFit="1" customWidth="1"/>
    <col min="2159" max="2159" width="79.265625" bestFit="1" customWidth="1"/>
    <col min="2160" max="2160" width="78.06640625" bestFit="1" customWidth="1"/>
    <col min="2161" max="2161" width="71.1328125" bestFit="1" customWidth="1"/>
    <col min="2162" max="2162" width="62.796875" bestFit="1" customWidth="1"/>
    <col min="2163" max="2163" width="49.1328125" bestFit="1" customWidth="1"/>
    <col min="2164" max="2164" width="63" bestFit="1" customWidth="1"/>
    <col min="2165" max="2165" width="62.19921875" bestFit="1" customWidth="1"/>
    <col min="2166" max="2166" width="74.53125" bestFit="1" customWidth="1"/>
    <col min="2167" max="2167" width="77.6640625" bestFit="1" customWidth="1"/>
    <col min="2168" max="2168" width="60.53125" bestFit="1" customWidth="1"/>
    <col min="2169" max="2169" width="81.6640625" bestFit="1" customWidth="1"/>
    <col min="2170" max="2170" width="75.86328125" bestFit="1" customWidth="1"/>
    <col min="2171" max="2171" width="81.53125" bestFit="1" customWidth="1"/>
    <col min="2172" max="2172" width="72.86328125" bestFit="1" customWidth="1"/>
    <col min="2173" max="2173" width="77.86328125" bestFit="1" customWidth="1"/>
    <col min="2174" max="2174" width="75.6640625" bestFit="1" customWidth="1"/>
    <col min="2175" max="2175" width="61.1328125" bestFit="1" customWidth="1"/>
    <col min="2176" max="2176" width="61.796875" bestFit="1" customWidth="1"/>
    <col min="2177" max="2177" width="74.9296875" bestFit="1" customWidth="1"/>
    <col min="2178" max="2178" width="59.9296875" bestFit="1" customWidth="1"/>
    <col min="2179" max="2179" width="71" bestFit="1" customWidth="1"/>
    <col min="2180" max="2180" width="73.46484375" bestFit="1" customWidth="1"/>
    <col min="2181" max="2181" width="75.86328125" bestFit="1" customWidth="1"/>
    <col min="2182" max="2182" width="74.796875" bestFit="1" customWidth="1"/>
    <col min="2183" max="2183" width="74.73046875" bestFit="1" customWidth="1"/>
    <col min="2184" max="2184" width="76.9296875" bestFit="1" customWidth="1"/>
    <col min="2185" max="2185" width="73.3984375" bestFit="1" customWidth="1"/>
    <col min="2186" max="2186" width="72.46484375" bestFit="1" customWidth="1"/>
    <col min="2187" max="2187" width="57.86328125" bestFit="1" customWidth="1"/>
    <col min="2188" max="2188" width="75" bestFit="1" customWidth="1"/>
    <col min="2189" max="2189" width="80.3984375" bestFit="1" customWidth="1"/>
    <col min="2190" max="2191" width="70.9296875" bestFit="1" customWidth="1"/>
    <col min="2192" max="2192" width="81.3984375" bestFit="1" customWidth="1"/>
    <col min="2193" max="2193" width="72.59765625" bestFit="1" customWidth="1"/>
    <col min="2194" max="2194" width="74.33203125" bestFit="1" customWidth="1"/>
    <col min="2195" max="2195" width="68.06640625" bestFit="1" customWidth="1"/>
    <col min="2196" max="2196" width="70" bestFit="1" customWidth="1"/>
    <col min="2197" max="2197" width="58.796875" bestFit="1" customWidth="1"/>
    <col min="2198" max="2198" width="61.9296875" bestFit="1" customWidth="1"/>
    <col min="2199" max="2199" width="82.1328125" bestFit="1" customWidth="1"/>
    <col min="2200" max="2200" width="73.6640625" bestFit="1" customWidth="1"/>
    <col min="2201" max="2201" width="63.46484375" bestFit="1" customWidth="1"/>
    <col min="2202" max="2202" width="63.265625" bestFit="1" customWidth="1"/>
    <col min="2203" max="2203" width="64.3984375" bestFit="1" customWidth="1"/>
    <col min="2204" max="2204" width="61.73046875" bestFit="1" customWidth="1"/>
    <col min="2205" max="2205" width="66.796875" bestFit="1" customWidth="1"/>
    <col min="2206" max="2206" width="60.73046875" bestFit="1" customWidth="1"/>
    <col min="2207" max="2207" width="67.3984375" bestFit="1" customWidth="1"/>
    <col min="2208" max="2208" width="86.1328125" bestFit="1" customWidth="1"/>
    <col min="2209" max="2209" width="85.06640625" bestFit="1" customWidth="1"/>
    <col min="2210" max="2211" width="85.265625" bestFit="1" customWidth="1"/>
    <col min="2212" max="2212" width="69" bestFit="1" customWidth="1"/>
    <col min="2213" max="2213" width="79.06640625" bestFit="1" customWidth="1"/>
    <col min="2214" max="2214" width="70.06640625" bestFit="1" customWidth="1"/>
    <col min="2215" max="2215" width="70" bestFit="1" customWidth="1"/>
    <col min="2216" max="2216" width="76.265625" bestFit="1" customWidth="1"/>
    <col min="2217" max="2217" width="66.73046875" bestFit="1" customWidth="1"/>
    <col min="2218" max="2218" width="70.265625" bestFit="1" customWidth="1"/>
    <col min="2219" max="2219" width="96" bestFit="1" customWidth="1"/>
    <col min="2220" max="2221" width="103" bestFit="1" customWidth="1"/>
    <col min="2222" max="2222" width="95.796875" bestFit="1" customWidth="1"/>
    <col min="2223" max="2223" width="96.796875" bestFit="1" customWidth="1"/>
    <col min="2224" max="2224" width="97.3984375" bestFit="1" customWidth="1"/>
    <col min="2225" max="2225" width="93.9296875" bestFit="1" customWidth="1"/>
    <col min="2226" max="2226" width="65.9296875" bestFit="1" customWidth="1"/>
    <col min="2227" max="2227" width="72.1328125" bestFit="1" customWidth="1"/>
    <col min="2228" max="2228" width="76.46484375" bestFit="1" customWidth="1"/>
    <col min="2229" max="2229" width="72.46484375" bestFit="1" customWidth="1"/>
    <col min="2230" max="2230" width="81.9296875" bestFit="1" customWidth="1"/>
    <col min="2231" max="2231" width="59.3984375" bestFit="1" customWidth="1"/>
    <col min="2232" max="2232" width="70.33203125" bestFit="1" customWidth="1"/>
    <col min="2233" max="2233" width="70.265625" bestFit="1" customWidth="1"/>
    <col min="2234" max="2234" width="79.73046875" bestFit="1" customWidth="1"/>
    <col min="2235" max="2235" width="69.265625" bestFit="1" customWidth="1"/>
    <col min="2236" max="2236" width="73.3984375" bestFit="1" customWidth="1"/>
    <col min="2237" max="2237" width="76.1328125" bestFit="1" customWidth="1"/>
    <col min="2238" max="2238" width="70.53125" bestFit="1" customWidth="1"/>
    <col min="2239" max="2240" width="75.6640625" bestFit="1" customWidth="1"/>
    <col min="2241" max="2241" width="74.265625" bestFit="1" customWidth="1"/>
    <col min="2242" max="2242" width="73.06640625" bestFit="1" customWidth="1"/>
    <col min="2243" max="2243" width="74.1328125" bestFit="1" customWidth="1"/>
    <col min="2244" max="2244" width="78.06640625" bestFit="1" customWidth="1"/>
    <col min="2245" max="2245" width="75.3984375" bestFit="1" customWidth="1"/>
    <col min="2246" max="2246" width="74.1328125" bestFit="1" customWidth="1"/>
    <col min="2247" max="2247" width="69.3984375" bestFit="1" customWidth="1"/>
    <col min="2248" max="2248" width="75.46484375" bestFit="1" customWidth="1"/>
    <col min="2249" max="2251" width="73.59765625" bestFit="1" customWidth="1"/>
    <col min="2252" max="2252" width="75.46484375" bestFit="1" customWidth="1"/>
    <col min="2253" max="2253" width="74.53125" bestFit="1" customWidth="1"/>
    <col min="2254" max="2254" width="69.1328125" bestFit="1" customWidth="1"/>
    <col min="2255" max="2255" width="74.33203125" bestFit="1" customWidth="1"/>
    <col min="2256" max="2256" width="78.3984375" bestFit="1" customWidth="1"/>
    <col min="2257" max="2257" width="76.73046875" bestFit="1" customWidth="1"/>
    <col min="2258" max="2258" width="86.46484375" bestFit="1" customWidth="1"/>
    <col min="2259" max="2259" width="54.19921875" bestFit="1" customWidth="1"/>
    <col min="2260" max="2260" width="72.46484375" bestFit="1" customWidth="1"/>
    <col min="2261" max="2261" width="90.1328125" bestFit="1" customWidth="1"/>
    <col min="2262" max="2262" width="87.53125" bestFit="1" customWidth="1"/>
    <col min="2263" max="2265" width="89.86328125" bestFit="1" customWidth="1"/>
    <col min="2266" max="2266" width="104.86328125" bestFit="1" customWidth="1"/>
    <col min="2267" max="2267" width="51.265625" bestFit="1" customWidth="1"/>
    <col min="2268" max="2268" width="78.796875" bestFit="1" customWidth="1"/>
    <col min="2269" max="2269" width="55.53125" bestFit="1" customWidth="1"/>
    <col min="2270" max="2270" width="54.33203125" bestFit="1" customWidth="1"/>
    <col min="2271" max="2271" width="57.59765625" bestFit="1" customWidth="1"/>
    <col min="2272" max="2272" width="59.46484375" bestFit="1" customWidth="1"/>
    <col min="2273" max="2273" width="49.19921875" bestFit="1" customWidth="1"/>
    <col min="2274" max="2274" width="57.59765625" bestFit="1" customWidth="1"/>
    <col min="2275" max="2275" width="50.46484375" bestFit="1" customWidth="1"/>
    <col min="2276" max="2276" width="50.06640625" bestFit="1" customWidth="1"/>
    <col min="2277" max="2277" width="50.9296875" bestFit="1" customWidth="1"/>
    <col min="2278" max="2278" width="54.86328125" bestFit="1" customWidth="1"/>
    <col min="2279" max="2279" width="77.06640625" bestFit="1" customWidth="1"/>
    <col min="2280" max="2280" width="67.19921875" bestFit="1" customWidth="1"/>
    <col min="2281" max="2281" width="62.796875" bestFit="1" customWidth="1"/>
    <col min="2282" max="2282" width="66.46484375" bestFit="1" customWidth="1"/>
    <col min="2283" max="2283" width="71.06640625" bestFit="1" customWidth="1"/>
    <col min="2284" max="2284" width="68.19921875" bestFit="1" customWidth="1"/>
    <col min="2285" max="2285" width="64.06640625" bestFit="1" customWidth="1"/>
    <col min="2286" max="2286" width="67.59765625" bestFit="1" customWidth="1"/>
    <col min="2287" max="2287" width="63.06640625" bestFit="1" customWidth="1"/>
    <col min="2288" max="2288" width="77.73046875" bestFit="1" customWidth="1"/>
    <col min="2289" max="2289" width="60.3984375" bestFit="1" customWidth="1"/>
    <col min="2290" max="2291" width="60.33203125" bestFit="1" customWidth="1"/>
    <col min="2292" max="2292" width="67.6640625" bestFit="1" customWidth="1"/>
    <col min="2293" max="2293" width="64.19921875" bestFit="1" customWidth="1"/>
    <col min="2294" max="2294" width="61.73046875" bestFit="1" customWidth="1"/>
    <col min="2295" max="2295" width="61.6640625" bestFit="1" customWidth="1"/>
    <col min="2296" max="2296" width="64.19921875" bestFit="1" customWidth="1"/>
    <col min="2297" max="2297" width="69.46484375" bestFit="1" customWidth="1"/>
    <col min="2298" max="2298" width="66.46484375" bestFit="1" customWidth="1"/>
    <col min="2299" max="2299" width="56.59765625" bestFit="1" customWidth="1"/>
    <col min="2300" max="2300" width="58.59765625" bestFit="1" customWidth="1"/>
    <col min="2301" max="2301" width="61.3984375" bestFit="1" customWidth="1"/>
    <col min="2302" max="2302" width="60.3984375" bestFit="1" customWidth="1"/>
    <col min="2303" max="2303" width="60.86328125" bestFit="1" customWidth="1"/>
    <col min="2304" max="2304" width="62.19921875" bestFit="1" customWidth="1"/>
    <col min="2305" max="2305" width="59" bestFit="1" customWidth="1"/>
    <col min="2306" max="2306" width="56.59765625" bestFit="1" customWidth="1"/>
    <col min="2307" max="2307" width="62.19921875" bestFit="1" customWidth="1"/>
    <col min="2308" max="2308" width="57.53125" bestFit="1" customWidth="1"/>
    <col min="2309" max="2310" width="56.59765625" bestFit="1" customWidth="1"/>
    <col min="2311" max="2311" width="63.53125" bestFit="1" customWidth="1"/>
    <col min="2312" max="2312" width="59" bestFit="1" customWidth="1"/>
    <col min="2313" max="2313" width="58.3984375" bestFit="1" customWidth="1"/>
    <col min="2314" max="2314" width="58.59765625" bestFit="1" customWidth="1"/>
    <col min="2315" max="2316" width="57.3984375" bestFit="1" customWidth="1"/>
    <col min="2317" max="2317" width="58.3984375" bestFit="1" customWidth="1"/>
    <col min="2318" max="2318" width="61.1328125" bestFit="1" customWidth="1"/>
    <col min="2319" max="2319" width="62.3984375" bestFit="1" customWidth="1"/>
    <col min="2320" max="2320" width="62.59765625" bestFit="1" customWidth="1"/>
    <col min="2321" max="2321" width="59.19921875" bestFit="1" customWidth="1"/>
    <col min="2322" max="2322" width="64.265625" bestFit="1" customWidth="1"/>
    <col min="2323" max="2323" width="56.59765625" bestFit="1" customWidth="1"/>
    <col min="2324" max="2324" width="55.59765625" bestFit="1" customWidth="1"/>
    <col min="2325" max="2325" width="56.796875" bestFit="1" customWidth="1"/>
    <col min="2326" max="2326" width="45.46484375" bestFit="1" customWidth="1"/>
    <col min="2327" max="2327" width="59.796875" bestFit="1" customWidth="1"/>
    <col min="2328" max="2328" width="58" bestFit="1" customWidth="1"/>
    <col min="2329" max="2329" width="58.9296875" bestFit="1" customWidth="1"/>
    <col min="2330" max="2330" width="67.265625" bestFit="1" customWidth="1"/>
    <col min="2331" max="2331" width="63.06640625" bestFit="1" customWidth="1"/>
    <col min="2332" max="2332" width="60.3984375" bestFit="1" customWidth="1"/>
    <col min="2333" max="2335" width="61.3984375" bestFit="1" customWidth="1"/>
    <col min="2336" max="2336" width="57.06640625" bestFit="1" customWidth="1"/>
    <col min="2337" max="2338" width="61.19921875" bestFit="1" customWidth="1"/>
    <col min="2339" max="2339" width="62.59765625" bestFit="1" customWidth="1"/>
    <col min="2340" max="2340" width="60.1328125" bestFit="1" customWidth="1"/>
    <col min="2341" max="2341" width="59.1328125" bestFit="1" customWidth="1"/>
    <col min="2342" max="2342" width="58.86328125" bestFit="1" customWidth="1"/>
    <col min="2343" max="2344" width="61.86328125" bestFit="1" customWidth="1"/>
    <col min="2345" max="2345" width="62.796875" bestFit="1" customWidth="1"/>
    <col min="2346" max="2346" width="69.06640625" bestFit="1" customWidth="1"/>
    <col min="2347" max="2347" width="59.265625" bestFit="1" customWidth="1"/>
    <col min="2348" max="2348" width="63.59765625" bestFit="1" customWidth="1"/>
    <col min="2349" max="2349" width="62.19921875" bestFit="1" customWidth="1"/>
    <col min="2350" max="2351" width="57.796875" bestFit="1" customWidth="1"/>
    <col min="2352" max="2352" width="65.19921875" bestFit="1" customWidth="1"/>
    <col min="2353" max="2353" width="58.46484375" bestFit="1" customWidth="1"/>
    <col min="2354" max="2354" width="67.796875" bestFit="1" customWidth="1"/>
    <col min="2355" max="2355" width="61.1328125" bestFit="1" customWidth="1"/>
    <col min="2356" max="2356" width="59.3984375" bestFit="1" customWidth="1"/>
    <col min="2357" max="2357" width="62.06640625" bestFit="1" customWidth="1"/>
    <col min="2358" max="2358" width="61.796875" bestFit="1" customWidth="1"/>
    <col min="2359" max="2359" width="59.86328125" bestFit="1" customWidth="1"/>
    <col min="2360" max="2360" width="66.33203125" bestFit="1" customWidth="1"/>
    <col min="2361" max="2361" width="62.265625" bestFit="1" customWidth="1"/>
    <col min="2362" max="2362" width="72" bestFit="1" customWidth="1"/>
    <col min="2363" max="2363" width="60.59765625" bestFit="1" customWidth="1"/>
    <col min="2364" max="2364" width="62.3984375" bestFit="1" customWidth="1"/>
    <col min="2365" max="2365" width="59.796875" bestFit="1" customWidth="1"/>
    <col min="2366" max="2366" width="72.265625" bestFit="1" customWidth="1"/>
    <col min="2367" max="2367" width="73.86328125" bestFit="1" customWidth="1"/>
    <col min="2368" max="2368" width="69" bestFit="1" customWidth="1"/>
    <col min="2369" max="2371" width="65.19921875" bestFit="1" customWidth="1"/>
    <col min="2372" max="2372" width="58.796875" bestFit="1" customWidth="1"/>
    <col min="2373" max="2374" width="57.1328125" bestFit="1" customWidth="1"/>
    <col min="2375" max="2375" width="60.46484375" bestFit="1" customWidth="1"/>
    <col min="2376" max="2376" width="61.46484375" bestFit="1" customWidth="1"/>
    <col min="2377" max="2377" width="60.796875" bestFit="1" customWidth="1"/>
    <col min="2378" max="2378" width="67.59765625" bestFit="1" customWidth="1"/>
    <col min="2379" max="2379" width="60.46484375" bestFit="1" customWidth="1"/>
    <col min="2380" max="2380" width="61.265625" bestFit="1" customWidth="1"/>
    <col min="2381" max="2381" width="62.6640625" bestFit="1" customWidth="1"/>
    <col min="2382" max="2382" width="61" bestFit="1" customWidth="1"/>
    <col min="2383" max="2383" width="62" bestFit="1" customWidth="1"/>
    <col min="2384" max="2384" width="60" bestFit="1" customWidth="1"/>
    <col min="2385" max="2385" width="56.6640625" bestFit="1" customWidth="1"/>
    <col min="2386" max="2386" width="59.796875" bestFit="1" customWidth="1"/>
    <col min="2387" max="2387" width="62.3984375" bestFit="1" customWidth="1"/>
    <col min="2388" max="2388" width="61.33203125" bestFit="1" customWidth="1"/>
    <col min="2389" max="2390" width="60.33203125" bestFit="1" customWidth="1"/>
    <col min="2391" max="2392" width="62.06640625" bestFit="1" customWidth="1"/>
    <col min="2393" max="2393" width="61" bestFit="1" customWidth="1"/>
    <col min="2394" max="2394" width="62.6640625" bestFit="1" customWidth="1"/>
    <col min="2395" max="2395" width="62.59765625" bestFit="1" customWidth="1"/>
    <col min="2396" max="2396" width="65.3984375" bestFit="1" customWidth="1"/>
    <col min="2397" max="2397" width="63.53125" bestFit="1" customWidth="1"/>
    <col min="2398" max="2399" width="61.46484375" bestFit="1" customWidth="1"/>
    <col min="2400" max="2400" width="64.33203125" bestFit="1" customWidth="1"/>
    <col min="2401" max="2401" width="67" bestFit="1" customWidth="1"/>
    <col min="2402" max="2403" width="56.6640625" bestFit="1" customWidth="1"/>
    <col min="2404" max="2404" width="59.19921875" bestFit="1" customWidth="1"/>
    <col min="2405" max="2405" width="63.33203125" bestFit="1" customWidth="1"/>
    <col min="2406" max="2406" width="66.46484375" bestFit="1" customWidth="1"/>
    <col min="2407" max="2407" width="60.53125" bestFit="1" customWidth="1"/>
    <col min="2408" max="2409" width="60.73046875" bestFit="1" customWidth="1"/>
    <col min="2410" max="2410" width="64.19921875" bestFit="1" customWidth="1"/>
    <col min="2411" max="2413" width="63.19921875" bestFit="1" customWidth="1"/>
    <col min="2414" max="2414" width="65.46484375" bestFit="1" customWidth="1"/>
    <col min="2415" max="2415" width="57.796875" bestFit="1" customWidth="1"/>
    <col min="2416" max="2416" width="69.265625" bestFit="1" customWidth="1"/>
    <col min="2417" max="2417" width="59.53125" bestFit="1" customWidth="1"/>
    <col min="2418" max="2418" width="60.73046875" bestFit="1" customWidth="1"/>
    <col min="2419" max="2419" width="59.1328125" bestFit="1" customWidth="1"/>
    <col min="2420" max="2420" width="61.796875" bestFit="1" customWidth="1"/>
    <col min="2421" max="2421" width="62.265625" bestFit="1" customWidth="1"/>
    <col min="2422" max="2422" width="61.796875" bestFit="1" customWidth="1"/>
    <col min="2423" max="2423" width="63.265625" bestFit="1" customWidth="1"/>
    <col min="2424" max="2424" width="60.73046875" bestFit="1" customWidth="1"/>
    <col min="2425" max="2425" width="61.06640625" bestFit="1" customWidth="1"/>
    <col min="2426" max="2426" width="61" bestFit="1" customWidth="1"/>
    <col min="2427" max="2427" width="65" bestFit="1" customWidth="1"/>
    <col min="2428" max="2429" width="61.46484375" bestFit="1" customWidth="1"/>
    <col min="2430" max="2431" width="60.46484375" bestFit="1" customWidth="1"/>
    <col min="2432" max="2432" width="64.1328125" bestFit="1" customWidth="1"/>
    <col min="2433" max="2433" width="68.59765625" bestFit="1" customWidth="1"/>
    <col min="2434" max="2434" width="64.73046875" bestFit="1" customWidth="1"/>
    <col min="2435" max="2435" width="63.265625" bestFit="1" customWidth="1"/>
    <col min="2436" max="2436" width="59.06640625" bestFit="1" customWidth="1"/>
    <col min="2437" max="2437" width="62.73046875" bestFit="1" customWidth="1"/>
    <col min="2438" max="2438" width="59.73046875" bestFit="1" customWidth="1"/>
    <col min="2439" max="2439" width="60.9296875" bestFit="1" customWidth="1"/>
    <col min="2440" max="2440" width="63.3984375" bestFit="1" customWidth="1"/>
    <col min="2441" max="2441" width="59" bestFit="1" customWidth="1"/>
    <col min="2442" max="2442" width="60.6640625" bestFit="1" customWidth="1"/>
    <col min="2443" max="2443" width="61.19921875" bestFit="1" customWidth="1"/>
    <col min="2444" max="2444" width="59.265625" bestFit="1" customWidth="1"/>
    <col min="2445" max="2445" width="60.265625" bestFit="1" customWidth="1"/>
    <col min="2446" max="2448" width="71.265625" bestFit="1" customWidth="1"/>
    <col min="2449" max="2449" width="60.796875" bestFit="1" customWidth="1"/>
    <col min="2450" max="2450" width="68.9296875" bestFit="1" customWidth="1"/>
    <col min="2451" max="2451" width="60.53125" bestFit="1" customWidth="1"/>
    <col min="2452" max="2452" width="69.86328125" bestFit="1" customWidth="1"/>
    <col min="2453" max="2453" width="67.06640625" bestFit="1" customWidth="1"/>
    <col min="2454" max="2454" width="60.33203125" bestFit="1" customWidth="1"/>
    <col min="2455" max="2456" width="57.73046875" bestFit="1" customWidth="1"/>
    <col min="2457" max="2457" width="62.9296875" bestFit="1" customWidth="1"/>
    <col min="2458" max="2458" width="65.33203125" bestFit="1" customWidth="1"/>
    <col min="2459" max="2460" width="65.1328125" bestFit="1" customWidth="1"/>
    <col min="2461" max="2461" width="65" bestFit="1" customWidth="1"/>
    <col min="2462" max="2462" width="56.06640625" bestFit="1" customWidth="1"/>
    <col min="2463" max="2463" width="60.19921875" bestFit="1" customWidth="1"/>
    <col min="2464" max="2465" width="64.796875" bestFit="1" customWidth="1"/>
    <col min="2466" max="2466" width="62.265625" bestFit="1" customWidth="1"/>
    <col min="2467" max="2467" width="64.6640625" bestFit="1" customWidth="1"/>
    <col min="2468" max="2468" width="63.265625" bestFit="1" customWidth="1"/>
    <col min="2469" max="2469" width="55.9296875" bestFit="1" customWidth="1"/>
    <col min="2470" max="2470" width="60.06640625" bestFit="1" customWidth="1"/>
    <col min="2471" max="2471" width="60.46484375" bestFit="1" customWidth="1"/>
    <col min="2472" max="2472" width="60.1328125" bestFit="1" customWidth="1"/>
    <col min="2473" max="2473" width="62.19921875" bestFit="1" customWidth="1"/>
    <col min="2474" max="2475" width="63.19921875" bestFit="1" customWidth="1"/>
    <col min="2476" max="2476" width="62.19921875" bestFit="1" customWidth="1"/>
    <col min="2477" max="2477" width="61.3984375" bestFit="1" customWidth="1"/>
    <col min="2478" max="2478" width="62.46484375" bestFit="1" customWidth="1"/>
    <col min="2479" max="2479" width="58.73046875" bestFit="1" customWidth="1"/>
    <col min="2480" max="2480" width="64.86328125" bestFit="1" customWidth="1"/>
    <col min="2481" max="2481" width="65.9296875" bestFit="1" customWidth="1"/>
    <col min="2482" max="2482" width="59.796875" bestFit="1" customWidth="1"/>
    <col min="2483" max="2483" width="58.796875" bestFit="1" customWidth="1"/>
    <col min="2484" max="2484" width="64" bestFit="1" customWidth="1"/>
    <col min="2485" max="2486" width="67.33203125" bestFit="1" customWidth="1"/>
    <col min="2487" max="2487" width="65.265625" bestFit="1" customWidth="1"/>
    <col min="2488" max="2489" width="69.3984375" bestFit="1" customWidth="1"/>
    <col min="2490" max="2490" width="61.86328125" bestFit="1" customWidth="1"/>
    <col min="2491" max="2491" width="63.6640625" bestFit="1" customWidth="1"/>
    <col min="2492" max="2492" width="63.19921875" bestFit="1" customWidth="1"/>
    <col min="2493" max="2493" width="65.06640625" bestFit="1" customWidth="1"/>
    <col min="2494" max="2494" width="64.06640625" bestFit="1" customWidth="1"/>
    <col min="2495" max="2495" width="60.6640625" bestFit="1" customWidth="1"/>
    <col min="2496" max="2496" width="59.796875" bestFit="1" customWidth="1"/>
    <col min="2497" max="2497" width="61" bestFit="1" customWidth="1"/>
    <col min="2498" max="2498" width="64.46484375" bestFit="1" customWidth="1"/>
    <col min="2499" max="2500" width="71.86328125" bestFit="1" customWidth="1"/>
    <col min="2501" max="2501" width="67.46484375" bestFit="1" customWidth="1"/>
    <col min="2502" max="2502" width="58" bestFit="1" customWidth="1"/>
    <col min="2503" max="2503" width="61.3984375" bestFit="1" customWidth="1"/>
    <col min="2504" max="2504" width="64.33203125" bestFit="1" customWidth="1"/>
    <col min="2505" max="2505" width="62.265625" bestFit="1" customWidth="1"/>
    <col min="2506" max="2506" width="67.46484375" bestFit="1" customWidth="1"/>
    <col min="2507" max="2507" width="64" bestFit="1" customWidth="1"/>
    <col min="2508" max="2508" width="59.265625" bestFit="1" customWidth="1"/>
    <col min="2509" max="2509" width="62.19921875" bestFit="1" customWidth="1"/>
    <col min="2510" max="2510" width="62.86328125" bestFit="1" customWidth="1"/>
    <col min="2511" max="2511" width="60.53125" bestFit="1" customWidth="1"/>
    <col min="2512" max="2512" width="59.86328125" bestFit="1" customWidth="1"/>
    <col min="2513" max="2514" width="62.53125" bestFit="1" customWidth="1"/>
    <col min="2515" max="2515" width="61.796875" bestFit="1" customWidth="1"/>
    <col min="2516" max="2516" width="62.3984375" bestFit="1" customWidth="1"/>
    <col min="2517" max="2518" width="62.06640625" bestFit="1" customWidth="1"/>
    <col min="2519" max="2519" width="65" bestFit="1" customWidth="1"/>
    <col min="2520" max="2520" width="62.796875" bestFit="1" customWidth="1"/>
    <col min="2521" max="2522" width="61.73046875" bestFit="1" customWidth="1"/>
    <col min="2523" max="2524" width="65.9296875" bestFit="1" customWidth="1"/>
    <col min="2525" max="2525" width="62.46484375" bestFit="1" customWidth="1"/>
    <col min="2526" max="2526" width="58.06640625" bestFit="1" customWidth="1"/>
    <col min="2527" max="2527" width="58.796875" bestFit="1" customWidth="1"/>
    <col min="2528" max="2528" width="57.796875" bestFit="1" customWidth="1"/>
    <col min="2529" max="2529" width="58.9296875" bestFit="1" customWidth="1"/>
    <col min="2530" max="2530" width="57.265625" bestFit="1" customWidth="1"/>
    <col min="2531" max="2531" width="59.6640625" bestFit="1" customWidth="1"/>
    <col min="2532" max="2532" width="61.796875" bestFit="1" customWidth="1"/>
    <col min="2533" max="2533" width="64.53125" bestFit="1" customWidth="1"/>
    <col min="2534" max="2534" width="59.73046875" bestFit="1" customWidth="1"/>
    <col min="2535" max="2535" width="64.33203125" bestFit="1" customWidth="1"/>
    <col min="2536" max="2538" width="62.46484375" bestFit="1" customWidth="1"/>
    <col min="2539" max="2539" width="63.3984375" bestFit="1" customWidth="1"/>
    <col min="2540" max="2540" width="63.53125" bestFit="1" customWidth="1"/>
    <col min="2541" max="2541" width="60.06640625" bestFit="1" customWidth="1"/>
    <col min="2542" max="2542" width="60" bestFit="1" customWidth="1"/>
    <col min="2543" max="2543" width="62.73046875" bestFit="1" customWidth="1"/>
    <col min="2544" max="2546" width="61.73046875" bestFit="1" customWidth="1"/>
    <col min="2547" max="2547" width="59.1328125" bestFit="1" customWidth="1"/>
    <col min="2548" max="2548" width="60.06640625" bestFit="1" customWidth="1"/>
    <col min="2549" max="2549" width="60.796875" bestFit="1" customWidth="1"/>
    <col min="2550" max="2550" width="59.46484375" bestFit="1" customWidth="1"/>
    <col min="2551" max="2551" width="59.06640625" bestFit="1" customWidth="1"/>
    <col min="2552" max="2552" width="61.796875" bestFit="1" customWidth="1"/>
    <col min="2553" max="2553" width="67.796875" bestFit="1" customWidth="1"/>
    <col min="2554" max="2554" width="60.86328125" bestFit="1" customWidth="1"/>
    <col min="2555" max="2555" width="62.06640625" bestFit="1" customWidth="1"/>
    <col min="2556" max="2556" width="61.265625" bestFit="1" customWidth="1"/>
    <col min="2557" max="2557" width="62.33203125" bestFit="1" customWidth="1"/>
    <col min="2558" max="2558" width="61.59765625" bestFit="1" customWidth="1"/>
    <col min="2559" max="2559" width="62.53125" bestFit="1" customWidth="1"/>
    <col min="2560" max="2561" width="61.46484375" bestFit="1" customWidth="1"/>
    <col min="2562" max="2562" width="62.265625" bestFit="1" customWidth="1"/>
    <col min="2563" max="2564" width="63.265625" bestFit="1" customWidth="1"/>
    <col min="2565" max="2565" width="60.46484375" bestFit="1" customWidth="1"/>
    <col min="2566" max="2566" width="64.53125" bestFit="1" customWidth="1"/>
    <col min="2567" max="2567" width="65" bestFit="1" customWidth="1"/>
    <col min="2568" max="2571" width="61.19921875" bestFit="1" customWidth="1"/>
    <col min="2572" max="2572" width="60.3984375" bestFit="1" customWidth="1"/>
    <col min="2573" max="2573" width="62.46484375" bestFit="1" customWidth="1"/>
    <col min="2574" max="2574" width="60" bestFit="1" customWidth="1"/>
    <col min="2575" max="2575" width="64.33203125" bestFit="1" customWidth="1"/>
    <col min="2576" max="2576" width="60.19921875" bestFit="1" customWidth="1"/>
    <col min="2577" max="2577" width="62.33203125" bestFit="1" customWidth="1"/>
    <col min="2578" max="2579" width="59.86328125" bestFit="1" customWidth="1"/>
    <col min="2580" max="2580" width="63.3984375" bestFit="1" customWidth="1"/>
    <col min="2581" max="2581" width="64.265625" bestFit="1" customWidth="1"/>
    <col min="2582" max="2582" width="62.46484375" bestFit="1" customWidth="1"/>
    <col min="2583" max="2583" width="62.1328125" bestFit="1" customWidth="1"/>
    <col min="2584" max="2584" width="57.59765625" bestFit="1" customWidth="1"/>
    <col min="2585" max="2585" width="62.73046875" bestFit="1" customWidth="1"/>
    <col min="2586" max="2586" width="65.19921875" bestFit="1" customWidth="1"/>
    <col min="2587" max="2587" width="69.796875" bestFit="1" customWidth="1"/>
    <col min="2588" max="2588" width="64.9296875" bestFit="1" customWidth="1"/>
    <col min="2589" max="2590" width="59.06640625" bestFit="1" customWidth="1"/>
    <col min="2591" max="2591" width="58.73046875" bestFit="1" customWidth="1"/>
    <col min="2592" max="2593" width="59.9296875" bestFit="1" customWidth="1"/>
    <col min="2594" max="2594" width="63.53125" bestFit="1" customWidth="1"/>
    <col min="2595" max="2595" width="65.1328125" bestFit="1" customWidth="1"/>
    <col min="2596" max="2596" width="64.1328125" bestFit="1" customWidth="1"/>
    <col min="2597" max="2597" width="61.3984375" bestFit="1" customWidth="1"/>
    <col min="2598" max="2598" width="64.86328125" bestFit="1" customWidth="1"/>
    <col min="2599" max="2599" width="60.86328125" bestFit="1" customWidth="1"/>
    <col min="2600" max="2600" width="62.1328125" bestFit="1" customWidth="1"/>
    <col min="2601" max="2601" width="67.53125" bestFit="1" customWidth="1"/>
    <col min="2602" max="2604" width="62.19921875" bestFit="1" customWidth="1"/>
    <col min="2605" max="2605" width="60.3984375" bestFit="1" customWidth="1"/>
    <col min="2606" max="2607" width="58.6640625" bestFit="1" customWidth="1"/>
    <col min="2608" max="2608" width="57.59765625" bestFit="1" customWidth="1"/>
    <col min="2609" max="2609" width="61.86328125" bestFit="1" customWidth="1"/>
    <col min="2610" max="2611" width="61.73046875" bestFit="1" customWidth="1"/>
    <col min="2612" max="2612" width="63.53125" bestFit="1" customWidth="1"/>
    <col min="2613" max="2613" width="61" bestFit="1" customWidth="1"/>
    <col min="2614" max="2614" width="57.9296875" bestFit="1" customWidth="1"/>
    <col min="2615" max="2615" width="58.53125" bestFit="1" customWidth="1"/>
    <col min="2616" max="2617" width="57.265625" bestFit="1" customWidth="1"/>
    <col min="2618" max="2618" width="60.19921875" bestFit="1" customWidth="1"/>
    <col min="2619" max="2619" width="61.46484375" bestFit="1" customWidth="1"/>
    <col min="2620" max="2620" width="65.86328125" bestFit="1" customWidth="1"/>
    <col min="2621" max="2622" width="57.9296875" bestFit="1" customWidth="1"/>
    <col min="2623" max="2623" width="69.06640625" bestFit="1" customWidth="1"/>
    <col min="2624" max="2626" width="61.19921875" bestFit="1" customWidth="1"/>
    <col min="2627" max="2627" width="65" bestFit="1" customWidth="1"/>
    <col min="2628" max="2628" width="64" bestFit="1" customWidth="1"/>
    <col min="2629" max="2629" width="63.19921875" bestFit="1" customWidth="1"/>
    <col min="2630" max="2633" width="75.796875" bestFit="1" customWidth="1"/>
    <col min="2634" max="2634" width="77" bestFit="1" customWidth="1"/>
    <col min="2635" max="2635" width="74.6640625" bestFit="1" customWidth="1"/>
    <col min="2636" max="2636" width="76.73046875" bestFit="1" customWidth="1"/>
    <col min="2637" max="2639" width="69.265625" bestFit="1" customWidth="1"/>
    <col min="2640" max="2640" width="67.86328125" bestFit="1" customWidth="1"/>
    <col min="2641" max="2641" width="59.6640625" bestFit="1" customWidth="1"/>
    <col min="2642" max="2642" width="63.1328125" bestFit="1" customWidth="1"/>
    <col min="2643" max="2645" width="62.6640625" bestFit="1" customWidth="1"/>
    <col min="2646" max="2646" width="68.59765625" bestFit="1" customWidth="1"/>
    <col min="2647" max="2647" width="62.265625" bestFit="1" customWidth="1"/>
    <col min="2648" max="2649" width="59.1328125" bestFit="1" customWidth="1"/>
    <col min="2650" max="2650" width="59.265625" bestFit="1" customWidth="1"/>
    <col min="2651" max="2651" width="58.33203125" bestFit="1" customWidth="1"/>
    <col min="2652" max="2652" width="63.3984375" bestFit="1" customWidth="1"/>
    <col min="2653" max="2653" width="69.46484375" bestFit="1" customWidth="1"/>
    <col min="2654" max="2654" width="66.53125" bestFit="1" customWidth="1"/>
    <col min="2655" max="2655" width="59.265625" bestFit="1" customWidth="1"/>
    <col min="2656" max="2656" width="73.3984375" bestFit="1" customWidth="1"/>
    <col min="2657" max="2657" width="56" bestFit="1" customWidth="1"/>
    <col min="2658" max="2658" width="61.19921875" bestFit="1" customWidth="1"/>
    <col min="2659" max="2659" width="64.53125" bestFit="1" customWidth="1"/>
    <col min="2660" max="2660" width="45.46484375" bestFit="1" customWidth="1"/>
    <col min="2661" max="2661" width="82.59765625" bestFit="1" customWidth="1"/>
    <col min="2662" max="2662" width="76.06640625" bestFit="1" customWidth="1"/>
    <col min="2663" max="2663" width="60.265625" bestFit="1" customWidth="1"/>
    <col min="2664" max="2664" width="63.73046875" bestFit="1" customWidth="1"/>
    <col min="2665" max="2665" width="68" bestFit="1" customWidth="1"/>
    <col min="2666" max="2666" width="76.86328125" bestFit="1" customWidth="1"/>
    <col min="2667" max="2667" width="59.3984375" bestFit="1" customWidth="1"/>
    <col min="2668" max="2668" width="59.796875" bestFit="1" customWidth="1"/>
    <col min="2669" max="2670" width="57.19921875" bestFit="1" customWidth="1"/>
    <col min="2671" max="2671" width="61.59765625" bestFit="1" customWidth="1"/>
    <col min="2672" max="2672" width="60.53125" bestFit="1" customWidth="1"/>
    <col min="2673" max="2673" width="59.46484375" bestFit="1" customWidth="1"/>
    <col min="2674" max="2674" width="60.3984375" bestFit="1" customWidth="1"/>
    <col min="2675" max="2675" width="65.19921875" bestFit="1" customWidth="1"/>
    <col min="2676" max="2676" width="69.265625" bestFit="1" customWidth="1"/>
    <col min="2677" max="2677" width="64.53125" bestFit="1" customWidth="1"/>
    <col min="2678" max="2678" width="64.265625" bestFit="1" customWidth="1"/>
    <col min="2679" max="2679" width="68.9296875" bestFit="1" customWidth="1"/>
    <col min="2680" max="2680" width="70.3984375" bestFit="1" customWidth="1"/>
    <col min="2681" max="2681" width="72.1328125" bestFit="1" customWidth="1"/>
    <col min="2682" max="2682" width="55.19921875" bestFit="1" customWidth="1"/>
    <col min="2683" max="2683" width="56.19921875" bestFit="1" customWidth="1"/>
    <col min="2684" max="2684" width="57.3984375" bestFit="1" customWidth="1"/>
    <col min="2685" max="2685" width="81.06640625" bestFit="1" customWidth="1"/>
    <col min="2686" max="2686" width="71.1328125" bestFit="1" customWidth="1"/>
    <col min="2687" max="2687" width="69.46484375" bestFit="1" customWidth="1"/>
    <col min="2688" max="2688" width="58.9296875" bestFit="1" customWidth="1"/>
    <col min="2689" max="2689" width="75.73046875" bestFit="1" customWidth="1"/>
    <col min="2690" max="2690" width="71.796875" bestFit="1" customWidth="1"/>
    <col min="2691" max="2691" width="70" bestFit="1" customWidth="1"/>
    <col min="2692" max="2692" width="70.796875" bestFit="1" customWidth="1"/>
    <col min="2693" max="2693" width="69.73046875" bestFit="1" customWidth="1"/>
    <col min="2694" max="2694" width="72.9296875" bestFit="1" customWidth="1"/>
    <col min="2695" max="2695" width="73.9296875" bestFit="1" customWidth="1"/>
    <col min="2696" max="2696" width="72.1328125" bestFit="1" customWidth="1"/>
    <col min="2697" max="2697" width="76.19921875" bestFit="1" customWidth="1"/>
    <col min="2698" max="2698" width="68.33203125" bestFit="1" customWidth="1"/>
    <col min="2699" max="2699" width="68.9296875" bestFit="1" customWidth="1"/>
    <col min="2700" max="2700" width="68.46484375" bestFit="1" customWidth="1"/>
    <col min="2701" max="2701" width="68.33203125" bestFit="1" customWidth="1"/>
    <col min="2702" max="2702" width="66.06640625" bestFit="1" customWidth="1"/>
    <col min="2703" max="2703" width="73.59765625" bestFit="1" customWidth="1"/>
    <col min="2704" max="2704" width="73.796875" bestFit="1" customWidth="1"/>
    <col min="2705" max="2707" width="69.86328125" bestFit="1" customWidth="1"/>
    <col min="2708" max="2708" width="69.796875" bestFit="1" customWidth="1"/>
    <col min="2709" max="2709" width="68.265625" bestFit="1" customWidth="1"/>
    <col min="2710" max="2710" width="67.6640625" bestFit="1" customWidth="1"/>
    <col min="2711" max="2711" width="78.06640625" bestFit="1" customWidth="1"/>
    <col min="2712" max="2712" width="75.33203125" bestFit="1" customWidth="1"/>
    <col min="2713" max="2713" width="78" bestFit="1" customWidth="1"/>
    <col min="2714" max="2714" width="80.6640625" bestFit="1" customWidth="1"/>
    <col min="2715" max="2715" width="76.86328125" bestFit="1" customWidth="1"/>
    <col min="2716" max="2716" width="71.1328125" bestFit="1" customWidth="1"/>
    <col min="2717" max="2717" width="73.46484375" bestFit="1" customWidth="1"/>
    <col min="2718" max="2718" width="70.33203125" bestFit="1" customWidth="1"/>
    <col min="2719" max="2720" width="69.86328125" bestFit="1" customWidth="1"/>
    <col min="2721" max="2721" width="79.1328125" bestFit="1" customWidth="1"/>
    <col min="2722" max="2722" width="68.46484375" bestFit="1" customWidth="1"/>
    <col min="2723" max="2723" width="67.53125" bestFit="1" customWidth="1"/>
    <col min="2724" max="2724" width="68.73046875" bestFit="1" customWidth="1"/>
    <col min="2725" max="2725" width="63.59765625" bestFit="1" customWidth="1"/>
    <col min="2726" max="2726" width="67.6640625" bestFit="1" customWidth="1"/>
    <col min="2727" max="2727" width="72.1328125" bestFit="1" customWidth="1"/>
    <col min="2728" max="2728" width="75.73046875" bestFit="1" customWidth="1"/>
    <col min="2729" max="2729" width="65.53125" bestFit="1" customWidth="1"/>
    <col min="2730" max="2730" width="69.73046875" bestFit="1" customWidth="1"/>
    <col min="2731" max="2731" width="76.53125" bestFit="1" customWidth="1"/>
    <col min="2732" max="2732" width="75.6640625" bestFit="1" customWidth="1"/>
    <col min="2733" max="2733" width="74.53125" bestFit="1" customWidth="1"/>
    <col min="2734" max="2734" width="76.6640625" bestFit="1" customWidth="1"/>
    <col min="2735" max="2735" width="78.9296875" bestFit="1" customWidth="1"/>
    <col min="2736" max="2736" width="69.86328125" bestFit="1" customWidth="1"/>
    <col min="2737" max="2737" width="58.265625" bestFit="1" customWidth="1"/>
    <col min="2738" max="2738" width="60.73046875" bestFit="1" customWidth="1"/>
    <col min="2739" max="2739" width="64.6640625" bestFit="1" customWidth="1"/>
    <col min="2740" max="2740" width="62.33203125" bestFit="1" customWidth="1"/>
    <col min="2741" max="2741" width="61.265625" bestFit="1" customWidth="1"/>
    <col min="2742" max="2742" width="62" bestFit="1" customWidth="1"/>
    <col min="2743" max="2743" width="58.46484375" bestFit="1" customWidth="1"/>
    <col min="2744" max="2744" width="60.46484375" bestFit="1" customWidth="1"/>
    <col min="2745" max="2745" width="62.73046875" bestFit="1" customWidth="1"/>
    <col min="2746" max="2746" width="62.46484375" bestFit="1" customWidth="1"/>
    <col min="2747" max="2748" width="60.73046875" bestFit="1" customWidth="1"/>
    <col min="2749" max="2749" width="72.1328125" bestFit="1" customWidth="1"/>
    <col min="2750" max="2750" width="63.53125" bestFit="1" customWidth="1"/>
    <col min="2751" max="2751" width="68.6640625" bestFit="1" customWidth="1"/>
    <col min="2752" max="2752" width="73" bestFit="1" customWidth="1"/>
    <col min="2753" max="2753" width="78.46484375" bestFit="1" customWidth="1"/>
    <col min="2754" max="2755" width="79.86328125" bestFit="1" customWidth="1"/>
    <col min="2756" max="2756" width="80.53125" bestFit="1" customWidth="1"/>
    <col min="2757" max="2757" width="71.9296875" bestFit="1" customWidth="1"/>
    <col min="2758" max="2758" width="62.33203125" bestFit="1" customWidth="1"/>
    <col min="2759" max="2759" width="59.86328125" bestFit="1" customWidth="1"/>
    <col min="2760" max="2760" width="64" bestFit="1" customWidth="1"/>
    <col min="2761" max="2761" width="62.46484375" bestFit="1" customWidth="1"/>
    <col min="2762" max="2762" width="63.9296875" bestFit="1" customWidth="1"/>
    <col min="2763" max="2763" width="68.9296875" bestFit="1" customWidth="1"/>
    <col min="2764" max="2764" width="66.86328125" bestFit="1" customWidth="1"/>
    <col min="2765" max="2765" width="70.46484375" bestFit="1" customWidth="1"/>
    <col min="2766" max="2766" width="62.1328125" bestFit="1" customWidth="1"/>
    <col min="2767" max="2767" width="63.53125" bestFit="1" customWidth="1"/>
    <col min="2768" max="2768" width="63.73046875" bestFit="1" customWidth="1"/>
    <col min="2769" max="2769" width="59.19921875" bestFit="1" customWidth="1"/>
    <col min="2770" max="2770" width="68.265625" bestFit="1" customWidth="1"/>
    <col min="2771" max="2771" width="61.3984375" bestFit="1" customWidth="1"/>
    <col min="2772" max="2772" width="63.3984375" bestFit="1" customWidth="1"/>
    <col min="2773" max="2773" width="60.265625" bestFit="1" customWidth="1"/>
    <col min="2774" max="2775" width="61" bestFit="1" customWidth="1"/>
    <col min="2776" max="2776" width="56.19921875" bestFit="1" customWidth="1"/>
    <col min="2777" max="2777" width="54.9296875" bestFit="1" customWidth="1"/>
    <col min="2778" max="2778" width="62.46484375" bestFit="1" customWidth="1"/>
    <col min="2779" max="2779" width="62.59765625" bestFit="1" customWidth="1"/>
    <col min="2780" max="2780" width="61.3984375" bestFit="1" customWidth="1"/>
    <col min="2781" max="2781" width="58.46484375" bestFit="1" customWidth="1"/>
    <col min="2782" max="2782" width="58.59765625" bestFit="1" customWidth="1"/>
    <col min="2783" max="2783" width="72.86328125" bestFit="1" customWidth="1"/>
    <col min="2784" max="2784" width="67.3984375" bestFit="1" customWidth="1"/>
    <col min="2785" max="2785" width="45.46484375" bestFit="1" customWidth="1"/>
    <col min="2786" max="2786" width="61.1328125" bestFit="1" customWidth="1"/>
    <col min="2787" max="2787" width="58.33203125" bestFit="1" customWidth="1"/>
    <col min="2788" max="2788" width="58.1328125" bestFit="1" customWidth="1"/>
    <col min="2789" max="2789" width="82.59765625" bestFit="1" customWidth="1"/>
    <col min="2790" max="2790" width="69.9296875" bestFit="1" customWidth="1"/>
    <col min="2791" max="2791" width="6.46484375" bestFit="1" customWidth="1"/>
    <col min="2792" max="2792" width="10.73046875" bestFit="1" customWidth="1"/>
    <col min="2793" max="2793" width="41.33203125" bestFit="1" customWidth="1"/>
    <col min="2794" max="2794" width="18.33203125" bestFit="1" customWidth="1"/>
    <col min="2795" max="2795" width="47.19921875" bestFit="1" customWidth="1"/>
    <col min="2796" max="2796" width="16.46484375" bestFit="1" customWidth="1"/>
    <col min="2797" max="2797" width="43.6640625" bestFit="1" customWidth="1"/>
    <col min="2798" max="2798" width="19.6640625" bestFit="1" customWidth="1"/>
    <col min="2799" max="2799" width="46.6640625" bestFit="1" customWidth="1"/>
    <col min="2800" max="2800" width="22.06640625" bestFit="1" customWidth="1"/>
    <col min="2801" max="2801" width="54.33203125" bestFit="1" customWidth="1"/>
    <col min="2802" max="2802" width="19.33203125" bestFit="1" customWidth="1"/>
    <col min="2803" max="2803" width="44.6640625" bestFit="1" customWidth="1"/>
    <col min="2804" max="2804" width="19" bestFit="1" customWidth="1"/>
    <col min="2805" max="2805" width="41.53125" bestFit="1" customWidth="1"/>
    <col min="2806" max="2806" width="15.265625" bestFit="1" customWidth="1"/>
    <col min="2807" max="2807" width="66.06640625" bestFit="1" customWidth="1"/>
    <col min="2808" max="2808" width="20.9296875" bestFit="1" customWidth="1"/>
    <col min="2809" max="2809" width="62.1328125" bestFit="1" customWidth="1"/>
    <col min="2810" max="2810" width="13.06640625" bestFit="1" customWidth="1"/>
    <col min="2811" max="2811" width="71.53125" bestFit="1" customWidth="1"/>
    <col min="2812" max="2812" width="16" bestFit="1" customWidth="1"/>
    <col min="2813" max="2813" width="73.86328125" bestFit="1" customWidth="1"/>
    <col min="2814" max="2814" width="18.86328125" bestFit="1" customWidth="1"/>
    <col min="2815" max="2815" width="56.33203125" bestFit="1" customWidth="1"/>
    <col min="2816" max="2816" width="20.59765625" bestFit="1" customWidth="1"/>
    <col min="2817" max="2817" width="36.33203125" bestFit="1" customWidth="1"/>
    <col min="2818" max="2818" width="16.59765625" bestFit="1" customWidth="1"/>
    <col min="2819" max="2819" width="76.46484375" bestFit="1" customWidth="1"/>
    <col min="2820" max="2820" width="18.73046875" bestFit="1" customWidth="1"/>
    <col min="2821" max="2821" width="62.265625" bestFit="1" customWidth="1"/>
    <col min="2822" max="2822" width="14.9296875" bestFit="1" customWidth="1"/>
    <col min="2823" max="2823" width="59.46484375" bestFit="1" customWidth="1"/>
    <col min="2824" max="2824" width="19.46484375" bestFit="1" customWidth="1"/>
    <col min="2825" max="2825" width="44.9296875" bestFit="1" customWidth="1"/>
    <col min="2826" max="2826" width="19.3984375" bestFit="1" customWidth="1"/>
    <col min="2827" max="2827" width="37.06640625" bestFit="1" customWidth="1"/>
    <col min="2828" max="2828" width="15.59765625" bestFit="1" customWidth="1"/>
    <col min="2829" max="2829" width="67.6640625" bestFit="1" customWidth="1"/>
    <col min="2830" max="2830" width="32.9296875" bestFit="1" customWidth="1"/>
    <col min="2831" max="2831" width="72.19921875" bestFit="1" customWidth="1"/>
    <col min="2832" max="2832" width="15.59765625" bestFit="1" customWidth="1"/>
    <col min="2833" max="2833" width="43.53125" bestFit="1" customWidth="1"/>
    <col min="2834" max="2834" width="22.3984375" bestFit="1" customWidth="1"/>
    <col min="2835" max="2835" width="41.33203125" bestFit="1" customWidth="1"/>
    <col min="2836" max="2836" width="17.1328125" bestFit="1" customWidth="1"/>
    <col min="2837" max="2837" width="41.59765625" bestFit="1" customWidth="1"/>
    <col min="2838" max="2838" width="16.6640625" bestFit="1" customWidth="1"/>
    <col min="2839" max="2839" width="41.265625" bestFit="1" customWidth="1"/>
    <col min="2840" max="2840" width="14.3984375" bestFit="1" customWidth="1"/>
    <col min="2841" max="2841" width="83.796875" bestFit="1" customWidth="1"/>
    <col min="2842" max="2842" width="16.33203125" bestFit="1" customWidth="1"/>
    <col min="2843" max="2843" width="56.265625" bestFit="1" customWidth="1"/>
    <col min="2844" max="2844" width="18" bestFit="1" customWidth="1"/>
    <col min="2845" max="2845" width="45.46484375" bestFit="1" customWidth="1"/>
    <col min="2846" max="2846" width="17.73046875" bestFit="1" customWidth="1"/>
    <col min="2847" max="2847" width="88.06640625" bestFit="1" customWidth="1"/>
    <col min="2848" max="2848" width="15.265625" bestFit="1" customWidth="1"/>
    <col min="2849" max="2849" width="49.19921875" bestFit="1" customWidth="1"/>
    <col min="2850" max="2850" width="14.73046875" bestFit="1" customWidth="1"/>
    <col min="2851" max="2851" width="55.6640625" bestFit="1" customWidth="1"/>
    <col min="2852" max="2852" width="15.33203125" bestFit="1" customWidth="1"/>
    <col min="2853" max="2853" width="50" bestFit="1" customWidth="1"/>
    <col min="2854" max="2854" width="16.53125" bestFit="1" customWidth="1"/>
    <col min="2855" max="2855" width="62.73046875" bestFit="1" customWidth="1"/>
    <col min="2856" max="2856" width="12.796875" bestFit="1" customWidth="1"/>
    <col min="2857" max="2857" width="61.73046875" bestFit="1" customWidth="1"/>
    <col min="2858" max="2858" width="24.265625" bestFit="1" customWidth="1"/>
    <col min="2859" max="2859" width="56.6640625" bestFit="1" customWidth="1"/>
    <col min="2860" max="2860" width="12.265625" bestFit="1" customWidth="1"/>
    <col min="2861" max="2861" width="45.33203125" bestFit="1" customWidth="1"/>
    <col min="2862" max="2862" width="16.6640625" bestFit="1" customWidth="1"/>
    <col min="2863" max="2863" width="68.9296875" bestFit="1" customWidth="1"/>
    <col min="2864" max="2864" width="13.59765625" bestFit="1" customWidth="1"/>
    <col min="2865" max="2865" width="54.6640625" bestFit="1" customWidth="1"/>
    <col min="2866" max="2866" width="19.19921875" bestFit="1" customWidth="1"/>
    <col min="2867" max="2867" width="85.53125" bestFit="1" customWidth="1"/>
    <col min="2868" max="2868" width="20.3984375" bestFit="1" customWidth="1"/>
    <col min="2869" max="2869" width="75.796875" bestFit="1" customWidth="1"/>
    <col min="2870" max="2870" width="9.86328125" bestFit="1" customWidth="1"/>
    <col min="2871" max="2871" width="67.796875" bestFit="1" customWidth="1"/>
    <col min="2872" max="2872" width="14.3984375" bestFit="1" customWidth="1"/>
    <col min="2873" max="2873" width="73.9296875" bestFit="1" customWidth="1"/>
    <col min="2874" max="2874" width="13.53125" bestFit="1" customWidth="1"/>
    <col min="2875" max="2875" width="46.46484375" bestFit="1" customWidth="1"/>
    <col min="2876" max="2876" width="16.19921875" bestFit="1" customWidth="1"/>
    <col min="2877" max="2877" width="58.06640625" bestFit="1" customWidth="1"/>
    <col min="2878" max="2878" width="23.1328125" bestFit="1" customWidth="1"/>
    <col min="2879" max="2879" width="58.3984375" bestFit="1" customWidth="1"/>
    <col min="2880" max="2880" width="11.6640625" bestFit="1" customWidth="1"/>
    <col min="2881" max="2881" width="69.73046875" bestFit="1" customWidth="1"/>
    <col min="2882" max="2882" width="11.796875" bestFit="1" customWidth="1"/>
    <col min="2883" max="2883" width="64.19921875" bestFit="1" customWidth="1"/>
    <col min="2884" max="2884" width="19.19921875" bestFit="1" customWidth="1"/>
    <col min="2885" max="2885" width="75" bestFit="1" customWidth="1"/>
    <col min="2886" max="2886" width="13.73046875" bestFit="1" customWidth="1"/>
    <col min="2887" max="2887" width="61" bestFit="1" customWidth="1"/>
    <col min="2888" max="2888" width="17" bestFit="1" customWidth="1"/>
    <col min="2889" max="2889" width="43.6640625" bestFit="1" customWidth="1"/>
    <col min="2890" max="2890" width="17.1328125" bestFit="1" customWidth="1"/>
    <col min="2891" max="2891" width="59.3984375" bestFit="1" customWidth="1"/>
    <col min="2892" max="2892" width="17.9296875" bestFit="1" customWidth="1"/>
    <col min="2893" max="2893" width="61.73046875" bestFit="1" customWidth="1"/>
    <col min="2894" max="2894" width="18.796875" bestFit="1" customWidth="1"/>
    <col min="2895" max="2895" width="55.796875" bestFit="1" customWidth="1"/>
    <col min="2896" max="2896" width="13.46484375" bestFit="1" customWidth="1"/>
    <col min="2897" max="2897" width="61.19921875" bestFit="1" customWidth="1"/>
    <col min="2898" max="2898" width="14.796875" bestFit="1" customWidth="1"/>
    <col min="2899" max="2899" width="47.265625" bestFit="1" customWidth="1"/>
    <col min="2900" max="2900" width="17.796875" bestFit="1" customWidth="1"/>
    <col min="2901" max="2901" width="38.06640625" bestFit="1" customWidth="1"/>
    <col min="2902" max="2902" width="16" bestFit="1" customWidth="1"/>
    <col min="2903" max="2903" width="82.73046875" bestFit="1" customWidth="1"/>
    <col min="2904" max="2904" width="20.19921875" bestFit="1" customWidth="1"/>
    <col min="2905" max="2905" width="77.53125" bestFit="1" customWidth="1"/>
    <col min="2906" max="2906" width="20.46484375" bestFit="1" customWidth="1"/>
    <col min="2907" max="2907" width="47.3984375" bestFit="1" customWidth="1"/>
    <col min="2908" max="2908" width="19.33203125" bestFit="1" customWidth="1"/>
    <col min="2909" max="2909" width="46.46484375" bestFit="1" customWidth="1"/>
    <col min="2910" max="2910" width="16.1328125" bestFit="1" customWidth="1"/>
    <col min="2911" max="2911" width="43.9296875" bestFit="1" customWidth="1"/>
    <col min="2912" max="2912" width="13.3984375" bestFit="1" customWidth="1"/>
    <col min="2913" max="2913" width="57.19921875" bestFit="1" customWidth="1"/>
    <col min="2914" max="2914" width="14.33203125" bestFit="1" customWidth="1"/>
    <col min="2915" max="2915" width="41.73046875" bestFit="1" customWidth="1"/>
    <col min="2916" max="2916" width="15.9296875" bestFit="1" customWidth="1"/>
    <col min="2917" max="2917" width="12.1328125" bestFit="1" customWidth="1"/>
    <col min="2918" max="2918" width="14.59765625" bestFit="1" customWidth="1"/>
    <col min="2919" max="2919" width="64.3984375" bestFit="1" customWidth="1"/>
    <col min="2920" max="2920" width="15.265625" bestFit="1" customWidth="1"/>
    <col min="2921" max="2921" width="63.53125" bestFit="1" customWidth="1"/>
    <col min="2922" max="2922" width="17.53125" bestFit="1" customWidth="1"/>
    <col min="2923" max="2923" width="81.6640625" bestFit="1" customWidth="1"/>
    <col min="2924" max="2924" width="20.06640625" bestFit="1" customWidth="1"/>
    <col min="2925" max="2925" width="38.6640625" bestFit="1" customWidth="1"/>
    <col min="2926" max="2926" width="18.06640625" bestFit="1" customWidth="1"/>
    <col min="2927" max="2927" width="59.3984375" bestFit="1" customWidth="1"/>
    <col min="2928" max="2928" width="20.59765625" bestFit="1" customWidth="1"/>
    <col min="2929" max="2929" width="47.33203125" bestFit="1" customWidth="1"/>
    <col min="2930" max="2930" width="13.86328125" bestFit="1" customWidth="1"/>
    <col min="2931" max="2931" width="72.06640625" bestFit="1" customWidth="1"/>
    <col min="2932" max="2932" width="17.06640625" bestFit="1" customWidth="1"/>
    <col min="2933" max="2933" width="41.6640625" bestFit="1" customWidth="1"/>
    <col min="2934" max="2934" width="20.19921875" bestFit="1" customWidth="1"/>
    <col min="2935" max="2935" width="85.06640625" bestFit="1" customWidth="1"/>
    <col min="2936" max="2936" width="12.46484375" bestFit="1" customWidth="1"/>
    <col min="2937" max="2937" width="65.06640625" bestFit="1" customWidth="1"/>
    <col min="2938" max="2938" width="17.3984375" bestFit="1" customWidth="1"/>
    <col min="2939" max="2939" width="61.3984375" bestFit="1" customWidth="1"/>
    <col min="2940" max="2940" width="12.265625" bestFit="1" customWidth="1"/>
    <col min="2941" max="2941" width="67.06640625" bestFit="1" customWidth="1"/>
    <col min="2942" max="2942" width="19.19921875" bestFit="1" customWidth="1"/>
    <col min="2943" max="2943" width="59.86328125" bestFit="1" customWidth="1"/>
    <col min="2944" max="2944" width="19.06640625" bestFit="1" customWidth="1"/>
    <col min="2945" max="2945" width="73.19921875" bestFit="1" customWidth="1"/>
    <col min="2946" max="2946" width="34.1328125" bestFit="1" customWidth="1"/>
    <col min="2947" max="2947" width="42.9296875" bestFit="1" customWidth="1"/>
    <col min="2948" max="2948" width="17.3984375" bestFit="1" customWidth="1"/>
    <col min="2949" max="2949" width="67.06640625" bestFit="1" customWidth="1"/>
    <col min="2950" max="2950" width="15.6640625" bestFit="1" customWidth="1"/>
    <col min="2951" max="2951" width="62.19921875" bestFit="1" customWidth="1"/>
    <col min="2952" max="2952" width="17.73046875" bestFit="1" customWidth="1"/>
    <col min="2953" max="2953" width="41.06640625" bestFit="1" customWidth="1"/>
    <col min="2954" max="2954" width="16" bestFit="1" customWidth="1"/>
    <col min="2955" max="2955" width="68.06640625" bestFit="1" customWidth="1"/>
    <col min="2956" max="2956" width="13.86328125" bestFit="1" customWidth="1"/>
    <col min="2957" max="2957" width="38.06640625" bestFit="1" customWidth="1"/>
    <col min="2958" max="2958" width="16" bestFit="1" customWidth="1"/>
    <col min="2959" max="2959" width="39.3984375" bestFit="1" customWidth="1"/>
    <col min="2960" max="2960" width="15.265625" bestFit="1" customWidth="1"/>
    <col min="2961" max="2961" width="39.46484375" bestFit="1" customWidth="1"/>
    <col min="2962" max="2962" width="18.796875" bestFit="1" customWidth="1"/>
    <col min="2963" max="2963" width="49.19921875" bestFit="1" customWidth="1"/>
    <col min="2964" max="2964" width="14.1328125" bestFit="1" customWidth="1"/>
    <col min="2965" max="2965" width="56.1328125" bestFit="1" customWidth="1"/>
    <col min="2966" max="2966" width="14.265625" bestFit="1" customWidth="1"/>
    <col min="2967" max="2967" width="42.86328125" bestFit="1" customWidth="1"/>
    <col min="2968" max="2968" width="14.73046875" bestFit="1" customWidth="1"/>
    <col min="2969" max="2969" width="61.3984375" bestFit="1" customWidth="1"/>
    <col min="2970" max="2970" width="20.6640625" bestFit="1" customWidth="1"/>
    <col min="2971" max="2971" width="41.59765625" bestFit="1" customWidth="1"/>
    <col min="2972" max="2972" width="17.73046875" bestFit="1" customWidth="1"/>
    <col min="2973" max="2973" width="42.53125" bestFit="1" customWidth="1"/>
    <col min="2974" max="2974" width="18.19921875" bestFit="1" customWidth="1"/>
    <col min="2975" max="2975" width="81.06640625" bestFit="1" customWidth="1"/>
    <col min="2976" max="2976" width="20.73046875" bestFit="1" customWidth="1"/>
    <col min="2977" max="2977" width="61.19921875" bestFit="1" customWidth="1"/>
    <col min="2978" max="2978" width="23.9296875" bestFit="1" customWidth="1"/>
    <col min="2979" max="2979" width="41.1328125" bestFit="1" customWidth="1"/>
    <col min="2980" max="2980" width="20.1328125" bestFit="1" customWidth="1"/>
    <col min="2981" max="2981" width="62.265625" bestFit="1" customWidth="1"/>
    <col min="2982" max="2982" width="30.3984375" bestFit="1" customWidth="1"/>
    <col min="2983" max="2983" width="39" bestFit="1" customWidth="1"/>
    <col min="2984" max="2984" width="20.9296875" bestFit="1" customWidth="1"/>
    <col min="2985" max="2985" width="59.6640625" bestFit="1" customWidth="1"/>
    <col min="2986" max="2986" width="20.33203125" bestFit="1" customWidth="1"/>
    <col min="2987" max="2987" width="60.33203125" bestFit="1" customWidth="1"/>
    <col min="2988" max="2988" width="20.9296875" bestFit="1" customWidth="1"/>
    <col min="2989" max="2989" width="61" bestFit="1" customWidth="1"/>
    <col min="2990" max="2990" width="20.9296875" bestFit="1" customWidth="1"/>
    <col min="2991" max="2991" width="71.796875" bestFit="1" customWidth="1"/>
    <col min="2992" max="2992" width="20.9296875" bestFit="1" customWidth="1"/>
    <col min="2993" max="2993" width="40.53125" bestFit="1" customWidth="1"/>
    <col min="2994" max="2994" width="20.9296875" bestFit="1" customWidth="1"/>
    <col min="2995" max="2995" width="46.73046875" bestFit="1" customWidth="1"/>
    <col min="2996" max="2996" width="20.33203125" bestFit="1" customWidth="1"/>
    <col min="2997" max="2997" width="44.6640625" bestFit="1" customWidth="1"/>
    <col min="2998" max="2998" width="25.53125" bestFit="1" customWidth="1"/>
    <col min="2999" max="2999" width="48.46484375" bestFit="1" customWidth="1"/>
    <col min="3000" max="3000" width="20.9296875" bestFit="1" customWidth="1"/>
    <col min="3001" max="3001" width="57.73046875" bestFit="1" customWidth="1"/>
    <col min="3002" max="3002" width="20.9296875" bestFit="1" customWidth="1"/>
    <col min="3003" max="3003" width="42.59765625" bestFit="1" customWidth="1"/>
    <col min="3004" max="3004" width="29.53125" bestFit="1" customWidth="1"/>
    <col min="3005" max="3005" width="77.73046875" bestFit="1" customWidth="1"/>
    <col min="3006" max="3006" width="20.3984375" bestFit="1" customWidth="1"/>
    <col min="3007" max="3007" width="39.46484375" bestFit="1" customWidth="1"/>
    <col min="3008" max="3008" width="21.6640625" bestFit="1" customWidth="1"/>
    <col min="3009" max="3009" width="40.19921875" bestFit="1" customWidth="1"/>
    <col min="3010" max="3010" width="21.6640625" bestFit="1" customWidth="1"/>
    <col min="3011" max="3011" width="52.33203125" bestFit="1" customWidth="1"/>
    <col min="3012" max="3012" width="21.6640625" bestFit="1" customWidth="1"/>
    <col min="3013" max="3013" width="50.59765625" bestFit="1" customWidth="1"/>
    <col min="3014" max="3014" width="19.53125" bestFit="1" customWidth="1"/>
    <col min="3015" max="3015" width="62.06640625" bestFit="1" customWidth="1"/>
    <col min="3016" max="3016" width="26.1328125" bestFit="1" customWidth="1"/>
    <col min="3017" max="3017" width="40.06640625" bestFit="1" customWidth="1"/>
    <col min="3018" max="3018" width="28.3984375" bestFit="1" customWidth="1"/>
    <col min="3019" max="3019" width="60.6640625" bestFit="1" customWidth="1"/>
    <col min="3020" max="3020" width="26.06640625" bestFit="1" customWidth="1"/>
    <col min="3021" max="3021" width="63.19921875" bestFit="1" customWidth="1"/>
    <col min="3022" max="3022" width="16.59765625" bestFit="1" customWidth="1"/>
    <col min="3023" max="3023" width="42.3984375" bestFit="1" customWidth="1"/>
    <col min="3024" max="3024" width="15.9296875" bestFit="1" customWidth="1"/>
    <col min="3025" max="3025" width="55.86328125" bestFit="1" customWidth="1"/>
    <col min="3026" max="3026" width="19.9296875" bestFit="1" customWidth="1"/>
    <col min="3027" max="3027" width="45.9296875" bestFit="1" customWidth="1"/>
    <col min="3028" max="3028" width="19.33203125" bestFit="1" customWidth="1"/>
    <col min="3029" max="3029" width="37.19921875" bestFit="1" customWidth="1"/>
    <col min="3030" max="3030" width="16.9296875" bestFit="1" customWidth="1"/>
    <col min="3031" max="3031" width="64.06640625" bestFit="1" customWidth="1"/>
    <col min="3032" max="3032" width="15.59765625" bestFit="1" customWidth="1"/>
    <col min="3033" max="3033" width="59.19921875" bestFit="1" customWidth="1"/>
    <col min="3034" max="3034" width="19.9296875" bestFit="1" customWidth="1"/>
    <col min="3035" max="3035" width="65" bestFit="1" customWidth="1"/>
    <col min="3036" max="3036" width="20.796875" bestFit="1" customWidth="1"/>
    <col min="3037" max="3037" width="64.33203125" bestFit="1" customWidth="1"/>
    <col min="3038" max="3038" width="10.19921875" bestFit="1" customWidth="1"/>
    <col min="3039" max="3039" width="41.9296875" bestFit="1" customWidth="1"/>
    <col min="3040" max="3040" width="22.33203125" bestFit="1" customWidth="1"/>
    <col min="3041" max="3041" width="50.06640625" bestFit="1" customWidth="1"/>
    <col min="3042" max="3042" width="18.06640625" bestFit="1" customWidth="1"/>
    <col min="3043" max="3043" width="40.1328125" bestFit="1" customWidth="1"/>
    <col min="3044" max="3044" width="16.06640625" bestFit="1" customWidth="1"/>
    <col min="3045" max="3045" width="68.73046875" bestFit="1" customWidth="1"/>
    <col min="3046" max="3046" width="15.53125" bestFit="1" customWidth="1"/>
    <col min="3047" max="3047" width="40" bestFit="1" customWidth="1"/>
    <col min="3048" max="3048" width="23.59765625" bestFit="1" customWidth="1"/>
    <col min="3049" max="3049" width="66.46484375" bestFit="1" customWidth="1"/>
    <col min="3050" max="3050" width="36.1328125" bestFit="1" customWidth="1"/>
    <col min="3051" max="3051" width="74.86328125" bestFit="1" customWidth="1"/>
    <col min="3052" max="3052" width="19.53125" bestFit="1" customWidth="1"/>
    <col min="3053" max="3053" width="43.73046875" bestFit="1" customWidth="1"/>
    <col min="3054" max="3054" width="14.06640625" bestFit="1" customWidth="1"/>
    <col min="3055" max="3055" width="51.59765625" bestFit="1" customWidth="1"/>
    <col min="3056" max="3056" width="16.9296875" bestFit="1" customWidth="1"/>
    <col min="3057" max="3057" width="72.9296875" bestFit="1" customWidth="1"/>
    <col min="3058" max="3058" width="13.46484375" bestFit="1" customWidth="1"/>
    <col min="3059" max="3059" width="69.46484375" bestFit="1" customWidth="1"/>
    <col min="3060" max="3060" width="20.1328125" bestFit="1" customWidth="1"/>
    <col min="3061" max="3061" width="62.73046875" bestFit="1" customWidth="1"/>
    <col min="3062" max="3062" width="19.9296875" bestFit="1" customWidth="1"/>
    <col min="3063" max="3063" width="42.59765625" bestFit="1" customWidth="1"/>
    <col min="3064" max="3064" width="14.9296875" bestFit="1" customWidth="1"/>
    <col min="3065" max="3065" width="44.46484375" bestFit="1" customWidth="1"/>
    <col min="3066" max="3066" width="15.1328125" bestFit="1" customWidth="1"/>
    <col min="3067" max="3067" width="62.46484375" bestFit="1" customWidth="1"/>
    <col min="3068" max="3068" width="18.1328125" bestFit="1" customWidth="1"/>
    <col min="3069" max="3069" width="62.19921875" bestFit="1" customWidth="1"/>
    <col min="3070" max="3070" width="17.86328125" bestFit="1" customWidth="1"/>
    <col min="3071" max="3071" width="38.73046875" bestFit="1" customWidth="1"/>
    <col min="3072" max="3072" width="19.1328125" bestFit="1" customWidth="1"/>
    <col min="3073" max="3073" width="47.46484375" bestFit="1" customWidth="1"/>
    <col min="3074" max="3074" width="25.796875" bestFit="1" customWidth="1"/>
    <col min="3075" max="3075" width="74.9296875" bestFit="1" customWidth="1"/>
    <col min="3076" max="3076" width="16.265625" bestFit="1" customWidth="1"/>
    <col min="3077" max="3077" width="42.33203125" bestFit="1" customWidth="1"/>
    <col min="3078" max="3078" width="21.46484375" bestFit="1" customWidth="1"/>
    <col min="3079" max="3079" width="75.73046875" bestFit="1" customWidth="1"/>
    <col min="3080" max="3080" width="13.59765625" bestFit="1" customWidth="1"/>
    <col min="3081" max="3081" width="69.86328125" bestFit="1" customWidth="1"/>
    <col min="3082" max="3082" width="14" bestFit="1" customWidth="1"/>
    <col min="3083" max="3083" width="43" bestFit="1" customWidth="1"/>
    <col min="3084" max="3084" width="19.46484375" bestFit="1" customWidth="1"/>
    <col min="3085" max="3085" width="76.6640625" bestFit="1" customWidth="1"/>
    <col min="3086" max="3086" width="16.6640625" bestFit="1" customWidth="1"/>
    <col min="3087" max="3087" width="64" bestFit="1" customWidth="1"/>
    <col min="3088" max="3088" width="31.46484375" bestFit="1" customWidth="1"/>
    <col min="3089" max="3089" width="74.19921875" bestFit="1" customWidth="1"/>
    <col min="3090" max="3090" width="23.33203125" bestFit="1" customWidth="1"/>
    <col min="3091" max="3091" width="69.86328125" bestFit="1" customWidth="1"/>
    <col min="3092" max="3092" width="18.3984375" bestFit="1" customWidth="1"/>
    <col min="3093" max="3093" width="70.53125" bestFit="1" customWidth="1"/>
    <col min="3094" max="3094" width="20.796875" bestFit="1" customWidth="1"/>
    <col min="3095" max="3095" width="49" bestFit="1" customWidth="1"/>
    <col min="3096" max="3096" width="20.19921875" bestFit="1" customWidth="1"/>
    <col min="3097" max="3097" width="40.53125" bestFit="1" customWidth="1"/>
    <col min="3098" max="3098" width="30" bestFit="1" customWidth="1"/>
    <col min="3099" max="3099" width="40.19921875" bestFit="1" customWidth="1"/>
    <col min="3100" max="3100" width="18.06640625" bestFit="1" customWidth="1"/>
    <col min="3101" max="3101" width="59.06640625" bestFit="1" customWidth="1"/>
    <col min="3102" max="3102" width="13.73046875" bestFit="1" customWidth="1"/>
    <col min="3103" max="3103" width="59.06640625" bestFit="1" customWidth="1"/>
    <col min="3104" max="3104" width="20.06640625" bestFit="1" customWidth="1"/>
    <col min="3105" max="3105" width="69.86328125" bestFit="1" customWidth="1"/>
    <col min="3106" max="3106" width="12.3984375" bestFit="1" customWidth="1"/>
    <col min="3107" max="3107" width="38.6640625" bestFit="1" customWidth="1"/>
    <col min="3108" max="3108" width="20.53125" bestFit="1" customWidth="1"/>
    <col min="3109" max="3109" width="45.33203125" bestFit="1" customWidth="1"/>
    <col min="3110" max="3110" width="19.6640625" bestFit="1" customWidth="1"/>
    <col min="3111" max="3111" width="41.46484375" bestFit="1" customWidth="1"/>
    <col min="3112" max="3112" width="20.265625" bestFit="1" customWidth="1"/>
    <col min="3113" max="3113" width="72.06640625" bestFit="1" customWidth="1"/>
    <col min="3114" max="3114" width="19.6640625" bestFit="1" customWidth="1"/>
    <col min="3115" max="3115" width="62.06640625" bestFit="1" customWidth="1"/>
    <col min="3116" max="3116" width="16.33203125" bestFit="1" customWidth="1"/>
    <col min="3117" max="3117" width="72.1328125" bestFit="1" customWidth="1"/>
    <col min="3118" max="3118" width="13.1328125" bestFit="1" customWidth="1"/>
    <col min="3119" max="3119" width="41.59765625" bestFit="1" customWidth="1"/>
    <col min="3120" max="3120" width="20.19921875" bestFit="1" customWidth="1"/>
    <col min="3121" max="3121" width="45.19921875" bestFit="1" customWidth="1"/>
    <col min="3122" max="3122" width="20.33203125" bestFit="1" customWidth="1"/>
    <col min="3123" max="3123" width="72.06640625" bestFit="1" customWidth="1"/>
    <col min="3124" max="3124" width="26.86328125" bestFit="1" customWidth="1"/>
    <col min="3125" max="3125" width="72.46484375" bestFit="1" customWidth="1"/>
    <col min="3126" max="3126" width="21.1328125" bestFit="1" customWidth="1"/>
    <col min="3127" max="3127" width="43.6640625" bestFit="1" customWidth="1"/>
    <col min="3128" max="3128" width="17.9296875" bestFit="1" customWidth="1"/>
    <col min="3129" max="3129" width="41.1328125" bestFit="1" customWidth="1"/>
    <col min="3130" max="3130" width="21.796875" bestFit="1" customWidth="1"/>
    <col min="3131" max="3131" width="44.265625" bestFit="1" customWidth="1"/>
    <col min="3132" max="3132" width="18.59765625" bestFit="1" customWidth="1"/>
    <col min="3133" max="3133" width="40.3984375" bestFit="1" customWidth="1"/>
    <col min="3134" max="3134" width="15.86328125" bestFit="1" customWidth="1"/>
    <col min="3135" max="3135" width="38.73046875" bestFit="1" customWidth="1"/>
    <col min="3136" max="3136" width="21.73046875" bestFit="1" customWidth="1"/>
    <col min="3137" max="3137" width="71.9296875" bestFit="1" customWidth="1"/>
    <col min="3138" max="3138" width="17.73046875" bestFit="1" customWidth="1"/>
    <col min="3139" max="3139" width="69.9296875" bestFit="1" customWidth="1"/>
    <col min="3140" max="3140" width="16.06640625" bestFit="1" customWidth="1"/>
    <col min="3141" max="3141" width="42.53125" bestFit="1" customWidth="1"/>
    <col min="3142" max="3142" width="16.19921875" bestFit="1" customWidth="1"/>
    <col min="3143" max="3143" width="75.9296875" bestFit="1" customWidth="1"/>
    <col min="3144" max="3144" width="18.265625" bestFit="1" customWidth="1"/>
    <col min="3145" max="3145" width="49.73046875" bestFit="1" customWidth="1"/>
    <col min="3146" max="3146" width="26" bestFit="1" customWidth="1"/>
    <col min="3147" max="3147" width="41.265625" bestFit="1" customWidth="1"/>
    <col min="3148" max="3148" width="16.3984375" bestFit="1" customWidth="1"/>
    <col min="3149" max="3149" width="68.1328125" bestFit="1" customWidth="1"/>
    <col min="3150" max="3150" width="21.19921875" bestFit="1" customWidth="1"/>
    <col min="3151" max="3151" width="72.796875" bestFit="1" customWidth="1"/>
    <col min="3152" max="3152" width="15.796875" bestFit="1" customWidth="1"/>
    <col min="3153" max="3153" width="60.19921875" bestFit="1" customWidth="1"/>
    <col min="3154" max="3154" width="11.73046875" bestFit="1" customWidth="1"/>
    <col min="3155" max="3155" width="63.06640625" bestFit="1" customWidth="1"/>
    <col min="3156" max="3156" width="18.6640625" bestFit="1" customWidth="1"/>
    <col min="3157" max="3157" width="71.3984375" bestFit="1" customWidth="1"/>
    <col min="3158" max="3158" width="19.796875" bestFit="1" customWidth="1"/>
    <col min="3159" max="3159" width="59.6640625" bestFit="1" customWidth="1"/>
    <col min="3160" max="3160" width="19.9296875" bestFit="1" customWidth="1"/>
    <col min="3161" max="3161" width="80.46484375" bestFit="1" customWidth="1"/>
    <col min="3162" max="3162" width="18.53125" bestFit="1" customWidth="1"/>
    <col min="3163" max="3163" width="66.1328125" bestFit="1" customWidth="1"/>
    <col min="3164" max="3164" width="18.86328125" bestFit="1" customWidth="1"/>
    <col min="3165" max="3165" width="66.19921875" bestFit="1" customWidth="1"/>
    <col min="3166" max="3166" width="13.9296875" bestFit="1" customWidth="1"/>
    <col min="3167" max="3167" width="46.9296875" bestFit="1" customWidth="1"/>
    <col min="3168" max="3168" width="18.86328125" bestFit="1" customWidth="1"/>
    <col min="3169" max="3169" width="60.265625" bestFit="1" customWidth="1"/>
    <col min="3170" max="3170" width="13.86328125" bestFit="1" customWidth="1"/>
    <col min="3171" max="3171" width="40.265625" bestFit="1" customWidth="1"/>
    <col min="3172" max="3172" width="20.3984375" bestFit="1" customWidth="1"/>
    <col min="3173" max="3173" width="43.796875" bestFit="1" customWidth="1"/>
    <col min="3174" max="3174" width="16.3984375" bestFit="1" customWidth="1"/>
    <col min="3175" max="3175" width="80.06640625" bestFit="1" customWidth="1"/>
    <col min="3176" max="3176" width="21.86328125" bestFit="1" customWidth="1"/>
    <col min="3177" max="3177" width="41.59765625" bestFit="1" customWidth="1"/>
    <col min="3178" max="3178" width="17.33203125" bestFit="1" customWidth="1"/>
    <col min="3179" max="3179" width="44.73046875" bestFit="1" customWidth="1"/>
    <col min="3180" max="3180" width="21.19921875" bestFit="1" customWidth="1"/>
    <col min="3181" max="3181" width="77.19921875" bestFit="1" customWidth="1"/>
    <col min="3182" max="3182" width="23.53125" bestFit="1" customWidth="1"/>
    <col min="3183" max="3183" width="47.86328125" bestFit="1" customWidth="1"/>
    <col min="3184" max="3184" width="19.19921875" bestFit="1" customWidth="1"/>
    <col min="3185" max="3185" width="44.46484375" bestFit="1" customWidth="1"/>
    <col min="3186" max="3186" width="20.265625" bestFit="1" customWidth="1"/>
    <col min="3187" max="3187" width="68.19921875" bestFit="1" customWidth="1"/>
    <col min="3188" max="3188" width="18.53125" bestFit="1" customWidth="1"/>
    <col min="3189" max="3189" width="42.9296875" bestFit="1" customWidth="1"/>
    <col min="3190" max="3190" width="34.86328125" bestFit="1" customWidth="1"/>
    <col min="3191" max="3191" width="54" bestFit="1" customWidth="1"/>
    <col min="3192" max="3192" width="14.6640625" bestFit="1" customWidth="1"/>
    <col min="3193" max="3193" width="43.796875" bestFit="1" customWidth="1"/>
    <col min="3194" max="3194" width="19.73046875" bestFit="1" customWidth="1"/>
    <col min="3195" max="3195" width="59.9296875" bestFit="1" customWidth="1"/>
    <col min="3196" max="3196" width="19.19921875" bestFit="1" customWidth="1"/>
    <col min="3197" max="3197" width="48.1328125" bestFit="1" customWidth="1"/>
    <col min="3198" max="3198" width="17.86328125" bestFit="1" customWidth="1"/>
    <col min="3199" max="3199" width="73.3984375" bestFit="1" customWidth="1"/>
    <col min="3200" max="3200" width="14.33203125" bestFit="1" customWidth="1"/>
    <col min="3201" max="3201" width="43.06640625" bestFit="1" customWidth="1"/>
    <col min="3202" max="3202" width="15.06640625" bestFit="1" customWidth="1"/>
    <col min="3203" max="3203" width="35.86328125" bestFit="1" customWidth="1"/>
    <col min="3204" max="3204" width="21.46484375" bestFit="1" customWidth="1"/>
    <col min="3205" max="3205" width="70.19921875" bestFit="1" customWidth="1"/>
    <col min="3206" max="3206" width="16.265625" bestFit="1" customWidth="1"/>
    <col min="3207" max="3207" width="46.46484375" bestFit="1" customWidth="1"/>
    <col min="3208" max="3208" width="12.265625" bestFit="1" customWidth="1"/>
    <col min="3209" max="3209" width="78.06640625" bestFit="1" customWidth="1"/>
    <col min="3210" max="3210" width="20" bestFit="1" customWidth="1"/>
    <col min="3211" max="3211" width="61.46484375" bestFit="1" customWidth="1"/>
    <col min="3212" max="3212" width="13.9296875" bestFit="1" customWidth="1"/>
    <col min="3213" max="3213" width="37.33203125" bestFit="1" customWidth="1"/>
    <col min="3214" max="3214" width="20.1328125" bestFit="1" customWidth="1"/>
    <col min="3215" max="3215" width="59.9296875" bestFit="1" customWidth="1"/>
    <col min="3216" max="3216" width="20.796875" bestFit="1" customWidth="1"/>
    <col min="3217" max="3217" width="47.9296875" bestFit="1" customWidth="1"/>
    <col min="3218" max="3218" width="26.796875" bestFit="1" customWidth="1"/>
    <col min="3219" max="3219" width="37.86328125" bestFit="1" customWidth="1"/>
    <col min="3220" max="3220" width="22.9296875" bestFit="1" customWidth="1"/>
    <col min="3221" max="3221" width="47.265625" bestFit="1" customWidth="1"/>
    <col min="3222" max="3222" width="18.73046875" bestFit="1" customWidth="1"/>
    <col min="3223" max="3223" width="38.86328125" bestFit="1" customWidth="1"/>
    <col min="3224" max="3224" width="24.06640625" bestFit="1" customWidth="1"/>
    <col min="3225" max="3225" width="47.46484375" bestFit="1" customWidth="1"/>
    <col min="3226" max="3226" width="21" bestFit="1" customWidth="1"/>
    <col min="3227" max="3227" width="67.53125" bestFit="1" customWidth="1"/>
    <col min="3228" max="3228" width="14.9296875" bestFit="1" customWidth="1"/>
    <col min="3229" max="3229" width="62.6640625" bestFit="1" customWidth="1"/>
    <col min="3230" max="3230" width="17.06640625" bestFit="1" customWidth="1"/>
    <col min="3231" max="3231" width="74.59765625" bestFit="1" customWidth="1"/>
    <col min="3232" max="3232" width="21.59765625" bestFit="1" customWidth="1"/>
    <col min="3233" max="3233" width="69.3984375" bestFit="1" customWidth="1"/>
    <col min="3234" max="3234" width="20.46484375" bestFit="1" customWidth="1"/>
    <col min="3235" max="3235" width="62.53125" bestFit="1" customWidth="1"/>
    <col min="3236" max="3236" width="20.06640625" bestFit="1" customWidth="1"/>
    <col min="3237" max="3237" width="49.6640625" bestFit="1" customWidth="1"/>
    <col min="3238" max="3238" width="15.19921875" bestFit="1" customWidth="1"/>
    <col min="3239" max="3239" width="42.53125" bestFit="1" customWidth="1"/>
    <col min="3240" max="3240" width="21.19921875" bestFit="1" customWidth="1"/>
    <col min="3241" max="3241" width="62.796875" bestFit="1" customWidth="1"/>
    <col min="3242" max="3242" width="12.59765625" bestFit="1" customWidth="1"/>
    <col min="3243" max="3243" width="56.265625" bestFit="1" customWidth="1"/>
    <col min="3244" max="3244" width="17.265625" bestFit="1" customWidth="1"/>
    <col min="3245" max="3245" width="74.9296875" bestFit="1" customWidth="1"/>
    <col min="3246" max="3246" width="18.46484375" bestFit="1" customWidth="1"/>
    <col min="3247" max="3247" width="73.33203125" bestFit="1" customWidth="1"/>
    <col min="3248" max="3248" width="21.3984375" bestFit="1" customWidth="1"/>
    <col min="3249" max="3249" width="61.796875" bestFit="1" customWidth="1"/>
    <col min="3250" max="3250" width="15.59765625" bestFit="1" customWidth="1"/>
    <col min="3251" max="3251" width="62" bestFit="1" customWidth="1"/>
    <col min="3252" max="3252" width="22.265625" bestFit="1" customWidth="1"/>
    <col min="3253" max="3253" width="72.53125" bestFit="1" customWidth="1"/>
    <col min="3254" max="3254" width="20.33203125" bestFit="1" customWidth="1"/>
    <col min="3255" max="3255" width="54.33203125" bestFit="1" customWidth="1"/>
    <col min="3256" max="3256" width="17.3984375" bestFit="1" customWidth="1"/>
    <col min="3257" max="3257" width="45.19921875" bestFit="1" customWidth="1"/>
    <col min="3258" max="3258" width="16.9296875" bestFit="1" customWidth="1"/>
    <col min="3259" max="3259" width="72.6640625" bestFit="1" customWidth="1"/>
    <col min="3260" max="3260" width="22.33203125" bestFit="1" customWidth="1"/>
    <col min="3261" max="3261" width="31.3984375" bestFit="1" customWidth="1"/>
    <col min="3262" max="3262" width="21.1328125" bestFit="1" customWidth="1"/>
    <col min="3263" max="3263" width="60.06640625" bestFit="1" customWidth="1"/>
    <col min="3264" max="3264" width="13.59765625" bestFit="1" customWidth="1"/>
    <col min="3265" max="3265" width="42.73046875" bestFit="1" customWidth="1"/>
    <col min="3266" max="3266" width="14.1328125" bestFit="1" customWidth="1"/>
    <col min="3267" max="3267" width="71.46484375" bestFit="1" customWidth="1"/>
    <col min="3268" max="3268" width="25.59765625" bestFit="1" customWidth="1"/>
    <col min="3269" max="3269" width="54.19921875" bestFit="1" customWidth="1"/>
    <col min="3270" max="3270" width="18.06640625" bestFit="1" customWidth="1"/>
    <col min="3271" max="3271" width="44.46484375" bestFit="1" customWidth="1"/>
    <col min="3272" max="3272" width="18.6640625" bestFit="1" customWidth="1"/>
    <col min="3273" max="3273" width="68.06640625" bestFit="1" customWidth="1"/>
    <col min="3274" max="3274" width="21.19921875" bestFit="1" customWidth="1"/>
    <col min="3275" max="3275" width="44.3984375" bestFit="1" customWidth="1"/>
    <col min="3276" max="3276" width="17.9296875" bestFit="1" customWidth="1"/>
    <col min="3277" max="3277" width="40.3984375" bestFit="1" customWidth="1"/>
    <col min="3278" max="3278" width="31.06640625" bestFit="1" customWidth="1"/>
    <col min="3279" max="3279" width="64.796875" bestFit="1" customWidth="1"/>
    <col min="3280" max="3280" width="18.33203125" bestFit="1" customWidth="1"/>
    <col min="3281" max="3281" width="80.59765625" bestFit="1" customWidth="1"/>
    <col min="3282" max="3282" width="19.9296875" bestFit="1" customWidth="1"/>
    <col min="3283" max="3283" width="44.73046875" bestFit="1" customWidth="1"/>
    <col min="3284" max="3284" width="19.9296875" bestFit="1" customWidth="1"/>
    <col min="3285" max="3285" width="74.3984375" bestFit="1" customWidth="1"/>
    <col min="3286" max="3286" width="16.265625" bestFit="1" customWidth="1"/>
    <col min="3287" max="3287" width="37.53125" bestFit="1" customWidth="1"/>
    <col min="3288" max="3288" width="18.06640625" bestFit="1" customWidth="1"/>
    <col min="3289" max="3289" width="68.265625" bestFit="1" customWidth="1"/>
    <col min="3290" max="3290" width="16.1328125" bestFit="1" customWidth="1"/>
    <col min="3291" max="3291" width="72" bestFit="1" customWidth="1"/>
    <col min="3292" max="3292" width="17.19921875" bestFit="1" customWidth="1"/>
    <col min="3293" max="3293" width="69" bestFit="1" customWidth="1"/>
    <col min="3294" max="3294" width="20.19921875" bestFit="1" customWidth="1"/>
    <col min="3295" max="3295" width="44.3984375" bestFit="1" customWidth="1"/>
    <col min="3296" max="3296" width="18" bestFit="1" customWidth="1"/>
    <col min="3297" max="3297" width="35.06640625" bestFit="1" customWidth="1"/>
    <col min="3298" max="3298" width="18.9296875" bestFit="1" customWidth="1"/>
    <col min="3299" max="3299" width="59.3984375" bestFit="1" customWidth="1"/>
    <col min="3300" max="3300" width="23.59765625" bestFit="1" customWidth="1"/>
    <col min="3301" max="3301" width="56.53125" bestFit="1" customWidth="1"/>
    <col min="3302" max="3302" width="21.19921875" bestFit="1" customWidth="1"/>
    <col min="3303" max="3303" width="41.1328125" bestFit="1" customWidth="1"/>
    <col min="3304" max="3304" width="23.796875" bestFit="1" customWidth="1"/>
    <col min="3305" max="3305" width="61.33203125" bestFit="1" customWidth="1"/>
    <col min="3306" max="3306" width="21.86328125" bestFit="1" customWidth="1"/>
    <col min="3307" max="3307" width="77.3984375" bestFit="1" customWidth="1"/>
    <col min="3308" max="3308" width="22.796875" bestFit="1" customWidth="1"/>
    <col min="3309" max="3309" width="42.6640625" bestFit="1" customWidth="1"/>
    <col min="3310" max="3310" width="23.796875" bestFit="1" customWidth="1"/>
    <col min="3311" max="3311" width="48.46484375" bestFit="1" customWidth="1"/>
    <col min="3312" max="3312" width="17.19921875" bestFit="1" customWidth="1"/>
    <col min="3313" max="3313" width="78.1328125" bestFit="1" customWidth="1"/>
    <col min="3314" max="3314" width="17.3984375" bestFit="1" customWidth="1"/>
    <col min="3315" max="3315" width="59.06640625" bestFit="1" customWidth="1"/>
    <col min="3316" max="3316" width="12.86328125" bestFit="1" customWidth="1"/>
    <col min="3317" max="3317" width="71.73046875" bestFit="1" customWidth="1"/>
    <col min="3318" max="3318" width="15" bestFit="1" customWidth="1"/>
    <col min="3319" max="3319" width="52.19921875" bestFit="1" customWidth="1"/>
    <col min="3320" max="3320" width="20.1328125" bestFit="1" customWidth="1"/>
    <col min="3321" max="3321" width="43.796875" bestFit="1" customWidth="1"/>
    <col min="3322" max="3322" width="15.1328125" bestFit="1" customWidth="1"/>
    <col min="3323" max="3323" width="42.6640625" bestFit="1" customWidth="1"/>
    <col min="3324" max="3324" width="14.796875" bestFit="1" customWidth="1"/>
    <col min="3325" max="3325" width="41.53125" bestFit="1" customWidth="1"/>
    <col min="3326" max="3326" width="18.73046875" bestFit="1" customWidth="1"/>
    <col min="3327" max="3327" width="74.59765625" bestFit="1" customWidth="1"/>
    <col min="3328" max="3328" width="15.53125" bestFit="1" customWidth="1"/>
    <col min="3329" max="3329" width="60.6640625" bestFit="1" customWidth="1"/>
    <col min="3330" max="3330" width="25.9296875" bestFit="1" customWidth="1"/>
    <col min="3331" max="3331" width="40.33203125" bestFit="1" customWidth="1"/>
    <col min="3332" max="3332" width="19.33203125" bestFit="1" customWidth="1"/>
    <col min="3333" max="3333" width="47.59765625" bestFit="1" customWidth="1"/>
    <col min="3334" max="3334" width="17.1328125" bestFit="1" customWidth="1"/>
    <col min="3335" max="3335" width="43.19921875" bestFit="1" customWidth="1"/>
    <col min="3336" max="3336" width="17.46484375" bestFit="1" customWidth="1"/>
    <col min="3337" max="3337" width="89.06640625" bestFit="1" customWidth="1"/>
    <col min="3338" max="3338" width="20.19921875" bestFit="1" customWidth="1"/>
    <col min="3339" max="3339" width="69.796875" bestFit="1" customWidth="1"/>
    <col min="3340" max="3340" width="21.53125" bestFit="1" customWidth="1"/>
    <col min="3341" max="3341" width="64.53125" bestFit="1" customWidth="1"/>
    <col min="3342" max="3342" width="11.796875" bestFit="1" customWidth="1"/>
    <col min="3343" max="3343" width="43" bestFit="1" customWidth="1"/>
    <col min="3344" max="3344" width="25.1328125" bestFit="1" customWidth="1"/>
    <col min="3345" max="3345" width="49" bestFit="1" customWidth="1"/>
    <col min="3346" max="3346" width="17.265625" bestFit="1" customWidth="1"/>
    <col min="3347" max="3347" width="43.6640625" bestFit="1" customWidth="1"/>
    <col min="3348" max="3348" width="18.19921875" bestFit="1" customWidth="1"/>
    <col min="3349" max="3349" width="80.6640625" bestFit="1" customWidth="1"/>
    <col min="3350" max="3350" width="17.265625" bestFit="1" customWidth="1"/>
    <col min="3351" max="3351" width="44.6640625" bestFit="1" customWidth="1"/>
    <col min="3352" max="3352" width="22.46484375" bestFit="1" customWidth="1"/>
    <col min="3353" max="3353" width="44.19921875" bestFit="1" customWidth="1"/>
    <col min="3354" max="3354" width="19.59765625" bestFit="1" customWidth="1"/>
    <col min="3355" max="3355" width="42.86328125" bestFit="1" customWidth="1"/>
    <col min="3356" max="3356" width="17.6640625" bestFit="1" customWidth="1"/>
    <col min="3357" max="3357" width="55.59765625" bestFit="1" customWidth="1"/>
    <col min="3358" max="3358" width="20.796875" bestFit="1" customWidth="1"/>
    <col min="3359" max="3359" width="73.3984375" bestFit="1" customWidth="1"/>
    <col min="3360" max="3360" width="15.265625" bestFit="1" customWidth="1"/>
    <col min="3361" max="3361" width="55.59765625" bestFit="1" customWidth="1"/>
    <col min="3362" max="3362" width="18.59765625" bestFit="1" customWidth="1"/>
    <col min="3363" max="3363" width="46.9296875" bestFit="1" customWidth="1"/>
    <col min="3364" max="3364" width="20.46484375" bestFit="1" customWidth="1"/>
    <col min="3365" max="3365" width="45.3984375" bestFit="1" customWidth="1"/>
    <col min="3366" max="3366" width="22.796875" bestFit="1" customWidth="1"/>
    <col min="3367" max="3367" width="63.73046875" bestFit="1" customWidth="1"/>
    <col min="3368" max="3368" width="21" bestFit="1" customWidth="1"/>
    <col min="3369" max="3369" width="67.33203125" bestFit="1" customWidth="1"/>
    <col min="3370" max="3370" width="21.46484375" bestFit="1" customWidth="1"/>
    <col min="3371" max="3371" width="54.265625" bestFit="1" customWidth="1"/>
    <col min="3372" max="3372" width="17.3984375" bestFit="1" customWidth="1"/>
    <col min="3373" max="3373" width="43.265625" bestFit="1" customWidth="1"/>
    <col min="3374" max="3374" width="19.265625" bestFit="1" customWidth="1"/>
    <col min="3375" max="3375" width="79.6640625" bestFit="1" customWidth="1"/>
    <col min="3376" max="3376" width="21.06640625" bestFit="1" customWidth="1"/>
    <col min="3377" max="3377" width="42.19921875" bestFit="1" customWidth="1"/>
    <col min="3378" max="3378" width="19.9296875" bestFit="1" customWidth="1"/>
    <col min="3379" max="3379" width="45.53125" bestFit="1" customWidth="1"/>
    <col min="3380" max="3380" width="21.796875" bestFit="1" customWidth="1"/>
    <col min="3381" max="3381" width="45.33203125" bestFit="1" customWidth="1"/>
    <col min="3382" max="3382" width="14.1328125" bestFit="1" customWidth="1"/>
    <col min="3383" max="3383" width="60.53125" bestFit="1" customWidth="1"/>
    <col min="3384" max="3384" width="20.59765625" bestFit="1" customWidth="1"/>
    <col min="3385" max="3385" width="67.3984375" bestFit="1" customWidth="1"/>
    <col min="3386" max="3386" width="26.1328125" bestFit="1" customWidth="1"/>
    <col min="3387" max="3387" width="49.46484375" bestFit="1" customWidth="1"/>
    <col min="3388" max="3388" width="22.265625" bestFit="1" customWidth="1"/>
    <col min="3389" max="3389" width="38.19921875" bestFit="1" customWidth="1"/>
    <col min="3390" max="3390" width="20" bestFit="1" customWidth="1"/>
    <col min="3391" max="3391" width="80.1328125" bestFit="1" customWidth="1"/>
    <col min="3392" max="3392" width="31.33203125" bestFit="1" customWidth="1"/>
    <col min="3393" max="3393" width="65.19921875" bestFit="1" customWidth="1"/>
    <col min="3394" max="3394" width="16.9296875" bestFit="1" customWidth="1"/>
    <col min="3395" max="3395" width="51.265625" bestFit="1" customWidth="1"/>
    <col min="3396" max="3396" width="19.1328125" bestFit="1" customWidth="1"/>
    <col min="3397" max="3397" width="71.59765625" bestFit="1" customWidth="1"/>
    <col min="3398" max="3398" width="22.86328125" bestFit="1" customWidth="1"/>
    <col min="3399" max="3399" width="47" bestFit="1" customWidth="1"/>
    <col min="3400" max="3400" width="18.06640625" bestFit="1" customWidth="1"/>
    <col min="3401" max="3401" width="61.9296875" bestFit="1" customWidth="1"/>
    <col min="3402" max="3402" width="20.3984375" bestFit="1" customWidth="1"/>
    <col min="3403" max="3403" width="53.86328125" bestFit="1" customWidth="1"/>
    <col min="3404" max="3404" width="17.33203125" bestFit="1" customWidth="1"/>
    <col min="3405" max="3405" width="39.06640625" bestFit="1" customWidth="1"/>
    <col min="3406" max="3406" width="17.19921875" bestFit="1" customWidth="1"/>
    <col min="3407" max="3407" width="41.265625" bestFit="1" customWidth="1"/>
    <col min="3408" max="3408" width="19" bestFit="1" customWidth="1"/>
    <col min="3409" max="3409" width="61.46484375" bestFit="1" customWidth="1"/>
    <col min="3410" max="3410" width="17.59765625" bestFit="1" customWidth="1"/>
    <col min="3411" max="3411" width="42.3984375" bestFit="1" customWidth="1"/>
    <col min="3412" max="3412" width="27.46484375" bestFit="1" customWidth="1"/>
    <col min="3413" max="3413" width="80.6640625" bestFit="1" customWidth="1"/>
    <col min="3414" max="3414" width="15.06640625" bestFit="1" customWidth="1"/>
    <col min="3415" max="3415" width="44.3984375" bestFit="1" customWidth="1"/>
    <col min="3416" max="3416" width="20.265625" bestFit="1" customWidth="1"/>
    <col min="3417" max="3417" width="68.265625" bestFit="1" customWidth="1"/>
    <col min="3418" max="3418" width="20.9296875" bestFit="1" customWidth="1"/>
    <col min="3419" max="3419" width="71.9296875" bestFit="1" customWidth="1"/>
    <col min="3420" max="3420" width="20.33203125" bestFit="1" customWidth="1"/>
    <col min="3421" max="3421" width="42.265625" bestFit="1" customWidth="1"/>
    <col min="3422" max="3422" width="19.265625" bestFit="1" customWidth="1"/>
    <col min="3423" max="3423" width="44.53125" bestFit="1" customWidth="1"/>
    <col min="3424" max="3424" width="22.53125" bestFit="1" customWidth="1"/>
    <col min="3425" max="3425" width="49.59765625" bestFit="1" customWidth="1"/>
    <col min="3426" max="3426" width="15.9296875" bestFit="1" customWidth="1"/>
    <col min="3427" max="3427" width="45.9296875" bestFit="1" customWidth="1"/>
    <col min="3428" max="3428" width="19.3984375" bestFit="1" customWidth="1"/>
    <col min="3429" max="3429" width="57.796875" bestFit="1" customWidth="1"/>
    <col min="3430" max="3430" width="17.46484375" bestFit="1" customWidth="1"/>
    <col min="3431" max="3431" width="58.1328125" bestFit="1" customWidth="1"/>
    <col min="3432" max="3432" width="20.265625" bestFit="1" customWidth="1"/>
    <col min="3433" max="3433" width="61.46484375" bestFit="1" customWidth="1"/>
    <col min="3434" max="3434" width="22.3984375" bestFit="1" customWidth="1"/>
    <col min="3435" max="3435" width="57.73046875" bestFit="1" customWidth="1"/>
    <col min="3436" max="3436" width="18.86328125" bestFit="1" customWidth="1"/>
    <col min="3437" max="3437" width="67.59765625" bestFit="1" customWidth="1"/>
    <col min="3438" max="3438" width="14" bestFit="1" customWidth="1"/>
    <col min="3439" max="3439" width="59.265625" bestFit="1" customWidth="1"/>
    <col min="3440" max="3440" width="21.9296875" bestFit="1" customWidth="1"/>
    <col min="3441" max="3441" width="41.6640625" bestFit="1" customWidth="1"/>
    <col min="3442" max="3442" width="23.33203125" bestFit="1" customWidth="1"/>
    <col min="3443" max="3443" width="58.53125" bestFit="1" customWidth="1"/>
    <col min="3444" max="3444" width="44.9296875" bestFit="1" customWidth="1"/>
    <col min="3445" max="3445" width="43.6640625" bestFit="1" customWidth="1"/>
    <col min="3446" max="3446" width="14.59765625" bestFit="1" customWidth="1"/>
    <col min="3447" max="3447" width="78.46484375" bestFit="1" customWidth="1"/>
    <col min="3448" max="3448" width="13.3984375" bestFit="1" customWidth="1"/>
    <col min="3449" max="3449" width="41.1328125" bestFit="1" customWidth="1"/>
    <col min="3450" max="3450" width="16.06640625" bestFit="1" customWidth="1"/>
    <col min="3451" max="3451" width="50.9296875" bestFit="1" customWidth="1"/>
    <col min="3452" max="3452" width="18.19921875" bestFit="1" customWidth="1"/>
    <col min="3453" max="3453" width="41.796875" bestFit="1" customWidth="1"/>
    <col min="3454" max="3454" width="32.3984375" bestFit="1" customWidth="1"/>
    <col min="3455" max="3455" width="50.1328125" bestFit="1" customWidth="1"/>
    <col min="3456" max="3456" width="16.06640625" bestFit="1" customWidth="1"/>
    <col min="3457" max="3457" width="38.06640625" bestFit="1" customWidth="1"/>
    <col min="3458" max="3458" width="19.33203125" bestFit="1" customWidth="1"/>
    <col min="3459" max="3459" width="37.19921875" bestFit="1" customWidth="1"/>
    <col min="3460" max="3460" width="16.86328125" bestFit="1" customWidth="1"/>
    <col min="3461" max="3461" width="50.6640625" bestFit="1" customWidth="1"/>
    <col min="3462" max="3462" width="27.265625" bestFit="1" customWidth="1"/>
    <col min="3463" max="3463" width="50.06640625" bestFit="1" customWidth="1"/>
    <col min="3464" max="3464" width="18.53125" bestFit="1" customWidth="1"/>
    <col min="3465" max="3465" width="56.73046875" bestFit="1" customWidth="1"/>
    <col min="3466" max="3466" width="20.9296875" bestFit="1" customWidth="1"/>
    <col min="3467" max="3467" width="39.3984375" bestFit="1" customWidth="1"/>
    <col min="3468" max="3468" width="24.59765625" bestFit="1" customWidth="1"/>
    <col min="3469" max="3469" width="37.59765625" bestFit="1" customWidth="1"/>
    <col min="3470" max="3470" width="18.1328125" bestFit="1" customWidth="1"/>
    <col min="3471" max="3471" width="40.53125" bestFit="1" customWidth="1"/>
    <col min="3472" max="3472" width="23.46484375" bestFit="1" customWidth="1"/>
    <col min="3473" max="3473" width="71.265625" bestFit="1" customWidth="1"/>
    <col min="3474" max="3474" width="17.265625" bestFit="1" customWidth="1"/>
    <col min="3475" max="3475" width="41.33203125" bestFit="1" customWidth="1"/>
    <col min="3476" max="3476" width="21.265625" bestFit="1" customWidth="1"/>
    <col min="3477" max="3477" width="63.19921875" bestFit="1" customWidth="1"/>
    <col min="3478" max="3478" width="19.86328125" bestFit="1" customWidth="1"/>
    <col min="3479" max="3479" width="62.46484375" bestFit="1" customWidth="1"/>
    <col min="3480" max="3480" width="21.3984375" bestFit="1" customWidth="1"/>
    <col min="3481" max="3481" width="44.6640625" bestFit="1" customWidth="1"/>
    <col min="3482" max="3482" width="16.59765625" bestFit="1" customWidth="1"/>
    <col min="3483" max="3483" width="69.796875" bestFit="1" customWidth="1"/>
    <col min="3484" max="3484" width="12.86328125" bestFit="1" customWidth="1"/>
    <col min="3485" max="3485" width="52.59765625" bestFit="1" customWidth="1"/>
    <col min="3486" max="3486" width="18.86328125" bestFit="1" customWidth="1"/>
    <col min="3487" max="3487" width="74.06640625" bestFit="1" customWidth="1"/>
    <col min="3488" max="3488" width="14.796875" bestFit="1" customWidth="1"/>
    <col min="3489" max="3489" width="61.3984375" bestFit="1" customWidth="1"/>
    <col min="3490" max="3490" width="15.9296875" bestFit="1" customWidth="1"/>
    <col min="3491" max="3491" width="37.6640625" bestFit="1" customWidth="1"/>
    <col min="3492" max="3492" width="23.59765625" bestFit="1" customWidth="1"/>
    <col min="3493" max="3493" width="64.53125" bestFit="1" customWidth="1"/>
    <col min="3494" max="3494" width="13.9296875" bestFit="1" customWidth="1"/>
    <col min="3495" max="3495" width="58.53125" bestFit="1" customWidth="1"/>
    <col min="3496" max="3496" width="18.1328125" bestFit="1" customWidth="1"/>
    <col min="3497" max="3497" width="40" bestFit="1" customWidth="1"/>
    <col min="3498" max="3498" width="18.86328125" bestFit="1" customWidth="1"/>
    <col min="3499" max="3499" width="44.796875" bestFit="1" customWidth="1"/>
    <col min="3500" max="3500" width="12.796875" bestFit="1" customWidth="1"/>
    <col min="3501" max="3501" width="40.6640625" bestFit="1" customWidth="1"/>
    <col min="3502" max="3502" width="18.46484375" bestFit="1" customWidth="1"/>
    <col min="3503" max="3503" width="90.6640625" bestFit="1" customWidth="1"/>
    <col min="3504" max="3504" width="15.33203125" bestFit="1" customWidth="1"/>
    <col min="3505" max="3505" width="42.06640625" bestFit="1" customWidth="1"/>
    <col min="3506" max="3506" width="16.265625" bestFit="1" customWidth="1"/>
    <col min="3507" max="3507" width="59.19921875" bestFit="1" customWidth="1"/>
    <col min="3508" max="3508" width="15.6640625" bestFit="1" customWidth="1"/>
    <col min="3509" max="3509" width="39.46484375" bestFit="1" customWidth="1"/>
    <col min="3510" max="3510" width="16.53125" bestFit="1" customWidth="1"/>
    <col min="3511" max="3511" width="80.9296875" bestFit="1" customWidth="1"/>
    <col min="3512" max="3512" width="17.796875" bestFit="1" customWidth="1"/>
    <col min="3513" max="3513" width="70.86328125" bestFit="1" customWidth="1"/>
    <col min="3514" max="3514" width="12.9296875" bestFit="1" customWidth="1"/>
    <col min="3515" max="3515" width="44.06640625" bestFit="1" customWidth="1"/>
    <col min="3516" max="3516" width="21.46484375" bestFit="1" customWidth="1"/>
    <col min="3517" max="3517" width="68.06640625" bestFit="1" customWidth="1"/>
    <col min="3518" max="3518" width="20.1328125" bestFit="1" customWidth="1"/>
    <col min="3519" max="3519" width="38.265625" bestFit="1" customWidth="1"/>
    <col min="3520" max="3520" width="22.06640625" bestFit="1" customWidth="1"/>
    <col min="3521" max="3521" width="44.53125" bestFit="1" customWidth="1"/>
    <col min="3522" max="3522" width="19.19921875" bestFit="1" customWidth="1"/>
    <col min="3523" max="3523" width="44.46484375" bestFit="1" customWidth="1"/>
    <col min="3524" max="3524" width="12.6640625" bestFit="1" customWidth="1"/>
    <col min="3525" max="3525" width="37.86328125" bestFit="1" customWidth="1"/>
    <col min="3526" max="3526" width="19.1328125" bestFit="1" customWidth="1"/>
    <col min="3527" max="3527" width="42.06640625" bestFit="1" customWidth="1"/>
    <col min="3528" max="3528" width="18.1328125" bestFit="1" customWidth="1"/>
    <col min="3529" max="3529" width="45.3984375" bestFit="1" customWidth="1"/>
    <col min="3530" max="3530" width="14.86328125" bestFit="1" customWidth="1"/>
    <col min="3531" max="3531" width="64.33203125" bestFit="1" customWidth="1"/>
    <col min="3532" max="3532" width="19.6640625" bestFit="1" customWidth="1"/>
    <col min="3533" max="3533" width="76.265625" bestFit="1" customWidth="1"/>
    <col min="3534" max="3534" width="19.46484375" bestFit="1" customWidth="1"/>
    <col min="3535" max="3535" width="44.6640625" bestFit="1" customWidth="1"/>
    <col min="3536" max="3536" width="13" bestFit="1" customWidth="1"/>
    <col min="3537" max="3537" width="60.6640625" bestFit="1" customWidth="1"/>
    <col min="3538" max="3538" width="13.59765625" bestFit="1" customWidth="1"/>
    <col min="3539" max="3539" width="44.3984375" bestFit="1" customWidth="1"/>
    <col min="3540" max="3540" width="16.33203125" bestFit="1" customWidth="1"/>
    <col min="3541" max="3541" width="46.06640625" bestFit="1" customWidth="1"/>
    <col min="3542" max="3542" width="17.53125" bestFit="1" customWidth="1"/>
    <col min="3543" max="3543" width="55.796875" bestFit="1" customWidth="1"/>
    <col min="3544" max="3544" width="12.59765625" bestFit="1" customWidth="1"/>
    <col min="3545" max="3545" width="43.86328125" bestFit="1" customWidth="1"/>
    <col min="3546" max="3546" width="15.73046875" bestFit="1" customWidth="1"/>
    <col min="3547" max="3547" width="70.73046875" bestFit="1" customWidth="1"/>
    <col min="3548" max="3548" width="15.86328125" bestFit="1" customWidth="1"/>
    <col min="3549" max="3549" width="41.46484375" bestFit="1" customWidth="1"/>
    <col min="3550" max="3550" width="13.59765625" bestFit="1" customWidth="1"/>
    <col min="3551" max="3551" width="63.06640625" bestFit="1" customWidth="1"/>
    <col min="3552" max="3552" width="18.59765625" bestFit="1" customWidth="1"/>
    <col min="3553" max="3553" width="38.1328125" bestFit="1" customWidth="1"/>
    <col min="3554" max="3554" width="15.796875" bestFit="1" customWidth="1"/>
    <col min="3555" max="3555" width="42.9296875" bestFit="1" customWidth="1"/>
    <col min="3556" max="3556" width="19.19921875" bestFit="1" customWidth="1"/>
    <col min="3557" max="3557" width="63" bestFit="1" customWidth="1"/>
    <col min="3558" max="3558" width="20.6640625" bestFit="1" customWidth="1"/>
    <col min="3559" max="3559" width="42.73046875" bestFit="1" customWidth="1"/>
    <col min="3560" max="3560" width="19.06640625" bestFit="1" customWidth="1"/>
    <col min="3561" max="3561" width="59.06640625" bestFit="1" customWidth="1"/>
    <col min="3562" max="3562" width="13.06640625" bestFit="1" customWidth="1"/>
    <col min="3563" max="3563" width="43.59765625" bestFit="1" customWidth="1"/>
    <col min="3564" max="3564" width="20.1328125" bestFit="1" customWidth="1"/>
    <col min="3565" max="3565" width="59.06640625" bestFit="1" customWidth="1"/>
    <col min="3566" max="3566" width="20" bestFit="1" customWidth="1"/>
    <col min="3567" max="3567" width="78.796875" bestFit="1" customWidth="1"/>
    <col min="3568" max="3568" width="14.6640625" bestFit="1" customWidth="1"/>
    <col min="3569" max="3569" width="43.33203125" bestFit="1" customWidth="1"/>
    <col min="3570" max="3570" width="13.73046875" bestFit="1" customWidth="1"/>
    <col min="3571" max="3571" width="55.6640625" bestFit="1" customWidth="1"/>
    <col min="3572" max="3572" width="18.1328125" bestFit="1" customWidth="1"/>
    <col min="3573" max="3573" width="60.33203125" bestFit="1" customWidth="1"/>
    <col min="3574" max="3574" width="17.3984375" bestFit="1" customWidth="1"/>
    <col min="3575" max="3575" width="57.19921875" bestFit="1" customWidth="1"/>
    <col min="3576" max="3576" width="20.6640625" bestFit="1" customWidth="1"/>
    <col min="3577" max="3577" width="45" bestFit="1" customWidth="1"/>
    <col min="3578" max="3578" width="20.06640625" bestFit="1" customWidth="1"/>
    <col min="3579" max="3579" width="45.46484375" bestFit="1" customWidth="1"/>
    <col min="3580" max="3580" width="14.06640625" bestFit="1" customWidth="1"/>
    <col min="3581" max="3581" width="74.796875" bestFit="1" customWidth="1"/>
    <col min="3582" max="3582" width="20.9296875" bestFit="1" customWidth="1"/>
    <col min="3583" max="3583" width="56.86328125" bestFit="1" customWidth="1"/>
    <col min="3584" max="3584" width="13.46484375" bestFit="1" customWidth="1"/>
    <col min="3585" max="3585" width="46.3984375" bestFit="1" customWidth="1"/>
    <col min="3586" max="3586" width="14.73046875" bestFit="1" customWidth="1"/>
    <col min="3587" max="3587" width="43.33203125" bestFit="1" customWidth="1"/>
    <col min="3588" max="3588" width="24.1328125" bestFit="1" customWidth="1"/>
    <col min="3589" max="3589" width="35.796875" bestFit="1" customWidth="1"/>
    <col min="3590" max="3590" width="13.86328125" bestFit="1" customWidth="1"/>
    <col min="3591" max="3591" width="42" bestFit="1" customWidth="1"/>
    <col min="3592" max="3592" width="15.33203125" bestFit="1" customWidth="1"/>
    <col min="3593" max="3593" width="59.53125" bestFit="1" customWidth="1"/>
    <col min="3594" max="3594" width="21.53125" bestFit="1" customWidth="1"/>
    <col min="3595" max="3595" width="56" bestFit="1" customWidth="1"/>
    <col min="3596" max="3596" width="12.796875" bestFit="1" customWidth="1"/>
    <col min="3597" max="3597" width="56.265625" bestFit="1" customWidth="1"/>
    <col min="3598" max="3598" width="16.46484375" bestFit="1" customWidth="1"/>
    <col min="3599" max="3599" width="78.59765625" bestFit="1" customWidth="1"/>
    <col min="3600" max="3600" width="19.6640625" bestFit="1" customWidth="1"/>
    <col min="3601" max="3601" width="41.86328125" bestFit="1" customWidth="1"/>
    <col min="3602" max="3602" width="19.9296875" bestFit="1" customWidth="1"/>
    <col min="3603" max="3603" width="60.796875" bestFit="1" customWidth="1"/>
    <col min="3604" max="3604" width="19.796875" bestFit="1" customWidth="1"/>
    <col min="3605" max="3605" width="45.19921875" bestFit="1" customWidth="1"/>
    <col min="3606" max="3606" width="20.06640625" bestFit="1" customWidth="1"/>
    <col min="3607" max="3607" width="56.3984375" bestFit="1" customWidth="1"/>
    <col min="3608" max="3608" width="19.6640625" bestFit="1" customWidth="1"/>
    <col min="3609" max="3609" width="44.796875" bestFit="1" customWidth="1"/>
    <col min="3610" max="3610" width="18.9296875" bestFit="1" customWidth="1"/>
    <col min="3611" max="3611" width="64.53125" bestFit="1" customWidth="1"/>
    <col min="3612" max="3612" width="21.73046875" bestFit="1" customWidth="1"/>
    <col min="3613" max="3613" width="42.06640625" bestFit="1" customWidth="1"/>
    <col min="3614" max="3614" width="20.796875" bestFit="1" customWidth="1"/>
    <col min="3615" max="3615" width="40.59765625" bestFit="1" customWidth="1"/>
    <col min="3616" max="3616" width="34.1328125" bestFit="1" customWidth="1"/>
    <col min="3617" max="3617" width="62.53125" bestFit="1" customWidth="1"/>
    <col min="3618" max="3618" width="22.59765625" bestFit="1" customWidth="1"/>
    <col min="3619" max="3619" width="81" bestFit="1" customWidth="1"/>
    <col min="3620" max="3620" width="22.46484375" bestFit="1" customWidth="1"/>
    <col min="3621" max="3621" width="73.19921875" bestFit="1" customWidth="1"/>
    <col min="3622" max="3622" width="17.1328125" bestFit="1" customWidth="1"/>
    <col min="3623" max="3623" width="35.796875" bestFit="1" customWidth="1"/>
    <col min="3624" max="3624" width="22.1328125" bestFit="1" customWidth="1"/>
    <col min="3625" max="3625" width="39.796875" bestFit="1" customWidth="1"/>
    <col min="3626" max="3626" width="15.1328125" bestFit="1" customWidth="1"/>
    <col min="3627" max="3627" width="36.46484375" bestFit="1" customWidth="1"/>
    <col min="3628" max="3628" width="17.46484375" bestFit="1" customWidth="1"/>
    <col min="3629" max="3629" width="65.9296875" bestFit="1" customWidth="1"/>
    <col min="3630" max="3630" width="23.796875" bestFit="1" customWidth="1"/>
    <col min="3631" max="3631" width="42.9296875" bestFit="1" customWidth="1"/>
    <col min="3632" max="3632" width="20.06640625" bestFit="1" customWidth="1"/>
    <col min="3633" max="3633" width="41" bestFit="1" customWidth="1"/>
    <col min="3634" max="3634" width="18.06640625" bestFit="1" customWidth="1"/>
    <col min="3635" max="3635" width="39.73046875" bestFit="1" customWidth="1"/>
    <col min="3636" max="3636" width="14.53125" bestFit="1" customWidth="1"/>
    <col min="3637" max="3637" width="43.53125" bestFit="1" customWidth="1"/>
    <col min="3638" max="3638" width="13.265625" bestFit="1" customWidth="1"/>
    <col min="3639" max="3639" width="39.46484375" bestFit="1" customWidth="1"/>
    <col min="3640" max="3640" width="12.9296875" bestFit="1" customWidth="1"/>
    <col min="3641" max="3641" width="48.73046875" bestFit="1" customWidth="1"/>
    <col min="3642" max="3642" width="15.73046875" bestFit="1" customWidth="1"/>
    <col min="3643" max="3643" width="40.1328125" bestFit="1" customWidth="1"/>
    <col min="3644" max="3644" width="20.59765625" bestFit="1" customWidth="1"/>
    <col min="3645" max="3645" width="38.19921875" bestFit="1" customWidth="1"/>
    <col min="3646" max="3646" width="14.33203125" bestFit="1" customWidth="1"/>
    <col min="3647" max="3647" width="45.86328125" bestFit="1" customWidth="1"/>
    <col min="3648" max="3648" width="15.3984375" bestFit="1" customWidth="1"/>
    <col min="3649" max="3649" width="46.33203125" bestFit="1" customWidth="1"/>
    <col min="3650" max="3650" width="18.59765625" bestFit="1" customWidth="1"/>
    <col min="3651" max="3651" width="44.73046875" bestFit="1" customWidth="1"/>
    <col min="3652" max="3652" width="12.9296875" bestFit="1" customWidth="1"/>
    <col min="3653" max="3653" width="43.6640625" bestFit="1" customWidth="1"/>
    <col min="3654" max="3654" width="23.86328125" bestFit="1" customWidth="1"/>
    <col min="3655" max="3655" width="74.33203125" bestFit="1" customWidth="1"/>
    <col min="3656" max="3656" width="14.3984375" bestFit="1" customWidth="1"/>
    <col min="3657" max="3657" width="49.06640625" bestFit="1" customWidth="1"/>
    <col min="3658" max="3658" width="17.265625" bestFit="1" customWidth="1"/>
    <col min="3659" max="3659" width="96.796875" bestFit="1" customWidth="1"/>
    <col min="3660" max="3660" width="14.73046875" bestFit="1" customWidth="1"/>
    <col min="3661" max="3661" width="44.265625" bestFit="1" customWidth="1"/>
    <col min="3662" max="3662" width="17.33203125" bestFit="1" customWidth="1"/>
    <col min="3663" max="3663" width="41.53125" bestFit="1" customWidth="1"/>
    <col min="3664" max="3664" width="22.59765625" bestFit="1" customWidth="1"/>
    <col min="3665" max="3665" width="34" bestFit="1" customWidth="1"/>
    <col min="3666" max="3666" width="22.265625" bestFit="1" customWidth="1"/>
    <col min="3667" max="3667" width="57.1328125" bestFit="1" customWidth="1"/>
    <col min="3668" max="3668" width="19.53125" bestFit="1" customWidth="1"/>
    <col min="3669" max="3669" width="70.6640625" bestFit="1" customWidth="1"/>
    <col min="3670" max="3670" width="19.9296875" bestFit="1" customWidth="1"/>
    <col min="3671" max="3671" width="65" bestFit="1" customWidth="1"/>
    <col min="3672" max="3672" width="21.73046875" bestFit="1" customWidth="1"/>
    <col min="3673" max="3673" width="55.06640625" bestFit="1" customWidth="1"/>
    <col min="3674" max="3674" width="13.6640625" bestFit="1" customWidth="1"/>
    <col min="3675" max="3675" width="66" bestFit="1" customWidth="1"/>
    <col min="3676" max="3676" width="36.1328125" bestFit="1" customWidth="1"/>
    <col min="3677" max="3677" width="53.06640625" bestFit="1" customWidth="1"/>
    <col min="3678" max="3678" width="17.19921875" bestFit="1" customWidth="1"/>
    <col min="3679" max="3679" width="41.86328125" bestFit="1" customWidth="1"/>
    <col min="3680" max="3680" width="20.3984375" bestFit="1" customWidth="1"/>
    <col min="3681" max="3681" width="40.9296875" bestFit="1" customWidth="1"/>
    <col min="3682" max="3682" width="19.19921875" bestFit="1" customWidth="1"/>
    <col min="3683" max="3683" width="42.53125" bestFit="1" customWidth="1"/>
    <col min="3684" max="3684" width="19.33203125" bestFit="1" customWidth="1"/>
    <col min="3685" max="3685" width="83.1328125" bestFit="1" customWidth="1"/>
    <col min="3686" max="3686" width="15.06640625" bestFit="1" customWidth="1"/>
    <col min="3687" max="3687" width="59.265625" bestFit="1" customWidth="1"/>
    <col min="3688" max="3688" width="17.86328125" bestFit="1" customWidth="1"/>
    <col min="3689" max="3689" width="70" bestFit="1" customWidth="1"/>
    <col min="3690" max="3690" width="16.9296875" bestFit="1" customWidth="1"/>
    <col min="3691" max="3691" width="44" bestFit="1" customWidth="1"/>
    <col min="3692" max="3692" width="16.86328125" bestFit="1" customWidth="1"/>
    <col min="3693" max="3693" width="74.265625" bestFit="1" customWidth="1"/>
    <col min="3694" max="3694" width="16.6640625" bestFit="1" customWidth="1"/>
    <col min="3695" max="3695" width="63.1328125" bestFit="1" customWidth="1"/>
    <col min="3696" max="3696" width="17.9296875" bestFit="1" customWidth="1"/>
    <col min="3697" max="3697" width="44.06640625" bestFit="1" customWidth="1"/>
    <col min="3698" max="3698" width="13.86328125" bestFit="1" customWidth="1"/>
    <col min="3699" max="3699" width="61.86328125" bestFit="1" customWidth="1"/>
    <col min="3700" max="3700" width="13.59765625" bestFit="1" customWidth="1"/>
    <col min="3701" max="3701" width="43.796875" bestFit="1" customWidth="1"/>
    <col min="3702" max="3702" width="16.6640625" bestFit="1" customWidth="1"/>
    <col min="3703" max="3703" width="73.59765625" bestFit="1" customWidth="1"/>
    <col min="3704" max="3704" width="20.796875" bestFit="1" customWidth="1"/>
    <col min="3705" max="3705" width="62.46484375" bestFit="1" customWidth="1"/>
    <col min="3706" max="3706" width="15.265625" bestFit="1" customWidth="1"/>
    <col min="3707" max="3707" width="65" bestFit="1" customWidth="1"/>
    <col min="3708" max="3708" width="16.86328125" bestFit="1" customWidth="1"/>
    <col min="3709" max="3709" width="86.3984375" bestFit="1" customWidth="1"/>
    <col min="3710" max="3710" width="15.59765625" bestFit="1" customWidth="1"/>
    <col min="3711" max="3711" width="39.6640625" bestFit="1" customWidth="1"/>
    <col min="3712" max="3712" width="15.33203125" bestFit="1" customWidth="1"/>
    <col min="3713" max="3713" width="70.06640625" bestFit="1" customWidth="1"/>
    <col min="3714" max="3714" width="14.33203125" bestFit="1" customWidth="1"/>
    <col min="3715" max="3715" width="43.33203125" bestFit="1" customWidth="1"/>
    <col min="3716" max="3716" width="14.06640625" bestFit="1" customWidth="1"/>
    <col min="3717" max="3717" width="46.3984375" bestFit="1" customWidth="1"/>
    <col min="3718" max="3718" width="19.33203125" bestFit="1" customWidth="1"/>
    <col min="3719" max="3719" width="46.265625" bestFit="1" customWidth="1"/>
    <col min="3720" max="3720" width="23.9296875" bestFit="1" customWidth="1"/>
    <col min="3721" max="3721" width="44.6640625" bestFit="1" customWidth="1"/>
    <col min="3722" max="3722" width="22.53125" bestFit="1" customWidth="1"/>
    <col min="3723" max="3723" width="59" bestFit="1" customWidth="1"/>
    <col min="3724" max="3724" width="14.796875" bestFit="1" customWidth="1"/>
    <col min="3725" max="3725" width="49.86328125" bestFit="1" customWidth="1"/>
    <col min="3726" max="3726" width="17.1328125" bestFit="1" customWidth="1"/>
    <col min="3727" max="3727" width="47.19921875" bestFit="1" customWidth="1"/>
    <col min="3728" max="3728" width="21.796875" bestFit="1" customWidth="1"/>
    <col min="3729" max="3729" width="50.265625" bestFit="1" customWidth="1"/>
    <col min="3730" max="3730" width="18.796875" bestFit="1" customWidth="1"/>
    <col min="3731" max="3731" width="83.3984375" bestFit="1" customWidth="1"/>
    <col min="3732" max="3732" width="20.53125" bestFit="1" customWidth="1"/>
    <col min="3733" max="3733" width="69.3984375" bestFit="1" customWidth="1"/>
    <col min="3734" max="3734" width="14.6640625" bestFit="1" customWidth="1"/>
    <col min="3735" max="3735" width="43.796875" bestFit="1" customWidth="1"/>
    <col min="3736" max="3736" width="21.06640625" bestFit="1" customWidth="1"/>
    <col min="3737" max="3737" width="69.59765625" bestFit="1" customWidth="1"/>
    <col min="3738" max="3738" width="19.796875" bestFit="1" customWidth="1"/>
    <col min="3739" max="3739" width="43.73046875" bestFit="1" customWidth="1"/>
    <col min="3740" max="3740" width="14.9296875" bestFit="1" customWidth="1"/>
    <col min="3741" max="3741" width="70.9296875" bestFit="1" customWidth="1"/>
    <col min="3742" max="3742" width="17.86328125" bestFit="1" customWidth="1"/>
    <col min="3743" max="3743" width="39.6640625" bestFit="1" customWidth="1"/>
    <col min="3744" max="3744" width="27.1328125" bestFit="1" customWidth="1"/>
    <col min="3745" max="3745" width="39" bestFit="1" customWidth="1"/>
    <col min="3746" max="3746" width="16.19921875" bestFit="1" customWidth="1"/>
    <col min="3747" max="3747" width="42.3984375" bestFit="1" customWidth="1"/>
    <col min="3748" max="3748" width="27.46484375" bestFit="1" customWidth="1"/>
    <col min="3749" max="3749" width="46.1328125" bestFit="1" customWidth="1"/>
    <col min="3750" max="3750" width="19.33203125" bestFit="1" customWidth="1"/>
    <col min="3751" max="3751" width="55.33203125" bestFit="1" customWidth="1"/>
    <col min="3752" max="3752" width="17.1328125" bestFit="1" customWidth="1"/>
    <col min="3753" max="3753" width="57.6640625" bestFit="1" customWidth="1"/>
    <col min="3754" max="3754" width="19.46484375" bestFit="1" customWidth="1"/>
    <col min="3755" max="3755" width="38.1328125" bestFit="1" customWidth="1"/>
    <col min="3756" max="3756" width="13.9296875" bestFit="1" customWidth="1"/>
    <col min="3757" max="3757" width="58.46484375" bestFit="1" customWidth="1"/>
    <col min="3758" max="3758" width="18.59765625" bestFit="1" customWidth="1"/>
    <col min="3759" max="3759" width="59.9296875" bestFit="1" customWidth="1"/>
    <col min="3760" max="3760" width="40.53125" bestFit="1" customWidth="1"/>
    <col min="3761" max="3761" width="79.19921875" bestFit="1" customWidth="1"/>
    <col min="3762" max="3762" width="20.6640625" bestFit="1" customWidth="1"/>
    <col min="3763" max="3763" width="58.59765625" bestFit="1" customWidth="1"/>
    <col min="3764" max="3764" width="15.06640625" bestFit="1" customWidth="1"/>
    <col min="3765" max="3765" width="45.59765625" bestFit="1" customWidth="1"/>
    <col min="3766" max="3766" width="18.53125" bestFit="1" customWidth="1"/>
    <col min="3767" max="3767" width="62.3984375" bestFit="1" customWidth="1"/>
    <col min="3768" max="3768" width="12.53125" bestFit="1" customWidth="1"/>
    <col min="3769" max="3769" width="61.1328125" bestFit="1" customWidth="1"/>
    <col min="3770" max="3770" width="17.86328125" bestFit="1" customWidth="1"/>
    <col min="3771" max="3771" width="69.46484375" bestFit="1" customWidth="1"/>
    <col min="3772" max="3772" width="18.265625" bestFit="1" customWidth="1"/>
    <col min="3773" max="3773" width="40.46484375" bestFit="1" customWidth="1"/>
    <col min="3774" max="3774" width="18.1328125" bestFit="1" customWidth="1"/>
    <col min="3775" max="3775" width="57.9296875" bestFit="1" customWidth="1"/>
    <col min="3776" max="3776" width="12.86328125" bestFit="1" customWidth="1"/>
    <col min="3777" max="3777" width="40.19921875" bestFit="1" customWidth="1"/>
    <col min="3778" max="3778" width="14.73046875" bestFit="1" customWidth="1"/>
    <col min="3779" max="3779" width="44.73046875" bestFit="1" customWidth="1"/>
    <col min="3780" max="3780" width="16.9296875" bestFit="1" customWidth="1"/>
    <col min="3781" max="3781" width="59.53125" bestFit="1" customWidth="1"/>
    <col min="3782" max="3782" width="19.3984375" bestFit="1" customWidth="1"/>
    <col min="3783" max="3783" width="65.19921875" bestFit="1" customWidth="1"/>
    <col min="3784" max="3784" width="19.46484375" bestFit="1" customWidth="1"/>
    <col min="3785" max="3785" width="56.19921875" bestFit="1" customWidth="1"/>
    <col min="3786" max="3786" width="17.9296875" bestFit="1" customWidth="1"/>
    <col min="3787" max="3787" width="59.33203125" bestFit="1" customWidth="1"/>
    <col min="3788" max="3788" width="14.53125" bestFit="1" customWidth="1"/>
    <col min="3789" max="3789" width="76.6640625" bestFit="1" customWidth="1"/>
    <col min="3790" max="3790" width="19.46484375" bestFit="1" customWidth="1"/>
    <col min="3791" max="3791" width="48.46484375" bestFit="1" customWidth="1"/>
    <col min="3792" max="3792" width="22.1328125" bestFit="1" customWidth="1"/>
    <col min="3793" max="3793" width="47.265625" bestFit="1" customWidth="1"/>
    <col min="3794" max="3794" width="17.6640625" bestFit="1" customWidth="1"/>
    <col min="3795" max="3795" width="72.86328125" bestFit="1" customWidth="1"/>
    <col min="3796" max="3796" width="21.53125" bestFit="1" customWidth="1"/>
    <col min="3797" max="3797" width="67.3984375" bestFit="1" customWidth="1"/>
    <col min="3798" max="3798" width="20.06640625" bestFit="1" customWidth="1"/>
    <col min="3799" max="3799" width="48.19921875" bestFit="1" customWidth="1"/>
    <col min="3800" max="3800" width="21.1328125" bestFit="1" customWidth="1"/>
    <col min="3801" max="3801" width="74.796875" bestFit="1" customWidth="1"/>
    <col min="3802" max="3802" width="16.53125" bestFit="1" customWidth="1"/>
    <col min="3803" max="3803" width="36.53125" bestFit="1" customWidth="1"/>
    <col min="3804" max="3804" width="15.59765625" bestFit="1" customWidth="1"/>
    <col min="3805" max="3805" width="62.6640625" bestFit="1" customWidth="1"/>
    <col min="3806" max="3806" width="12.46484375" bestFit="1" customWidth="1"/>
    <col min="3807" max="3807" width="50.9296875" bestFit="1" customWidth="1"/>
    <col min="3808" max="3808" width="16.1328125" bestFit="1" customWidth="1"/>
    <col min="3809" max="3809" width="61.19921875" bestFit="1" customWidth="1"/>
    <col min="3810" max="3810" width="13.19921875" bestFit="1" customWidth="1"/>
    <col min="3811" max="3811" width="74.6640625" bestFit="1" customWidth="1"/>
    <col min="3812" max="3812" width="13.33203125" bestFit="1" customWidth="1"/>
    <col min="3813" max="3813" width="88.53125" bestFit="1" customWidth="1"/>
    <col min="3814" max="3814" width="26.9296875" bestFit="1" customWidth="1"/>
    <col min="3815" max="3815" width="62.33203125" bestFit="1" customWidth="1"/>
    <col min="3816" max="3816" width="12.265625" bestFit="1" customWidth="1"/>
    <col min="3817" max="3817" width="64.6640625" bestFit="1" customWidth="1"/>
    <col min="3818" max="3818" width="38.3984375" bestFit="1" customWidth="1"/>
    <col min="3819" max="3819" width="47.59765625" bestFit="1" customWidth="1"/>
    <col min="3820" max="3820" width="17.1328125" bestFit="1" customWidth="1"/>
    <col min="3821" max="3821" width="43.6640625" bestFit="1" customWidth="1"/>
    <col min="3822" max="3822" width="13.9296875" bestFit="1" customWidth="1"/>
    <col min="3823" max="3823" width="44.6640625" bestFit="1" customWidth="1"/>
    <col min="3824" max="3824" width="19.59765625" bestFit="1" customWidth="1"/>
    <col min="3825" max="3825" width="40.53125" bestFit="1" customWidth="1"/>
    <col min="3826" max="3826" width="18.1328125" bestFit="1" customWidth="1"/>
    <col min="3827" max="3827" width="44" bestFit="1" customWidth="1"/>
    <col min="3828" max="3828" width="16.59765625" bestFit="1" customWidth="1"/>
    <col min="3829" max="3829" width="45.86328125" bestFit="1" customWidth="1"/>
    <col min="3830" max="3830" width="18.06640625" bestFit="1" customWidth="1"/>
    <col min="3831" max="3831" width="56.1328125" bestFit="1" customWidth="1"/>
    <col min="3832" max="3832" width="18.06640625" bestFit="1" customWidth="1"/>
    <col min="3833" max="3833" width="42.265625" bestFit="1" customWidth="1"/>
    <col min="3834" max="3834" width="17.06640625" bestFit="1" customWidth="1"/>
    <col min="3835" max="3835" width="69.33203125" bestFit="1" customWidth="1"/>
    <col min="3836" max="3836" width="16.9296875" bestFit="1" customWidth="1"/>
    <col min="3837" max="3837" width="44.33203125" bestFit="1" customWidth="1"/>
    <col min="3838" max="3838" width="20.265625" bestFit="1" customWidth="1"/>
    <col min="3839" max="3839" width="60.86328125" bestFit="1" customWidth="1"/>
    <col min="3840" max="3840" width="22.9296875" bestFit="1" customWidth="1"/>
    <col min="3841" max="3841" width="41.53125" bestFit="1" customWidth="1"/>
    <col min="3842" max="3842" width="20" bestFit="1" customWidth="1"/>
    <col min="3843" max="3843" width="47.53125" bestFit="1" customWidth="1"/>
    <col min="3844" max="3844" width="22.1328125" bestFit="1" customWidth="1"/>
    <col min="3845" max="3845" width="63.19921875" bestFit="1" customWidth="1"/>
    <col min="3846" max="3846" width="15.1328125" bestFit="1" customWidth="1"/>
    <col min="3847" max="3847" width="36.6640625" bestFit="1" customWidth="1"/>
    <col min="3848" max="3848" width="16.59765625" bestFit="1" customWidth="1"/>
    <col min="3849" max="3849" width="76.06640625" bestFit="1" customWidth="1"/>
    <col min="3850" max="3850" width="16.59765625" bestFit="1" customWidth="1"/>
    <col min="3851" max="3851" width="40.265625" bestFit="1" customWidth="1"/>
    <col min="3852" max="3852" width="17.59765625" bestFit="1" customWidth="1"/>
    <col min="3853" max="3853" width="41.796875" bestFit="1" customWidth="1"/>
    <col min="3854" max="3854" width="20.1328125" bestFit="1" customWidth="1"/>
    <col min="3855" max="3855" width="68.59765625" bestFit="1" customWidth="1"/>
    <col min="3856" max="3856" width="11.9296875" bestFit="1" customWidth="1"/>
    <col min="3857" max="3857" width="74.1328125" bestFit="1" customWidth="1"/>
    <col min="3858" max="3858" width="14.3984375" bestFit="1" customWidth="1"/>
    <col min="3859" max="3859" width="68" bestFit="1" customWidth="1"/>
    <col min="3860" max="3860" width="11.86328125" bestFit="1" customWidth="1"/>
    <col min="3861" max="3861" width="40.9296875" bestFit="1" customWidth="1"/>
    <col min="3862" max="3862" width="16.06640625" bestFit="1" customWidth="1"/>
    <col min="3863" max="3863" width="72.46484375" bestFit="1" customWidth="1"/>
    <col min="3864" max="3864" width="21.53125" bestFit="1" customWidth="1"/>
    <col min="3865" max="3865" width="41.86328125" bestFit="1" customWidth="1"/>
    <col min="3866" max="3866" width="16.1328125" bestFit="1" customWidth="1"/>
    <col min="3867" max="3867" width="46.796875" bestFit="1" customWidth="1"/>
    <col min="3868" max="3868" width="21.06640625" bestFit="1" customWidth="1"/>
    <col min="3869" max="3869" width="49.06640625" bestFit="1" customWidth="1"/>
    <col min="3870" max="3870" width="15.265625" bestFit="1" customWidth="1"/>
    <col min="3871" max="3871" width="77.3984375" bestFit="1" customWidth="1"/>
    <col min="3872" max="3872" width="19.53125" bestFit="1" customWidth="1"/>
    <col min="3873" max="3873" width="42.19921875" bestFit="1" customWidth="1"/>
    <col min="3874" max="3874" width="19.9296875" bestFit="1" customWidth="1"/>
    <col min="3875" max="3875" width="46.46484375" bestFit="1" customWidth="1"/>
    <col min="3876" max="3876" width="17.33203125" bestFit="1" customWidth="1"/>
    <col min="3877" max="3877" width="40.73046875" bestFit="1" customWidth="1"/>
    <col min="3878" max="3878" width="14" bestFit="1" customWidth="1"/>
    <col min="3879" max="3879" width="58.73046875" bestFit="1" customWidth="1"/>
    <col min="3880" max="3880" width="18.265625" bestFit="1" customWidth="1"/>
    <col min="3881" max="3881" width="63.73046875" bestFit="1" customWidth="1"/>
    <col min="3882" max="3882" width="26.86328125" bestFit="1" customWidth="1"/>
    <col min="3883" max="3883" width="79.6640625" bestFit="1" customWidth="1"/>
    <col min="3884" max="3884" width="24.3984375" bestFit="1" customWidth="1"/>
    <col min="3885" max="3885" width="54.86328125" bestFit="1" customWidth="1"/>
    <col min="3886" max="3886" width="23.59765625" bestFit="1" customWidth="1"/>
    <col min="3887" max="3887" width="39.46484375" bestFit="1" customWidth="1"/>
    <col min="3888" max="3888" width="21.6640625" bestFit="1" customWidth="1"/>
    <col min="3889" max="3889" width="42" bestFit="1" customWidth="1"/>
    <col min="3890" max="3890" width="23" bestFit="1" customWidth="1"/>
    <col min="3891" max="3891" width="45.6640625" bestFit="1" customWidth="1"/>
    <col min="3892" max="3892" width="21.86328125" bestFit="1" customWidth="1"/>
    <col min="3893" max="3893" width="43.6640625" bestFit="1" customWidth="1"/>
    <col min="3894" max="3894" width="14.46484375" bestFit="1" customWidth="1"/>
    <col min="3895" max="3895" width="68.265625" bestFit="1" customWidth="1"/>
    <col min="3896" max="3896" width="21.46484375" bestFit="1" customWidth="1"/>
    <col min="3897" max="3897" width="76.33203125" bestFit="1" customWidth="1"/>
    <col min="3898" max="3898" width="24.3984375" bestFit="1" customWidth="1"/>
    <col min="3899" max="3899" width="62.1328125" bestFit="1" customWidth="1"/>
    <col min="3900" max="3900" width="20.19921875" bestFit="1" customWidth="1"/>
    <col min="3901" max="3901" width="79.9296875" bestFit="1" customWidth="1"/>
    <col min="3902" max="3902" width="18.73046875" bestFit="1" customWidth="1"/>
    <col min="3903" max="3903" width="63.265625" bestFit="1" customWidth="1"/>
    <col min="3904" max="3904" width="19.46484375" bestFit="1" customWidth="1"/>
    <col min="3905" max="3905" width="61.3984375" bestFit="1" customWidth="1"/>
    <col min="3906" max="3906" width="18.59765625" bestFit="1" customWidth="1"/>
    <col min="3907" max="3907" width="41.73046875" bestFit="1" customWidth="1"/>
    <col min="3908" max="3908" width="18" bestFit="1" customWidth="1"/>
    <col min="3909" max="3909" width="46.1328125" bestFit="1" customWidth="1"/>
    <col min="3910" max="3910" width="20.73046875" bestFit="1" customWidth="1"/>
    <col min="3911" max="3911" width="60.46484375" bestFit="1" customWidth="1"/>
    <col min="3912" max="3912" width="10.9296875" bestFit="1" customWidth="1"/>
    <col min="3913" max="3913" width="44.6640625" bestFit="1" customWidth="1"/>
    <col min="3914" max="3914" width="17.73046875" bestFit="1" customWidth="1"/>
    <col min="3915" max="3915" width="73.86328125" bestFit="1" customWidth="1"/>
    <col min="3916" max="3916" width="17.3984375" bestFit="1" customWidth="1"/>
    <col min="3917" max="3917" width="61.73046875" bestFit="1" customWidth="1"/>
    <col min="3918" max="3918" width="19.46484375" bestFit="1" customWidth="1"/>
    <col min="3919" max="3919" width="75.3984375" bestFit="1" customWidth="1"/>
    <col min="3920" max="3920" width="19.796875" bestFit="1" customWidth="1"/>
    <col min="3921" max="3921" width="48.3984375" bestFit="1" customWidth="1"/>
    <col min="3922" max="3922" width="21.3984375" bestFit="1" customWidth="1"/>
    <col min="3923" max="3923" width="68.6640625" bestFit="1" customWidth="1"/>
    <col min="3924" max="3924" width="17.53125" bestFit="1" customWidth="1"/>
    <col min="3925" max="3925" width="29.86328125" bestFit="1" customWidth="1"/>
    <col min="3926" max="3926" width="19.1328125" bestFit="1" customWidth="1"/>
    <col min="3927" max="3927" width="57.73046875" bestFit="1" customWidth="1"/>
    <col min="3928" max="3928" width="21.86328125" bestFit="1" customWidth="1"/>
    <col min="3929" max="3929" width="44.53125" bestFit="1" customWidth="1"/>
    <col min="3930" max="3930" width="16" bestFit="1" customWidth="1"/>
    <col min="3931" max="3931" width="44.33203125" bestFit="1" customWidth="1"/>
    <col min="3932" max="3932" width="18.19921875" bestFit="1" customWidth="1"/>
    <col min="3933" max="3933" width="67.6640625" bestFit="1" customWidth="1"/>
    <col min="3934" max="3934" width="15.1328125" bestFit="1" customWidth="1"/>
    <col min="3935" max="3935" width="79.6640625" bestFit="1" customWidth="1"/>
    <col min="3936" max="3936" width="18.6640625" bestFit="1" customWidth="1"/>
    <col min="3937" max="3937" width="37.86328125" bestFit="1" customWidth="1"/>
    <col min="3938" max="3938" width="12.59765625" bestFit="1" customWidth="1"/>
    <col min="3939" max="3939" width="62.1328125" bestFit="1" customWidth="1"/>
    <col min="3940" max="3940" width="14.59765625" bestFit="1" customWidth="1"/>
    <col min="3941" max="3941" width="37.6640625" bestFit="1" customWidth="1"/>
    <col min="3942" max="3942" width="15.73046875" bestFit="1" customWidth="1"/>
    <col min="3943" max="3943" width="69.265625" bestFit="1" customWidth="1"/>
    <col min="3944" max="3944" width="15.33203125" bestFit="1" customWidth="1"/>
    <col min="3945" max="3945" width="41" bestFit="1" customWidth="1"/>
    <col min="3946" max="3946" width="17.265625" bestFit="1" customWidth="1"/>
    <col min="3947" max="3947" width="67.19921875" bestFit="1" customWidth="1"/>
    <col min="3948" max="3948" width="19.73046875" bestFit="1" customWidth="1"/>
    <col min="3949" max="3949" width="40.06640625" bestFit="1" customWidth="1"/>
    <col min="3950" max="3950" width="16.53125" bestFit="1" customWidth="1"/>
    <col min="3951" max="3951" width="48.86328125" bestFit="1" customWidth="1"/>
    <col min="3952" max="3952" width="23.06640625" bestFit="1" customWidth="1"/>
    <col min="3953" max="3953" width="60.796875" bestFit="1" customWidth="1"/>
    <col min="3954" max="3954" width="17.1328125" bestFit="1" customWidth="1"/>
    <col min="3955" max="3955" width="66.06640625" bestFit="1" customWidth="1"/>
    <col min="3956" max="3956" width="15.9296875" bestFit="1" customWidth="1"/>
    <col min="3957" max="3957" width="44.6640625" bestFit="1" customWidth="1"/>
    <col min="3958" max="3958" width="18.33203125" bestFit="1" customWidth="1"/>
    <col min="3959" max="3959" width="39.06640625" bestFit="1" customWidth="1"/>
    <col min="3960" max="3960" width="25.9296875" bestFit="1" customWidth="1"/>
    <col min="3961" max="3961" width="60.53125" bestFit="1" customWidth="1"/>
    <col min="3962" max="3962" width="19.86328125" bestFit="1" customWidth="1"/>
    <col min="3963" max="3963" width="60.6640625" bestFit="1" customWidth="1"/>
    <col min="3964" max="3964" width="20.59765625" bestFit="1" customWidth="1"/>
    <col min="3965" max="3965" width="68.46484375" bestFit="1" customWidth="1"/>
    <col min="3966" max="3966" width="24.86328125" bestFit="1" customWidth="1"/>
    <col min="3967" max="3967" width="68.06640625" bestFit="1" customWidth="1"/>
    <col min="3968" max="3968" width="17.86328125" bestFit="1" customWidth="1"/>
    <col min="3969" max="3969" width="48.3984375" bestFit="1" customWidth="1"/>
    <col min="3970" max="3970" width="18.6640625" bestFit="1" customWidth="1"/>
    <col min="3971" max="3971" width="78.3984375" bestFit="1" customWidth="1"/>
    <col min="3972" max="3972" width="11.6640625" bestFit="1" customWidth="1"/>
    <col min="3973" max="3973" width="47.59765625" bestFit="1" customWidth="1"/>
    <col min="3974" max="3974" width="18" bestFit="1" customWidth="1"/>
    <col min="3975" max="3975" width="63.73046875" bestFit="1" customWidth="1"/>
    <col min="3976" max="3976" width="15.73046875" bestFit="1" customWidth="1"/>
    <col min="3977" max="3977" width="38.86328125" bestFit="1" customWidth="1"/>
    <col min="3978" max="3978" width="26.06640625" bestFit="1" customWidth="1"/>
    <col min="3979" max="3979" width="68.06640625" bestFit="1" customWidth="1"/>
    <col min="3980" max="3980" width="19.46484375" bestFit="1" customWidth="1"/>
    <col min="3981" max="3981" width="47.9296875" bestFit="1" customWidth="1"/>
    <col min="3982" max="3982" width="23.3984375" bestFit="1" customWidth="1"/>
    <col min="3983" max="3983" width="64.53125" bestFit="1" customWidth="1"/>
    <col min="3984" max="3984" width="14.06640625" bestFit="1" customWidth="1"/>
    <col min="3985" max="3985" width="70.6640625" bestFit="1" customWidth="1"/>
    <col min="3986" max="3986" width="21.73046875" bestFit="1" customWidth="1"/>
    <col min="3987" max="3987" width="38.86328125" bestFit="1" customWidth="1"/>
    <col min="3988" max="3988" width="21.59765625" bestFit="1" customWidth="1"/>
    <col min="3989" max="3989" width="56.06640625" bestFit="1" customWidth="1"/>
    <col min="3990" max="3990" width="13.3984375" bestFit="1" customWidth="1"/>
    <col min="3991" max="3991" width="61.46484375" bestFit="1" customWidth="1"/>
    <col min="3992" max="3992" width="12.19921875" bestFit="1" customWidth="1"/>
    <col min="3993" max="3993" width="58.9296875" bestFit="1" customWidth="1"/>
    <col min="3994" max="3994" width="19.86328125" bestFit="1" customWidth="1"/>
    <col min="3995" max="3995" width="71.1328125" bestFit="1" customWidth="1"/>
    <col min="3996" max="3996" width="18.796875" bestFit="1" customWidth="1"/>
    <col min="3997" max="3997" width="52.59765625" bestFit="1" customWidth="1"/>
    <col min="3998" max="3998" width="18" bestFit="1" customWidth="1"/>
    <col min="3999" max="3999" width="46.6640625" bestFit="1" customWidth="1"/>
    <col min="4000" max="4000" width="27" bestFit="1" customWidth="1"/>
    <col min="4001" max="4001" width="57.265625" bestFit="1" customWidth="1"/>
    <col min="4002" max="4002" width="22.265625" bestFit="1" customWidth="1"/>
    <col min="4003" max="4003" width="42.86328125" bestFit="1" customWidth="1"/>
    <col min="4004" max="4004" width="18.6640625" bestFit="1" customWidth="1"/>
    <col min="4005" max="4005" width="40.06640625" bestFit="1" customWidth="1"/>
    <col min="4006" max="4006" width="22.1328125" bestFit="1" customWidth="1"/>
    <col min="4007" max="4007" width="62.265625" bestFit="1" customWidth="1"/>
    <col min="4008" max="4008" width="15.73046875" bestFit="1" customWidth="1"/>
    <col min="4009" max="4009" width="42" bestFit="1" customWidth="1"/>
    <col min="4010" max="4010" width="18.59765625" bestFit="1" customWidth="1"/>
    <col min="4011" max="4011" width="45.46484375" bestFit="1" customWidth="1"/>
    <col min="4012" max="4012" width="21.9296875" bestFit="1" customWidth="1"/>
    <col min="4013" max="4013" width="61.796875" bestFit="1" customWidth="1"/>
    <col min="4014" max="4014" width="26.46484375" bestFit="1" customWidth="1"/>
    <col min="4015" max="4015" width="76.73046875" bestFit="1" customWidth="1"/>
    <col min="4016" max="4016" width="18.1328125" bestFit="1" customWidth="1"/>
    <col min="4017" max="4017" width="78.9296875" bestFit="1" customWidth="1"/>
    <col min="4018" max="4018" width="15.3984375" bestFit="1" customWidth="1"/>
    <col min="4019" max="4019" width="66.59765625" bestFit="1" customWidth="1"/>
    <col min="4020" max="4020" width="14.46484375" bestFit="1" customWidth="1"/>
    <col min="4021" max="4021" width="42.9296875" bestFit="1" customWidth="1"/>
    <col min="4022" max="4022" width="22.46484375" bestFit="1" customWidth="1"/>
    <col min="4023" max="4023" width="40" bestFit="1" customWidth="1"/>
    <col min="4024" max="4024" width="20.73046875" bestFit="1" customWidth="1"/>
    <col min="4025" max="4025" width="53.53125" bestFit="1" customWidth="1"/>
    <col min="4026" max="4026" width="18.265625" bestFit="1" customWidth="1"/>
    <col min="4027" max="4027" width="61.6640625" bestFit="1" customWidth="1"/>
    <col min="4028" max="4028" width="16.46484375" bestFit="1" customWidth="1"/>
    <col min="4029" max="4029" width="56.19921875" bestFit="1" customWidth="1"/>
    <col min="4030" max="4030" width="21.19921875" bestFit="1" customWidth="1"/>
    <col min="4031" max="4031" width="62.796875" bestFit="1" customWidth="1"/>
    <col min="4032" max="4032" width="20.73046875" bestFit="1" customWidth="1"/>
    <col min="4033" max="4033" width="71.86328125" bestFit="1" customWidth="1"/>
    <col min="4034" max="4034" width="15" bestFit="1" customWidth="1"/>
    <col min="4035" max="4035" width="76.9296875" bestFit="1" customWidth="1"/>
    <col min="4036" max="4036" width="19.86328125" bestFit="1" customWidth="1"/>
    <col min="4037" max="4037" width="41.06640625" bestFit="1" customWidth="1"/>
    <col min="4038" max="4038" width="15.6640625" bestFit="1" customWidth="1"/>
    <col min="4039" max="4039" width="56.59765625" bestFit="1" customWidth="1"/>
    <col min="4040" max="4040" width="22.19921875" bestFit="1" customWidth="1"/>
    <col min="4041" max="4041" width="63.86328125" bestFit="1" customWidth="1"/>
    <col min="4042" max="4042" width="23.59765625" bestFit="1" customWidth="1"/>
    <col min="4043" max="4043" width="42" bestFit="1" customWidth="1"/>
    <col min="4044" max="4044" width="17.73046875" bestFit="1" customWidth="1"/>
    <col min="4045" max="4045" width="42.46484375" bestFit="1" customWidth="1"/>
    <col min="4046" max="4046" width="18.73046875" bestFit="1" customWidth="1"/>
    <col min="4047" max="4047" width="73.796875" bestFit="1" customWidth="1"/>
    <col min="4048" max="4048" width="18.19921875" bestFit="1" customWidth="1"/>
    <col min="4049" max="4049" width="49.265625" bestFit="1" customWidth="1"/>
    <col min="4050" max="4050" width="19" bestFit="1" customWidth="1"/>
    <col min="4051" max="4051" width="42.33203125" bestFit="1" customWidth="1"/>
    <col min="4052" max="4052" width="22.59765625" bestFit="1" customWidth="1"/>
    <col min="4053" max="4053" width="67.6640625" bestFit="1" customWidth="1"/>
    <col min="4054" max="4054" width="20.6640625" bestFit="1" customWidth="1"/>
    <col min="4055" max="4055" width="61.46484375" bestFit="1" customWidth="1"/>
    <col min="4056" max="4056" width="19.3984375" bestFit="1" customWidth="1"/>
    <col min="4057" max="4057" width="64.46484375" bestFit="1" customWidth="1"/>
    <col min="4058" max="4058" width="21.59765625" bestFit="1" customWidth="1"/>
    <col min="4059" max="4059" width="61.06640625" bestFit="1" customWidth="1"/>
    <col min="4060" max="4060" width="22.9296875" bestFit="1" customWidth="1"/>
    <col min="4061" max="4061" width="88.53125" bestFit="1" customWidth="1"/>
    <col min="4062" max="4062" width="20.53125" bestFit="1" customWidth="1"/>
    <col min="4063" max="4063" width="69" bestFit="1" customWidth="1"/>
    <col min="4064" max="4064" width="15.46484375" bestFit="1" customWidth="1"/>
    <col min="4065" max="4065" width="79.33203125" bestFit="1" customWidth="1"/>
    <col min="4066" max="4066" width="23.59765625" bestFit="1" customWidth="1"/>
    <col min="4067" max="4067" width="57.9296875" bestFit="1" customWidth="1"/>
    <col min="4068" max="4068" width="14.86328125" bestFit="1" customWidth="1"/>
    <col min="4069" max="4069" width="53.53125" bestFit="1" customWidth="1"/>
    <col min="4070" max="4070" width="15.19921875" bestFit="1" customWidth="1"/>
    <col min="4071" max="4071" width="59.3984375" bestFit="1" customWidth="1"/>
    <col min="4072" max="4072" width="29.19921875" bestFit="1" customWidth="1"/>
    <col min="4073" max="4073" width="47.73046875" bestFit="1" customWidth="1"/>
    <col min="4074" max="4074" width="17.19921875" bestFit="1" customWidth="1"/>
    <col min="4075" max="4075" width="37.9296875" bestFit="1" customWidth="1"/>
    <col min="4076" max="4076" width="16.73046875" bestFit="1" customWidth="1"/>
    <col min="4077" max="4077" width="47.59765625" bestFit="1" customWidth="1"/>
    <col min="4078" max="4078" width="18.59765625" bestFit="1" customWidth="1"/>
    <col min="4079" max="4079" width="69.86328125" bestFit="1" customWidth="1"/>
    <col min="4080" max="4080" width="15.19921875" bestFit="1" customWidth="1"/>
    <col min="4081" max="4081" width="56.19921875" bestFit="1" customWidth="1"/>
    <col min="4082" max="4082" width="15.9296875" bestFit="1" customWidth="1"/>
    <col min="4083" max="4083" width="49.265625" bestFit="1" customWidth="1"/>
    <col min="4084" max="4084" width="18.19921875" bestFit="1" customWidth="1"/>
    <col min="4085" max="4085" width="44" bestFit="1" customWidth="1"/>
    <col min="4086" max="4086" width="22.265625" bestFit="1" customWidth="1"/>
    <col min="4087" max="4087" width="41.86328125" bestFit="1" customWidth="1"/>
    <col min="4088" max="4088" width="18.59765625" bestFit="1" customWidth="1"/>
    <col min="4089" max="4089" width="44.9296875" bestFit="1" customWidth="1"/>
    <col min="4090" max="4090" width="20.3984375" bestFit="1" customWidth="1"/>
    <col min="4091" max="4091" width="40.53125" bestFit="1" customWidth="1"/>
    <col min="4092" max="4092" width="23.46484375" bestFit="1" customWidth="1"/>
    <col min="4093" max="4093" width="53.796875" bestFit="1" customWidth="1"/>
    <col min="4094" max="4094" width="15.796875" bestFit="1" customWidth="1"/>
    <col min="4095" max="4095" width="38.53125" bestFit="1" customWidth="1"/>
    <col min="4096" max="4096" width="14.19921875" bestFit="1" customWidth="1"/>
    <col min="4097" max="4097" width="80.19921875" bestFit="1" customWidth="1"/>
    <col min="4098" max="4098" width="14.9296875" bestFit="1" customWidth="1"/>
    <col min="4099" max="4099" width="76.265625" bestFit="1" customWidth="1"/>
    <col min="4100" max="4100" width="23.53125" bestFit="1" customWidth="1"/>
    <col min="4101" max="4101" width="43.53125" bestFit="1" customWidth="1"/>
    <col min="4102" max="4102" width="21.1328125" bestFit="1" customWidth="1"/>
    <col min="4103" max="4103" width="73.53125" bestFit="1" customWidth="1"/>
    <col min="4104" max="4104" width="17.19921875" bestFit="1" customWidth="1"/>
    <col min="4105" max="4105" width="61.3984375" bestFit="1" customWidth="1"/>
    <col min="4106" max="4106" width="21.1328125" bestFit="1" customWidth="1"/>
    <col min="4107" max="4107" width="67" bestFit="1" customWidth="1"/>
    <col min="4108" max="4108" width="21.6640625" bestFit="1" customWidth="1"/>
    <col min="4109" max="4109" width="80.86328125" bestFit="1" customWidth="1"/>
    <col min="4110" max="4110" width="18.06640625" bestFit="1" customWidth="1"/>
    <col min="4111" max="4111" width="42.53125" bestFit="1" customWidth="1"/>
    <col min="4112" max="4112" width="18.86328125" bestFit="1" customWidth="1"/>
    <col min="4113" max="4113" width="43.796875" bestFit="1" customWidth="1"/>
    <col min="4114" max="4114" width="16.19921875" bestFit="1" customWidth="1"/>
    <col min="4115" max="4115" width="42.86328125" bestFit="1" customWidth="1"/>
    <col min="4116" max="4116" width="20.06640625" bestFit="1" customWidth="1"/>
    <col min="4117" max="4117" width="46.06640625" bestFit="1" customWidth="1"/>
    <col min="4118" max="4118" width="19.796875" bestFit="1" customWidth="1"/>
    <col min="4119" max="4119" width="39.19921875" bestFit="1" customWidth="1"/>
    <col min="4120" max="4120" width="19.6640625" bestFit="1" customWidth="1"/>
    <col min="4121" max="4121" width="47" bestFit="1" customWidth="1"/>
    <col min="4122" max="4122" width="33.33203125" bestFit="1" customWidth="1"/>
    <col min="4123" max="4123" width="43.73046875" bestFit="1" customWidth="1"/>
    <col min="4124" max="4124" width="20.3984375" bestFit="1" customWidth="1"/>
    <col min="4125" max="4125" width="41.6640625" bestFit="1" customWidth="1"/>
    <col min="4126" max="4126" width="17.53125" bestFit="1" customWidth="1"/>
    <col min="4127" max="4127" width="42.3984375" bestFit="1" customWidth="1"/>
    <col min="4128" max="4128" width="23.19921875" bestFit="1" customWidth="1"/>
    <col min="4129" max="4129" width="62.1328125" bestFit="1" customWidth="1"/>
    <col min="4130" max="4130" width="14.06640625" bestFit="1" customWidth="1"/>
    <col min="4131" max="4131" width="42.265625" bestFit="1" customWidth="1"/>
    <col min="4132" max="4132" width="29.53125" bestFit="1" customWidth="1"/>
    <col min="4133" max="4133" width="43.59765625" bestFit="1" customWidth="1"/>
    <col min="4134" max="4134" width="21" bestFit="1" customWidth="1"/>
    <col min="4135" max="4135" width="43.53125" bestFit="1" customWidth="1"/>
    <col min="4136" max="4136" width="22.1328125" bestFit="1" customWidth="1"/>
    <col min="4137" max="4137" width="61.33203125" bestFit="1" customWidth="1"/>
    <col min="4138" max="4138" width="18" bestFit="1" customWidth="1"/>
    <col min="4139" max="4139" width="39.53125" bestFit="1" customWidth="1"/>
    <col min="4140" max="4140" width="21.46484375" bestFit="1" customWidth="1"/>
    <col min="4141" max="4141" width="38.53125" bestFit="1" customWidth="1"/>
    <col min="4142" max="4142" width="24" bestFit="1" customWidth="1"/>
    <col min="4143" max="4143" width="49.265625" bestFit="1" customWidth="1"/>
    <col min="4144" max="4144" width="29.33203125" bestFit="1" customWidth="1"/>
    <col min="4145" max="4145" width="41.53125" bestFit="1" customWidth="1"/>
    <col min="4146" max="4146" width="18.9296875" bestFit="1" customWidth="1"/>
    <col min="4147" max="4147" width="62.6640625" bestFit="1" customWidth="1"/>
    <col min="4148" max="4148" width="22.53125" bestFit="1" customWidth="1"/>
    <col min="4149" max="4149" width="55.46484375" bestFit="1" customWidth="1"/>
    <col min="4150" max="4150" width="22.86328125" bestFit="1" customWidth="1"/>
    <col min="4151" max="4151" width="43.265625" bestFit="1" customWidth="1"/>
    <col min="4152" max="4152" width="23.9296875" bestFit="1" customWidth="1"/>
    <col min="4153" max="4153" width="61.796875" bestFit="1" customWidth="1"/>
    <col min="4154" max="4154" width="17.796875" bestFit="1" customWidth="1"/>
    <col min="4155" max="4155" width="47.59765625" bestFit="1" customWidth="1"/>
    <col min="4156" max="4156" width="23.9296875" bestFit="1" customWidth="1"/>
    <col min="4157" max="4157" width="69.1328125" bestFit="1" customWidth="1"/>
    <col min="4158" max="4158" width="19.06640625" bestFit="1" customWidth="1"/>
    <col min="4159" max="4159" width="66.3984375" bestFit="1" customWidth="1"/>
    <col min="4160" max="4160" width="20.73046875" bestFit="1" customWidth="1"/>
    <col min="4161" max="4161" width="47.46484375" bestFit="1" customWidth="1"/>
    <col min="4162" max="4162" width="16.46484375" bestFit="1" customWidth="1"/>
    <col min="4163" max="4163" width="44" bestFit="1" customWidth="1"/>
    <col min="4164" max="4164" width="22.53125" bestFit="1" customWidth="1"/>
    <col min="4165" max="4165" width="46.1328125" bestFit="1" customWidth="1"/>
    <col min="4166" max="4166" width="20.3984375" bestFit="1" customWidth="1"/>
    <col min="4167" max="4167" width="85.265625" bestFit="1" customWidth="1"/>
    <col min="4168" max="4168" width="17.19921875" bestFit="1" customWidth="1"/>
    <col min="4169" max="4169" width="49.46484375" bestFit="1" customWidth="1"/>
    <col min="4170" max="4170" width="18.796875" bestFit="1" customWidth="1"/>
    <col min="4171" max="4171" width="75.46484375" bestFit="1" customWidth="1"/>
    <col min="4172" max="4172" width="19.796875" bestFit="1" customWidth="1"/>
    <col min="4173" max="4173" width="40.59765625" bestFit="1" customWidth="1"/>
    <col min="4174" max="4174" width="19.19921875" bestFit="1" customWidth="1"/>
    <col min="4175" max="4175" width="63.73046875" bestFit="1" customWidth="1"/>
    <col min="4176" max="4176" width="22.06640625" bestFit="1" customWidth="1"/>
    <col min="4177" max="4177" width="46.59765625" bestFit="1" customWidth="1"/>
    <col min="4178" max="4178" width="21.06640625" bestFit="1" customWidth="1"/>
    <col min="4179" max="4179" width="43.19921875" bestFit="1" customWidth="1"/>
    <col min="4180" max="4180" width="20" bestFit="1" customWidth="1"/>
    <col min="4181" max="4181" width="57.1328125" bestFit="1" customWidth="1"/>
    <col min="4182" max="4182" width="30.3984375" bestFit="1" customWidth="1"/>
    <col min="4183" max="4183" width="57.1328125" bestFit="1" customWidth="1"/>
    <col min="4184" max="4184" width="32.19921875" bestFit="1" customWidth="1"/>
    <col min="4185" max="4185" width="57.1328125" bestFit="1" customWidth="1"/>
    <col min="4186" max="4186" width="19.265625" bestFit="1" customWidth="1"/>
    <col min="4187" max="4187" width="54.73046875" bestFit="1" customWidth="1"/>
    <col min="4188" max="4188" width="19.6640625" bestFit="1" customWidth="1"/>
    <col min="4189" max="4189" width="67.3984375" bestFit="1" customWidth="1"/>
    <col min="4190" max="4190" width="13.9296875" bestFit="1" customWidth="1"/>
    <col min="4191" max="4191" width="66.796875" bestFit="1" customWidth="1"/>
    <col min="4192" max="4192" width="19" bestFit="1" customWidth="1"/>
    <col min="4193" max="4193" width="62.33203125" bestFit="1" customWidth="1"/>
    <col min="4194" max="4194" width="15.46484375" bestFit="1" customWidth="1"/>
    <col min="4195" max="4195" width="51.53125" bestFit="1" customWidth="1"/>
    <col min="4196" max="4196" width="16.3984375" bestFit="1" customWidth="1"/>
    <col min="4197" max="4197" width="60.53125" bestFit="1" customWidth="1"/>
    <col min="4198" max="4198" width="21.9296875" bestFit="1" customWidth="1"/>
    <col min="4199" max="4199" width="60.86328125" bestFit="1" customWidth="1"/>
    <col min="4200" max="4200" width="26" bestFit="1" customWidth="1"/>
    <col min="4201" max="4201" width="51.59765625" bestFit="1" customWidth="1"/>
    <col min="4202" max="4202" width="23.86328125" bestFit="1" customWidth="1"/>
    <col min="4203" max="4203" width="42.86328125" bestFit="1" customWidth="1"/>
    <col min="4204" max="4204" width="21.9296875" bestFit="1" customWidth="1"/>
    <col min="4205" max="4205" width="41.265625" bestFit="1" customWidth="1"/>
    <col min="4206" max="4206" width="17.1328125" bestFit="1" customWidth="1"/>
    <col min="4207" max="4207" width="40.19921875" bestFit="1" customWidth="1"/>
    <col min="4208" max="4208" width="16.53125" bestFit="1" customWidth="1"/>
    <col min="4209" max="4209" width="42.9296875" bestFit="1" customWidth="1"/>
    <col min="4210" max="4210" width="17.46484375" bestFit="1" customWidth="1"/>
    <col min="4211" max="4211" width="48.1328125" bestFit="1" customWidth="1"/>
    <col min="4212" max="4212" width="16.3984375" bestFit="1" customWidth="1"/>
    <col min="4213" max="4213" width="69.46484375" bestFit="1" customWidth="1"/>
    <col min="4214" max="4214" width="10.53125" bestFit="1" customWidth="1"/>
    <col min="4215" max="4215" width="47.6640625" bestFit="1" customWidth="1"/>
    <col min="4216" max="4216" width="15.06640625" bestFit="1" customWidth="1"/>
    <col min="4217" max="4217" width="48.86328125" bestFit="1" customWidth="1"/>
    <col min="4218" max="4218" width="17.3984375" bestFit="1" customWidth="1"/>
    <col min="4219" max="4219" width="43.3984375" bestFit="1" customWidth="1"/>
    <col min="4220" max="4220" width="20" bestFit="1" customWidth="1"/>
    <col min="4221" max="4221" width="67.06640625" bestFit="1" customWidth="1"/>
    <col min="4222" max="4222" width="18.86328125" bestFit="1" customWidth="1"/>
    <col min="4223" max="4223" width="71.1328125" bestFit="1" customWidth="1"/>
    <col min="4224" max="4224" width="20.3984375" bestFit="1" customWidth="1"/>
    <col min="4225" max="4225" width="37.86328125" bestFit="1" customWidth="1"/>
    <col min="4226" max="4226" width="20.46484375" bestFit="1" customWidth="1"/>
    <col min="4227" max="4227" width="51.265625" bestFit="1" customWidth="1"/>
    <col min="4228" max="4228" width="18.53125" bestFit="1" customWidth="1"/>
    <col min="4229" max="4229" width="49.59765625" bestFit="1" customWidth="1"/>
    <col min="4230" max="4230" width="21.9296875" bestFit="1" customWidth="1"/>
    <col min="4231" max="4231" width="46.73046875" bestFit="1" customWidth="1"/>
    <col min="4232" max="4232" width="13.59765625" bestFit="1" customWidth="1"/>
    <col min="4233" max="4233" width="59.33203125" bestFit="1" customWidth="1"/>
    <col min="4234" max="4234" width="16.33203125" bestFit="1" customWidth="1"/>
    <col min="4235" max="4235" width="43.59765625" bestFit="1" customWidth="1"/>
    <col min="4236" max="4236" width="16.265625" bestFit="1" customWidth="1"/>
    <col min="4237" max="4237" width="40.46484375" bestFit="1" customWidth="1"/>
    <col min="4238" max="4238" width="15.6640625" bestFit="1" customWidth="1"/>
    <col min="4239" max="4239" width="39.9296875" bestFit="1" customWidth="1"/>
    <col min="4240" max="4240" width="19.06640625" bestFit="1" customWidth="1"/>
    <col min="4241" max="4241" width="38.9296875" bestFit="1" customWidth="1"/>
    <col min="4242" max="4242" width="17.86328125" bestFit="1" customWidth="1"/>
    <col min="4243" max="4243" width="44.73046875" bestFit="1" customWidth="1"/>
    <col min="4244" max="4244" width="14.265625" bestFit="1" customWidth="1"/>
    <col min="4245" max="4245" width="63.19921875" bestFit="1" customWidth="1"/>
    <col min="4246" max="4246" width="13.06640625" bestFit="1" customWidth="1"/>
    <col min="4247" max="4247" width="39.86328125" bestFit="1" customWidth="1"/>
    <col min="4248" max="4248" width="12.6640625" bestFit="1" customWidth="1"/>
    <col min="4249" max="4249" width="73.33203125" bestFit="1" customWidth="1"/>
    <col min="4250" max="4250" width="19.796875" bestFit="1" customWidth="1"/>
    <col min="4251" max="4251" width="44.46484375" bestFit="1" customWidth="1"/>
    <col min="4252" max="4252" width="22.1328125" bestFit="1" customWidth="1"/>
    <col min="4253" max="4253" width="36.6640625" bestFit="1" customWidth="1"/>
    <col min="4254" max="4254" width="14.9296875" bestFit="1" customWidth="1"/>
    <col min="4255" max="4255" width="49.06640625" bestFit="1" customWidth="1"/>
    <col min="4256" max="4256" width="18.1328125" bestFit="1" customWidth="1"/>
    <col min="4257" max="4257" width="51.53125" bestFit="1" customWidth="1"/>
    <col min="4258" max="4258" width="18.19921875" bestFit="1" customWidth="1"/>
    <col min="4259" max="4259" width="62.265625" bestFit="1" customWidth="1"/>
    <col min="4260" max="4260" width="12.06640625" bestFit="1" customWidth="1"/>
    <col min="4261" max="4261" width="61.3984375" bestFit="1" customWidth="1"/>
    <col min="4262" max="4262" width="18.796875" bestFit="1" customWidth="1"/>
    <col min="4263" max="4263" width="71.6640625" bestFit="1" customWidth="1"/>
    <col min="4264" max="4264" width="15.265625" bestFit="1" customWidth="1"/>
    <col min="4265" max="4265" width="80" bestFit="1" customWidth="1"/>
    <col min="4266" max="4266" width="15.19921875" bestFit="1" customWidth="1"/>
    <col min="4267" max="4267" width="69.265625" bestFit="1" customWidth="1"/>
    <col min="4268" max="4268" width="19.86328125" bestFit="1" customWidth="1"/>
    <col min="4269" max="4269" width="76.6640625" bestFit="1" customWidth="1"/>
    <col min="4270" max="4270" width="21.9296875" bestFit="1" customWidth="1"/>
    <col min="4271" max="4271" width="79.06640625" bestFit="1" customWidth="1"/>
    <col min="4272" max="4272" width="16.46484375" bestFit="1" customWidth="1"/>
    <col min="4273" max="4273" width="40.1328125" bestFit="1" customWidth="1"/>
    <col min="4274" max="4274" width="20.19921875" bestFit="1" customWidth="1"/>
    <col min="4275" max="4275" width="62.265625" bestFit="1" customWidth="1"/>
    <col min="4276" max="4276" width="17.796875" bestFit="1" customWidth="1"/>
    <col min="4277" max="4277" width="43.796875" bestFit="1" customWidth="1"/>
    <col min="4278" max="4278" width="14.86328125" bestFit="1" customWidth="1"/>
    <col min="4279" max="4279" width="44.59765625" bestFit="1" customWidth="1"/>
    <col min="4280" max="4280" width="13.3984375" bestFit="1" customWidth="1"/>
    <col min="4281" max="4281" width="66.265625" bestFit="1" customWidth="1"/>
    <col min="4282" max="4282" width="14.33203125" bestFit="1" customWidth="1"/>
    <col min="4283" max="4283" width="54.53125" bestFit="1" customWidth="1"/>
    <col min="4284" max="4284" width="15.86328125" bestFit="1" customWidth="1"/>
    <col min="4285" max="4285" width="50.6640625" bestFit="1" customWidth="1"/>
    <col min="4286" max="4286" width="14.73046875" bestFit="1" customWidth="1"/>
    <col min="4287" max="4287" width="42.9296875" bestFit="1" customWidth="1"/>
    <col min="4288" max="4288" width="17.19921875" bestFit="1" customWidth="1"/>
    <col min="4289" max="4289" width="38.6640625" bestFit="1" customWidth="1"/>
    <col min="4290" max="4290" width="18" bestFit="1" customWidth="1"/>
    <col min="4291" max="4291" width="51.796875" bestFit="1" customWidth="1"/>
    <col min="4292" max="4292" width="17.3984375" bestFit="1" customWidth="1"/>
    <col min="4293" max="4293" width="44.86328125" bestFit="1" customWidth="1"/>
    <col min="4294" max="4294" width="14.33203125" bestFit="1" customWidth="1"/>
    <col min="4295" max="4295" width="45.33203125" bestFit="1" customWidth="1"/>
    <col min="4296" max="4296" width="16.59765625" bestFit="1" customWidth="1"/>
    <col min="4297" max="4297" width="39.46484375" bestFit="1" customWidth="1"/>
    <col min="4298" max="4298" width="16.3984375" bestFit="1" customWidth="1"/>
    <col min="4299" max="4299" width="43.19921875" bestFit="1" customWidth="1"/>
    <col min="4300" max="4300" width="19.1328125" bestFit="1" customWidth="1"/>
    <col min="4301" max="4301" width="60.1328125" bestFit="1" customWidth="1"/>
    <col min="4302" max="4302" width="13.46484375" bestFit="1" customWidth="1"/>
    <col min="4303" max="4303" width="46.1328125" bestFit="1" customWidth="1"/>
    <col min="4304" max="4304" width="16.3984375" bestFit="1" customWidth="1"/>
    <col min="4305" max="4305" width="50.73046875" bestFit="1" customWidth="1"/>
    <col min="4306" max="4306" width="18.3984375" bestFit="1" customWidth="1"/>
    <col min="4307" max="4307" width="60.73046875" bestFit="1" customWidth="1"/>
    <col min="4308" max="4308" width="16.86328125" bestFit="1" customWidth="1"/>
    <col min="4309" max="4309" width="73.59765625" bestFit="1" customWidth="1"/>
    <col min="4310" max="4310" width="14.796875" bestFit="1" customWidth="1"/>
    <col min="4311" max="4311" width="45.6640625" bestFit="1" customWidth="1"/>
    <col min="4312" max="4312" width="14.46484375" bestFit="1" customWidth="1"/>
    <col min="4313" max="4313" width="77.53125" bestFit="1" customWidth="1"/>
    <col min="4314" max="4314" width="19.9296875" bestFit="1" customWidth="1"/>
    <col min="4315" max="4315" width="53.19921875" bestFit="1" customWidth="1"/>
    <col min="4316" max="4316" width="15.06640625" bestFit="1" customWidth="1"/>
    <col min="4317" max="4317" width="76.265625" bestFit="1" customWidth="1"/>
    <col min="4318" max="4318" width="17.86328125" bestFit="1" customWidth="1"/>
    <col min="4319" max="4319" width="39.06640625" bestFit="1" customWidth="1"/>
    <col min="4320" max="4320" width="18.73046875" bestFit="1" customWidth="1"/>
    <col min="4321" max="4321" width="77.9296875" bestFit="1" customWidth="1"/>
    <col min="4322" max="4322" width="13.53125" bestFit="1" customWidth="1"/>
    <col min="4323" max="4323" width="76.796875" bestFit="1" customWidth="1"/>
    <col min="4324" max="4324" width="17.1328125" bestFit="1" customWidth="1"/>
    <col min="4325" max="4325" width="46.06640625" bestFit="1" customWidth="1"/>
    <col min="4326" max="4326" width="18.46484375" bestFit="1" customWidth="1"/>
    <col min="4327" max="4327" width="62.6640625" bestFit="1" customWidth="1"/>
    <col min="4328" max="4328" width="26.265625" bestFit="1" customWidth="1"/>
    <col min="4329" max="4329" width="62.6640625" bestFit="1" customWidth="1"/>
    <col min="4330" max="4330" width="13.796875" bestFit="1" customWidth="1"/>
    <col min="4331" max="4331" width="41.06640625" bestFit="1" customWidth="1"/>
    <col min="4332" max="4332" width="17.6640625" bestFit="1" customWidth="1"/>
    <col min="4333" max="4333" width="71.1328125" bestFit="1" customWidth="1"/>
    <col min="4334" max="4334" width="18.59765625" bestFit="1" customWidth="1"/>
    <col min="4335" max="4335" width="59.1328125" bestFit="1" customWidth="1"/>
    <col min="4336" max="4336" width="17.796875" bestFit="1" customWidth="1"/>
    <col min="4337" max="4337" width="41.06640625" bestFit="1" customWidth="1"/>
    <col min="4338" max="4338" width="17" bestFit="1" customWidth="1"/>
    <col min="4339" max="4339" width="46.9296875" bestFit="1" customWidth="1"/>
    <col min="4340" max="4340" width="17.53125" bestFit="1" customWidth="1"/>
    <col min="4341" max="4341" width="39.6640625" bestFit="1" customWidth="1"/>
    <col min="4342" max="4342" width="24.6640625" bestFit="1" customWidth="1"/>
    <col min="4343" max="4343" width="59.796875" bestFit="1" customWidth="1"/>
    <col min="4344" max="4344" width="18.265625" bestFit="1" customWidth="1"/>
    <col min="4345" max="4345" width="67.46484375" bestFit="1" customWidth="1"/>
    <col min="4346" max="4346" width="14.1328125" bestFit="1" customWidth="1"/>
    <col min="4347" max="4347" width="39.6640625" bestFit="1" customWidth="1"/>
    <col min="4348" max="4348" width="22.73046875" bestFit="1" customWidth="1"/>
    <col min="4349" max="4349" width="70.265625" bestFit="1" customWidth="1"/>
    <col min="4350" max="4350" width="19" bestFit="1" customWidth="1"/>
    <col min="4351" max="4351" width="45.86328125" bestFit="1" customWidth="1"/>
    <col min="4352" max="4352" width="18.9296875" bestFit="1" customWidth="1"/>
    <col min="4353" max="4353" width="75.6640625" bestFit="1" customWidth="1"/>
    <col min="4354" max="4354" width="14.86328125" bestFit="1" customWidth="1"/>
    <col min="4355" max="4355" width="49.86328125" bestFit="1" customWidth="1"/>
    <col min="4356" max="4356" width="41.3984375" bestFit="1" customWidth="1"/>
    <col min="4357" max="4357" width="58.46484375" bestFit="1" customWidth="1"/>
    <col min="4358" max="4358" width="26.46484375" bestFit="1" customWidth="1"/>
    <col min="4359" max="4359" width="43.265625" bestFit="1" customWidth="1"/>
    <col min="4360" max="4360" width="17.53125" bestFit="1" customWidth="1"/>
    <col min="4361" max="4361" width="62" bestFit="1" customWidth="1"/>
    <col min="4362" max="4362" width="19.59765625" bestFit="1" customWidth="1"/>
    <col min="4363" max="4363" width="72" bestFit="1" customWidth="1"/>
    <col min="4364" max="4364" width="15.265625" bestFit="1" customWidth="1"/>
    <col min="4365" max="4365" width="37.265625" bestFit="1" customWidth="1"/>
    <col min="4366" max="4366" width="13.86328125" bestFit="1" customWidth="1"/>
    <col min="4367" max="4367" width="61.59765625" bestFit="1" customWidth="1"/>
    <col min="4368" max="4368" width="12.3984375" bestFit="1" customWidth="1"/>
    <col min="4369" max="4369" width="46.86328125" bestFit="1" customWidth="1"/>
    <col min="4370" max="4370" width="19.06640625" bestFit="1" customWidth="1"/>
    <col min="4371" max="4371" width="45.19921875" bestFit="1" customWidth="1"/>
    <col min="4372" max="4372" width="19.9296875" bestFit="1" customWidth="1"/>
    <col min="4373" max="4373" width="45.3984375" bestFit="1" customWidth="1"/>
    <col min="4374" max="4374" width="20.33203125" bestFit="1" customWidth="1"/>
    <col min="4375" max="4375" width="42.46484375" bestFit="1" customWidth="1"/>
    <col min="4376" max="4376" width="15.3984375" bestFit="1" customWidth="1"/>
    <col min="4377" max="4377" width="67.265625" bestFit="1" customWidth="1"/>
    <col min="4378" max="4378" width="15.265625" bestFit="1" customWidth="1"/>
    <col min="4379" max="4379" width="71.796875" bestFit="1" customWidth="1"/>
    <col min="4380" max="4380" width="15.46484375" bestFit="1" customWidth="1"/>
    <col min="4381" max="4381" width="53.265625" bestFit="1" customWidth="1"/>
    <col min="4382" max="4382" width="16.33203125" bestFit="1" customWidth="1"/>
    <col min="4383" max="4383" width="62.19921875" bestFit="1" customWidth="1"/>
    <col min="4384" max="4384" width="18.796875" bestFit="1" customWidth="1"/>
    <col min="4385" max="4385" width="79.1328125" bestFit="1" customWidth="1"/>
    <col min="4386" max="4386" width="9.796875" bestFit="1" customWidth="1"/>
    <col min="4387" max="4387" width="45.33203125" bestFit="1" customWidth="1"/>
    <col min="4388" max="4388" width="22.86328125" bestFit="1" customWidth="1"/>
    <col min="4389" max="4389" width="70.53125" bestFit="1" customWidth="1"/>
    <col min="4390" max="4390" width="18.59765625" bestFit="1" customWidth="1"/>
    <col min="4391" max="4391" width="55.59765625" bestFit="1" customWidth="1"/>
    <col min="4392" max="4392" width="26.796875" bestFit="1" customWidth="1"/>
    <col min="4393" max="4393" width="44.796875" bestFit="1" customWidth="1"/>
    <col min="4394" max="4394" width="15.06640625" bestFit="1" customWidth="1"/>
    <col min="4395" max="4395" width="72.265625" bestFit="1" customWidth="1"/>
    <col min="4396" max="4396" width="16.46484375" bestFit="1" customWidth="1"/>
    <col min="4397" max="4397" width="69" bestFit="1" customWidth="1"/>
    <col min="4398" max="4398" width="13.265625" bestFit="1" customWidth="1"/>
    <col min="4399" max="4399" width="53.6640625" bestFit="1" customWidth="1"/>
    <col min="4400" max="4400" width="18.6640625" bestFit="1" customWidth="1"/>
    <col min="4401" max="4401" width="42.796875" bestFit="1" customWidth="1"/>
    <col min="4402" max="4402" width="20.73046875" bestFit="1" customWidth="1"/>
    <col min="4403" max="4403" width="70.1328125" bestFit="1" customWidth="1"/>
    <col min="4404" max="4404" width="16.53125" bestFit="1" customWidth="1"/>
    <col min="4405" max="4405" width="58.59765625" bestFit="1" customWidth="1"/>
    <col min="4406" max="4406" width="14.53125" bestFit="1" customWidth="1"/>
    <col min="4407" max="4407" width="47" bestFit="1" customWidth="1"/>
    <col min="4408" max="4408" width="20.06640625" bestFit="1" customWidth="1"/>
    <col min="4409" max="4409" width="45.86328125" bestFit="1" customWidth="1"/>
    <col min="4410" max="4410" width="16.19921875" bestFit="1" customWidth="1"/>
    <col min="4411" max="4411" width="42.53125" bestFit="1" customWidth="1"/>
    <col min="4412" max="4412" width="19.59765625" bestFit="1" customWidth="1"/>
    <col min="4413" max="4413" width="53.86328125" bestFit="1" customWidth="1"/>
    <col min="4414" max="4414" width="20.3984375" bestFit="1" customWidth="1"/>
    <col min="4415" max="4415" width="65" bestFit="1" customWidth="1"/>
    <col min="4416" max="4416" width="18.19921875" bestFit="1" customWidth="1"/>
    <col min="4417" max="4417" width="45.33203125" bestFit="1" customWidth="1"/>
    <col min="4418" max="4418" width="15.3984375" bestFit="1" customWidth="1"/>
    <col min="4419" max="4419" width="48.265625" bestFit="1" customWidth="1"/>
    <col min="4420" max="4420" width="23.86328125" bestFit="1" customWidth="1"/>
    <col min="4421" max="4421" width="79.1328125" bestFit="1" customWidth="1"/>
    <col min="4422" max="4422" width="21.265625" bestFit="1" customWidth="1"/>
    <col min="4423" max="4423" width="42.1328125" bestFit="1" customWidth="1"/>
    <col min="4424" max="4424" width="13.73046875" bestFit="1" customWidth="1"/>
    <col min="4425" max="4425" width="48.19921875" bestFit="1" customWidth="1"/>
    <col min="4426" max="4426" width="17.06640625" bestFit="1" customWidth="1"/>
    <col min="4427" max="4427" width="43.06640625" bestFit="1" customWidth="1"/>
    <col min="4428" max="4428" width="19.06640625" bestFit="1" customWidth="1"/>
    <col min="4429" max="4429" width="60.46484375" bestFit="1" customWidth="1"/>
    <col min="4430" max="4430" width="17.53125" bestFit="1" customWidth="1"/>
    <col min="4431" max="4431" width="49.6640625" bestFit="1" customWidth="1"/>
    <col min="4432" max="4432" width="17" bestFit="1" customWidth="1"/>
    <col min="4433" max="4433" width="48.6640625" bestFit="1" customWidth="1"/>
    <col min="4434" max="4434" width="14.19921875" bestFit="1" customWidth="1"/>
    <col min="4435" max="4435" width="40.86328125" bestFit="1" customWidth="1"/>
    <col min="4436" max="4436" width="18.9296875" bestFit="1" customWidth="1"/>
    <col min="4437" max="4437" width="67.6640625" bestFit="1" customWidth="1"/>
    <col min="4438" max="4438" width="15.19921875" bestFit="1" customWidth="1"/>
    <col min="4439" max="4439" width="90.1328125" bestFit="1" customWidth="1"/>
    <col min="4440" max="4440" width="22.19921875" bestFit="1" customWidth="1"/>
    <col min="4441" max="4441" width="51.1328125" bestFit="1" customWidth="1"/>
    <col min="4442" max="4442" width="21.19921875" bestFit="1" customWidth="1"/>
    <col min="4443" max="4443" width="44.1328125" bestFit="1" customWidth="1"/>
    <col min="4444" max="4444" width="19.1328125" bestFit="1" customWidth="1"/>
    <col min="4445" max="4445" width="40.53125" bestFit="1" customWidth="1"/>
    <col min="4446" max="4446" width="20.06640625" bestFit="1" customWidth="1"/>
    <col min="4447" max="4447" width="44.9296875" bestFit="1" customWidth="1"/>
    <col min="4448" max="4448" width="15.06640625" bestFit="1" customWidth="1"/>
    <col min="4449" max="4449" width="39.46484375" bestFit="1" customWidth="1"/>
    <col min="4450" max="4450" width="15.73046875" bestFit="1" customWidth="1"/>
    <col min="4451" max="4451" width="60.6640625" bestFit="1" customWidth="1"/>
    <col min="4452" max="4452" width="13.1328125" bestFit="1" customWidth="1"/>
    <col min="4453" max="4453" width="39.53125" bestFit="1" customWidth="1"/>
    <col min="4454" max="4454" width="16" bestFit="1" customWidth="1"/>
    <col min="4455" max="4455" width="35.796875" bestFit="1" customWidth="1"/>
    <col min="4456" max="4456" width="17.9296875" bestFit="1" customWidth="1"/>
    <col min="4457" max="4457" width="67.796875" bestFit="1" customWidth="1"/>
    <col min="4458" max="4458" width="16.6640625" bestFit="1" customWidth="1"/>
    <col min="4459" max="4459" width="65.19921875" bestFit="1" customWidth="1"/>
    <col min="4460" max="4460" width="15.3984375" bestFit="1" customWidth="1"/>
    <col min="4461" max="4461" width="50.06640625" bestFit="1" customWidth="1"/>
    <col min="4462" max="4462" width="20.265625" bestFit="1" customWidth="1"/>
    <col min="4463" max="4463" width="46.3984375" bestFit="1" customWidth="1"/>
    <col min="4464" max="4464" width="19.86328125" bestFit="1" customWidth="1"/>
    <col min="4465" max="4465" width="41.6640625" bestFit="1" customWidth="1"/>
    <col min="4466" max="4466" width="17.86328125" bestFit="1" customWidth="1"/>
    <col min="4467" max="4467" width="47.33203125" bestFit="1" customWidth="1"/>
    <col min="4468" max="4468" width="21.46484375" bestFit="1" customWidth="1"/>
    <col min="4469" max="4469" width="41.9296875" bestFit="1" customWidth="1"/>
    <col min="4470" max="4470" width="24.19921875" bestFit="1" customWidth="1"/>
    <col min="4471" max="4471" width="47.19921875" bestFit="1" customWidth="1"/>
    <col min="4472" max="4472" width="13.46484375" bestFit="1" customWidth="1"/>
    <col min="4473" max="4473" width="62.9296875" bestFit="1" customWidth="1"/>
    <col min="4474" max="4474" width="12.3984375" bestFit="1" customWidth="1"/>
    <col min="4475" max="4475" width="44.59765625" bestFit="1" customWidth="1"/>
    <col min="4476" max="4476" width="16.3984375" bestFit="1" customWidth="1"/>
    <col min="4477" max="4477" width="41.73046875" bestFit="1" customWidth="1"/>
    <col min="4478" max="4478" width="21.73046875" bestFit="1" customWidth="1"/>
    <col min="4479" max="4479" width="62.46484375" bestFit="1" customWidth="1"/>
    <col min="4480" max="4480" width="18.9296875" bestFit="1" customWidth="1"/>
    <col min="4481" max="4481" width="46.9296875" bestFit="1" customWidth="1"/>
    <col min="4482" max="4482" width="17.53125" bestFit="1" customWidth="1"/>
    <col min="4483" max="4483" width="45.33203125" bestFit="1" customWidth="1"/>
    <col min="4484" max="4484" width="15.46484375" bestFit="1" customWidth="1"/>
    <col min="4485" max="4485" width="54.73046875" bestFit="1" customWidth="1"/>
    <col min="4486" max="4486" width="19.59765625" bestFit="1" customWidth="1"/>
    <col min="4487" max="4487" width="42.1328125" bestFit="1" customWidth="1"/>
    <col min="4488" max="4488" width="16.53125" bestFit="1" customWidth="1"/>
    <col min="4489" max="4489" width="75" bestFit="1" customWidth="1"/>
    <col min="4490" max="4490" width="14.19921875" bestFit="1" customWidth="1"/>
    <col min="4491" max="4491" width="40.796875" bestFit="1" customWidth="1"/>
    <col min="4492" max="4492" width="20.796875" bestFit="1" customWidth="1"/>
    <col min="4493" max="4493" width="40.796875" bestFit="1" customWidth="1"/>
    <col min="4494" max="4494" width="15.46484375" bestFit="1" customWidth="1"/>
    <col min="4495" max="4495" width="75.33203125" bestFit="1" customWidth="1"/>
    <col min="4496" max="4496" width="23.33203125" bestFit="1" customWidth="1"/>
    <col min="4497" max="4497" width="55" bestFit="1" customWidth="1"/>
    <col min="4498" max="4498" width="16.59765625" bestFit="1" customWidth="1"/>
    <col min="4499" max="4499" width="49.46484375" bestFit="1" customWidth="1"/>
    <col min="4500" max="4500" width="21" bestFit="1" customWidth="1"/>
    <col min="4501" max="4501" width="67.73046875" bestFit="1" customWidth="1"/>
    <col min="4502" max="4502" width="19.73046875" bestFit="1" customWidth="1"/>
    <col min="4503" max="4503" width="74.6640625" bestFit="1" customWidth="1"/>
    <col min="4504" max="4504" width="19.9296875" bestFit="1" customWidth="1"/>
    <col min="4505" max="4505" width="72.53125" bestFit="1" customWidth="1"/>
    <col min="4506" max="4506" width="19.796875" bestFit="1" customWidth="1"/>
    <col min="4507" max="4507" width="34.6640625" bestFit="1" customWidth="1"/>
    <col min="4508" max="4508" width="13.9296875" bestFit="1" customWidth="1"/>
    <col min="4509" max="4509" width="40.86328125" bestFit="1" customWidth="1"/>
    <col min="4510" max="4510" width="18.1328125" bestFit="1" customWidth="1"/>
    <col min="4511" max="4511" width="39.796875" bestFit="1" customWidth="1"/>
    <col min="4512" max="4512" width="14.53125" bestFit="1" customWidth="1"/>
    <col min="4513" max="4513" width="56.46484375" bestFit="1" customWidth="1"/>
    <col min="4514" max="4514" width="21.73046875" bestFit="1" customWidth="1"/>
    <col min="4515" max="4515" width="62.19921875" bestFit="1" customWidth="1"/>
    <col min="4516" max="4516" width="19.86328125" bestFit="1" customWidth="1"/>
    <col min="4517" max="4517" width="38.3984375" bestFit="1" customWidth="1"/>
    <col min="4518" max="4518" width="19.9296875" bestFit="1" customWidth="1"/>
    <col min="4519" max="4519" width="42.86328125" bestFit="1" customWidth="1"/>
    <col min="4520" max="4520" width="22.33203125" bestFit="1" customWidth="1"/>
    <col min="4521" max="4521" width="52.796875" bestFit="1" customWidth="1"/>
    <col min="4522" max="4522" width="16.3984375" bestFit="1" customWidth="1"/>
    <col min="4523" max="4523" width="67.19921875" bestFit="1" customWidth="1"/>
    <col min="4524" max="4524" width="14.6640625" bestFit="1" customWidth="1"/>
    <col min="4525" max="4525" width="44" bestFit="1" customWidth="1"/>
    <col min="4526" max="4526" width="17.59765625" bestFit="1" customWidth="1"/>
    <col min="4527" max="4527" width="49.46484375" bestFit="1" customWidth="1"/>
    <col min="4528" max="4528" width="12.796875" bestFit="1" customWidth="1"/>
    <col min="4529" max="4529" width="80.06640625" bestFit="1" customWidth="1"/>
    <col min="4530" max="4530" width="14.46484375" bestFit="1" customWidth="1"/>
    <col min="4531" max="4531" width="40.19921875" bestFit="1" customWidth="1"/>
    <col min="4532" max="4532" width="21.6640625" bestFit="1" customWidth="1"/>
    <col min="4533" max="4533" width="44.6640625" bestFit="1" customWidth="1"/>
    <col min="4534" max="4534" width="17" bestFit="1" customWidth="1"/>
    <col min="4535" max="4535" width="63.33203125" bestFit="1" customWidth="1"/>
    <col min="4536" max="4536" width="14.86328125" bestFit="1" customWidth="1"/>
    <col min="4537" max="4537" width="103" bestFit="1" customWidth="1"/>
    <col min="4538" max="4538" width="15.19921875" bestFit="1" customWidth="1"/>
    <col min="4539" max="4539" width="64.33203125" bestFit="1" customWidth="1"/>
    <col min="4540" max="4540" width="18.86328125" bestFit="1" customWidth="1"/>
    <col min="4541" max="4541" width="103" bestFit="1" customWidth="1"/>
    <col min="4542" max="4542" width="16.9296875" bestFit="1" customWidth="1"/>
    <col min="4543" max="4543" width="78.9296875" bestFit="1" customWidth="1"/>
    <col min="4544" max="4544" width="15.06640625" bestFit="1" customWidth="1"/>
    <col min="4545" max="4545" width="37.6640625" bestFit="1" customWidth="1"/>
    <col min="4546" max="4546" width="19.796875" bestFit="1" customWidth="1"/>
    <col min="4547" max="4547" width="48.73046875" bestFit="1" customWidth="1"/>
    <col min="4548" max="4548" width="15" bestFit="1" customWidth="1"/>
    <col min="4549" max="4549" width="43.73046875" bestFit="1" customWidth="1"/>
    <col min="4550" max="4550" width="15.19921875" bestFit="1" customWidth="1"/>
    <col min="4551" max="4551" width="37.06640625" bestFit="1" customWidth="1"/>
    <col min="4552" max="4552" width="15.265625" bestFit="1" customWidth="1"/>
    <col min="4553" max="4553" width="55.53125" bestFit="1" customWidth="1"/>
    <col min="4554" max="4554" width="21.3984375" bestFit="1" customWidth="1"/>
    <col min="4555" max="4555" width="60" bestFit="1" customWidth="1"/>
    <col min="4556" max="4556" width="15.86328125" bestFit="1" customWidth="1"/>
    <col min="4557" max="4557" width="39.59765625" bestFit="1" customWidth="1"/>
    <col min="4558" max="4558" width="13.86328125" bestFit="1" customWidth="1"/>
    <col min="4559" max="4559" width="74.1328125" bestFit="1" customWidth="1"/>
    <col min="4560" max="4560" width="18.73046875" bestFit="1" customWidth="1"/>
    <col min="4561" max="4561" width="66.06640625" bestFit="1" customWidth="1"/>
    <col min="4562" max="4562" width="13.86328125" bestFit="1" customWidth="1"/>
    <col min="4563" max="4563" width="50.86328125" bestFit="1" customWidth="1"/>
    <col min="4564" max="4564" width="19.796875" bestFit="1" customWidth="1"/>
    <col min="4565" max="4565" width="59.86328125" bestFit="1" customWidth="1"/>
    <col min="4566" max="4566" width="12.796875" bestFit="1" customWidth="1"/>
    <col min="4567" max="4567" width="37.86328125" bestFit="1" customWidth="1"/>
    <col min="4568" max="4568" width="19.53125" bestFit="1" customWidth="1"/>
    <col min="4569" max="4569" width="43.6640625" bestFit="1" customWidth="1"/>
    <col min="4570" max="4570" width="18.19921875" bestFit="1" customWidth="1"/>
    <col min="4571" max="4571" width="44.3984375" bestFit="1" customWidth="1"/>
    <col min="4572" max="4572" width="13.86328125" bestFit="1" customWidth="1"/>
    <col min="4573" max="4573" width="47.86328125" bestFit="1" customWidth="1"/>
    <col min="4574" max="4574" width="17.73046875" bestFit="1" customWidth="1"/>
    <col min="4575" max="4575" width="46.265625" bestFit="1" customWidth="1"/>
    <col min="4576" max="4576" width="17.86328125" bestFit="1" customWidth="1"/>
    <col min="4577" max="4577" width="45.46484375" bestFit="1" customWidth="1"/>
    <col min="4578" max="4578" width="17.86328125" bestFit="1" customWidth="1"/>
    <col min="4579" max="4579" width="46.06640625" bestFit="1" customWidth="1"/>
    <col min="4580" max="4580" width="19.1328125" bestFit="1" customWidth="1"/>
    <col min="4581" max="4581" width="77.86328125" bestFit="1" customWidth="1"/>
    <col min="4582" max="4582" width="18" bestFit="1" customWidth="1"/>
    <col min="4583" max="4583" width="45.9296875" bestFit="1" customWidth="1"/>
    <col min="4584" max="4584" width="19.19921875" bestFit="1" customWidth="1"/>
    <col min="4585" max="4585" width="64.1328125" bestFit="1" customWidth="1"/>
    <col min="4586" max="4586" width="19.9296875" bestFit="1" customWidth="1"/>
    <col min="4587" max="4587" width="41.6640625" bestFit="1" customWidth="1"/>
    <col min="4588" max="4588" width="13.86328125" bestFit="1" customWidth="1"/>
    <col min="4589" max="4589" width="79.3984375" bestFit="1" customWidth="1"/>
    <col min="4590" max="4590" width="20.19921875" bestFit="1" customWidth="1"/>
    <col min="4591" max="4591" width="61.19921875" bestFit="1" customWidth="1"/>
    <col min="4592" max="4592" width="14.33203125" bestFit="1" customWidth="1"/>
    <col min="4593" max="4593" width="39.73046875" bestFit="1" customWidth="1"/>
    <col min="4594" max="4594" width="18.796875" bestFit="1" customWidth="1"/>
    <col min="4595" max="4595" width="45" bestFit="1" customWidth="1"/>
    <col min="4596" max="4596" width="17.9296875" bestFit="1" customWidth="1"/>
    <col min="4597" max="4597" width="51.73046875" bestFit="1" customWidth="1"/>
    <col min="4598" max="4598" width="15" bestFit="1" customWidth="1"/>
    <col min="4599" max="4599" width="45.1328125" bestFit="1" customWidth="1"/>
    <col min="4600" max="4600" width="14.265625" bestFit="1" customWidth="1"/>
    <col min="4601" max="4601" width="59.86328125" bestFit="1" customWidth="1"/>
    <col min="4602" max="4602" width="16" bestFit="1" customWidth="1"/>
    <col min="4603" max="4603" width="38.59765625" bestFit="1" customWidth="1"/>
    <col min="4604" max="4604" width="20.796875" bestFit="1" customWidth="1"/>
    <col min="4605" max="4605" width="40.3984375" bestFit="1" customWidth="1"/>
    <col min="4606" max="4606" width="23.796875" bestFit="1" customWidth="1"/>
    <col min="4607" max="4607" width="48.06640625" bestFit="1" customWidth="1"/>
    <col min="4608" max="4608" width="28.46484375" bestFit="1" customWidth="1"/>
    <col min="4609" max="4609" width="41.46484375" bestFit="1" customWidth="1"/>
    <col min="4610" max="4610" width="18.86328125" bestFit="1" customWidth="1"/>
    <col min="4611" max="4611" width="42" bestFit="1" customWidth="1"/>
    <col min="4612" max="4612" width="18" bestFit="1" customWidth="1"/>
    <col min="4613" max="4613" width="70.796875" bestFit="1" customWidth="1"/>
    <col min="4614" max="4614" width="17.06640625" bestFit="1" customWidth="1"/>
    <col min="4615" max="4615" width="66.6640625" bestFit="1" customWidth="1"/>
    <col min="4616" max="4616" width="13.46484375" bestFit="1" customWidth="1"/>
    <col min="4617" max="4617" width="57.06640625" bestFit="1" customWidth="1"/>
    <col min="4618" max="4618" width="22.33203125" bestFit="1" customWidth="1"/>
    <col min="4619" max="4619" width="65.06640625" bestFit="1" customWidth="1"/>
    <col min="4620" max="4620" width="22.06640625" bestFit="1" customWidth="1"/>
    <col min="4621" max="4621" width="41.33203125" bestFit="1" customWidth="1"/>
    <col min="4622" max="4622" width="14.53125" bestFit="1" customWidth="1"/>
    <col min="4623" max="4623" width="44.73046875" bestFit="1" customWidth="1"/>
    <col min="4624" max="4624" width="19.53125" bestFit="1" customWidth="1"/>
    <col min="4625" max="4625" width="69.3984375" bestFit="1" customWidth="1"/>
    <col min="4626" max="4626" width="20.19921875" bestFit="1" customWidth="1"/>
    <col min="4627" max="4627" width="70.265625" bestFit="1" customWidth="1"/>
    <col min="4628" max="4628" width="12.265625" bestFit="1" customWidth="1"/>
    <col min="4629" max="4629" width="45.33203125" bestFit="1" customWidth="1"/>
    <col min="4630" max="4630" width="14.46484375" bestFit="1" customWidth="1"/>
    <col min="4631" max="4631" width="60.73046875" bestFit="1" customWidth="1"/>
    <col min="4632" max="4632" width="17" bestFit="1" customWidth="1"/>
    <col min="4633" max="4633" width="46.73046875" bestFit="1" customWidth="1"/>
    <col min="4634" max="4634" width="17.9296875" bestFit="1" customWidth="1"/>
    <col min="4635" max="4635" width="61.06640625" bestFit="1" customWidth="1"/>
    <col min="4636" max="4636" width="23.33203125" bestFit="1" customWidth="1"/>
    <col min="4637" max="4637" width="86.1328125" bestFit="1" customWidth="1"/>
    <col min="4638" max="4638" width="19.6640625" bestFit="1" customWidth="1"/>
    <col min="4639" max="4639" width="45.33203125" bestFit="1" customWidth="1"/>
    <col min="4640" max="4640" width="18.1328125" bestFit="1" customWidth="1"/>
    <col min="4641" max="4641" width="50.6640625" bestFit="1" customWidth="1"/>
    <col min="4642" max="4642" width="16.33203125" bestFit="1" customWidth="1"/>
    <col min="4643" max="4643" width="41.3984375" bestFit="1" customWidth="1"/>
    <col min="4644" max="4644" width="18" bestFit="1" customWidth="1"/>
    <col min="4645" max="4645" width="43.06640625" bestFit="1" customWidth="1"/>
    <col min="4646" max="4646" width="16.33203125" bestFit="1" customWidth="1"/>
    <col min="4647" max="4647" width="63.53125" bestFit="1" customWidth="1"/>
    <col min="4648" max="4648" width="16.265625" bestFit="1" customWidth="1"/>
    <col min="4649" max="4649" width="36.59765625" bestFit="1" customWidth="1"/>
    <col min="4650" max="4650" width="16.3984375" bestFit="1" customWidth="1"/>
    <col min="4651" max="4651" width="47.3984375" bestFit="1" customWidth="1"/>
    <col min="4652" max="4652" width="14.73046875" bestFit="1" customWidth="1"/>
    <col min="4653" max="4653" width="44.53125" bestFit="1" customWidth="1"/>
    <col min="4654" max="4654" width="15.06640625" bestFit="1" customWidth="1"/>
    <col min="4655" max="4655" width="89.86328125" bestFit="1" customWidth="1"/>
    <col min="4656" max="4656" width="15.19921875" bestFit="1" customWidth="1"/>
    <col min="4657" max="4657" width="39.59765625" bestFit="1" customWidth="1"/>
    <col min="4658" max="4658" width="23.1328125" bestFit="1" customWidth="1"/>
    <col min="4659" max="4659" width="60.9296875" bestFit="1" customWidth="1"/>
    <col min="4660" max="4660" width="22.796875" bestFit="1" customWidth="1"/>
    <col min="4661" max="4661" width="45.1328125" bestFit="1" customWidth="1"/>
    <col min="4662" max="4662" width="19.3984375" bestFit="1" customWidth="1"/>
    <col min="4663" max="4663" width="45.53125" bestFit="1" customWidth="1"/>
    <col min="4664" max="4664" width="17.3984375" bestFit="1" customWidth="1"/>
    <col min="4665" max="4665" width="81.9296875" bestFit="1" customWidth="1"/>
    <col min="4666" max="4666" width="14.9296875" bestFit="1" customWidth="1"/>
    <col min="4667" max="4667" width="55.19921875" bestFit="1" customWidth="1"/>
    <col min="4668" max="4668" width="16.265625" bestFit="1" customWidth="1"/>
    <col min="4669" max="4669" width="41.796875" bestFit="1" customWidth="1"/>
    <col min="4670" max="4670" width="30.1328125" bestFit="1" customWidth="1"/>
    <col min="4671" max="4671" width="37.86328125" bestFit="1" customWidth="1"/>
    <col min="4672" max="4672" width="20.73046875" bestFit="1" customWidth="1"/>
    <col min="4673" max="4673" width="74.796875" bestFit="1" customWidth="1"/>
    <col min="4674" max="4674" width="17.73046875" bestFit="1" customWidth="1"/>
    <col min="4675" max="4675" width="62.265625" bestFit="1" customWidth="1"/>
    <col min="4676" max="4676" width="16.19921875" bestFit="1" customWidth="1"/>
    <col min="4677" max="4677" width="37.6640625" bestFit="1" customWidth="1"/>
    <col min="4678" max="4678" width="20.19921875" bestFit="1" customWidth="1"/>
    <col min="4679" max="4679" width="40.33203125" bestFit="1" customWidth="1"/>
    <col min="4680" max="4680" width="20.53125" bestFit="1" customWidth="1"/>
    <col min="4681" max="4681" width="39.3984375" bestFit="1" customWidth="1"/>
    <col min="4682" max="4682" width="17.53125" bestFit="1" customWidth="1"/>
    <col min="4683" max="4683" width="38.59765625" bestFit="1" customWidth="1"/>
    <col min="4684" max="4684" width="15.46484375" bestFit="1" customWidth="1"/>
    <col min="4685" max="4685" width="60.46484375" bestFit="1" customWidth="1"/>
    <col min="4686" max="4686" width="17.46484375" bestFit="1" customWidth="1"/>
    <col min="4687" max="4687" width="61.46484375" bestFit="1" customWidth="1"/>
    <col min="4688" max="4688" width="13.1328125" bestFit="1" customWidth="1"/>
    <col min="4689" max="4689" width="40.06640625" bestFit="1" customWidth="1"/>
    <col min="4690" max="4690" width="20.1328125" bestFit="1" customWidth="1"/>
    <col min="4691" max="4691" width="52.86328125" bestFit="1" customWidth="1"/>
    <col min="4692" max="4692" width="27.33203125" bestFit="1" customWidth="1"/>
    <col min="4693" max="4693" width="41.86328125" bestFit="1" customWidth="1"/>
    <col min="4694" max="4694" width="18.46484375" bestFit="1" customWidth="1"/>
    <col min="4695" max="4695" width="73.3984375" bestFit="1" customWidth="1"/>
    <col min="4696" max="4696" width="19.265625" bestFit="1" customWidth="1"/>
    <col min="4697" max="4697" width="62.265625" bestFit="1" customWidth="1"/>
    <col min="4698" max="4698" width="19.9296875" bestFit="1" customWidth="1"/>
    <col min="4699" max="4699" width="42.9296875" bestFit="1" customWidth="1"/>
    <col min="4700" max="4700" width="19.73046875" bestFit="1" customWidth="1"/>
    <col min="4701" max="4701" width="44" bestFit="1" customWidth="1"/>
    <col min="4702" max="4702" width="16.59765625" bestFit="1" customWidth="1"/>
    <col min="4703" max="4703" width="56.3984375" bestFit="1" customWidth="1"/>
    <col min="4704" max="4704" width="13.53125" bestFit="1" customWidth="1"/>
    <col min="4705" max="4705" width="60.3984375" bestFit="1" customWidth="1"/>
    <col min="4706" max="4706" width="22.59765625" bestFit="1" customWidth="1"/>
    <col min="4707" max="4707" width="76.73046875" bestFit="1" customWidth="1"/>
    <col min="4708" max="4708" width="15.59765625" bestFit="1" customWidth="1"/>
    <col min="4709" max="4709" width="38.19921875" bestFit="1" customWidth="1"/>
    <col min="4710" max="4710" width="14.53125" bestFit="1" customWidth="1"/>
    <col min="4711" max="4711" width="59.796875" bestFit="1" customWidth="1"/>
    <col min="4712" max="4712" width="21.1328125" bestFit="1" customWidth="1"/>
    <col min="4713" max="4713" width="60.265625" bestFit="1" customWidth="1"/>
    <col min="4714" max="4714" width="13.265625" bestFit="1" customWidth="1"/>
    <col min="4715" max="4715" width="37.46484375" bestFit="1" customWidth="1"/>
    <col min="4716" max="4716" width="15" bestFit="1" customWidth="1"/>
    <col min="4717" max="4717" width="35.9296875" bestFit="1" customWidth="1"/>
    <col min="4718" max="4718" width="13.265625" bestFit="1" customWidth="1"/>
    <col min="4719" max="4719" width="62" bestFit="1" customWidth="1"/>
    <col min="4720" max="4720" width="17.53125" bestFit="1" customWidth="1"/>
    <col min="4721" max="4721" width="47.86328125" bestFit="1" customWidth="1"/>
    <col min="4722" max="4722" width="15.1328125" bestFit="1" customWidth="1"/>
    <col min="4723" max="4723" width="104.59765625" bestFit="1" customWidth="1"/>
    <col min="4724" max="4724" width="19.796875" bestFit="1" customWidth="1"/>
    <col min="4725" max="4725" width="45.46484375" bestFit="1" customWidth="1"/>
    <col min="4726" max="4726" width="14.59765625" bestFit="1" customWidth="1"/>
    <col min="4727" max="4727" width="38.46484375" bestFit="1" customWidth="1"/>
    <col min="4728" max="4728" width="21" bestFit="1" customWidth="1"/>
    <col min="4729" max="4729" width="45.06640625" bestFit="1" customWidth="1"/>
    <col min="4730" max="4730" width="17.1328125" bestFit="1" customWidth="1"/>
    <col min="4731" max="4731" width="62.3984375" bestFit="1" customWidth="1"/>
    <col min="4732" max="4732" width="15.3984375" bestFit="1" customWidth="1"/>
    <col min="4733" max="4733" width="73.6640625" bestFit="1" customWidth="1"/>
    <col min="4734" max="4734" width="19.265625" bestFit="1" customWidth="1"/>
    <col min="4735" max="4735" width="54.53125" bestFit="1" customWidth="1"/>
    <col min="4736" max="4736" width="20.33203125" bestFit="1" customWidth="1"/>
    <col min="4737" max="4737" width="38.796875" bestFit="1" customWidth="1"/>
    <col min="4738" max="4738" width="16.59765625" bestFit="1" customWidth="1"/>
    <col min="4739" max="4739" width="44.59765625" bestFit="1" customWidth="1"/>
    <col min="4740" max="4740" width="15.59765625" bestFit="1" customWidth="1"/>
    <col min="4741" max="4741" width="43.796875" bestFit="1" customWidth="1"/>
    <col min="4742" max="4742" width="20.06640625" bestFit="1" customWidth="1"/>
    <col min="4743" max="4743" width="69.33203125" bestFit="1" customWidth="1"/>
    <col min="4744" max="4744" width="17.265625" bestFit="1" customWidth="1"/>
    <col min="4745" max="4745" width="45.19921875" bestFit="1" customWidth="1"/>
    <col min="4746" max="4746" width="13.6640625" bestFit="1" customWidth="1"/>
    <col min="4747" max="4747" width="43" bestFit="1" customWidth="1"/>
    <col min="4748" max="4748" width="20.53125" bestFit="1" customWidth="1"/>
    <col min="4749" max="4749" width="43.53125" bestFit="1" customWidth="1"/>
    <col min="4750" max="4750" width="20.06640625" bestFit="1" customWidth="1"/>
    <col min="4751" max="4751" width="40.53125" bestFit="1" customWidth="1"/>
    <col min="4752" max="4752" width="15.73046875" bestFit="1" customWidth="1"/>
    <col min="4753" max="4753" width="100.3984375" bestFit="1" customWidth="1"/>
    <col min="4754" max="4754" width="15.19921875" bestFit="1" customWidth="1"/>
    <col min="4755" max="4755" width="63" bestFit="1" customWidth="1"/>
    <col min="4756" max="4756" width="24" bestFit="1" customWidth="1"/>
    <col min="4757" max="4757" width="57.3984375" bestFit="1" customWidth="1"/>
    <col min="4758" max="4758" width="17.796875" bestFit="1" customWidth="1"/>
    <col min="4759" max="4759" width="42.86328125" bestFit="1" customWidth="1"/>
    <col min="4760" max="4760" width="19.6640625" bestFit="1" customWidth="1"/>
    <col min="4761" max="4761" width="56.59765625" bestFit="1" customWidth="1"/>
    <col min="4762" max="4762" width="23.1328125" bestFit="1" customWidth="1"/>
    <col min="4763" max="4763" width="40.1328125" bestFit="1" customWidth="1"/>
    <col min="4764" max="4764" width="18.796875" bestFit="1" customWidth="1"/>
    <col min="4765" max="4765" width="38.46484375" bestFit="1" customWidth="1"/>
    <col min="4766" max="4766" width="16.9296875" bestFit="1" customWidth="1"/>
    <col min="4767" max="4767" width="61.46484375" bestFit="1" customWidth="1"/>
    <col min="4768" max="4768" width="19.46484375" bestFit="1" customWidth="1"/>
    <col min="4769" max="4769" width="60.3984375" bestFit="1" customWidth="1"/>
    <col min="4770" max="4770" width="16.33203125" bestFit="1" customWidth="1"/>
    <col min="4771" max="4771" width="61.1328125" bestFit="1" customWidth="1"/>
    <col min="4772" max="4772" width="17.53125" bestFit="1" customWidth="1"/>
    <col min="4773" max="4773" width="44.3984375" bestFit="1" customWidth="1"/>
    <col min="4774" max="4774" width="26.9296875" bestFit="1" customWidth="1"/>
    <col min="4775" max="4775" width="69.46484375" bestFit="1" customWidth="1"/>
    <col min="4776" max="4776" width="40.1328125" bestFit="1" customWidth="1"/>
    <col min="4777" max="4777" width="48.33203125" bestFit="1" customWidth="1"/>
    <col min="4778" max="4778" width="17" bestFit="1" customWidth="1"/>
    <col min="4779" max="4779" width="42.33203125" bestFit="1" customWidth="1"/>
    <col min="4780" max="4780" width="19.6640625" bestFit="1" customWidth="1"/>
    <col min="4781" max="4781" width="38.3984375" bestFit="1" customWidth="1"/>
    <col min="4782" max="4782" width="13.796875" bestFit="1" customWidth="1"/>
    <col min="4783" max="4783" width="41.46484375" bestFit="1" customWidth="1"/>
    <col min="4784" max="4784" width="16.6640625" bestFit="1" customWidth="1"/>
    <col min="4785" max="4785" width="45.53125" bestFit="1" customWidth="1"/>
    <col min="4786" max="4786" width="18.3984375" bestFit="1" customWidth="1"/>
    <col min="4787" max="4787" width="42.46484375" bestFit="1" customWidth="1"/>
    <col min="4788" max="4788" width="38.3984375" bestFit="1" customWidth="1"/>
    <col min="4789" max="4789" width="74.53125" bestFit="1" customWidth="1"/>
    <col min="4790" max="4790" width="19.1328125" bestFit="1" customWidth="1"/>
    <col min="4791" max="4791" width="47.1328125" bestFit="1" customWidth="1"/>
    <col min="4792" max="4792" width="22" bestFit="1" customWidth="1"/>
    <col min="4793" max="4793" width="44.265625" bestFit="1" customWidth="1"/>
    <col min="4794" max="4794" width="14.86328125" bestFit="1" customWidth="1"/>
    <col min="4795" max="4795" width="63.796875" bestFit="1" customWidth="1"/>
    <col min="4796" max="4796" width="13.73046875" bestFit="1" customWidth="1"/>
    <col min="4797" max="4797" width="49.73046875" bestFit="1" customWidth="1"/>
    <col min="4798" max="4798" width="13.53125" bestFit="1" customWidth="1"/>
    <col min="4799" max="4799" width="57.53125" bestFit="1" customWidth="1"/>
    <col min="4800" max="4800" width="20.3984375" bestFit="1" customWidth="1"/>
    <col min="4801" max="4801" width="44.6640625" bestFit="1" customWidth="1"/>
    <col min="4802" max="4802" width="16.59765625" bestFit="1" customWidth="1"/>
    <col min="4803" max="4803" width="57" bestFit="1" customWidth="1"/>
    <col min="4804" max="4804" width="13.6640625" bestFit="1" customWidth="1"/>
    <col min="4805" max="4805" width="42.19921875" bestFit="1" customWidth="1"/>
    <col min="4806" max="4806" width="20.265625" bestFit="1" customWidth="1"/>
    <col min="4807" max="4807" width="60.3984375" bestFit="1" customWidth="1"/>
    <col min="4808" max="4808" width="19.33203125" bestFit="1" customWidth="1"/>
    <col min="4809" max="4809" width="60.3984375" bestFit="1" customWidth="1"/>
    <col min="4810" max="4810" width="24.06640625" bestFit="1" customWidth="1"/>
    <col min="4811" max="4811" width="44.265625" bestFit="1" customWidth="1"/>
    <col min="4812" max="4812" width="21" bestFit="1" customWidth="1"/>
    <col min="4813" max="4813" width="38.73046875" bestFit="1" customWidth="1"/>
    <col min="4814" max="4814" width="13.6640625" bestFit="1" customWidth="1"/>
    <col min="4815" max="4815" width="62.53125" bestFit="1" customWidth="1"/>
    <col min="4816" max="4816" width="21.59765625" bestFit="1" customWidth="1"/>
    <col min="4817" max="4817" width="43.3984375" bestFit="1" customWidth="1"/>
    <col min="4818" max="4818" width="19.06640625" bestFit="1" customWidth="1"/>
    <col min="4819" max="4819" width="55.46484375" bestFit="1" customWidth="1"/>
    <col min="4820" max="4820" width="14.53125" bestFit="1" customWidth="1"/>
    <col min="4821" max="4821" width="47.3984375" bestFit="1" customWidth="1"/>
    <col min="4822" max="4822" width="25.3984375" bestFit="1" customWidth="1"/>
    <col min="4823" max="4823" width="47.3984375" bestFit="1" customWidth="1"/>
    <col min="4824" max="4824" width="21.3984375" bestFit="1" customWidth="1"/>
    <col min="4825" max="4825" width="44.9296875" bestFit="1" customWidth="1"/>
    <col min="4826" max="4826" width="21.265625" bestFit="1" customWidth="1"/>
    <col min="4827" max="4827" width="67.9296875" bestFit="1" customWidth="1"/>
    <col min="4828" max="4828" width="18.9296875" bestFit="1" customWidth="1"/>
    <col min="4829" max="4829" width="74.53125" bestFit="1" customWidth="1"/>
    <col min="4830" max="4830" width="19.86328125" bestFit="1" customWidth="1"/>
    <col min="4831" max="4831" width="43.53125" bestFit="1" customWidth="1"/>
    <col min="4832" max="4832" width="20.33203125" bestFit="1" customWidth="1"/>
    <col min="4833" max="4833" width="37.9296875" bestFit="1" customWidth="1"/>
    <col min="4834" max="4834" width="19.3984375" bestFit="1" customWidth="1"/>
    <col min="4835" max="4835" width="61.73046875" bestFit="1" customWidth="1"/>
    <col min="4836" max="4836" width="11.06640625" bestFit="1" customWidth="1"/>
    <col min="4837" max="4837" width="77.3984375" bestFit="1" customWidth="1"/>
    <col min="4838" max="4838" width="24.06640625" bestFit="1" customWidth="1"/>
    <col min="4839" max="4839" width="50.796875" bestFit="1" customWidth="1"/>
    <col min="4840" max="4840" width="26.46484375" bestFit="1" customWidth="1"/>
    <col min="4841" max="4841" width="41.53125" bestFit="1" customWidth="1"/>
    <col min="4842" max="4842" width="20.796875" bestFit="1" customWidth="1"/>
    <col min="4843" max="4843" width="74.33203125" bestFit="1" customWidth="1"/>
    <col min="4844" max="4844" width="24.6640625" bestFit="1" customWidth="1"/>
    <col min="4845" max="4845" width="36.3984375" bestFit="1" customWidth="1"/>
    <col min="4846" max="4846" width="18.53125" bestFit="1" customWidth="1"/>
    <col min="4847" max="4847" width="80.46484375" bestFit="1" customWidth="1"/>
    <col min="4848" max="4848" width="13.59765625" bestFit="1" customWidth="1"/>
    <col min="4849" max="4849" width="41.53125" bestFit="1" customWidth="1"/>
    <col min="4850" max="4850" width="25.86328125" bestFit="1" customWidth="1"/>
    <col min="4851" max="4851" width="40.33203125" bestFit="1" customWidth="1"/>
    <col min="4852" max="4852" width="22.59765625" bestFit="1" customWidth="1"/>
    <col min="4853" max="4853" width="40.06640625" bestFit="1" customWidth="1"/>
    <col min="4854" max="4854" width="19.73046875" bestFit="1" customWidth="1"/>
    <col min="4855" max="4855" width="41.3984375" bestFit="1" customWidth="1"/>
    <col min="4856" max="4856" width="17.1328125" bestFit="1" customWidth="1"/>
    <col min="4857" max="4857" width="43.265625" bestFit="1" customWidth="1"/>
    <col min="4858" max="4858" width="19.46484375" bestFit="1" customWidth="1"/>
    <col min="4859" max="4859" width="40.59765625" bestFit="1" customWidth="1"/>
    <col min="4860" max="4860" width="16" bestFit="1" customWidth="1"/>
    <col min="4861" max="4861" width="61.19921875" bestFit="1" customWidth="1"/>
    <col min="4862" max="4862" width="16.9296875" bestFit="1" customWidth="1"/>
    <col min="4863" max="4863" width="41.265625" bestFit="1" customWidth="1"/>
    <col min="4864" max="4864" width="22.6640625" bestFit="1" customWidth="1"/>
    <col min="4865" max="4865" width="48.86328125" bestFit="1" customWidth="1"/>
    <col min="4866" max="4866" width="13.53125" bestFit="1" customWidth="1"/>
    <col min="4867" max="4867" width="66.3984375" bestFit="1" customWidth="1"/>
    <col min="4868" max="4868" width="16.9296875" bestFit="1" customWidth="1"/>
    <col min="4869" max="4869" width="70" bestFit="1" customWidth="1"/>
    <col min="4870" max="4870" width="13.53125" bestFit="1" customWidth="1"/>
    <col min="4871" max="4871" width="63.53125" bestFit="1" customWidth="1"/>
    <col min="4872" max="4872" width="18.796875" bestFit="1" customWidth="1"/>
    <col min="4873" max="4873" width="72" bestFit="1" customWidth="1"/>
    <col min="4874" max="4874" width="20.46484375" bestFit="1" customWidth="1"/>
    <col min="4875" max="4875" width="69.73046875" bestFit="1" customWidth="1"/>
    <col min="4876" max="4876" width="19.796875" bestFit="1" customWidth="1"/>
    <col min="4877" max="4877" width="56.33203125" bestFit="1" customWidth="1"/>
    <col min="4878" max="4878" width="19" bestFit="1" customWidth="1"/>
    <col min="4879" max="4879" width="38.796875" bestFit="1" customWidth="1"/>
    <col min="4880" max="4880" width="22.796875" bestFit="1" customWidth="1"/>
    <col min="4881" max="4881" width="55.1328125" bestFit="1" customWidth="1"/>
    <col min="4882" max="4882" width="15.53125" bestFit="1" customWidth="1"/>
    <col min="4883" max="4883" width="69.9296875" bestFit="1" customWidth="1"/>
    <col min="4884" max="4884" width="34.46484375" bestFit="1" customWidth="1"/>
    <col min="4885" max="4885" width="41.6640625" bestFit="1" customWidth="1"/>
    <col min="4886" max="4886" width="24.3984375" bestFit="1" customWidth="1"/>
    <col min="4887" max="4887" width="46.9296875" bestFit="1" customWidth="1"/>
    <col min="4888" max="4888" width="14.6640625" bestFit="1" customWidth="1"/>
    <col min="4889" max="4889" width="47.53125" bestFit="1" customWidth="1"/>
    <col min="4890" max="4890" width="14.86328125" bestFit="1" customWidth="1"/>
    <col min="4891" max="4891" width="40.1328125" bestFit="1" customWidth="1"/>
    <col min="4892" max="4892" width="20.796875" bestFit="1" customWidth="1"/>
    <col min="4893" max="4893" width="44.46484375" bestFit="1" customWidth="1"/>
    <col min="4894" max="4894" width="30.59765625" bestFit="1" customWidth="1"/>
    <col min="4895" max="4895" width="43.86328125" bestFit="1" customWidth="1"/>
    <col min="4896" max="4896" width="24.73046875" bestFit="1" customWidth="1"/>
    <col min="4897" max="4897" width="60.3984375" bestFit="1" customWidth="1"/>
    <col min="4898" max="4898" width="13.796875" bestFit="1" customWidth="1"/>
    <col min="4899" max="4899" width="52.796875" bestFit="1" customWidth="1"/>
    <col min="4900" max="4900" width="21" bestFit="1" customWidth="1"/>
    <col min="4901" max="4901" width="41.53125" bestFit="1" customWidth="1"/>
    <col min="4902" max="4902" width="15.19921875" bestFit="1" customWidth="1"/>
    <col min="4903" max="4903" width="48.46484375" bestFit="1" customWidth="1"/>
    <col min="4904" max="4904" width="22" bestFit="1" customWidth="1"/>
    <col min="4905" max="4905" width="60.796875" bestFit="1" customWidth="1"/>
    <col min="4906" max="4906" width="15.3984375" bestFit="1" customWidth="1"/>
    <col min="4907" max="4907" width="68.6640625" bestFit="1" customWidth="1"/>
    <col min="4908" max="4908" width="23.9296875" bestFit="1" customWidth="1"/>
    <col min="4909" max="4909" width="53.6640625" bestFit="1" customWidth="1"/>
    <col min="4910" max="4910" width="16.19921875" bestFit="1" customWidth="1"/>
    <col min="4911" max="4911" width="74.265625" bestFit="1" customWidth="1"/>
    <col min="4912" max="4912" width="21.06640625" bestFit="1" customWidth="1"/>
    <col min="4913" max="4913" width="50.19921875" bestFit="1" customWidth="1"/>
    <col min="4914" max="4914" width="20.06640625" bestFit="1" customWidth="1"/>
    <col min="4915" max="4915" width="43.06640625" bestFit="1" customWidth="1"/>
    <col min="4916" max="4916" width="16.1328125" bestFit="1" customWidth="1"/>
    <col min="4917" max="4917" width="45.6640625" bestFit="1" customWidth="1"/>
    <col min="4918" max="4918" width="13.53125" bestFit="1" customWidth="1"/>
    <col min="4919" max="4919" width="75.73046875" bestFit="1" customWidth="1"/>
    <col min="4920" max="4920" width="17.1328125" bestFit="1" customWidth="1"/>
    <col min="4921" max="4921" width="43.6640625" bestFit="1" customWidth="1"/>
    <col min="4922" max="4922" width="21.9296875" bestFit="1" customWidth="1"/>
    <col min="4923" max="4923" width="59.06640625" bestFit="1" customWidth="1"/>
    <col min="4924" max="4924" width="15.796875" bestFit="1" customWidth="1"/>
    <col min="4925" max="4925" width="47.59765625" bestFit="1" customWidth="1"/>
    <col min="4926" max="4926" width="20.19921875" bestFit="1" customWidth="1"/>
    <col min="4927" max="4927" width="39.6640625" bestFit="1" customWidth="1"/>
    <col min="4928" max="4928" width="13.9296875" bestFit="1" customWidth="1"/>
    <col min="4929" max="4929" width="49.46484375" bestFit="1" customWidth="1"/>
    <col min="4930" max="4930" width="21.46484375" bestFit="1" customWidth="1"/>
    <col min="4931" max="4931" width="64.19921875" bestFit="1" customWidth="1"/>
    <col min="4932" max="4932" width="14.59765625" bestFit="1" customWidth="1"/>
    <col min="4933" max="4933" width="42.33203125" bestFit="1" customWidth="1"/>
    <col min="4934" max="4934" width="19.53125" bestFit="1" customWidth="1"/>
    <col min="4935" max="4935" width="51.3984375" bestFit="1" customWidth="1"/>
    <col min="4936" max="4936" width="53.86328125" bestFit="1" customWidth="1"/>
    <col min="4937" max="4937" width="38.59765625" bestFit="1" customWidth="1"/>
    <col min="4938" max="4938" width="16.265625" bestFit="1" customWidth="1"/>
    <col min="4939" max="4939" width="72.1328125" bestFit="1" customWidth="1"/>
    <col min="4940" max="4940" width="20.265625" bestFit="1" customWidth="1"/>
    <col min="4941" max="4941" width="82.6640625" bestFit="1" customWidth="1"/>
    <col min="4942" max="4942" width="20.46484375" bestFit="1" customWidth="1"/>
    <col min="4943" max="4943" width="42.86328125" bestFit="1" customWidth="1"/>
    <col min="4944" max="4944" width="19.59765625" bestFit="1" customWidth="1"/>
    <col min="4945" max="4945" width="48.33203125" bestFit="1" customWidth="1"/>
    <col min="4946" max="4946" width="21.33203125" bestFit="1" customWidth="1"/>
    <col min="4947" max="4947" width="53.46484375" bestFit="1" customWidth="1"/>
    <col min="4948" max="4948" width="14.1328125" bestFit="1" customWidth="1"/>
    <col min="4949" max="4949" width="58" bestFit="1" customWidth="1"/>
    <col min="4950" max="4950" width="14" bestFit="1" customWidth="1"/>
    <col min="4951" max="4951" width="45.46484375" bestFit="1" customWidth="1"/>
    <col min="4952" max="4952" width="18.1328125" bestFit="1" customWidth="1"/>
    <col min="4953" max="4953" width="68.73046875" bestFit="1" customWidth="1"/>
    <col min="4954" max="4954" width="15.59765625" bestFit="1" customWidth="1"/>
    <col min="4955" max="4955" width="50.06640625" bestFit="1" customWidth="1"/>
    <col min="4956" max="4956" width="13.46484375" bestFit="1" customWidth="1"/>
    <col min="4957" max="4957" width="69.265625" bestFit="1" customWidth="1"/>
    <col min="4958" max="4958" width="10.3984375" bestFit="1" customWidth="1"/>
    <col min="4959" max="4959" width="41" bestFit="1" customWidth="1"/>
    <col min="4960" max="4960" width="17.06640625" bestFit="1" customWidth="1"/>
    <col min="4961" max="4961" width="47.1328125" bestFit="1" customWidth="1"/>
    <col min="4962" max="4962" width="21.19921875" bestFit="1" customWidth="1"/>
    <col min="4963" max="4963" width="47.1328125" bestFit="1" customWidth="1"/>
    <col min="4964" max="4964" width="20.46484375" bestFit="1" customWidth="1"/>
    <col min="4965" max="4965" width="49.9296875" bestFit="1" customWidth="1"/>
    <col min="4966" max="4966" width="52.3984375" bestFit="1" customWidth="1"/>
    <col min="4967" max="4967" width="41.9296875" bestFit="1" customWidth="1"/>
    <col min="4968" max="4968" width="14.3984375" bestFit="1" customWidth="1"/>
    <col min="4969" max="4969" width="57.3984375" bestFit="1" customWidth="1"/>
    <col min="4970" max="4970" width="19.3984375" bestFit="1" customWidth="1"/>
    <col min="4971" max="4971" width="46.265625" bestFit="1" customWidth="1"/>
    <col min="4972" max="4972" width="12.46484375" bestFit="1" customWidth="1"/>
    <col min="4973" max="4973" width="59.1328125" bestFit="1" customWidth="1"/>
    <col min="4974" max="4974" width="14.6640625" bestFit="1" customWidth="1"/>
    <col min="4975" max="4975" width="77" bestFit="1" customWidth="1"/>
    <col min="4976" max="4976" width="21.265625" bestFit="1" customWidth="1"/>
    <col min="4977" max="4977" width="84.3984375" bestFit="1" customWidth="1"/>
    <col min="4978" max="4978" width="22.46484375" bestFit="1" customWidth="1"/>
    <col min="4979" max="4979" width="61.59765625" bestFit="1" customWidth="1"/>
    <col min="4980" max="4980" width="20.1328125" bestFit="1" customWidth="1"/>
    <col min="4981" max="4981" width="45.3984375" bestFit="1" customWidth="1"/>
    <col min="4982" max="4982" width="20.265625" bestFit="1" customWidth="1"/>
    <col min="4983" max="4983" width="40.19921875" bestFit="1" customWidth="1"/>
    <col min="4984" max="4984" width="13.46484375" bestFit="1" customWidth="1"/>
    <col min="4985" max="4985" width="44.53125" bestFit="1" customWidth="1"/>
    <col min="4986" max="4986" width="21.3984375" bestFit="1" customWidth="1"/>
    <col min="4987" max="4987" width="62.265625" bestFit="1" customWidth="1"/>
    <col min="4988" max="4988" width="13.06640625" bestFit="1" customWidth="1"/>
    <col min="4989" max="4989" width="59.1328125" bestFit="1" customWidth="1"/>
    <col min="4990" max="4990" width="13.796875" bestFit="1" customWidth="1"/>
    <col min="4991" max="4991" width="49.06640625" bestFit="1" customWidth="1"/>
    <col min="4992" max="4992" width="19.59765625" bestFit="1" customWidth="1"/>
    <col min="4993" max="4993" width="81.73046875" bestFit="1" customWidth="1"/>
    <col min="4994" max="4994" width="19.265625" bestFit="1" customWidth="1"/>
    <col min="4995" max="4995" width="37.86328125" bestFit="1" customWidth="1"/>
    <col min="4996" max="4996" width="24.46484375" bestFit="1" customWidth="1"/>
    <col min="4997" max="4997" width="88.73046875" bestFit="1" customWidth="1"/>
    <col min="4998" max="4998" width="15.46484375" bestFit="1" customWidth="1"/>
    <col min="4999" max="4999" width="65.3984375" bestFit="1" customWidth="1"/>
    <col min="5000" max="5000" width="20.1328125" bestFit="1" customWidth="1"/>
    <col min="5001" max="5001" width="44.1328125" bestFit="1" customWidth="1"/>
    <col min="5002" max="5002" width="16.265625" bestFit="1" customWidth="1"/>
    <col min="5003" max="5003" width="56.3984375" bestFit="1" customWidth="1"/>
    <col min="5004" max="5004" width="19.265625" bestFit="1" customWidth="1"/>
    <col min="5005" max="5005" width="59.796875" bestFit="1" customWidth="1"/>
    <col min="5006" max="5006" width="30.9296875" bestFit="1" customWidth="1"/>
    <col min="5007" max="5007" width="39.265625" bestFit="1" customWidth="1"/>
    <col min="5008" max="5008" width="28.1328125" bestFit="1" customWidth="1"/>
    <col min="5009" max="5009" width="43.3984375" bestFit="1" customWidth="1"/>
    <col min="5010" max="5010" width="16.46484375" bestFit="1" customWidth="1"/>
    <col min="5011" max="5011" width="67.53125" bestFit="1" customWidth="1"/>
    <col min="5012" max="5012" width="17.6640625" bestFit="1" customWidth="1"/>
    <col min="5013" max="5013" width="84.6640625" bestFit="1" customWidth="1"/>
    <col min="5014" max="5014" width="18.6640625" bestFit="1" customWidth="1"/>
    <col min="5015" max="5015" width="45.59765625" bestFit="1" customWidth="1"/>
    <col min="5016" max="5016" width="18.46484375" bestFit="1" customWidth="1"/>
    <col min="5017" max="5017" width="45.53125" bestFit="1" customWidth="1"/>
    <col min="5018" max="5018" width="19.53125" bestFit="1" customWidth="1"/>
    <col min="5019" max="5019" width="67.9296875" bestFit="1" customWidth="1"/>
    <col min="5020" max="5020" width="19.9296875" bestFit="1" customWidth="1"/>
    <col min="5021" max="5021" width="94.73046875" bestFit="1" customWidth="1"/>
    <col min="5022" max="5022" width="21.46484375" bestFit="1" customWidth="1"/>
    <col min="5023" max="5023" width="56.59765625" bestFit="1" customWidth="1"/>
    <col min="5024" max="5024" width="22.06640625" bestFit="1" customWidth="1"/>
    <col min="5025" max="5025" width="59.9296875" bestFit="1" customWidth="1"/>
    <col min="5026" max="5026" width="14.59765625" bestFit="1" customWidth="1"/>
    <col min="5027" max="5027" width="72.86328125" bestFit="1" customWidth="1"/>
    <col min="5028" max="5028" width="19.86328125" bestFit="1" customWidth="1"/>
    <col min="5029" max="5029" width="77.1328125" bestFit="1" customWidth="1"/>
    <col min="5030" max="5030" width="14.796875" bestFit="1" customWidth="1"/>
    <col min="5031" max="5031" width="44.6640625" bestFit="1" customWidth="1"/>
    <col min="5032" max="5032" width="12.6640625" bestFit="1" customWidth="1"/>
    <col min="5033" max="5033" width="55.53125" bestFit="1" customWidth="1"/>
    <col min="5034" max="5034" width="22.46484375" bestFit="1" customWidth="1"/>
    <col min="5035" max="5035" width="81.06640625" bestFit="1" customWidth="1"/>
    <col min="5036" max="5036" width="19.73046875" bestFit="1" customWidth="1"/>
    <col min="5037" max="5037" width="72.1328125" bestFit="1" customWidth="1"/>
    <col min="5038" max="5038" width="22.86328125" bestFit="1" customWidth="1"/>
    <col min="5039" max="5039" width="61.46484375" bestFit="1" customWidth="1"/>
    <col min="5040" max="5040" width="19.796875" bestFit="1" customWidth="1"/>
    <col min="5041" max="5041" width="63.06640625" bestFit="1" customWidth="1"/>
    <col min="5042" max="5042" width="17" bestFit="1" customWidth="1"/>
    <col min="5043" max="5043" width="52.53125" bestFit="1" customWidth="1"/>
    <col min="5044" max="5044" width="14.265625" bestFit="1" customWidth="1"/>
    <col min="5045" max="5045" width="46.6640625" bestFit="1" customWidth="1"/>
    <col min="5046" max="5046" width="19.1328125" bestFit="1" customWidth="1"/>
    <col min="5047" max="5047" width="82.1328125" bestFit="1" customWidth="1"/>
    <col min="5048" max="5048" width="16.33203125" bestFit="1" customWidth="1"/>
    <col min="5049" max="5049" width="44.796875" bestFit="1" customWidth="1"/>
    <col min="5050" max="5050" width="22.19921875" bestFit="1" customWidth="1"/>
    <col min="5051" max="5051" width="61.796875" bestFit="1" customWidth="1"/>
    <col min="5052" max="5052" width="21.6640625" bestFit="1" customWidth="1"/>
    <col min="5053" max="5053" width="41.1328125" bestFit="1" customWidth="1"/>
    <col min="5054" max="5054" width="19.33203125" bestFit="1" customWidth="1"/>
    <col min="5055" max="5055" width="37.86328125" bestFit="1" customWidth="1"/>
    <col min="5056" max="5056" width="19.3984375" bestFit="1" customWidth="1"/>
    <col min="5057" max="5057" width="88.796875" bestFit="1" customWidth="1"/>
    <col min="5058" max="5058" width="13.265625" bestFit="1" customWidth="1"/>
    <col min="5059" max="5059" width="62.33203125" bestFit="1" customWidth="1"/>
    <col min="5060" max="5060" width="14.33203125" bestFit="1" customWidth="1"/>
    <col min="5061" max="5061" width="58.9296875" bestFit="1" customWidth="1"/>
    <col min="5062" max="5062" width="18.3984375" bestFit="1" customWidth="1"/>
    <col min="5063" max="5063" width="48.33203125" bestFit="1" customWidth="1"/>
    <col min="5064" max="5064" width="18.46484375" bestFit="1" customWidth="1"/>
    <col min="5065" max="5065" width="57.3984375" bestFit="1" customWidth="1"/>
    <col min="5066" max="5066" width="17.86328125" bestFit="1" customWidth="1"/>
    <col min="5067" max="5067" width="45.53125" bestFit="1" customWidth="1"/>
    <col min="5068" max="5068" width="15.9296875" bestFit="1" customWidth="1"/>
    <col min="5069" max="5069" width="39.265625" bestFit="1" customWidth="1"/>
    <col min="5070" max="5070" width="24.6640625" bestFit="1" customWidth="1"/>
    <col min="5071" max="5071" width="60.73046875" bestFit="1" customWidth="1"/>
    <col min="5072" max="5072" width="14.73046875" bestFit="1" customWidth="1"/>
    <col min="5073" max="5073" width="65.33203125" bestFit="1" customWidth="1"/>
    <col min="5074" max="5074" width="21.59765625" bestFit="1" customWidth="1"/>
    <col min="5075" max="5075" width="63.06640625" bestFit="1" customWidth="1"/>
    <col min="5076" max="5076" width="16.86328125" bestFit="1" customWidth="1"/>
    <col min="5077" max="5077" width="43" bestFit="1" customWidth="1"/>
    <col min="5078" max="5078" width="19.1328125" bestFit="1" customWidth="1"/>
    <col min="5079" max="5079" width="40.86328125" bestFit="1" customWidth="1"/>
    <col min="5080" max="5080" width="15.33203125" bestFit="1" customWidth="1"/>
    <col min="5081" max="5081" width="68.265625" bestFit="1" customWidth="1"/>
    <col min="5082" max="5082" width="22.1328125" bestFit="1" customWidth="1"/>
    <col min="5083" max="5083" width="67.46484375" bestFit="1" customWidth="1"/>
    <col min="5084" max="5084" width="15.9296875" bestFit="1" customWidth="1"/>
    <col min="5085" max="5085" width="60.3984375" bestFit="1" customWidth="1"/>
    <col min="5086" max="5086" width="12.33203125" bestFit="1" customWidth="1"/>
    <col min="5087" max="5087" width="50.3984375" bestFit="1" customWidth="1"/>
    <col min="5088" max="5088" width="11.3984375" bestFit="1" customWidth="1"/>
    <col min="5089" max="5089" width="67.1328125" bestFit="1" customWidth="1"/>
    <col min="5090" max="5090" width="17.1328125" bestFit="1" customWidth="1"/>
    <col min="5091" max="5091" width="45.9296875" bestFit="1" customWidth="1"/>
    <col min="5092" max="5092" width="23.19921875" bestFit="1" customWidth="1"/>
    <col min="5093" max="5093" width="61.9296875" bestFit="1" customWidth="1"/>
    <col min="5094" max="5094" width="25.6640625" bestFit="1" customWidth="1"/>
    <col min="5095" max="5095" width="42.9296875" bestFit="1" customWidth="1"/>
    <col min="5096" max="5096" width="14.33203125" bestFit="1" customWidth="1"/>
    <col min="5097" max="5097" width="45" bestFit="1" customWidth="1"/>
    <col min="5098" max="5098" width="15.33203125" bestFit="1" customWidth="1"/>
    <col min="5099" max="5099" width="66.73046875" bestFit="1" customWidth="1"/>
    <col min="5100" max="5100" width="13.53125" bestFit="1" customWidth="1"/>
    <col min="5101" max="5101" width="45" bestFit="1" customWidth="1"/>
    <col min="5102" max="5102" width="16.06640625" bestFit="1" customWidth="1"/>
    <col min="5103" max="5103" width="70.33203125" bestFit="1" customWidth="1"/>
    <col min="5104" max="5104" width="14.46484375" bestFit="1" customWidth="1"/>
    <col min="5105" max="5105" width="50.33203125" bestFit="1" customWidth="1"/>
    <col min="5106" max="5106" width="17.19921875" bestFit="1" customWidth="1"/>
    <col min="5107" max="5107" width="44.06640625" bestFit="1" customWidth="1"/>
    <col min="5108" max="5108" width="14" bestFit="1" customWidth="1"/>
    <col min="5109" max="5109" width="67.1328125" bestFit="1" customWidth="1"/>
    <col min="5110" max="5110" width="12.265625" bestFit="1" customWidth="1"/>
    <col min="5111" max="5111" width="42" bestFit="1" customWidth="1"/>
    <col min="5112" max="5112" width="16.33203125" bestFit="1" customWidth="1"/>
    <col min="5113" max="5113" width="61.265625" bestFit="1" customWidth="1"/>
    <col min="5114" max="5114" width="20" bestFit="1" customWidth="1"/>
    <col min="5115" max="5115" width="73.3984375" bestFit="1" customWidth="1"/>
    <col min="5116" max="5116" width="18.3984375" bestFit="1" customWidth="1"/>
    <col min="5117" max="5117" width="58.9296875" bestFit="1" customWidth="1"/>
    <col min="5118" max="5118" width="19" bestFit="1" customWidth="1"/>
    <col min="5119" max="5119" width="77.33203125" bestFit="1" customWidth="1"/>
    <col min="5120" max="5120" width="16.9296875" bestFit="1" customWidth="1"/>
    <col min="5121" max="5121" width="41.9296875" bestFit="1" customWidth="1"/>
    <col min="5122" max="5122" width="20.33203125" bestFit="1" customWidth="1"/>
    <col min="5123" max="5123" width="45.53125" bestFit="1" customWidth="1"/>
    <col min="5124" max="5124" width="13.53125" bestFit="1" customWidth="1"/>
    <col min="5125" max="5125" width="67" bestFit="1" customWidth="1"/>
    <col min="5126" max="5126" width="14.265625" bestFit="1" customWidth="1"/>
    <col min="5127" max="5127" width="36.86328125" bestFit="1" customWidth="1"/>
    <col min="5128" max="5128" width="14.1328125" bestFit="1" customWidth="1"/>
    <col min="5129" max="5129" width="67.6640625" bestFit="1" customWidth="1"/>
    <col min="5130" max="5130" width="15.265625" bestFit="1" customWidth="1"/>
    <col min="5131" max="5131" width="60.59765625" bestFit="1" customWidth="1"/>
    <col min="5132" max="5132" width="19.73046875" bestFit="1" customWidth="1"/>
    <col min="5133" max="5133" width="44" bestFit="1" customWidth="1"/>
    <col min="5134" max="5134" width="18" bestFit="1" customWidth="1"/>
    <col min="5135" max="5135" width="58.796875" bestFit="1" customWidth="1"/>
    <col min="5136" max="5136" width="17.06640625" bestFit="1" customWidth="1"/>
    <col min="5137" max="5137" width="57.33203125" bestFit="1" customWidth="1"/>
    <col min="5138" max="5138" width="18.46484375" bestFit="1" customWidth="1"/>
    <col min="5139" max="5139" width="96" bestFit="1" customWidth="1"/>
    <col min="5140" max="5140" width="13.19921875" bestFit="1" customWidth="1"/>
    <col min="5141" max="5141" width="83.46484375" bestFit="1" customWidth="1"/>
    <col min="5142" max="5142" width="12.86328125" bestFit="1" customWidth="1"/>
    <col min="5143" max="5143" width="64.796875" bestFit="1" customWidth="1"/>
    <col min="5144" max="5144" width="20.9296875" bestFit="1" customWidth="1"/>
    <col min="5145" max="5145" width="59.3984375" bestFit="1" customWidth="1"/>
    <col min="5146" max="5146" width="22.19921875" bestFit="1" customWidth="1"/>
    <col min="5147" max="5147" width="43.86328125" bestFit="1" customWidth="1"/>
    <col min="5148" max="5148" width="22" bestFit="1" customWidth="1"/>
    <col min="5149" max="5149" width="68.6640625" bestFit="1" customWidth="1"/>
    <col min="5150" max="5150" width="20.46484375" bestFit="1" customWidth="1"/>
    <col min="5151" max="5151" width="47.19921875" bestFit="1" customWidth="1"/>
    <col min="5152" max="5152" width="17.59765625" bestFit="1" customWidth="1"/>
    <col min="5153" max="5153" width="68.19921875" bestFit="1" customWidth="1"/>
    <col min="5154" max="5154" width="19" bestFit="1" customWidth="1"/>
    <col min="5155" max="5155" width="44.59765625" bestFit="1" customWidth="1"/>
    <col min="5156" max="5156" width="16.86328125" bestFit="1" customWidth="1"/>
    <col min="5157" max="5157" width="38.6640625" bestFit="1" customWidth="1"/>
    <col min="5158" max="5158" width="16.59765625" bestFit="1" customWidth="1"/>
    <col min="5159" max="5159" width="70.86328125" bestFit="1" customWidth="1"/>
    <col min="5160" max="5160" width="21" bestFit="1" customWidth="1"/>
    <col min="5161" max="5161" width="34.796875" bestFit="1" customWidth="1"/>
    <col min="5162" max="5162" width="16.3984375" bestFit="1" customWidth="1"/>
    <col min="5163" max="5163" width="64.9296875" bestFit="1" customWidth="1"/>
    <col min="5164" max="5164" width="18.46484375" bestFit="1" customWidth="1"/>
    <col min="5165" max="5165" width="39.796875" bestFit="1" customWidth="1"/>
    <col min="5166" max="5166" width="19.73046875" bestFit="1" customWidth="1"/>
    <col min="5167" max="5167" width="73.59765625" bestFit="1" customWidth="1"/>
    <col min="5168" max="5168" width="12.59765625" bestFit="1" customWidth="1"/>
    <col min="5169" max="5169" width="46.06640625" bestFit="1" customWidth="1"/>
    <col min="5170" max="5170" width="19.86328125" bestFit="1" customWidth="1"/>
    <col min="5171" max="5171" width="37.6640625" bestFit="1" customWidth="1"/>
    <col min="5172" max="5172" width="19.73046875" bestFit="1" customWidth="1"/>
    <col min="5173" max="5173" width="51.1328125" bestFit="1" customWidth="1"/>
    <col min="5174" max="5174" width="19.796875" bestFit="1" customWidth="1"/>
    <col min="5175" max="5175" width="70.3984375" bestFit="1" customWidth="1"/>
    <col min="5176" max="5176" width="19.33203125" bestFit="1" customWidth="1"/>
    <col min="5177" max="5177" width="42.33203125" bestFit="1" customWidth="1"/>
    <col min="5178" max="5178" width="15.46484375" bestFit="1" customWidth="1"/>
    <col min="5179" max="5179" width="73" bestFit="1" customWidth="1"/>
    <col min="5180" max="5180" width="18" bestFit="1" customWidth="1"/>
    <col min="5181" max="5181" width="67.1328125" bestFit="1" customWidth="1"/>
    <col min="5182" max="5182" width="16" bestFit="1" customWidth="1"/>
    <col min="5183" max="5183" width="58.06640625" bestFit="1" customWidth="1"/>
    <col min="5184" max="5184" width="32.59765625" bestFit="1" customWidth="1"/>
    <col min="5185" max="5185" width="37.86328125" bestFit="1" customWidth="1"/>
    <col min="5186" max="5186" width="18.19921875" bestFit="1" customWidth="1"/>
    <col min="5187" max="5187" width="62.59765625" bestFit="1" customWidth="1"/>
    <col min="5188" max="5188" width="13.53125" bestFit="1" customWidth="1"/>
    <col min="5189" max="5189" width="91.796875" bestFit="1" customWidth="1"/>
    <col min="5190" max="5190" width="14.19921875" bestFit="1" customWidth="1"/>
    <col min="5191" max="5191" width="40.1328125" bestFit="1" customWidth="1"/>
    <col min="5192" max="5192" width="16.46484375" bestFit="1" customWidth="1"/>
    <col min="5193" max="5193" width="55.06640625" bestFit="1" customWidth="1"/>
    <col min="5194" max="5194" width="15.46484375" bestFit="1" customWidth="1"/>
    <col min="5195" max="5195" width="75.33203125" bestFit="1" customWidth="1"/>
    <col min="5196" max="5196" width="15.46484375" bestFit="1" customWidth="1"/>
    <col min="5197" max="5197" width="85.6640625" bestFit="1" customWidth="1"/>
    <col min="5198" max="5198" width="19.6640625" bestFit="1" customWidth="1"/>
    <col min="5199" max="5199" width="50" bestFit="1" customWidth="1"/>
    <col min="5200" max="5200" width="16.6640625" bestFit="1" customWidth="1"/>
    <col min="5201" max="5201" width="42.53125" bestFit="1" customWidth="1"/>
    <col min="5202" max="5202" width="20.06640625" bestFit="1" customWidth="1"/>
    <col min="5203" max="5203" width="64" bestFit="1" customWidth="1"/>
    <col min="5204" max="5204" width="13.06640625" bestFit="1" customWidth="1"/>
    <col min="5205" max="5205" width="49.796875" bestFit="1" customWidth="1"/>
    <col min="5206" max="5206" width="20.33203125" bestFit="1" customWidth="1"/>
    <col min="5207" max="5207" width="49.73046875" bestFit="1" customWidth="1"/>
    <col min="5208" max="5208" width="25.06640625" bestFit="1" customWidth="1"/>
    <col min="5209" max="5209" width="43.59765625" bestFit="1" customWidth="1"/>
    <col min="5210" max="5210" width="18.796875" bestFit="1" customWidth="1"/>
    <col min="5211" max="5211" width="65.53125" bestFit="1" customWidth="1"/>
    <col min="5212" max="5212" width="30.796875" bestFit="1" customWidth="1"/>
    <col min="5213" max="5213" width="43.9296875" bestFit="1" customWidth="1"/>
    <col min="5214" max="5214" width="18.86328125" bestFit="1" customWidth="1"/>
    <col min="5215" max="5215" width="32.6640625" bestFit="1" customWidth="1"/>
    <col min="5216" max="5216" width="19.1328125" bestFit="1" customWidth="1"/>
    <col min="5217" max="5217" width="45.6640625" bestFit="1" customWidth="1"/>
    <col min="5218" max="5218" width="21.9296875" bestFit="1" customWidth="1"/>
    <col min="5219" max="5219" width="59.53125" bestFit="1" customWidth="1"/>
    <col min="5220" max="5220" width="13.59765625" bestFit="1" customWidth="1"/>
    <col min="5221" max="5221" width="78.59765625" bestFit="1" customWidth="1"/>
    <col min="5222" max="5222" width="19.3984375" bestFit="1" customWidth="1"/>
    <col min="5223" max="5223" width="73.3984375" bestFit="1" customWidth="1"/>
    <col min="5224" max="5224" width="16.19921875" bestFit="1" customWidth="1"/>
    <col min="5225" max="5225" width="50.6640625" bestFit="1" customWidth="1"/>
    <col min="5226" max="5226" width="17.86328125" bestFit="1" customWidth="1"/>
    <col min="5227" max="5227" width="104.86328125" bestFit="1" customWidth="1"/>
    <col min="5228" max="5228" width="21.46484375" bestFit="1" customWidth="1"/>
    <col min="5229" max="5229" width="71.06640625" bestFit="1" customWidth="1"/>
    <col min="5230" max="5230" width="14.796875" bestFit="1" customWidth="1"/>
    <col min="5231" max="5231" width="55.06640625" bestFit="1" customWidth="1"/>
    <col min="5232" max="5232" width="19.265625" bestFit="1" customWidth="1"/>
    <col min="5233" max="5233" width="45.73046875" bestFit="1" customWidth="1"/>
    <col min="5234" max="5234" width="19.46484375" bestFit="1" customWidth="1"/>
    <col min="5235" max="5235" width="42.6640625" bestFit="1" customWidth="1"/>
    <col min="5236" max="5236" width="15.06640625" bestFit="1" customWidth="1"/>
    <col min="5237" max="5237" width="50.1328125" bestFit="1" customWidth="1"/>
    <col min="5238" max="5238" width="19.6640625" bestFit="1" customWidth="1"/>
    <col min="5239" max="5239" width="42.33203125" bestFit="1" customWidth="1"/>
    <col min="5240" max="5240" width="23.9296875" bestFit="1" customWidth="1"/>
    <col min="5241" max="5241" width="64.265625" bestFit="1" customWidth="1"/>
    <col min="5242" max="5242" width="21.19921875" bestFit="1" customWidth="1"/>
    <col min="5243" max="5243" width="45.46484375" bestFit="1" customWidth="1"/>
    <col min="5244" max="5244" width="21.46484375" bestFit="1" customWidth="1"/>
    <col min="5245" max="5245" width="56.59765625" bestFit="1" customWidth="1"/>
    <col min="5246" max="5246" width="21.1328125" bestFit="1" customWidth="1"/>
    <col min="5247" max="5247" width="77" bestFit="1" customWidth="1"/>
    <col min="5248" max="5248" width="22.3984375" bestFit="1" customWidth="1"/>
    <col min="5249" max="5249" width="68.9296875" bestFit="1" customWidth="1"/>
    <col min="5250" max="5250" width="14.06640625" bestFit="1" customWidth="1"/>
    <col min="5251" max="5251" width="62.3984375" bestFit="1" customWidth="1"/>
    <col min="5252" max="5252" width="20.59765625" bestFit="1" customWidth="1"/>
    <col min="5253" max="5253" width="39.9296875" bestFit="1" customWidth="1"/>
    <col min="5254" max="5254" width="20.33203125" bestFit="1" customWidth="1"/>
    <col min="5255" max="5255" width="38.6640625" bestFit="1" customWidth="1"/>
    <col min="5256" max="5256" width="26.6640625" bestFit="1" customWidth="1"/>
    <col min="5257" max="5257" width="69.265625" bestFit="1" customWidth="1"/>
    <col min="5258" max="5258" width="15.59765625" bestFit="1" customWidth="1"/>
    <col min="5259" max="5259" width="49.73046875" bestFit="1" customWidth="1"/>
    <col min="5260" max="5260" width="17.59765625" bestFit="1" customWidth="1"/>
    <col min="5261" max="5261" width="53.265625" bestFit="1" customWidth="1"/>
    <col min="5262" max="5262" width="13.59765625" bestFit="1" customWidth="1"/>
    <col min="5263" max="5263" width="45.53125" bestFit="1" customWidth="1"/>
    <col min="5264" max="5264" width="16.53125" bestFit="1" customWidth="1"/>
    <col min="5265" max="5265" width="72.1328125" bestFit="1" customWidth="1"/>
    <col min="5266" max="5266" width="13.59765625" bestFit="1" customWidth="1"/>
    <col min="5267" max="5267" width="39.33203125" bestFit="1" customWidth="1"/>
    <col min="5268" max="5268" width="21" bestFit="1" customWidth="1"/>
    <col min="5269" max="5269" width="42.06640625" bestFit="1" customWidth="1"/>
    <col min="5270" max="5270" width="19.46484375" bestFit="1" customWidth="1"/>
    <col min="5271" max="5271" width="42.46484375" bestFit="1" customWidth="1"/>
    <col min="5272" max="5272" width="16.19921875" bestFit="1" customWidth="1"/>
    <col min="5273" max="5273" width="61.19921875" bestFit="1" customWidth="1"/>
    <col min="5274" max="5274" width="20.1328125" bestFit="1" customWidth="1"/>
    <col min="5275" max="5275" width="51.265625" bestFit="1" customWidth="1"/>
    <col min="5276" max="5276" width="13.59765625" bestFit="1" customWidth="1"/>
    <col min="5277" max="5277" width="43.19921875" bestFit="1" customWidth="1"/>
    <col min="5278" max="5278" width="20.6640625" bestFit="1" customWidth="1"/>
    <col min="5279" max="5279" width="61.265625" bestFit="1" customWidth="1"/>
    <col min="5280" max="5280" width="19.86328125" bestFit="1" customWidth="1"/>
    <col min="5281" max="5281" width="68.9296875" bestFit="1" customWidth="1"/>
    <col min="5282" max="5282" width="14.53125" bestFit="1" customWidth="1"/>
    <col min="5283" max="5283" width="70" bestFit="1" customWidth="1"/>
    <col min="5284" max="5284" width="17.53125" bestFit="1" customWidth="1"/>
    <col min="5285" max="5285" width="49.3984375" bestFit="1" customWidth="1"/>
    <col min="5286" max="5286" width="17.796875" bestFit="1" customWidth="1"/>
    <col min="5287" max="5287" width="70.46484375" bestFit="1" customWidth="1"/>
    <col min="5288" max="5288" width="18.19921875" bestFit="1" customWidth="1"/>
    <col min="5289" max="5289" width="65" bestFit="1" customWidth="1"/>
    <col min="5290" max="5290" width="19.53125" bestFit="1" customWidth="1"/>
    <col min="5291" max="5291" width="41.59765625" bestFit="1" customWidth="1"/>
    <col min="5292" max="5292" width="17.59765625" bestFit="1" customWidth="1"/>
    <col min="5293" max="5293" width="70.73046875" bestFit="1" customWidth="1"/>
    <col min="5294" max="5294" width="17.796875" bestFit="1" customWidth="1"/>
    <col min="5295" max="5295" width="38.19921875" bestFit="1" customWidth="1"/>
    <col min="5296" max="5296" width="19.33203125" bestFit="1" customWidth="1"/>
    <col min="5297" max="5297" width="42.46484375" bestFit="1" customWidth="1"/>
    <col min="5298" max="5298" width="18.3984375" bestFit="1" customWidth="1"/>
    <col min="5299" max="5299" width="40.06640625" bestFit="1" customWidth="1"/>
    <col min="5300" max="5300" width="19.796875" bestFit="1" customWidth="1"/>
    <col min="5301" max="5301" width="49" bestFit="1" customWidth="1"/>
    <col min="5302" max="5302" width="18.73046875" bestFit="1" customWidth="1"/>
    <col min="5303" max="5303" width="40.59765625" bestFit="1" customWidth="1"/>
    <col min="5304" max="5304" width="19.3984375" bestFit="1" customWidth="1"/>
    <col min="5305" max="5305" width="38.265625" bestFit="1" customWidth="1"/>
    <col min="5306" max="5306" width="21.53125" bestFit="1" customWidth="1"/>
    <col min="5307" max="5307" width="41.6640625" bestFit="1" customWidth="1"/>
    <col min="5308" max="5308" width="21.9296875" bestFit="1" customWidth="1"/>
    <col min="5309" max="5309" width="50.06640625" bestFit="1" customWidth="1"/>
    <col min="5310" max="5310" width="12.46484375" bestFit="1" customWidth="1"/>
    <col min="5311" max="5311" width="43.3984375" bestFit="1" customWidth="1"/>
    <col min="5312" max="5312" width="15.6640625" bestFit="1" customWidth="1"/>
    <col min="5313" max="5313" width="37.19921875" bestFit="1" customWidth="1"/>
    <col min="5314" max="5314" width="18.06640625" bestFit="1" customWidth="1"/>
    <col min="5315" max="5315" width="51.73046875" bestFit="1" customWidth="1"/>
    <col min="5316" max="5316" width="17.796875" bestFit="1" customWidth="1"/>
    <col min="5317" max="5317" width="43.33203125" bestFit="1" customWidth="1"/>
    <col min="5318" max="5318" width="19.33203125" bestFit="1" customWidth="1"/>
    <col min="5319" max="5319" width="42.46484375" bestFit="1" customWidth="1"/>
    <col min="5320" max="5320" width="29.33203125" bestFit="1" customWidth="1"/>
    <col min="5321" max="5321" width="42.1328125" bestFit="1" customWidth="1"/>
    <col min="5322" max="5322" width="28.53125" bestFit="1" customWidth="1"/>
    <col min="5323" max="5323" width="44" bestFit="1" customWidth="1"/>
    <col min="5324" max="5324" width="17.3984375" bestFit="1" customWidth="1"/>
    <col min="5325" max="5325" width="36.9296875" bestFit="1" customWidth="1"/>
    <col min="5326" max="5326" width="16.265625" bestFit="1" customWidth="1"/>
    <col min="5327" max="5327" width="74.33203125" bestFit="1" customWidth="1"/>
    <col min="5328" max="5328" width="16.1328125" bestFit="1" customWidth="1"/>
    <col min="5329" max="5329" width="41.33203125" bestFit="1" customWidth="1"/>
    <col min="5330" max="5330" width="17.46484375" bestFit="1" customWidth="1"/>
    <col min="5331" max="5331" width="46" bestFit="1" customWidth="1"/>
    <col min="5332" max="5332" width="17" bestFit="1" customWidth="1"/>
    <col min="5333" max="5333" width="49" bestFit="1" customWidth="1"/>
    <col min="5334" max="5334" width="14.59765625" bestFit="1" customWidth="1"/>
    <col min="5335" max="5335" width="57.73046875" bestFit="1" customWidth="1"/>
    <col min="5336" max="5336" width="19.9296875" bestFit="1" customWidth="1"/>
    <col min="5337" max="5337" width="55" bestFit="1" customWidth="1"/>
    <col min="5338" max="5338" width="17.53125" bestFit="1" customWidth="1"/>
    <col min="5339" max="5339" width="59.46484375" bestFit="1" customWidth="1"/>
    <col min="5340" max="5340" width="16.33203125" bestFit="1" customWidth="1"/>
    <col min="5341" max="5341" width="39.6640625" bestFit="1" customWidth="1"/>
    <col min="5342" max="5342" width="17.73046875" bestFit="1" customWidth="1"/>
    <col min="5343" max="5343" width="43.19921875" bestFit="1" customWidth="1"/>
    <col min="5344" max="5344" width="17.6640625" bestFit="1" customWidth="1"/>
    <col min="5345" max="5345" width="41.796875" bestFit="1" customWidth="1"/>
    <col min="5346" max="5346" width="16.06640625" bestFit="1" customWidth="1"/>
    <col min="5347" max="5347" width="56.265625" bestFit="1" customWidth="1"/>
    <col min="5348" max="5348" width="18" bestFit="1" customWidth="1"/>
    <col min="5349" max="5349" width="46.86328125" bestFit="1" customWidth="1"/>
    <col min="5350" max="5350" width="18" bestFit="1" customWidth="1"/>
    <col min="5351" max="5351" width="47.265625" bestFit="1" customWidth="1"/>
    <col min="5352" max="5352" width="15.19921875" bestFit="1" customWidth="1"/>
    <col min="5353" max="5353" width="38.9296875" bestFit="1" customWidth="1"/>
    <col min="5354" max="5354" width="18.9296875" bestFit="1" customWidth="1"/>
    <col min="5355" max="5355" width="43.86328125" bestFit="1" customWidth="1"/>
    <col min="5356" max="5356" width="13.796875" bestFit="1" customWidth="1"/>
    <col min="5357" max="5357" width="44.6640625" bestFit="1" customWidth="1"/>
    <col min="5358" max="5358" width="22.9296875" bestFit="1" customWidth="1"/>
    <col min="5359" max="5359" width="37.265625" bestFit="1" customWidth="1"/>
    <col min="5360" max="5360" width="19.265625" bestFit="1" customWidth="1"/>
    <col min="5361" max="5361" width="73.59765625" bestFit="1" customWidth="1"/>
    <col min="5362" max="5362" width="18.46484375" bestFit="1" customWidth="1"/>
    <col min="5363" max="5363" width="50.3984375" bestFit="1" customWidth="1"/>
    <col min="5364" max="5364" width="24" bestFit="1" customWidth="1"/>
    <col min="5365" max="5365" width="57.59765625" bestFit="1" customWidth="1"/>
    <col min="5366" max="5366" width="20.9296875" bestFit="1" customWidth="1"/>
    <col min="5367" max="5367" width="50.9296875" bestFit="1" customWidth="1"/>
    <col min="5368" max="5368" width="20.3984375" bestFit="1" customWidth="1"/>
    <col min="5369" max="5369" width="61.46484375" bestFit="1" customWidth="1"/>
    <col min="5370" max="5370" width="15.59765625" bestFit="1" customWidth="1"/>
    <col min="5371" max="5371" width="51.86328125" bestFit="1" customWidth="1"/>
    <col min="5372" max="5372" width="54.33203125" bestFit="1" customWidth="1"/>
    <col min="5373" max="5373" width="46.86328125" bestFit="1" customWidth="1"/>
    <col min="5374" max="5374" width="49.3984375" bestFit="1" customWidth="1"/>
    <col min="5375" max="5375" width="41.796875" bestFit="1" customWidth="1"/>
    <col min="5376" max="5376" width="17.6640625" bestFit="1" customWidth="1"/>
    <col min="5377" max="5377" width="59" bestFit="1" customWidth="1"/>
    <col min="5378" max="5378" width="19.73046875" bestFit="1" customWidth="1"/>
    <col min="5379" max="5379" width="59.73046875" bestFit="1" customWidth="1"/>
    <col min="5380" max="5380" width="27.265625" bestFit="1" customWidth="1"/>
    <col min="5381" max="5381" width="62.59765625" bestFit="1" customWidth="1"/>
    <col min="5382" max="5382" width="17.46484375" bestFit="1" customWidth="1"/>
    <col min="5383" max="5383" width="62.59765625" bestFit="1" customWidth="1"/>
    <col min="5384" max="5384" width="23.1328125" bestFit="1" customWidth="1"/>
    <col min="5385" max="5385" width="58.796875" bestFit="1" customWidth="1"/>
    <col min="5386" max="5386" width="20.3984375" bestFit="1" customWidth="1"/>
    <col min="5387" max="5387" width="61.3984375" bestFit="1" customWidth="1"/>
    <col min="5388" max="5388" width="25.53125" bestFit="1" customWidth="1"/>
    <col min="5389" max="5389" width="62.86328125" bestFit="1" customWidth="1"/>
    <col min="5390" max="5390" width="18" bestFit="1" customWidth="1"/>
    <col min="5391" max="5391" width="61" bestFit="1" customWidth="1"/>
    <col min="5392" max="5392" width="17.53125" bestFit="1" customWidth="1"/>
    <col min="5393" max="5393" width="63.53125" bestFit="1" customWidth="1"/>
    <col min="5394" max="5394" width="20.59765625" bestFit="1" customWidth="1"/>
    <col min="5395" max="5395" width="63.53125" bestFit="1" customWidth="1"/>
    <col min="5396" max="5396" width="16.06640625" bestFit="1" customWidth="1"/>
    <col min="5397" max="5397" width="56.6640625" bestFit="1" customWidth="1"/>
    <col min="5398" max="5398" width="16.53125" bestFit="1" customWidth="1"/>
    <col min="5399" max="5399" width="59.73046875" bestFit="1" customWidth="1"/>
    <col min="5400" max="5400" width="16.265625" bestFit="1" customWidth="1"/>
    <col min="5401" max="5401" width="71.9296875" bestFit="1" customWidth="1"/>
    <col min="5402" max="5402" width="17.33203125" bestFit="1" customWidth="1"/>
    <col min="5403" max="5403" width="49" bestFit="1" customWidth="1"/>
    <col min="5404" max="5404" width="15.33203125" bestFit="1" customWidth="1"/>
    <col min="5405" max="5405" width="58.59765625" bestFit="1" customWidth="1"/>
    <col min="5406" max="5406" width="15" bestFit="1" customWidth="1"/>
    <col min="5407" max="5407" width="71.59765625" bestFit="1" customWidth="1"/>
    <col min="5408" max="5408" width="14.19921875" bestFit="1" customWidth="1"/>
    <col min="5409" max="5409" width="43.46484375" bestFit="1" customWidth="1"/>
    <col min="5410" max="5410" width="15.796875" bestFit="1" customWidth="1"/>
    <col min="5411" max="5411" width="60.46484375" bestFit="1" customWidth="1"/>
    <col min="5412" max="5412" width="16.265625" bestFit="1" customWidth="1"/>
    <col min="5413" max="5413" width="61" bestFit="1" customWidth="1"/>
    <col min="5414" max="5414" width="24.3984375" bestFit="1" customWidth="1"/>
    <col min="5415" max="5415" width="43" bestFit="1" customWidth="1"/>
    <col min="5416" max="5416" width="16.46484375" bestFit="1" customWidth="1"/>
    <col min="5417" max="5417" width="45.73046875" bestFit="1" customWidth="1"/>
    <col min="5418" max="5418" width="17.59765625" bestFit="1" customWidth="1"/>
    <col min="5419" max="5419" width="80.06640625" bestFit="1" customWidth="1"/>
    <col min="5420" max="5420" width="19.1328125" bestFit="1" customWidth="1"/>
    <col min="5421" max="5421" width="64.1328125" bestFit="1" customWidth="1"/>
    <col min="5422" max="5422" width="19.46484375" bestFit="1" customWidth="1"/>
    <col min="5423" max="5423" width="62.86328125" bestFit="1" customWidth="1"/>
    <col min="5424" max="5424" width="10.19921875" bestFit="1" customWidth="1"/>
    <col min="5425" max="5425" width="44.53125" bestFit="1" customWidth="1"/>
    <col min="5426" max="5426" width="21.796875" bestFit="1" customWidth="1"/>
    <col min="5427" max="5427" width="46" bestFit="1" customWidth="1"/>
    <col min="5428" max="5428" width="14.86328125" bestFit="1" customWidth="1"/>
    <col min="5429" max="5429" width="43.3984375" bestFit="1" customWidth="1"/>
    <col min="5430" max="5430" width="12.1328125" bestFit="1" customWidth="1"/>
    <col min="5431" max="5431" width="46.86328125" bestFit="1" customWidth="1"/>
    <col min="5432" max="5432" width="16.6640625" bestFit="1" customWidth="1"/>
    <col min="5433" max="5433" width="75" bestFit="1" customWidth="1"/>
    <col min="5434" max="5434" width="24" bestFit="1" customWidth="1"/>
    <col min="5435" max="5435" width="70.265625" bestFit="1" customWidth="1"/>
    <col min="5436" max="5436" width="17.6640625" bestFit="1" customWidth="1"/>
    <col min="5437" max="5437" width="43.53125" bestFit="1" customWidth="1"/>
    <col min="5438" max="5438" width="15.3984375" bestFit="1" customWidth="1"/>
    <col min="5439" max="5439" width="35.6640625" bestFit="1" customWidth="1"/>
    <col min="5440" max="5440" width="15.73046875" bestFit="1" customWidth="1"/>
    <col min="5441" max="5441" width="42.59765625" bestFit="1" customWidth="1"/>
    <col min="5442" max="5442" width="20.1328125" bestFit="1" customWidth="1"/>
    <col min="5443" max="5443" width="42.1328125" bestFit="1" customWidth="1"/>
    <col min="5444" max="5444" width="15.9296875" bestFit="1" customWidth="1"/>
    <col min="5445" max="5445" width="63.265625" bestFit="1" customWidth="1"/>
    <col min="5446" max="5446" width="14.73046875" bestFit="1" customWidth="1"/>
    <col min="5447" max="5447" width="41.53125" bestFit="1" customWidth="1"/>
    <col min="5448" max="5448" width="13.9296875" bestFit="1" customWidth="1"/>
    <col min="5449" max="5449" width="58.9296875" bestFit="1" customWidth="1"/>
    <col min="5450" max="5450" width="16.6640625" bestFit="1" customWidth="1"/>
    <col min="5451" max="5451" width="57.06640625" bestFit="1" customWidth="1"/>
    <col min="5452" max="5452" width="16.59765625" bestFit="1" customWidth="1"/>
    <col min="5453" max="5453" width="74.46484375" bestFit="1" customWidth="1"/>
    <col min="5454" max="5454" width="18.265625" bestFit="1" customWidth="1"/>
    <col min="5455" max="5455" width="62.73046875" bestFit="1" customWidth="1"/>
    <col min="5456" max="5456" width="19.46484375" bestFit="1" customWidth="1"/>
    <col min="5457" max="5457" width="75.796875" bestFit="1" customWidth="1"/>
    <col min="5458" max="5458" width="14.6640625" bestFit="1" customWidth="1"/>
    <col min="5459" max="5459" width="41.796875" bestFit="1" customWidth="1"/>
    <col min="5460" max="5460" width="20.3984375" bestFit="1" customWidth="1"/>
    <col min="5461" max="5461" width="59.46484375" bestFit="1" customWidth="1"/>
    <col min="5462" max="5462" width="12.265625" bestFit="1" customWidth="1"/>
    <col min="5463" max="5463" width="42.73046875" bestFit="1" customWidth="1"/>
    <col min="5464" max="5464" width="21.6640625" bestFit="1" customWidth="1"/>
    <col min="5465" max="5465" width="63.1328125" bestFit="1" customWidth="1"/>
    <col min="5466" max="5466" width="15.73046875" bestFit="1" customWidth="1"/>
    <col min="5467" max="5467" width="46" bestFit="1" customWidth="1"/>
    <col min="5468" max="5468" width="18.59765625" bestFit="1" customWidth="1"/>
    <col min="5469" max="5469" width="67.6640625" bestFit="1" customWidth="1"/>
    <col min="5470" max="5470" width="15.73046875" bestFit="1" customWidth="1"/>
    <col min="5471" max="5471" width="54.73046875" bestFit="1" customWidth="1"/>
    <col min="5472" max="5472" width="18.3984375" bestFit="1" customWidth="1"/>
    <col min="5473" max="5473" width="71.06640625" bestFit="1" customWidth="1"/>
    <col min="5474" max="5474" width="20.33203125" bestFit="1" customWidth="1"/>
    <col min="5475" max="5475" width="54.796875" bestFit="1" customWidth="1"/>
    <col min="5476" max="5476" width="12.796875" bestFit="1" customWidth="1"/>
    <col min="5477" max="5477" width="43.6640625" bestFit="1" customWidth="1"/>
    <col min="5478" max="5478" width="19.73046875" bestFit="1" customWidth="1"/>
    <col min="5479" max="5479" width="49.796875" bestFit="1" customWidth="1"/>
    <col min="5480" max="5480" width="14" bestFit="1" customWidth="1"/>
    <col min="5481" max="5481" width="79.73046875" bestFit="1" customWidth="1"/>
    <col min="5482" max="5482" width="22.59765625" bestFit="1" customWidth="1"/>
    <col min="5483" max="5483" width="41.3984375" bestFit="1" customWidth="1"/>
    <col min="5484" max="5484" width="17.265625" bestFit="1" customWidth="1"/>
    <col min="5485" max="5485" width="63.19921875" bestFit="1" customWidth="1"/>
    <col min="5486" max="5486" width="21.73046875" bestFit="1" customWidth="1"/>
    <col min="5487" max="5487" width="41.06640625" bestFit="1" customWidth="1"/>
    <col min="5488" max="5488" width="21.6640625" bestFit="1" customWidth="1"/>
    <col min="5489" max="5489" width="52.86328125" bestFit="1" customWidth="1"/>
    <col min="5490" max="5490" width="15.796875" bestFit="1" customWidth="1"/>
    <col min="5491" max="5491" width="71.53125" bestFit="1" customWidth="1"/>
    <col min="5492" max="5492" width="13.59765625" bestFit="1" customWidth="1"/>
    <col min="5493" max="5493" width="73.6640625" bestFit="1" customWidth="1"/>
    <col min="5494" max="5494" width="16.6640625" bestFit="1" customWidth="1"/>
    <col min="5495" max="5495" width="76" bestFit="1" customWidth="1"/>
    <col min="5496" max="5496" width="17.1328125" bestFit="1" customWidth="1"/>
    <col min="5497" max="5497" width="77.46484375" bestFit="1" customWidth="1"/>
    <col min="5498" max="5498" width="17.1328125" bestFit="1" customWidth="1"/>
    <col min="5499" max="5499" width="61.73046875" bestFit="1" customWidth="1"/>
    <col min="5500" max="5500" width="16.53125" bestFit="1" customWidth="1"/>
    <col min="5501" max="5501" width="64.9296875" bestFit="1" customWidth="1"/>
    <col min="5502" max="5502" width="18.86328125" bestFit="1" customWidth="1"/>
    <col min="5503" max="5503" width="40.73046875" bestFit="1" customWidth="1"/>
    <col min="5504" max="5504" width="18.6640625" bestFit="1" customWidth="1"/>
    <col min="5505" max="5505" width="57.3984375" bestFit="1" customWidth="1"/>
    <col min="5506" max="5506" width="16.9296875" bestFit="1" customWidth="1"/>
    <col min="5507" max="5507" width="60.19921875" bestFit="1" customWidth="1"/>
    <col min="5508" max="5508" width="29.265625" bestFit="1" customWidth="1"/>
    <col min="5509" max="5509" width="55.06640625" bestFit="1" customWidth="1"/>
    <col min="5510" max="5510" width="16.06640625" bestFit="1" customWidth="1"/>
    <col min="5511" max="5511" width="51.6640625" bestFit="1" customWidth="1"/>
    <col min="5512" max="5512" width="16.59765625" bestFit="1" customWidth="1"/>
    <col min="5513" max="5513" width="59.265625" bestFit="1" customWidth="1"/>
    <col min="5514" max="5514" width="16.6640625" bestFit="1" customWidth="1"/>
    <col min="5515" max="5515" width="65" bestFit="1" customWidth="1"/>
    <col min="5516" max="5516" width="19.46484375" bestFit="1" customWidth="1"/>
    <col min="5517" max="5517" width="37.46484375" bestFit="1" customWidth="1"/>
    <col min="5518" max="5518" width="18.33203125" bestFit="1" customWidth="1"/>
    <col min="5519" max="5519" width="67.06640625" bestFit="1" customWidth="1"/>
    <col min="5520" max="5520" width="20.33203125" bestFit="1" customWidth="1"/>
    <col min="5521" max="5521" width="43" bestFit="1" customWidth="1"/>
    <col min="5522" max="5522" width="18.33203125" bestFit="1" customWidth="1"/>
    <col min="5523" max="5523" width="61.19921875" bestFit="1" customWidth="1"/>
    <col min="5524" max="5524" width="14.59765625" bestFit="1" customWidth="1"/>
    <col min="5525" max="5525" width="57.796875" bestFit="1" customWidth="1"/>
    <col min="5526" max="5526" width="18.19921875" bestFit="1" customWidth="1"/>
    <col min="5527" max="5527" width="45.33203125" bestFit="1" customWidth="1"/>
    <col min="5528" max="5528" width="14.265625" bestFit="1" customWidth="1"/>
    <col min="5529" max="5529" width="73.86328125" bestFit="1" customWidth="1"/>
    <col min="5530" max="5530" width="15.265625" bestFit="1" customWidth="1"/>
    <col min="5531" max="5531" width="38.1328125" bestFit="1" customWidth="1"/>
    <col min="5532" max="5532" width="16.9296875" bestFit="1" customWidth="1"/>
    <col min="5533" max="5533" width="66.73046875" bestFit="1" customWidth="1"/>
    <col min="5534" max="5534" width="17.59765625" bestFit="1" customWidth="1"/>
    <col min="5535" max="5535" width="43.33203125" bestFit="1" customWidth="1"/>
    <col min="5536" max="5536" width="22.796875" bestFit="1" customWidth="1"/>
    <col min="5537" max="5537" width="43.796875" bestFit="1" customWidth="1"/>
    <col min="5538" max="5538" width="18.33203125" bestFit="1" customWidth="1"/>
    <col min="5539" max="5539" width="70.9296875" bestFit="1" customWidth="1"/>
    <col min="5540" max="5540" width="19.46484375" bestFit="1" customWidth="1"/>
    <col min="5541" max="5541" width="46.06640625" bestFit="1" customWidth="1"/>
    <col min="5542" max="5542" width="25.33203125" bestFit="1" customWidth="1"/>
    <col min="5543" max="5543" width="39.46484375" bestFit="1" customWidth="1"/>
    <col min="5544" max="5544" width="17.46484375" bestFit="1" customWidth="1"/>
    <col min="5545" max="5545" width="69.796875" bestFit="1" customWidth="1"/>
    <col min="5546" max="5546" width="19.53125" bestFit="1" customWidth="1"/>
    <col min="5547" max="5547" width="52.9296875" bestFit="1" customWidth="1"/>
    <col min="5548" max="5548" width="19.19921875" bestFit="1" customWidth="1"/>
    <col min="5549" max="5549" width="45.06640625" bestFit="1" customWidth="1"/>
    <col min="5550" max="5550" width="16.1328125" bestFit="1" customWidth="1"/>
    <col min="5551" max="5551" width="76.265625" bestFit="1" customWidth="1"/>
    <col min="5552" max="5552" width="16.73046875" bestFit="1" customWidth="1"/>
    <col min="5553" max="5553" width="44.46484375" bestFit="1" customWidth="1"/>
    <col min="5554" max="5554" width="18" bestFit="1" customWidth="1"/>
    <col min="5555" max="5555" width="49.796875" bestFit="1" customWidth="1"/>
    <col min="5556" max="5556" width="18.796875" bestFit="1" customWidth="1"/>
    <col min="5557" max="5557" width="55.46484375" bestFit="1" customWidth="1"/>
    <col min="5558" max="5558" width="20.796875" bestFit="1" customWidth="1"/>
    <col min="5559" max="5559" width="57.19921875" bestFit="1" customWidth="1"/>
    <col min="5560" max="5560" width="22.9296875" bestFit="1" customWidth="1"/>
    <col min="5561" max="5561" width="43.53125" bestFit="1" customWidth="1"/>
    <col min="5562" max="5562" width="19.59765625" bestFit="1" customWidth="1"/>
    <col min="5563" max="5563" width="62.265625" bestFit="1" customWidth="1"/>
    <col min="5564" max="5564" width="13" bestFit="1" customWidth="1"/>
    <col min="5565" max="5565" width="41.6640625" bestFit="1" customWidth="1"/>
    <col min="5566" max="5566" width="17.19921875" bestFit="1" customWidth="1"/>
    <col min="5567" max="5567" width="67.265625" bestFit="1" customWidth="1"/>
    <col min="5568" max="5568" width="19.53125" bestFit="1" customWidth="1"/>
    <col min="5569" max="5569" width="44.9296875" bestFit="1" customWidth="1"/>
    <col min="5570" max="5570" width="18.19921875" bestFit="1" customWidth="1"/>
    <col min="5571" max="5571" width="64.86328125" bestFit="1" customWidth="1"/>
    <col min="5572" max="5572" width="12.59765625" bestFit="1" customWidth="1"/>
    <col min="5573" max="5573" width="58.53125" bestFit="1" customWidth="1"/>
    <col min="5574" max="5574" width="20.19921875" bestFit="1" customWidth="1"/>
    <col min="5575" max="5575" width="67.73046875" bestFit="1" customWidth="1"/>
    <col min="5576" max="5576" width="19.19921875" bestFit="1" customWidth="1"/>
    <col min="5577" max="5577" width="42.265625" bestFit="1" customWidth="1"/>
    <col min="5578" max="5578" width="16.33203125" bestFit="1" customWidth="1"/>
    <col min="5579" max="5579" width="40.73046875" bestFit="1" customWidth="1"/>
    <col min="5580" max="5580" width="24.06640625" bestFit="1" customWidth="1"/>
    <col min="5581" max="5581" width="38.265625" bestFit="1" customWidth="1"/>
    <col min="5582" max="5582" width="27.1328125" bestFit="1" customWidth="1"/>
    <col min="5583" max="5583" width="44.53125" bestFit="1" customWidth="1"/>
    <col min="5584" max="5584" width="33.59765625" bestFit="1" customWidth="1"/>
    <col min="5585" max="5585" width="77.1328125" bestFit="1" customWidth="1"/>
    <col min="5586" max="5586" width="18.1328125" bestFit="1" customWidth="1"/>
    <col min="5587" max="5587" width="59.1328125" bestFit="1" customWidth="1"/>
    <col min="5588" max="5588" width="21.73046875" bestFit="1" customWidth="1"/>
    <col min="5589" max="5589" width="54.6640625" bestFit="1" customWidth="1"/>
    <col min="5590" max="5590" width="18.73046875" bestFit="1" customWidth="1"/>
    <col min="5591" max="5591" width="42.3984375" bestFit="1" customWidth="1"/>
    <col min="5592" max="5592" width="19.796875" bestFit="1" customWidth="1"/>
    <col min="5593" max="5593" width="41.06640625" bestFit="1" customWidth="1"/>
    <col min="5594" max="5594" width="28.46484375" bestFit="1" customWidth="1"/>
    <col min="5595" max="5595" width="42.9296875" bestFit="1" customWidth="1"/>
    <col min="5596" max="5596" width="22.19921875" bestFit="1" customWidth="1"/>
    <col min="5597" max="5597" width="46.59765625" bestFit="1" customWidth="1"/>
    <col min="5598" max="5598" width="15.3984375" bestFit="1" customWidth="1"/>
    <col min="5599" max="5599" width="42.73046875" bestFit="1" customWidth="1"/>
    <col min="5600" max="5600" width="19.1328125" bestFit="1" customWidth="1"/>
    <col min="5601" max="5601" width="74.53125" bestFit="1" customWidth="1"/>
    <col min="5602" max="5602" width="14.53125" bestFit="1" customWidth="1"/>
    <col min="5603" max="5603" width="37.86328125" bestFit="1" customWidth="1"/>
    <col min="5604" max="5604" width="21.3984375" bestFit="1" customWidth="1"/>
    <col min="5605" max="5605" width="50.59765625" bestFit="1" customWidth="1"/>
    <col min="5606" max="5606" width="26.1328125" bestFit="1" customWidth="1"/>
    <col min="5607" max="5607" width="42.9296875" bestFit="1" customWidth="1"/>
    <col min="5608" max="5608" width="24.796875" bestFit="1" customWidth="1"/>
    <col min="5609" max="5609" width="70.53125" bestFit="1" customWidth="1"/>
    <col min="5610" max="5610" width="20.33203125" bestFit="1" customWidth="1"/>
    <col min="5611" max="5611" width="62.796875" bestFit="1" customWidth="1"/>
    <col min="5612" max="5612" width="14.86328125" bestFit="1" customWidth="1"/>
    <col min="5613" max="5613" width="54.796875" bestFit="1" customWidth="1"/>
    <col min="5614" max="5614" width="18.86328125" bestFit="1" customWidth="1"/>
    <col min="5615" max="5615" width="58" bestFit="1" customWidth="1"/>
    <col min="5616" max="5616" width="18.6640625" bestFit="1" customWidth="1"/>
    <col min="5617" max="5617" width="37.73046875" bestFit="1" customWidth="1"/>
    <col min="5618" max="5618" width="24.796875" bestFit="1" customWidth="1"/>
    <col min="5619" max="5619" width="75.86328125" bestFit="1" customWidth="1"/>
    <col min="5620" max="5620" width="24.265625" bestFit="1" customWidth="1"/>
    <col min="5621" max="5621" width="58.9296875" bestFit="1" customWidth="1"/>
    <col min="5622" max="5622" width="19.33203125" bestFit="1" customWidth="1"/>
    <col min="5623" max="5623" width="60.33203125" bestFit="1" customWidth="1"/>
    <col min="5624" max="5624" width="13.1328125" bestFit="1" customWidth="1"/>
    <col min="5625" max="5625" width="68.19921875" bestFit="1" customWidth="1"/>
    <col min="5626" max="5626" width="19.3984375" bestFit="1" customWidth="1"/>
    <col min="5627" max="5627" width="46.6640625" bestFit="1" customWidth="1"/>
    <col min="5628" max="5628" width="17.1328125" bestFit="1" customWidth="1"/>
    <col min="5629" max="5629" width="39.46484375" bestFit="1" customWidth="1"/>
    <col min="5630" max="5630" width="14.33203125" bestFit="1" customWidth="1"/>
    <col min="5631" max="5631" width="40.33203125" bestFit="1" customWidth="1"/>
    <col min="5632" max="5632" width="22.6640625" bestFit="1" customWidth="1"/>
    <col min="5633" max="5633" width="61.06640625" bestFit="1" customWidth="1"/>
    <col min="5634" max="5634" width="17.19921875" bestFit="1" customWidth="1"/>
    <col min="5635" max="5635" width="50.3984375" bestFit="1" customWidth="1"/>
    <col min="5636" max="5636" width="18.796875" bestFit="1" customWidth="1"/>
    <col min="5637" max="5637" width="41.796875" bestFit="1" customWidth="1"/>
    <col min="5638" max="5638" width="15.9296875" bestFit="1" customWidth="1"/>
    <col min="5639" max="5639" width="64.06640625" bestFit="1" customWidth="1"/>
    <col min="5640" max="5640" width="16.46484375" bestFit="1" customWidth="1"/>
    <col min="5641" max="5641" width="41" bestFit="1" customWidth="1"/>
    <col min="5642" max="5642" width="33.6640625" bestFit="1" customWidth="1"/>
    <col min="5643" max="5643" width="65.53125" bestFit="1" customWidth="1"/>
    <col min="5644" max="5644" width="20.06640625" bestFit="1" customWidth="1"/>
    <col min="5645" max="5645" width="38.19921875" bestFit="1" customWidth="1"/>
    <col min="5646" max="5646" width="16" bestFit="1" customWidth="1"/>
    <col min="5647" max="5647" width="86.33203125" bestFit="1" customWidth="1"/>
    <col min="5648" max="5648" width="20" bestFit="1" customWidth="1"/>
    <col min="5649" max="5649" width="44.6640625" bestFit="1" customWidth="1"/>
    <col min="5650" max="5650" width="20.33203125" bestFit="1" customWidth="1"/>
    <col min="5651" max="5651" width="45.3984375" bestFit="1" customWidth="1"/>
    <col min="5652" max="5652" width="18.53125" bestFit="1" customWidth="1"/>
    <col min="5653" max="5653" width="69.265625" bestFit="1" customWidth="1"/>
    <col min="5654" max="5654" width="17.06640625" bestFit="1" customWidth="1"/>
    <col min="5655" max="5655" width="43.796875" bestFit="1" customWidth="1"/>
    <col min="5656" max="5656" width="17.6640625" bestFit="1" customWidth="1"/>
    <col min="5657" max="5657" width="37.86328125" bestFit="1" customWidth="1"/>
    <col min="5658" max="5658" width="20.3984375" bestFit="1" customWidth="1"/>
    <col min="5659" max="5659" width="64.796875" bestFit="1" customWidth="1"/>
    <col min="5660" max="5660" width="18.33203125" bestFit="1" customWidth="1"/>
    <col min="5661" max="5661" width="57.9296875" bestFit="1" customWidth="1"/>
    <col min="5662" max="5662" width="20.06640625" bestFit="1" customWidth="1"/>
    <col min="5663" max="5663" width="40.265625" bestFit="1" customWidth="1"/>
    <col min="5664" max="5664" width="23.1328125" bestFit="1" customWidth="1"/>
    <col min="5665" max="5665" width="37.53125" bestFit="1" customWidth="1"/>
    <col min="5666" max="5666" width="20.33203125" bestFit="1" customWidth="1"/>
    <col min="5667" max="5667" width="37.33203125" bestFit="1" customWidth="1"/>
    <col min="5668" max="5668" width="27.796875" bestFit="1" customWidth="1"/>
    <col min="5669" max="5669" width="64.73046875" bestFit="1" customWidth="1"/>
    <col min="5670" max="5670" width="21.46484375" bestFit="1" customWidth="1"/>
    <col min="5671" max="5671" width="68.9296875" bestFit="1" customWidth="1"/>
    <col min="5672" max="5672" width="16.6640625" bestFit="1" customWidth="1"/>
    <col min="5673" max="5673" width="65.19921875" bestFit="1" customWidth="1"/>
    <col min="5674" max="5674" width="18.19921875" bestFit="1" customWidth="1"/>
    <col min="5675" max="5675" width="42.33203125" bestFit="1" customWidth="1"/>
    <col min="5676" max="5676" width="24.796875" bestFit="1" customWidth="1"/>
    <col min="5677" max="5677" width="60.73046875" bestFit="1" customWidth="1"/>
    <col min="5678" max="5678" width="23.53125" bestFit="1" customWidth="1"/>
    <col min="5679" max="5679" width="70.3984375" bestFit="1" customWidth="1"/>
    <col min="5680" max="5680" width="21.19921875" bestFit="1" customWidth="1"/>
    <col min="5681" max="5681" width="62.19921875" bestFit="1" customWidth="1"/>
    <col min="5682" max="5682" width="15.06640625" bestFit="1" customWidth="1"/>
    <col min="5683" max="5683" width="37.53125" bestFit="1" customWidth="1"/>
    <col min="5684" max="5684" width="19.46484375" bestFit="1" customWidth="1"/>
    <col min="5685" max="5685" width="59.3984375" bestFit="1" customWidth="1"/>
    <col min="5686" max="5686" width="20.6640625" bestFit="1" customWidth="1"/>
    <col min="5687" max="5687" width="59.796875" bestFit="1" customWidth="1"/>
    <col min="5688" max="5688" width="19.6640625" bestFit="1" customWidth="1"/>
    <col min="5689" max="5689" width="45.796875" bestFit="1" customWidth="1"/>
    <col min="5690" max="5690" width="16.73046875" bestFit="1" customWidth="1"/>
    <col min="5691" max="5691" width="48.9296875" bestFit="1" customWidth="1"/>
    <col min="5692" max="5692" width="20.3984375" bestFit="1" customWidth="1"/>
    <col min="5693" max="5693" width="40.3984375" bestFit="1" customWidth="1"/>
    <col min="5694" max="5694" width="17.33203125" bestFit="1" customWidth="1"/>
    <col min="5695" max="5695" width="45.33203125" bestFit="1" customWidth="1"/>
    <col min="5696" max="5696" width="20.19921875" bestFit="1" customWidth="1"/>
    <col min="5697" max="5697" width="44" bestFit="1" customWidth="1"/>
    <col min="5698" max="5698" width="18.796875" bestFit="1" customWidth="1"/>
    <col min="5699" max="5699" width="45.46484375" bestFit="1" customWidth="1"/>
    <col min="5700" max="5700" width="19.33203125" bestFit="1" customWidth="1"/>
    <col min="5701" max="5701" width="43" bestFit="1" customWidth="1"/>
    <col min="5702" max="5702" width="17.73046875" bestFit="1" customWidth="1"/>
    <col min="5703" max="5703" width="71.9296875" bestFit="1" customWidth="1"/>
    <col min="5704" max="5704" width="21.265625" bestFit="1" customWidth="1"/>
    <col min="5705" max="5705" width="61.46484375" bestFit="1" customWidth="1"/>
    <col min="5706" max="5706" width="37.86328125" bestFit="1" customWidth="1"/>
    <col min="5707" max="5707" width="47.3984375" bestFit="1" customWidth="1"/>
    <col min="5708" max="5708" width="16.265625" bestFit="1" customWidth="1"/>
    <col min="5709" max="5709" width="49.265625" bestFit="1" customWidth="1"/>
    <col min="5710" max="5710" width="18.33203125" bestFit="1" customWidth="1"/>
    <col min="5711" max="5711" width="61.46484375" bestFit="1" customWidth="1"/>
    <col min="5712" max="5712" width="12.6640625" bestFit="1" customWidth="1"/>
    <col min="5713" max="5713" width="80.796875" bestFit="1" customWidth="1"/>
    <col min="5714" max="5714" width="20.1328125" bestFit="1" customWidth="1"/>
    <col min="5715" max="5715" width="65.19921875" bestFit="1" customWidth="1"/>
    <col min="5716" max="5716" width="13.59765625" bestFit="1" customWidth="1"/>
    <col min="5717" max="5717" width="84.53125" bestFit="1" customWidth="1"/>
    <col min="5718" max="5718" width="21.19921875" bestFit="1" customWidth="1"/>
    <col min="5719" max="5719" width="38.6640625" bestFit="1" customWidth="1"/>
    <col min="5720" max="5720" width="19.1328125" bestFit="1" customWidth="1"/>
    <col min="5721" max="5721" width="67.3984375" bestFit="1" customWidth="1"/>
    <col min="5722" max="5722" width="24.3984375" bestFit="1" customWidth="1"/>
    <col min="5723" max="5723" width="38.1328125" bestFit="1" customWidth="1"/>
    <col min="5724" max="5724" width="18.46484375" bestFit="1" customWidth="1"/>
    <col min="5725" max="5725" width="62.796875" bestFit="1" customWidth="1"/>
    <col min="5726" max="5726" width="24.06640625" bestFit="1" customWidth="1"/>
    <col min="5727" max="5727" width="80" bestFit="1" customWidth="1"/>
    <col min="5728" max="5728" width="14.1328125" bestFit="1" customWidth="1"/>
    <col min="5729" max="5729" width="88.19921875" bestFit="1" customWidth="1"/>
    <col min="5730" max="5730" width="14.59765625" bestFit="1" customWidth="1"/>
    <col min="5731" max="5731" width="44.3984375" bestFit="1" customWidth="1"/>
    <col min="5732" max="5732" width="15.19921875" bestFit="1" customWidth="1"/>
    <col min="5733" max="5733" width="46.1328125" bestFit="1" customWidth="1"/>
    <col min="5734" max="5734" width="19.9296875" bestFit="1" customWidth="1"/>
    <col min="5735" max="5735" width="60.3984375" bestFit="1" customWidth="1"/>
    <col min="5736" max="5736" width="18.86328125" bestFit="1" customWidth="1"/>
    <col min="5737" max="5737" width="60.9296875" bestFit="1" customWidth="1"/>
    <col min="5738" max="5738" width="19.46484375" bestFit="1" customWidth="1"/>
    <col min="5739" max="5739" width="37.33203125" bestFit="1" customWidth="1"/>
    <col min="5740" max="5740" width="17.6640625" bestFit="1" customWidth="1"/>
    <col min="5741" max="5741" width="48.3984375" bestFit="1" customWidth="1"/>
    <col min="5742" max="5742" width="18.3984375" bestFit="1" customWidth="1"/>
    <col min="5743" max="5743" width="61.73046875" bestFit="1" customWidth="1"/>
    <col min="5744" max="5744" width="13.59765625" bestFit="1" customWidth="1"/>
    <col min="5745" max="5745" width="39.265625" bestFit="1" customWidth="1"/>
    <col min="5746" max="5746" width="17.86328125" bestFit="1" customWidth="1"/>
    <col min="5747" max="5747" width="55.33203125" bestFit="1" customWidth="1"/>
    <col min="5748" max="5748" width="18.59765625" bestFit="1" customWidth="1"/>
    <col min="5749" max="5749" width="48.06640625" bestFit="1" customWidth="1"/>
    <col min="5750" max="5750" width="17.46484375" bestFit="1" customWidth="1"/>
    <col min="5751" max="5751" width="64.46484375" bestFit="1" customWidth="1"/>
    <col min="5752" max="5752" width="13.6640625" bestFit="1" customWidth="1"/>
    <col min="5753" max="5753" width="65.06640625" bestFit="1" customWidth="1"/>
    <col min="5754" max="5754" width="20.59765625" bestFit="1" customWidth="1"/>
    <col min="5755" max="5755" width="56.1328125" bestFit="1" customWidth="1"/>
    <col min="5756" max="5756" width="20.9296875" bestFit="1" customWidth="1"/>
    <col min="5757" max="5757" width="75.86328125" bestFit="1" customWidth="1"/>
    <col min="5758" max="5758" width="19.06640625" bestFit="1" customWidth="1"/>
    <col min="5759" max="5759" width="59.265625" bestFit="1" customWidth="1"/>
    <col min="5760" max="5760" width="19.9296875" bestFit="1" customWidth="1"/>
    <col min="5761" max="5761" width="70" bestFit="1" customWidth="1"/>
    <col min="5762" max="5762" width="19.9296875" bestFit="1" customWidth="1"/>
    <col min="5763" max="5763" width="68.33203125" bestFit="1" customWidth="1"/>
    <col min="5764" max="5764" width="15.265625" bestFit="1" customWidth="1"/>
    <col min="5765" max="5765" width="58.6640625" bestFit="1" customWidth="1"/>
    <col min="5766" max="5766" width="25.1328125" bestFit="1" customWidth="1"/>
    <col min="5767" max="5767" width="45.53125" bestFit="1" customWidth="1"/>
    <col min="5768" max="5768" width="17.59765625" bestFit="1" customWidth="1"/>
    <col min="5769" max="5769" width="64.9296875" bestFit="1" customWidth="1"/>
    <col min="5770" max="5770" width="16.265625" bestFit="1" customWidth="1"/>
    <col min="5771" max="5771" width="50" bestFit="1" customWidth="1"/>
    <col min="5772" max="5772" width="17.3984375" bestFit="1" customWidth="1"/>
    <col min="5773" max="5773" width="36.1328125" bestFit="1" customWidth="1"/>
    <col min="5774" max="5774" width="18.19921875" bestFit="1" customWidth="1"/>
    <col min="5775" max="5775" width="41.53125" bestFit="1" customWidth="1"/>
    <col min="5776" max="5776" width="18.3984375" bestFit="1" customWidth="1"/>
    <col min="5777" max="5777" width="40.1328125" bestFit="1" customWidth="1"/>
    <col min="5778" max="5778" width="20.73046875" bestFit="1" customWidth="1"/>
    <col min="5779" max="5779" width="74.46484375" bestFit="1" customWidth="1"/>
    <col min="5780" max="5780" width="18.73046875" bestFit="1" customWidth="1"/>
    <col min="5781" max="5781" width="71.73046875" bestFit="1" customWidth="1"/>
    <col min="5782" max="5782" width="19.9296875" bestFit="1" customWidth="1"/>
    <col min="5783" max="5783" width="62.46484375" bestFit="1" customWidth="1"/>
    <col min="5784" max="5784" width="14.53125" bestFit="1" customWidth="1"/>
    <col min="5785" max="5785" width="57.796875" bestFit="1" customWidth="1"/>
    <col min="5786" max="5786" width="23.3984375" bestFit="1" customWidth="1"/>
    <col min="5787" max="5787" width="47.86328125" bestFit="1" customWidth="1"/>
    <col min="5788" max="5788" width="20.53125" bestFit="1" customWidth="1"/>
    <col min="5789" max="5789" width="40.86328125" bestFit="1" customWidth="1"/>
    <col min="5790" max="5790" width="18.73046875" bestFit="1" customWidth="1"/>
    <col min="5791" max="5791" width="61.86328125" bestFit="1" customWidth="1"/>
    <col min="5792" max="5792" width="13" bestFit="1" customWidth="1"/>
    <col min="5793" max="5793" width="87.53125" bestFit="1" customWidth="1"/>
    <col min="5794" max="5794" width="24.6640625" bestFit="1" customWidth="1"/>
    <col min="5795" max="5795" width="62.46484375" bestFit="1" customWidth="1"/>
    <col min="5796" max="5796" width="17.73046875" bestFit="1" customWidth="1"/>
    <col min="5797" max="5797" width="45.46484375" bestFit="1" customWidth="1"/>
    <col min="5798" max="5798" width="21.1328125" bestFit="1" customWidth="1"/>
    <col min="5799" max="5799" width="46.86328125" bestFit="1" customWidth="1"/>
    <col min="5800" max="5800" width="18.9296875" bestFit="1" customWidth="1"/>
    <col min="5801" max="5801" width="77.06640625" bestFit="1" customWidth="1"/>
    <col min="5802" max="5802" width="14.6640625" bestFit="1" customWidth="1"/>
    <col min="5803" max="5803" width="63.3984375" bestFit="1" customWidth="1"/>
    <col min="5804" max="5804" width="14.86328125" bestFit="1" customWidth="1"/>
    <col min="5805" max="5805" width="40.73046875" bestFit="1" customWidth="1"/>
    <col min="5806" max="5806" width="21.3984375" bestFit="1" customWidth="1"/>
    <col min="5807" max="5807" width="59.265625" bestFit="1" customWidth="1"/>
    <col min="5808" max="5808" width="20.3984375" bestFit="1" customWidth="1"/>
    <col min="5809" max="5809" width="37.59765625" bestFit="1" customWidth="1"/>
    <col min="5810" max="5810" width="20.1328125" bestFit="1" customWidth="1"/>
    <col min="5811" max="5811" width="61.86328125" bestFit="1" customWidth="1"/>
    <col min="5812" max="5812" width="21.19921875" bestFit="1" customWidth="1"/>
    <col min="5813" max="5813" width="65.19921875" bestFit="1" customWidth="1"/>
    <col min="5814" max="5814" width="18.265625" bestFit="1" customWidth="1"/>
    <col min="5815" max="5815" width="48.53125" bestFit="1" customWidth="1"/>
    <col min="5816" max="5816" width="18.19921875" bestFit="1" customWidth="1"/>
    <col min="5817" max="5817" width="59.19921875" bestFit="1" customWidth="1"/>
    <col min="5818" max="5818" width="20.9296875" bestFit="1" customWidth="1"/>
    <col min="5819" max="5819" width="48" bestFit="1" customWidth="1"/>
    <col min="5820" max="5820" width="21.73046875" bestFit="1" customWidth="1"/>
    <col min="5821" max="5821" width="65.06640625" bestFit="1" customWidth="1"/>
    <col min="5822" max="5822" width="14.3984375" bestFit="1" customWidth="1"/>
    <col min="5823" max="5823" width="37.86328125" bestFit="1" customWidth="1"/>
    <col min="5824" max="5824" width="20.59765625" bestFit="1" customWidth="1"/>
    <col min="5825" max="5825" width="72.3984375" bestFit="1" customWidth="1"/>
    <col min="5826" max="5826" width="16.06640625" bestFit="1" customWidth="1"/>
    <col min="5827" max="5827" width="47.265625" bestFit="1" customWidth="1"/>
    <col min="5828" max="5828" width="13.265625" bestFit="1" customWidth="1"/>
    <col min="5829" max="5829" width="38.6640625" bestFit="1" customWidth="1"/>
    <col min="5830" max="5830" width="22.33203125" bestFit="1" customWidth="1"/>
    <col min="5831" max="5831" width="47" bestFit="1" customWidth="1"/>
    <col min="5832" max="5832" width="21.6640625" bestFit="1" customWidth="1"/>
    <col min="5833" max="5833" width="70.53125" bestFit="1" customWidth="1"/>
    <col min="5834" max="5834" width="22.19921875" bestFit="1" customWidth="1"/>
    <col min="5835" max="5835" width="72.3984375" bestFit="1" customWidth="1"/>
    <col min="5836" max="5836" width="14.06640625" bestFit="1" customWidth="1"/>
    <col min="5837" max="5837" width="49.06640625" bestFit="1" customWidth="1"/>
    <col min="5838" max="5838" width="21.86328125" bestFit="1" customWidth="1"/>
    <col min="5839" max="5839" width="74.796875" bestFit="1" customWidth="1"/>
    <col min="5840" max="5840" width="15.86328125" bestFit="1" customWidth="1"/>
    <col min="5841" max="5841" width="60.33203125" bestFit="1" customWidth="1"/>
    <col min="5842" max="5842" width="14.1328125" bestFit="1" customWidth="1"/>
    <col min="5843" max="5843" width="45.86328125" bestFit="1" customWidth="1"/>
    <col min="5844" max="5844" width="25.86328125" bestFit="1" customWidth="1"/>
    <col min="5845" max="5845" width="43.19921875" bestFit="1" customWidth="1"/>
    <col min="5846" max="5846" width="16.06640625" bestFit="1" customWidth="1"/>
    <col min="5847" max="5847" width="57.59765625" bestFit="1" customWidth="1"/>
    <col min="5848" max="5848" width="28.9296875" bestFit="1" customWidth="1"/>
    <col min="5849" max="5849" width="73.59765625" bestFit="1" customWidth="1"/>
    <col min="5850" max="5850" width="15.6640625" bestFit="1" customWidth="1"/>
    <col min="5851" max="5851" width="47.3984375" bestFit="1" customWidth="1"/>
    <col min="5852" max="5852" width="19.06640625" bestFit="1" customWidth="1"/>
    <col min="5853" max="5853" width="70.53125" bestFit="1" customWidth="1"/>
    <col min="5854" max="5854" width="18.53125" bestFit="1" customWidth="1"/>
    <col min="5855" max="5855" width="68.59765625" bestFit="1" customWidth="1"/>
    <col min="5856" max="5856" width="19.59765625" bestFit="1" customWidth="1"/>
    <col min="5857" max="5857" width="42.46484375" bestFit="1" customWidth="1"/>
    <col min="5858" max="5858" width="22.06640625" bestFit="1" customWidth="1"/>
    <col min="5859" max="5859" width="44.3984375" bestFit="1" customWidth="1"/>
    <col min="5860" max="5860" width="21.3984375" bestFit="1" customWidth="1"/>
    <col min="5861" max="5861" width="44.46484375" bestFit="1" customWidth="1"/>
    <col min="5862" max="5862" width="23.19921875" bestFit="1" customWidth="1"/>
    <col min="5863" max="5863" width="45.6640625" bestFit="1" customWidth="1"/>
    <col min="5864" max="5864" width="22.796875" bestFit="1" customWidth="1"/>
    <col min="5865" max="5865" width="72.33203125" bestFit="1" customWidth="1"/>
    <col min="5866" max="5866" width="16.33203125" bestFit="1" customWidth="1"/>
    <col min="5867" max="5867" width="48.59765625" bestFit="1" customWidth="1"/>
    <col min="5868" max="5868" width="15.19921875" bestFit="1" customWidth="1"/>
    <col min="5869" max="5869" width="50.86328125" bestFit="1" customWidth="1"/>
    <col min="5870" max="5870" width="14.53125" bestFit="1" customWidth="1"/>
    <col min="5871" max="5871" width="89.1328125" bestFit="1" customWidth="1"/>
    <col min="5872" max="5872" width="17.33203125" bestFit="1" customWidth="1"/>
    <col min="5873" max="5873" width="41.1328125" bestFit="1" customWidth="1"/>
    <col min="5874" max="5874" width="15.19921875" bestFit="1" customWidth="1"/>
    <col min="5875" max="5875" width="66.53125" bestFit="1" customWidth="1"/>
    <col min="5876" max="5876" width="20" bestFit="1" customWidth="1"/>
    <col min="5877" max="5877" width="40.6640625" bestFit="1" customWidth="1"/>
    <col min="5878" max="5878" width="19.46484375" bestFit="1" customWidth="1"/>
    <col min="5879" max="5879" width="47.73046875" bestFit="1" customWidth="1"/>
    <col min="5880" max="5880" width="16.265625" bestFit="1" customWidth="1"/>
    <col min="5881" max="5881" width="58.9296875" bestFit="1" customWidth="1"/>
    <col min="5882" max="5882" width="17.46484375" bestFit="1" customWidth="1"/>
    <col min="5883" max="5883" width="48" bestFit="1" customWidth="1"/>
    <col min="5884" max="5884" width="36.9296875" bestFit="1" customWidth="1"/>
    <col min="5885" max="5885" width="39.86328125" bestFit="1" customWidth="1"/>
    <col min="5886" max="5886" width="18.53125" bestFit="1" customWidth="1"/>
    <col min="5887" max="5887" width="61.3984375" bestFit="1" customWidth="1"/>
    <col min="5888" max="5888" width="13.3984375" bestFit="1" customWidth="1"/>
    <col min="5889" max="5889" width="49.265625" bestFit="1" customWidth="1"/>
    <col min="5890" max="5890" width="15.796875" bestFit="1" customWidth="1"/>
    <col min="5891" max="5891" width="40.19921875" bestFit="1" customWidth="1"/>
    <col min="5892" max="5892" width="15.1328125" bestFit="1" customWidth="1"/>
    <col min="5893" max="5893" width="42.6640625" bestFit="1" customWidth="1"/>
    <col min="5894" max="5894" width="19.265625" bestFit="1" customWidth="1"/>
    <col min="5895" max="5895" width="62.06640625" bestFit="1" customWidth="1"/>
    <col min="5896" max="5896" width="16" bestFit="1" customWidth="1"/>
    <col min="5897" max="5897" width="62.06640625" bestFit="1" customWidth="1"/>
    <col min="5898" max="5898" width="16.6640625" bestFit="1" customWidth="1"/>
    <col min="5899" max="5899" width="62.06640625" bestFit="1" customWidth="1"/>
    <col min="5900" max="5900" width="12.06640625" bestFit="1" customWidth="1"/>
    <col min="5901" max="5901" width="40.33203125" bestFit="1" customWidth="1"/>
    <col min="5902" max="5902" width="15.3984375" bestFit="1" customWidth="1"/>
    <col min="5903" max="5903" width="44.796875" bestFit="1" customWidth="1"/>
    <col min="5904" max="5904" width="24.53125" bestFit="1" customWidth="1"/>
    <col min="5905" max="5905" width="54.53125" bestFit="1" customWidth="1"/>
    <col min="5906" max="5906" width="20.6640625" bestFit="1" customWidth="1"/>
    <col min="5907" max="5907" width="48.1328125" bestFit="1" customWidth="1"/>
    <col min="5908" max="5908" width="15.796875" bestFit="1" customWidth="1"/>
    <col min="5909" max="5909" width="60.86328125" bestFit="1" customWidth="1"/>
    <col min="5910" max="5910" width="15.796875" bestFit="1" customWidth="1"/>
    <col min="5911" max="5911" width="44.19921875" bestFit="1" customWidth="1"/>
    <col min="5912" max="5912" width="17.06640625" bestFit="1" customWidth="1"/>
    <col min="5913" max="5913" width="43.19921875" bestFit="1" customWidth="1"/>
    <col min="5914" max="5914" width="21.9296875" bestFit="1" customWidth="1"/>
    <col min="5915" max="5915" width="49.265625" bestFit="1" customWidth="1"/>
    <col min="5916" max="5916" width="14.06640625" bestFit="1" customWidth="1"/>
    <col min="5917" max="5917" width="43.6640625" bestFit="1" customWidth="1"/>
    <col min="5918" max="5918" width="22.6640625" bestFit="1" customWidth="1"/>
    <col min="5919" max="5919" width="46.59765625" bestFit="1" customWidth="1"/>
    <col min="5920" max="5920" width="16.265625" bestFit="1" customWidth="1"/>
    <col min="5921" max="5921" width="79.6640625" bestFit="1" customWidth="1"/>
    <col min="5922" max="5922" width="19" bestFit="1" customWidth="1"/>
    <col min="5923" max="5923" width="84.3984375" bestFit="1" customWidth="1"/>
    <col min="5924" max="5924" width="14.06640625" bestFit="1" customWidth="1"/>
    <col min="5925" max="5925" width="63.3984375" bestFit="1" customWidth="1"/>
    <col min="5926" max="5926" width="18.796875" bestFit="1" customWidth="1"/>
    <col min="5927" max="5927" width="48.6640625" bestFit="1" customWidth="1"/>
    <col min="5928" max="5928" width="16.46484375" bestFit="1" customWidth="1"/>
    <col min="5929" max="5929" width="62.59765625" bestFit="1" customWidth="1"/>
    <col min="5930" max="5930" width="14.1328125" bestFit="1" customWidth="1"/>
    <col min="5931" max="5931" width="66.46484375" bestFit="1" customWidth="1"/>
    <col min="5932" max="5932" width="15.3984375" bestFit="1" customWidth="1"/>
    <col min="5933" max="5933" width="38.59765625" bestFit="1" customWidth="1"/>
    <col min="5934" max="5934" width="15" bestFit="1" customWidth="1"/>
    <col min="5935" max="5935" width="38.9296875" bestFit="1" customWidth="1"/>
    <col min="5936" max="5936" width="13.3984375" bestFit="1" customWidth="1"/>
    <col min="5937" max="5937" width="63.19921875" bestFit="1" customWidth="1"/>
    <col min="5938" max="5938" width="16" bestFit="1" customWidth="1"/>
    <col min="5939" max="5939" width="63.6640625" bestFit="1" customWidth="1"/>
    <col min="5940" max="5940" width="14.9296875" bestFit="1" customWidth="1"/>
    <col min="5941" max="5941" width="39.46484375" bestFit="1" customWidth="1"/>
    <col min="5942" max="5942" width="13.9296875" bestFit="1" customWidth="1"/>
    <col min="5943" max="5943" width="38.86328125" bestFit="1" customWidth="1"/>
    <col min="5944" max="5944" width="19.19921875" bestFit="1" customWidth="1"/>
    <col min="5945" max="5945" width="60" bestFit="1" customWidth="1"/>
    <col min="5946" max="5946" width="17.06640625" bestFit="1" customWidth="1"/>
    <col min="5947" max="5947" width="64.73046875" bestFit="1" customWidth="1"/>
    <col min="5948" max="5948" width="15.265625" bestFit="1" customWidth="1"/>
    <col min="5949" max="5949" width="56.59765625" bestFit="1" customWidth="1"/>
    <col min="5950" max="5950" width="19.06640625" bestFit="1" customWidth="1"/>
    <col min="5951" max="5951" width="42" bestFit="1" customWidth="1"/>
    <col min="5952" max="5952" width="18.33203125" bestFit="1" customWidth="1"/>
    <col min="5953" max="5953" width="47.73046875" bestFit="1" customWidth="1"/>
    <col min="5954" max="5954" width="16.6640625" bestFit="1" customWidth="1"/>
    <col min="5955" max="5955" width="72.265625" bestFit="1" customWidth="1"/>
    <col min="5956" max="5956" width="15.46484375" bestFit="1" customWidth="1"/>
    <col min="5957" max="5957" width="43.796875" bestFit="1" customWidth="1"/>
    <col min="5958" max="5958" width="16.06640625" bestFit="1" customWidth="1"/>
    <col min="5959" max="5959" width="47.265625" bestFit="1" customWidth="1"/>
    <col min="5960" max="5960" width="17.73046875" bestFit="1" customWidth="1"/>
    <col min="5961" max="5961" width="42.33203125" bestFit="1" customWidth="1"/>
    <col min="5962" max="5962" width="14.9296875" bestFit="1" customWidth="1"/>
    <col min="5963" max="5963" width="48" bestFit="1" customWidth="1"/>
    <col min="5964" max="5964" width="15.9296875" bestFit="1" customWidth="1"/>
    <col min="5965" max="5965" width="49.1328125" bestFit="1" customWidth="1"/>
    <col min="5966" max="5966" width="17.53125" bestFit="1" customWidth="1"/>
    <col min="5967" max="5967" width="62" bestFit="1" customWidth="1"/>
    <col min="5968" max="5968" width="18.9296875" bestFit="1" customWidth="1"/>
    <col min="5969" max="5969" width="38.6640625" bestFit="1" customWidth="1"/>
    <col min="5970" max="5970" width="15.9296875" bestFit="1" customWidth="1"/>
    <col min="5971" max="5971" width="46.796875" bestFit="1" customWidth="1"/>
    <col min="5972" max="5972" width="16.53125" bestFit="1" customWidth="1"/>
    <col min="5973" max="5973" width="56.73046875" bestFit="1" customWidth="1"/>
    <col min="5974" max="5974" width="16.19921875" bestFit="1" customWidth="1"/>
    <col min="5975" max="5975" width="80.53125" bestFit="1" customWidth="1"/>
    <col min="5976" max="5976" width="16.59765625" bestFit="1" customWidth="1"/>
    <col min="5977" max="5977" width="74.73046875" bestFit="1" customWidth="1"/>
    <col min="5978" max="5978" width="13.1328125" bestFit="1" customWidth="1"/>
    <col min="5979" max="5979" width="69.59765625" bestFit="1" customWidth="1"/>
    <col min="5980" max="5980" width="20.46484375" bestFit="1" customWidth="1"/>
    <col min="5981" max="5981" width="78.3984375" bestFit="1" customWidth="1"/>
    <col min="5982" max="5982" width="16.265625" bestFit="1" customWidth="1"/>
    <col min="5983" max="5983" width="45.19921875" bestFit="1" customWidth="1"/>
    <col min="5984" max="5984" width="21.1328125" bestFit="1" customWidth="1"/>
    <col min="5985" max="5985" width="71.796875" bestFit="1" customWidth="1"/>
    <col min="5986" max="5986" width="20.6640625" bestFit="1" customWidth="1"/>
    <col min="5987" max="5987" width="44.6640625" bestFit="1" customWidth="1"/>
    <col min="5988" max="5988" width="28.73046875" bestFit="1" customWidth="1"/>
    <col min="5989" max="5989" width="70.33203125" bestFit="1" customWidth="1"/>
    <col min="5990" max="5990" width="14.59765625" bestFit="1" customWidth="1"/>
    <col min="5991" max="5991" width="36.86328125" bestFit="1" customWidth="1"/>
    <col min="5992" max="5992" width="16.19921875" bestFit="1" customWidth="1"/>
    <col min="5993" max="5993" width="55.33203125" bestFit="1" customWidth="1"/>
    <col min="5994" max="5994" width="18.73046875" bestFit="1" customWidth="1"/>
    <col min="5995" max="5995" width="38.6640625" bestFit="1" customWidth="1"/>
    <col min="5996" max="5996" width="18.6640625" bestFit="1" customWidth="1"/>
    <col min="5997" max="5997" width="75.46484375" bestFit="1" customWidth="1"/>
    <col min="5998" max="5998" width="14.19921875" bestFit="1" customWidth="1"/>
    <col min="5999" max="5999" width="38.6640625" bestFit="1" customWidth="1"/>
    <col min="6000" max="6000" width="15.3984375" bestFit="1" customWidth="1"/>
    <col min="6001" max="6001" width="77.46484375" bestFit="1" customWidth="1"/>
    <col min="6002" max="6002" width="18.06640625" bestFit="1" customWidth="1"/>
    <col min="6003" max="6003" width="43.9296875" bestFit="1" customWidth="1"/>
    <col min="6004" max="6004" width="20.33203125" bestFit="1" customWidth="1"/>
    <col min="6005" max="6005" width="68.59765625" bestFit="1" customWidth="1"/>
    <col min="6006" max="6006" width="15.3984375" bestFit="1" customWidth="1"/>
    <col min="6007" max="6007" width="76.1328125" bestFit="1" customWidth="1"/>
    <col min="6008" max="6008" width="17.46484375" bestFit="1" customWidth="1"/>
    <col min="6009" max="6009" width="52.73046875" bestFit="1" customWidth="1"/>
    <col min="6010" max="6010" width="17.33203125" bestFit="1" customWidth="1"/>
    <col min="6011" max="6011" width="42.3984375" bestFit="1" customWidth="1"/>
    <col min="6012" max="6012" width="14.3984375" bestFit="1" customWidth="1"/>
    <col min="6013" max="6013" width="42.53125" bestFit="1" customWidth="1"/>
    <col min="6014" max="6014" width="19.3984375" bestFit="1" customWidth="1"/>
    <col min="6015" max="6015" width="44.46484375" bestFit="1" customWidth="1"/>
    <col min="6016" max="6016" width="19.46484375" bestFit="1" customWidth="1"/>
    <col min="6017" max="6017" width="43.19921875" bestFit="1" customWidth="1"/>
    <col min="6018" max="6018" width="15.46484375" bestFit="1" customWidth="1"/>
    <col min="6019" max="6019" width="37.3984375" bestFit="1" customWidth="1"/>
    <col min="6020" max="6020" width="18.796875" bestFit="1" customWidth="1"/>
    <col min="6021" max="6021" width="71.59765625" bestFit="1" customWidth="1"/>
    <col min="6022" max="6022" width="17.59765625" bestFit="1" customWidth="1"/>
    <col min="6023" max="6023" width="75.796875" bestFit="1" customWidth="1"/>
    <col min="6024" max="6024" width="20.46484375" bestFit="1" customWidth="1"/>
    <col min="6025" max="6025" width="60.3984375" bestFit="1" customWidth="1"/>
    <col min="6026" max="6026" width="14" bestFit="1" customWidth="1"/>
    <col min="6027" max="6027" width="62.796875" bestFit="1" customWidth="1"/>
    <col min="6028" max="6028" width="16.6640625" bestFit="1" customWidth="1"/>
    <col min="6029" max="6029" width="43.73046875" bestFit="1" customWidth="1"/>
    <col min="6030" max="6030" width="15.33203125" bestFit="1" customWidth="1"/>
    <col min="6031" max="6031" width="44.19921875" bestFit="1" customWidth="1"/>
    <col min="6032" max="6032" width="25" bestFit="1" customWidth="1"/>
    <col min="6033" max="6033" width="40.86328125" bestFit="1" customWidth="1"/>
    <col min="6034" max="6034" width="17.59765625" bestFit="1" customWidth="1"/>
    <col min="6035" max="6035" width="71.06640625" bestFit="1" customWidth="1"/>
    <col min="6036" max="6036" width="18" bestFit="1" customWidth="1"/>
    <col min="6037" max="6037" width="42.53125" bestFit="1" customWidth="1"/>
    <col min="6038" max="6038" width="16.86328125" bestFit="1" customWidth="1"/>
    <col min="6039" max="6039" width="37.86328125" bestFit="1" customWidth="1"/>
    <col min="6040" max="6040" width="21.46484375" bestFit="1" customWidth="1"/>
    <col min="6041" max="6041" width="44.33203125" bestFit="1" customWidth="1"/>
    <col min="6042" max="6042" width="14.9296875" bestFit="1" customWidth="1"/>
    <col min="6043" max="6043" width="43.9296875" bestFit="1" customWidth="1"/>
    <col min="6044" max="6044" width="21.1328125" bestFit="1" customWidth="1"/>
    <col min="6045" max="6045" width="37.53125" bestFit="1" customWidth="1"/>
    <col min="6046" max="6046" width="21.46484375" bestFit="1" customWidth="1"/>
    <col min="6047" max="6047" width="41.265625" bestFit="1" customWidth="1"/>
    <col min="6048" max="6048" width="17" bestFit="1" customWidth="1"/>
    <col min="6049" max="6049" width="63.59765625" bestFit="1" customWidth="1"/>
    <col min="6050" max="6050" width="18.33203125" bestFit="1" customWidth="1"/>
    <col min="6051" max="6051" width="43.3984375" bestFit="1" customWidth="1"/>
    <col min="6052" max="6052" width="13.86328125" bestFit="1" customWidth="1"/>
    <col min="6053" max="6053" width="73.59765625" bestFit="1" customWidth="1"/>
    <col min="6054" max="6054" width="13.59765625" bestFit="1" customWidth="1"/>
    <col min="6055" max="6055" width="10.73046875" bestFit="1" customWidth="1"/>
  </cols>
  <sheetData>
    <row r="1" spans="1:2" x14ac:dyDescent="0.45">
      <c r="A1" s="31" t="s">
        <v>5880</v>
      </c>
      <c r="B1" s="32" t="s">
        <v>8167</v>
      </c>
    </row>
    <row r="3" spans="1:2" x14ac:dyDescent="0.45">
      <c r="A3" s="30" t="s">
        <v>12</v>
      </c>
      <c r="B3" s="30" t="s">
        <v>13</v>
      </c>
    </row>
    <row r="4" spans="1:2" x14ac:dyDescent="0.45">
      <c r="A4" t="s">
        <v>17</v>
      </c>
      <c r="B4" t="s">
        <v>3045</v>
      </c>
    </row>
    <row r="5" spans="1:2" x14ac:dyDescent="0.45">
      <c r="A5" t="s">
        <v>18</v>
      </c>
      <c r="B5" t="s">
        <v>3046</v>
      </c>
    </row>
    <row r="6" spans="1:2" x14ac:dyDescent="0.45">
      <c r="A6" t="s">
        <v>19</v>
      </c>
      <c r="B6" t="s">
        <v>3047</v>
      </c>
    </row>
    <row r="7" spans="1:2" x14ac:dyDescent="0.45">
      <c r="A7" t="s">
        <v>20</v>
      </c>
      <c r="B7" t="s">
        <v>3048</v>
      </c>
    </row>
    <row r="8" spans="1:2" x14ac:dyDescent="0.45">
      <c r="A8" t="s">
        <v>21</v>
      </c>
      <c r="B8" t="s">
        <v>3049</v>
      </c>
    </row>
    <row r="9" spans="1:2" x14ac:dyDescent="0.45">
      <c r="A9" t="s">
        <v>22</v>
      </c>
      <c r="B9" t="s">
        <v>3050</v>
      </c>
    </row>
    <row r="10" spans="1:2" x14ac:dyDescent="0.45">
      <c r="A10" t="s">
        <v>23</v>
      </c>
      <c r="B10" t="s">
        <v>3051</v>
      </c>
    </row>
    <row r="11" spans="1:2" x14ac:dyDescent="0.45">
      <c r="A11" t="s">
        <v>24</v>
      </c>
      <c r="B11" t="s">
        <v>3052</v>
      </c>
    </row>
    <row r="12" spans="1:2" x14ac:dyDescent="0.45">
      <c r="A12" t="s">
        <v>25</v>
      </c>
      <c r="B12" t="s">
        <v>3053</v>
      </c>
    </row>
    <row r="13" spans="1:2" x14ac:dyDescent="0.45">
      <c r="A13" t="s">
        <v>26</v>
      </c>
      <c r="B13" t="s">
        <v>3054</v>
      </c>
    </row>
    <row r="14" spans="1:2" x14ac:dyDescent="0.45">
      <c r="A14" t="s">
        <v>27</v>
      </c>
      <c r="B14" t="s">
        <v>3055</v>
      </c>
    </row>
    <row r="15" spans="1:2" x14ac:dyDescent="0.45">
      <c r="A15" t="s">
        <v>28</v>
      </c>
      <c r="B15" t="s">
        <v>3056</v>
      </c>
    </row>
    <row r="16" spans="1:2" x14ac:dyDescent="0.45">
      <c r="A16" t="s">
        <v>29</v>
      </c>
      <c r="B16" t="s">
        <v>3057</v>
      </c>
    </row>
    <row r="17" spans="1:2" x14ac:dyDescent="0.45">
      <c r="A17" t="s">
        <v>2793</v>
      </c>
      <c r="B17" t="s">
        <v>3308</v>
      </c>
    </row>
    <row r="18" spans="1:2" x14ac:dyDescent="0.45">
      <c r="A18" t="s">
        <v>2794</v>
      </c>
      <c r="B18" t="s">
        <v>5631</v>
      </c>
    </row>
    <row r="19" spans="1:2" x14ac:dyDescent="0.45">
      <c r="A19" t="s">
        <v>30</v>
      </c>
      <c r="B19" t="s">
        <v>3058</v>
      </c>
    </row>
    <row r="20" spans="1:2" x14ac:dyDescent="0.45">
      <c r="A20" t="s">
        <v>31</v>
      </c>
      <c r="B20" t="s">
        <v>3059</v>
      </c>
    </row>
    <row r="21" spans="1:2" x14ac:dyDescent="0.45">
      <c r="A21" t="s">
        <v>32</v>
      </c>
      <c r="B21" t="s">
        <v>3060</v>
      </c>
    </row>
    <row r="22" spans="1:2" x14ac:dyDescent="0.45">
      <c r="A22" t="s">
        <v>33</v>
      </c>
      <c r="B22" t="s">
        <v>3061</v>
      </c>
    </row>
    <row r="23" spans="1:2" x14ac:dyDescent="0.45">
      <c r="A23" t="s">
        <v>34</v>
      </c>
      <c r="B23" t="s">
        <v>3062</v>
      </c>
    </row>
    <row r="24" spans="1:2" x14ac:dyDescent="0.45">
      <c r="A24" t="s">
        <v>35</v>
      </c>
      <c r="B24" t="s">
        <v>3063</v>
      </c>
    </row>
    <row r="25" spans="1:2" x14ac:dyDescent="0.45">
      <c r="A25" t="s">
        <v>36</v>
      </c>
      <c r="B25" t="s">
        <v>3064</v>
      </c>
    </row>
    <row r="26" spans="1:2" x14ac:dyDescent="0.45">
      <c r="A26" t="s">
        <v>2795</v>
      </c>
      <c r="B26" t="s">
        <v>5632</v>
      </c>
    </row>
    <row r="27" spans="1:2" x14ac:dyDescent="0.45">
      <c r="A27" t="s">
        <v>37</v>
      </c>
      <c r="B27" t="s">
        <v>3065</v>
      </c>
    </row>
    <row r="28" spans="1:2" x14ac:dyDescent="0.45">
      <c r="A28" t="s">
        <v>38</v>
      </c>
      <c r="B28" t="s">
        <v>3066</v>
      </c>
    </row>
    <row r="29" spans="1:2" x14ac:dyDescent="0.45">
      <c r="A29" t="s">
        <v>39</v>
      </c>
      <c r="B29" t="s">
        <v>3067</v>
      </c>
    </row>
    <row r="30" spans="1:2" x14ac:dyDescent="0.45">
      <c r="A30" t="s">
        <v>40</v>
      </c>
      <c r="B30" t="s">
        <v>3068</v>
      </c>
    </row>
    <row r="31" spans="1:2" x14ac:dyDescent="0.45">
      <c r="A31" t="s">
        <v>41</v>
      </c>
      <c r="B31" t="s">
        <v>3069</v>
      </c>
    </row>
    <row r="32" spans="1:2" x14ac:dyDescent="0.45">
      <c r="A32" t="s">
        <v>42</v>
      </c>
      <c r="B32" t="s">
        <v>3072</v>
      </c>
    </row>
    <row r="33" spans="1:2" x14ac:dyDescent="0.45">
      <c r="A33" t="s">
        <v>2796</v>
      </c>
      <c r="B33" t="s">
        <v>5633</v>
      </c>
    </row>
    <row r="34" spans="1:2" x14ac:dyDescent="0.45">
      <c r="A34" t="s">
        <v>43</v>
      </c>
      <c r="B34" t="s">
        <v>3074</v>
      </c>
    </row>
    <row r="35" spans="1:2" x14ac:dyDescent="0.45">
      <c r="A35" t="s">
        <v>44</v>
      </c>
      <c r="B35" t="s">
        <v>3075</v>
      </c>
    </row>
    <row r="36" spans="1:2" x14ac:dyDescent="0.45">
      <c r="A36" t="s">
        <v>45</v>
      </c>
      <c r="B36" t="s">
        <v>3076</v>
      </c>
    </row>
    <row r="37" spans="1:2" x14ac:dyDescent="0.45">
      <c r="A37" t="s">
        <v>46</v>
      </c>
      <c r="B37" t="s">
        <v>3077</v>
      </c>
    </row>
    <row r="38" spans="1:2" x14ac:dyDescent="0.45">
      <c r="A38" t="s">
        <v>47</v>
      </c>
      <c r="B38" t="s">
        <v>3078</v>
      </c>
    </row>
    <row r="39" spans="1:2" x14ac:dyDescent="0.45">
      <c r="A39" t="s">
        <v>48</v>
      </c>
      <c r="B39" t="s">
        <v>3079</v>
      </c>
    </row>
    <row r="40" spans="1:2" x14ac:dyDescent="0.45">
      <c r="A40" t="s">
        <v>49</v>
      </c>
      <c r="B40" t="s">
        <v>3080</v>
      </c>
    </row>
    <row r="41" spans="1:2" x14ac:dyDescent="0.45">
      <c r="A41" t="s">
        <v>50</v>
      </c>
      <c r="B41" t="s">
        <v>3081</v>
      </c>
    </row>
    <row r="42" spans="1:2" x14ac:dyDescent="0.45">
      <c r="A42" t="s">
        <v>51</v>
      </c>
      <c r="B42" t="s">
        <v>3082</v>
      </c>
    </row>
    <row r="43" spans="1:2" x14ac:dyDescent="0.45">
      <c r="A43" t="s">
        <v>52</v>
      </c>
      <c r="B43" t="s">
        <v>3083</v>
      </c>
    </row>
    <row r="44" spans="1:2" x14ac:dyDescent="0.45">
      <c r="A44" t="s">
        <v>53</v>
      </c>
      <c r="B44" t="s">
        <v>3084</v>
      </c>
    </row>
    <row r="45" spans="1:2" x14ac:dyDescent="0.45">
      <c r="A45" t="s">
        <v>54</v>
      </c>
      <c r="B45" t="s">
        <v>3085</v>
      </c>
    </row>
    <row r="46" spans="1:2" x14ac:dyDescent="0.45">
      <c r="A46" t="s">
        <v>55</v>
      </c>
      <c r="B46" t="s">
        <v>3086</v>
      </c>
    </row>
    <row r="47" spans="1:2" x14ac:dyDescent="0.45">
      <c r="A47" t="s">
        <v>56</v>
      </c>
      <c r="B47" t="s">
        <v>3087</v>
      </c>
    </row>
    <row r="48" spans="1:2" x14ac:dyDescent="0.45">
      <c r="A48" t="s">
        <v>57</v>
      </c>
      <c r="B48" t="s">
        <v>3088</v>
      </c>
    </row>
    <row r="49" spans="1:2" x14ac:dyDescent="0.45">
      <c r="A49" t="s">
        <v>58</v>
      </c>
      <c r="B49" t="s">
        <v>3089</v>
      </c>
    </row>
    <row r="50" spans="1:2" x14ac:dyDescent="0.45">
      <c r="A50" t="s">
        <v>59</v>
      </c>
      <c r="B50" t="s">
        <v>3090</v>
      </c>
    </row>
    <row r="51" spans="1:2" x14ac:dyDescent="0.45">
      <c r="A51" t="s">
        <v>60</v>
      </c>
      <c r="B51" t="s">
        <v>3091</v>
      </c>
    </row>
    <row r="52" spans="1:2" x14ac:dyDescent="0.45">
      <c r="A52" t="s">
        <v>61</v>
      </c>
      <c r="B52" t="s">
        <v>3092</v>
      </c>
    </row>
    <row r="53" spans="1:2" x14ac:dyDescent="0.45">
      <c r="A53" t="s">
        <v>62</v>
      </c>
      <c r="B53" t="s">
        <v>3093</v>
      </c>
    </row>
    <row r="54" spans="1:2" x14ac:dyDescent="0.45">
      <c r="A54" t="s">
        <v>63</v>
      </c>
      <c r="B54" t="s">
        <v>3094</v>
      </c>
    </row>
    <row r="55" spans="1:2" x14ac:dyDescent="0.45">
      <c r="A55" t="s">
        <v>64</v>
      </c>
      <c r="B55" t="s">
        <v>3095</v>
      </c>
    </row>
    <row r="56" spans="1:2" x14ac:dyDescent="0.45">
      <c r="A56" t="s">
        <v>65</v>
      </c>
      <c r="B56" t="s">
        <v>3096</v>
      </c>
    </row>
    <row r="57" spans="1:2" x14ac:dyDescent="0.45">
      <c r="A57" t="s">
        <v>66</v>
      </c>
      <c r="B57" t="s">
        <v>3097</v>
      </c>
    </row>
    <row r="58" spans="1:2" x14ac:dyDescent="0.45">
      <c r="A58" t="s">
        <v>67</v>
      </c>
      <c r="B58" t="s">
        <v>3098</v>
      </c>
    </row>
    <row r="59" spans="1:2" x14ac:dyDescent="0.45">
      <c r="A59" t="s">
        <v>68</v>
      </c>
      <c r="B59" t="s">
        <v>3099</v>
      </c>
    </row>
    <row r="60" spans="1:2" x14ac:dyDescent="0.45">
      <c r="A60" t="s">
        <v>2797</v>
      </c>
      <c r="B60" t="s">
        <v>5634</v>
      </c>
    </row>
    <row r="61" spans="1:2" x14ac:dyDescent="0.45">
      <c r="A61" t="s">
        <v>69</v>
      </c>
      <c r="B61" t="s">
        <v>3100</v>
      </c>
    </row>
    <row r="62" spans="1:2" x14ac:dyDescent="0.45">
      <c r="A62" t="s">
        <v>70</v>
      </c>
      <c r="B62" t="s">
        <v>3101</v>
      </c>
    </row>
    <row r="63" spans="1:2" x14ac:dyDescent="0.45">
      <c r="A63" t="s">
        <v>71</v>
      </c>
      <c r="B63" t="s">
        <v>3102</v>
      </c>
    </row>
    <row r="64" spans="1:2" x14ac:dyDescent="0.45">
      <c r="A64" t="s">
        <v>2798</v>
      </c>
      <c r="B64" t="s">
        <v>5635</v>
      </c>
    </row>
    <row r="65" spans="1:2" x14ac:dyDescent="0.45">
      <c r="A65" t="s">
        <v>72</v>
      </c>
      <c r="B65" t="s">
        <v>3103</v>
      </c>
    </row>
    <row r="66" spans="1:2" x14ac:dyDescent="0.45">
      <c r="A66" t="s">
        <v>73</v>
      </c>
      <c r="B66" t="s">
        <v>3104</v>
      </c>
    </row>
    <row r="67" spans="1:2" x14ac:dyDescent="0.45">
      <c r="A67" t="s">
        <v>74</v>
      </c>
      <c r="B67" t="s">
        <v>3105</v>
      </c>
    </row>
    <row r="68" spans="1:2" x14ac:dyDescent="0.45">
      <c r="A68" t="s">
        <v>75</v>
      </c>
      <c r="B68" t="s">
        <v>3106</v>
      </c>
    </row>
    <row r="69" spans="1:2" x14ac:dyDescent="0.45">
      <c r="A69" t="s">
        <v>76</v>
      </c>
      <c r="B69" t="s">
        <v>3107</v>
      </c>
    </row>
    <row r="70" spans="1:2" x14ac:dyDescent="0.45">
      <c r="A70" t="s">
        <v>77</v>
      </c>
      <c r="B70" t="s">
        <v>3108</v>
      </c>
    </row>
    <row r="71" spans="1:2" x14ac:dyDescent="0.45">
      <c r="A71" t="s">
        <v>2799</v>
      </c>
      <c r="B71" t="s">
        <v>5636</v>
      </c>
    </row>
    <row r="72" spans="1:2" x14ac:dyDescent="0.45">
      <c r="A72" t="s">
        <v>78</v>
      </c>
      <c r="B72" t="s">
        <v>3109</v>
      </c>
    </row>
    <row r="73" spans="1:2" x14ac:dyDescent="0.45">
      <c r="A73" t="s">
        <v>79</v>
      </c>
      <c r="B73" t="s">
        <v>3110</v>
      </c>
    </row>
    <row r="74" spans="1:2" x14ac:dyDescent="0.45">
      <c r="A74" t="s">
        <v>80</v>
      </c>
      <c r="B74" t="s">
        <v>3111</v>
      </c>
    </row>
    <row r="75" spans="1:2" x14ac:dyDescent="0.45">
      <c r="A75" t="s">
        <v>81</v>
      </c>
      <c r="B75" t="s">
        <v>3112</v>
      </c>
    </row>
    <row r="76" spans="1:2" x14ac:dyDescent="0.45">
      <c r="A76" t="s">
        <v>82</v>
      </c>
      <c r="B76" t="s">
        <v>3113</v>
      </c>
    </row>
    <row r="77" spans="1:2" x14ac:dyDescent="0.45">
      <c r="A77" t="s">
        <v>83</v>
      </c>
      <c r="B77" t="s">
        <v>3114</v>
      </c>
    </row>
    <row r="78" spans="1:2" x14ac:dyDescent="0.45">
      <c r="A78" t="s">
        <v>84</v>
      </c>
      <c r="B78" t="s">
        <v>3115</v>
      </c>
    </row>
    <row r="79" spans="1:2" x14ac:dyDescent="0.45">
      <c r="A79" t="s">
        <v>85</v>
      </c>
      <c r="B79" t="s">
        <v>3115</v>
      </c>
    </row>
    <row r="80" spans="1:2" x14ac:dyDescent="0.45">
      <c r="A80" t="s">
        <v>86</v>
      </c>
      <c r="B80" t="s">
        <v>3116</v>
      </c>
    </row>
    <row r="81" spans="1:2" x14ac:dyDescent="0.45">
      <c r="A81" t="s">
        <v>87</v>
      </c>
      <c r="B81" t="s">
        <v>3117</v>
      </c>
    </row>
    <row r="82" spans="1:2" x14ac:dyDescent="0.45">
      <c r="A82" t="s">
        <v>88</v>
      </c>
      <c r="B82" t="s">
        <v>3118</v>
      </c>
    </row>
    <row r="83" spans="1:2" x14ac:dyDescent="0.45">
      <c r="A83" t="s">
        <v>89</v>
      </c>
      <c r="B83" t="s">
        <v>3119</v>
      </c>
    </row>
    <row r="84" spans="1:2" x14ac:dyDescent="0.45">
      <c r="A84" t="s">
        <v>2800</v>
      </c>
      <c r="B84" t="s">
        <v>5637</v>
      </c>
    </row>
    <row r="85" spans="1:2" x14ac:dyDescent="0.45">
      <c r="A85" t="s">
        <v>90</v>
      </c>
      <c r="B85" t="s">
        <v>3120</v>
      </c>
    </row>
    <row r="86" spans="1:2" x14ac:dyDescent="0.45">
      <c r="A86" t="s">
        <v>91</v>
      </c>
      <c r="B86" t="s">
        <v>3121</v>
      </c>
    </row>
    <row r="87" spans="1:2" x14ac:dyDescent="0.45">
      <c r="A87" t="s">
        <v>92</v>
      </c>
      <c r="B87" t="s">
        <v>3122</v>
      </c>
    </row>
    <row r="88" spans="1:2" x14ac:dyDescent="0.45">
      <c r="A88" t="s">
        <v>2801</v>
      </c>
      <c r="B88" t="s">
        <v>5638</v>
      </c>
    </row>
    <row r="89" spans="1:2" x14ac:dyDescent="0.45">
      <c r="A89" t="s">
        <v>93</v>
      </c>
      <c r="B89" t="s">
        <v>3123</v>
      </c>
    </row>
    <row r="90" spans="1:2" x14ac:dyDescent="0.45">
      <c r="A90" t="s">
        <v>94</v>
      </c>
      <c r="B90" t="s">
        <v>3124</v>
      </c>
    </row>
    <row r="91" spans="1:2" x14ac:dyDescent="0.45">
      <c r="A91" t="s">
        <v>95</v>
      </c>
      <c r="B91" t="s">
        <v>3125</v>
      </c>
    </row>
    <row r="92" spans="1:2" x14ac:dyDescent="0.45">
      <c r="A92" t="s">
        <v>96</v>
      </c>
      <c r="B92" t="s">
        <v>3127</v>
      </c>
    </row>
    <row r="93" spans="1:2" x14ac:dyDescent="0.45">
      <c r="A93" t="s">
        <v>97</v>
      </c>
      <c r="B93" t="s">
        <v>3128</v>
      </c>
    </row>
    <row r="94" spans="1:2" x14ac:dyDescent="0.45">
      <c r="A94" t="s">
        <v>98</v>
      </c>
      <c r="B94" t="s">
        <v>3129</v>
      </c>
    </row>
    <row r="95" spans="1:2" x14ac:dyDescent="0.45">
      <c r="A95" t="s">
        <v>99</v>
      </c>
      <c r="B95" t="s">
        <v>3130</v>
      </c>
    </row>
    <row r="96" spans="1:2" x14ac:dyDescent="0.45">
      <c r="A96" t="s">
        <v>2802</v>
      </c>
      <c r="B96" t="s">
        <v>5639</v>
      </c>
    </row>
    <row r="97" spans="1:2" x14ac:dyDescent="0.45">
      <c r="A97" t="s">
        <v>100</v>
      </c>
      <c r="B97" t="s">
        <v>3131</v>
      </c>
    </row>
    <row r="98" spans="1:2" x14ac:dyDescent="0.45">
      <c r="A98" t="s">
        <v>101</v>
      </c>
      <c r="B98" t="s">
        <v>3132</v>
      </c>
    </row>
    <row r="99" spans="1:2" x14ac:dyDescent="0.45">
      <c r="A99" t="s">
        <v>102</v>
      </c>
      <c r="B99" t="s">
        <v>3133</v>
      </c>
    </row>
    <row r="100" spans="1:2" x14ac:dyDescent="0.45">
      <c r="A100" t="s">
        <v>103</v>
      </c>
      <c r="B100" t="s">
        <v>3136</v>
      </c>
    </row>
    <row r="101" spans="1:2" x14ac:dyDescent="0.45">
      <c r="A101" t="s">
        <v>104</v>
      </c>
      <c r="B101" t="s">
        <v>3137</v>
      </c>
    </row>
    <row r="102" spans="1:2" x14ac:dyDescent="0.45">
      <c r="A102" t="s">
        <v>105</v>
      </c>
      <c r="B102" t="s">
        <v>3138</v>
      </c>
    </row>
    <row r="103" spans="1:2" x14ac:dyDescent="0.45">
      <c r="A103" t="s">
        <v>106</v>
      </c>
      <c r="B103" t="s">
        <v>3139</v>
      </c>
    </row>
    <row r="104" spans="1:2" x14ac:dyDescent="0.45">
      <c r="A104" t="s">
        <v>107</v>
      </c>
      <c r="B104" t="s">
        <v>3140</v>
      </c>
    </row>
    <row r="105" spans="1:2" x14ac:dyDescent="0.45">
      <c r="A105" t="s">
        <v>2803</v>
      </c>
      <c r="B105" t="s">
        <v>5153</v>
      </c>
    </row>
    <row r="106" spans="1:2" x14ac:dyDescent="0.45">
      <c r="A106" t="s">
        <v>108</v>
      </c>
      <c r="B106" t="s">
        <v>3141</v>
      </c>
    </row>
    <row r="107" spans="1:2" x14ac:dyDescent="0.45">
      <c r="A107" t="s">
        <v>109</v>
      </c>
      <c r="B107" t="s">
        <v>3142</v>
      </c>
    </row>
    <row r="108" spans="1:2" x14ac:dyDescent="0.45">
      <c r="A108" t="s">
        <v>110</v>
      </c>
      <c r="B108" t="s">
        <v>3143</v>
      </c>
    </row>
    <row r="109" spans="1:2" x14ac:dyDescent="0.45">
      <c r="A109" t="s">
        <v>111</v>
      </c>
      <c r="B109" t="s">
        <v>3144</v>
      </c>
    </row>
    <row r="110" spans="1:2" x14ac:dyDescent="0.45">
      <c r="A110" t="s">
        <v>112</v>
      </c>
      <c r="B110" t="s">
        <v>3145</v>
      </c>
    </row>
    <row r="111" spans="1:2" x14ac:dyDescent="0.45">
      <c r="A111" t="s">
        <v>113</v>
      </c>
      <c r="B111" t="s">
        <v>3146</v>
      </c>
    </row>
    <row r="112" spans="1:2" x14ac:dyDescent="0.45">
      <c r="A112" t="s">
        <v>114</v>
      </c>
      <c r="B112" t="s">
        <v>3147</v>
      </c>
    </row>
    <row r="113" spans="1:2" x14ac:dyDescent="0.45">
      <c r="A113" t="s">
        <v>115</v>
      </c>
      <c r="B113" t="s">
        <v>3148</v>
      </c>
    </row>
    <row r="114" spans="1:2" x14ac:dyDescent="0.45">
      <c r="A114" t="s">
        <v>116</v>
      </c>
      <c r="B114" t="s">
        <v>3150</v>
      </c>
    </row>
    <row r="115" spans="1:2" x14ac:dyDescent="0.45">
      <c r="A115" t="s">
        <v>117</v>
      </c>
      <c r="B115" t="s">
        <v>3151</v>
      </c>
    </row>
    <row r="116" spans="1:2" x14ac:dyDescent="0.45">
      <c r="A116" t="s">
        <v>118</v>
      </c>
      <c r="B116" t="s">
        <v>3152</v>
      </c>
    </row>
    <row r="117" spans="1:2" x14ac:dyDescent="0.45">
      <c r="A117" t="s">
        <v>2804</v>
      </c>
      <c r="B117" t="s">
        <v>5640</v>
      </c>
    </row>
    <row r="118" spans="1:2" x14ac:dyDescent="0.45">
      <c r="A118" t="s">
        <v>119</v>
      </c>
      <c r="B118" t="s">
        <v>3149</v>
      </c>
    </row>
    <row r="119" spans="1:2" x14ac:dyDescent="0.45">
      <c r="A119" t="s">
        <v>120</v>
      </c>
      <c r="B119" t="s">
        <v>3149</v>
      </c>
    </row>
    <row r="120" spans="1:2" x14ac:dyDescent="0.45">
      <c r="A120" t="s">
        <v>121</v>
      </c>
      <c r="B120" t="s">
        <v>3153</v>
      </c>
    </row>
    <row r="121" spans="1:2" x14ac:dyDescent="0.45">
      <c r="A121" t="s">
        <v>122</v>
      </c>
      <c r="B121" t="s">
        <v>3154</v>
      </c>
    </row>
    <row r="122" spans="1:2" x14ac:dyDescent="0.45">
      <c r="A122" t="s">
        <v>123</v>
      </c>
      <c r="B122" t="s">
        <v>3155</v>
      </c>
    </row>
    <row r="123" spans="1:2" x14ac:dyDescent="0.45">
      <c r="A123" t="s">
        <v>124</v>
      </c>
      <c r="B123" t="s">
        <v>3156</v>
      </c>
    </row>
    <row r="124" spans="1:2" x14ac:dyDescent="0.45">
      <c r="A124" t="s">
        <v>125</v>
      </c>
      <c r="B124" t="s">
        <v>3157</v>
      </c>
    </row>
    <row r="125" spans="1:2" x14ac:dyDescent="0.45">
      <c r="A125" t="s">
        <v>126</v>
      </c>
      <c r="B125" t="s">
        <v>3158</v>
      </c>
    </row>
    <row r="126" spans="1:2" x14ac:dyDescent="0.45">
      <c r="A126" t="s">
        <v>2805</v>
      </c>
      <c r="B126" t="s">
        <v>3938</v>
      </c>
    </row>
    <row r="127" spans="1:2" x14ac:dyDescent="0.45">
      <c r="A127" t="s">
        <v>127</v>
      </c>
      <c r="B127" t="s">
        <v>3159</v>
      </c>
    </row>
    <row r="128" spans="1:2" x14ac:dyDescent="0.45">
      <c r="A128" t="s">
        <v>128</v>
      </c>
      <c r="B128" t="s">
        <v>3160</v>
      </c>
    </row>
    <row r="129" spans="1:2" x14ac:dyDescent="0.45">
      <c r="A129" t="s">
        <v>129</v>
      </c>
      <c r="B129" t="s">
        <v>3161</v>
      </c>
    </row>
    <row r="130" spans="1:2" x14ac:dyDescent="0.45">
      <c r="A130" t="s">
        <v>130</v>
      </c>
      <c r="B130" t="s">
        <v>3162</v>
      </c>
    </row>
    <row r="131" spans="1:2" x14ac:dyDescent="0.45">
      <c r="A131" t="s">
        <v>131</v>
      </c>
      <c r="B131" t="s">
        <v>3163</v>
      </c>
    </row>
    <row r="132" spans="1:2" x14ac:dyDescent="0.45">
      <c r="A132" t="s">
        <v>132</v>
      </c>
      <c r="B132" t="s">
        <v>3164</v>
      </c>
    </row>
    <row r="133" spans="1:2" x14ac:dyDescent="0.45">
      <c r="A133" t="s">
        <v>133</v>
      </c>
      <c r="B133" t="s">
        <v>3165</v>
      </c>
    </row>
    <row r="134" spans="1:2" x14ac:dyDescent="0.45">
      <c r="A134" t="s">
        <v>2806</v>
      </c>
      <c r="B134" t="s">
        <v>5641</v>
      </c>
    </row>
    <row r="135" spans="1:2" x14ac:dyDescent="0.45">
      <c r="A135" t="s">
        <v>134</v>
      </c>
      <c r="B135" t="s">
        <v>3166</v>
      </c>
    </row>
    <row r="136" spans="1:2" x14ac:dyDescent="0.45">
      <c r="A136" t="s">
        <v>135</v>
      </c>
      <c r="B136" t="s">
        <v>3167</v>
      </c>
    </row>
    <row r="137" spans="1:2" x14ac:dyDescent="0.45">
      <c r="A137" t="s">
        <v>2807</v>
      </c>
      <c r="B137" t="s">
        <v>5642</v>
      </c>
    </row>
    <row r="138" spans="1:2" x14ac:dyDescent="0.45">
      <c r="A138" t="s">
        <v>136</v>
      </c>
      <c r="B138" t="s">
        <v>3168</v>
      </c>
    </row>
    <row r="139" spans="1:2" x14ac:dyDescent="0.45">
      <c r="A139" t="s">
        <v>137</v>
      </c>
      <c r="B139" t="s">
        <v>3169</v>
      </c>
    </row>
    <row r="140" spans="1:2" x14ac:dyDescent="0.45">
      <c r="A140" t="s">
        <v>138</v>
      </c>
      <c r="B140" t="s">
        <v>3170</v>
      </c>
    </row>
    <row r="141" spans="1:2" x14ac:dyDescent="0.45">
      <c r="A141" t="s">
        <v>139</v>
      </c>
      <c r="B141" t="s">
        <v>3171</v>
      </c>
    </row>
    <row r="142" spans="1:2" x14ac:dyDescent="0.45">
      <c r="A142" t="s">
        <v>140</v>
      </c>
      <c r="B142" t="s">
        <v>3172</v>
      </c>
    </row>
    <row r="143" spans="1:2" x14ac:dyDescent="0.45">
      <c r="A143" t="s">
        <v>141</v>
      </c>
      <c r="B143" t="s">
        <v>3173</v>
      </c>
    </row>
    <row r="144" spans="1:2" x14ac:dyDescent="0.45">
      <c r="A144" t="s">
        <v>142</v>
      </c>
      <c r="B144" t="s">
        <v>3174</v>
      </c>
    </row>
    <row r="145" spans="1:2" x14ac:dyDescent="0.45">
      <c r="A145" t="s">
        <v>143</v>
      </c>
      <c r="B145" t="s">
        <v>3175</v>
      </c>
    </row>
    <row r="146" spans="1:2" x14ac:dyDescent="0.45">
      <c r="A146" t="s">
        <v>144</v>
      </c>
      <c r="B146" t="s">
        <v>3176</v>
      </c>
    </row>
    <row r="147" spans="1:2" x14ac:dyDescent="0.45">
      <c r="A147" t="s">
        <v>145</v>
      </c>
      <c r="B147" t="s">
        <v>3177</v>
      </c>
    </row>
    <row r="148" spans="1:2" x14ac:dyDescent="0.45">
      <c r="A148" t="s">
        <v>146</v>
      </c>
      <c r="B148" t="s">
        <v>3178</v>
      </c>
    </row>
    <row r="149" spans="1:2" x14ac:dyDescent="0.45">
      <c r="A149" t="s">
        <v>147</v>
      </c>
      <c r="B149" t="s">
        <v>3179</v>
      </c>
    </row>
    <row r="150" spans="1:2" x14ac:dyDescent="0.45">
      <c r="A150" t="s">
        <v>148</v>
      </c>
      <c r="B150" t="s">
        <v>3180</v>
      </c>
    </row>
    <row r="151" spans="1:2" x14ac:dyDescent="0.45">
      <c r="A151" t="s">
        <v>149</v>
      </c>
      <c r="B151" t="s">
        <v>3181</v>
      </c>
    </row>
    <row r="152" spans="1:2" x14ac:dyDescent="0.45">
      <c r="A152" t="s">
        <v>150</v>
      </c>
      <c r="B152" t="s">
        <v>3182</v>
      </c>
    </row>
    <row r="153" spans="1:2" x14ac:dyDescent="0.45">
      <c r="A153" t="s">
        <v>2808</v>
      </c>
      <c r="B153" t="s">
        <v>5643</v>
      </c>
    </row>
    <row r="154" spans="1:2" x14ac:dyDescent="0.45">
      <c r="A154" t="s">
        <v>2809</v>
      </c>
      <c r="B154" t="s">
        <v>4219</v>
      </c>
    </row>
    <row r="155" spans="1:2" x14ac:dyDescent="0.45">
      <c r="A155" t="s">
        <v>151</v>
      </c>
      <c r="B155" t="s">
        <v>3183</v>
      </c>
    </row>
    <row r="156" spans="1:2" x14ac:dyDescent="0.45">
      <c r="A156" t="s">
        <v>152</v>
      </c>
      <c r="B156" t="s">
        <v>3184</v>
      </c>
    </row>
    <row r="157" spans="1:2" x14ac:dyDescent="0.45">
      <c r="A157" t="s">
        <v>153</v>
      </c>
      <c r="B157" t="s">
        <v>3185</v>
      </c>
    </row>
    <row r="158" spans="1:2" x14ac:dyDescent="0.45">
      <c r="A158" t="s">
        <v>154</v>
      </c>
      <c r="B158" t="s">
        <v>3186</v>
      </c>
    </row>
    <row r="159" spans="1:2" x14ac:dyDescent="0.45">
      <c r="A159" t="s">
        <v>155</v>
      </c>
      <c r="B159" t="s">
        <v>3187</v>
      </c>
    </row>
    <row r="160" spans="1:2" x14ac:dyDescent="0.45">
      <c r="A160" t="s">
        <v>156</v>
      </c>
      <c r="B160" t="s">
        <v>3188</v>
      </c>
    </row>
    <row r="161" spans="1:2" x14ac:dyDescent="0.45">
      <c r="A161" t="s">
        <v>157</v>
      </c>
      <c r="B161" t="s">
        <v>3189</v>
      </c>
    </row>
    <row r="162" spans="1:2" x14ac:dyDescent="0.45">
      <c r="A162" t="s">
        <v>158</v>
      </c>
      <c r="B162" t="s">
        <v>3190</v>
      </c>
    </row>
    <row r="163" spans="1:2" x14ac:dyDescent="0.45">
      <c r="A163" t="s">
        <v>159</v>
      </c>
      <c r="B163" t="s">
        <v>3191</v>
      </c>
    </row>
    <row r="164" spans="1:2" x14ac:dyDescent="0.45">
      <c r="A164" t="s">
        <v>160</v>
      </c>
      <c r="B164" t="s">
        <v>3192</v>
      </c>
    </row>
    <row r="165" spans="1:2" x14ac:dyDescent="0.45">
      <c r="A165" t="s">
        <v>161</v>
      </c>
      <c r="B165" t="s">
        <v>3193</v>
      </c>
    </row>
    <row r="166" spans="1:2" x14ac:dyDescent="0.45">
      <c r="A166" t="s">
        <v>162</v>
      </c>
      <c r="B166" t="s">
        <v>3194</v>
      </c>
    </row>
    <row r="167" spans="1:2" x14ac:dyDescent="0.45">
      <c r="A167" t="s">
        <v>163</v>
      </c>
      <c r="B167" t="s">
        <v>3195</v>
      </c>
    </row>
    <row r="168" spans="1:2" x14ac:dyDescent="0.45">
      <c r="A168" t="s">
        <v>164</v>
      </c>
      <c r="B168" t="s">
        <v>3196</v>
      </c>
    </row>
    <row r="169" spans="1:2" x14ac:dyDescent="0.45">
      <c r="A169" t="s">
        <v>165</v>
      </c>
      <c r="B169" t="s">
        <v>3197</v>
      </c>
    </row>
    <row r="170" spans="1:2" x14ac:dyDescent="0.45">
      <c r="A170" t="s">
        <v>166</v>
      </c>
      <c r="B170" t="s">
        <v>3198</v>
      </c>
    </row>
    <row r="171" spans="1:2" x14ac:dyDescent="0.45">
      <c r="A171" t="s">
        <v>167</v>
      </c>
      <c r="B171" t="s">
        <v>3199</v>
      </c>
    </row>
    <row r="172" spans="1:2" x14ac:dyDescent="0.45">
      <c r="A172" t="s">
        <v>168</v>
      </c>
      <c r="B172" t="s">
        <v>3200</v>
      </c>
    </row>
    <row r="173" spans="1:2" x14ac:dyDescent="0.45">
      <c r="A173" t="s">
        <v>169</v>
      </c>
      <c r="B173" t="s">
        <v>3201</v>
      </c>
    </row>
    <row r="174" spans="1:2" x14ac:dyDescent="0.45">
      <c r="A174" t="s">
        <v>170</v>
      </c>
      <c r="B174" t="s">
        <v>3202</v>
      </c>
    </row>
    <row r="175" spans="1:2" x14ac:dyDescent="0.45">
      <c r="A175" t="s">
        <v>171</v>
      </c>
      <c r="B175" t="s">
        <v>3203</v>
      </c>
    </row>
    <row r="176" spans="1:2" x14ac:dyDescent="0.45">
      <c r="A176" t="s">
        <v>2810</v>
      </c>
      <c r="B176" t="s">
        <v>5644</v>
      </c>
    </row>
    <row r="177" spans="1:2" x14ac:dyDescent="0.45">
      <c r="A177" t="s">
        <v>172</v>
      </c>
      <c r="B177" t="s">
        <v>3204</v>
      </c>
    </row>
    <row r="178" spans="1:2" x14ac:dyDescent="0.45">
      <c r="A178" t="s">
        <v>173</v>
      </c>
      <c r="B178" t="s">
        <v>3205</v>
      </c>
    </row>
    <row r="179" spans="1:2" x14ac:dyDescent="0.45">
      <c r="A179" t="s">
        <v>174</v>
      </c>
      <c r="B179" t="s">
        <v>3206</v>
      </c>
    </row>
    <row r="180" spans="1:2" x14ac:dyDescent="0.45">
      <c r="A180" t="s">
        <v>175</v>
      </c>
      <c r="B180" t="s">
        <v>3207</v>
      </c>
    </row>
    <row r="181" spans="1:2" x14ac:dyDescent="0.45">
      <c r="A181" t="s">
        <v>176</v>
      </c>
      <c r="B181" t="s">
        <v>3208</v>
      </c>
    </row>
    <row r="182" spans="1:2" x14ac:dyDescent="0.45">
      <c r="A182" t="s">
        <v>177</v>
      </c>
      <c r="B182" t="s">
        <v>3209</v>
      </c>
    </row>
    <row r="183" spans="1:2" x14ac:dyDescent="0.45">
      <c r="A183" t="s">
        <v>178</v>
      </c>
      <c r="B183" t="s">
        <v>3210</v>
      </c>
    </row>
    <row r="184" spans="1:2" x14ac:dyDescent="0.45">
      <c r="A184" t="s">
        <v>2811</v>
      </c>
      <c r="B184" t="s">
        <v>5645</v>
      </c>
    </row>
    <row r="185" spans="1:2" x14ac:dyDescent="0.45">
      <c r="A185" t="s">
        <v>179</v>
      </c>
      <c r="B185" t="s">
        <v>3211</v>
      </c>
    </row>
    <row r="186" spans="1:2" x14ac:dyDescent="0.45">
      <c r="A186" t="s">
        <v>180</v>
      </c>
      <c r="B186" t="s">
        <v>3212</v>
      </c>
    </row>
    <row r="187" spans="1:2" x14ac:dyDescent="0.45">
      <c r="A187" t="s">
        <v>181</v>
      </c>
      <c r="B187" t="s">
        <v>3213</v>
      </c>
    </row>
    <row r="188" spans="1:2" x14ac:dyDescent="0.45">
      <c r="A188" t="s">
        <v>182</v>
      </c>
      <c r="B188" t="s">
        <v>3214</v>
      </c>
    </row>
    <row r="189" spans="1:2" x14ac:dyDescent="0.45">
      <c r="A189" t="s">
        <v>183</v>
      </c>
      <c r="B189" t="s">
        <v>3215</v>
      </c>
    </row>
    <row r="190" spans="1:2" x14ac:dyDescent="0.45">
      <c r="A190" t="s">
        <v>184</v>
      </c>
      <c r="B190" t="s">
        <v>3216</v>
      </c>
    </row>
    <row r="191" spans="1:2" x14ac:dyDescent="0.45">
      <c r="A191" t="s">
        <v>185</v>
      </c>
      <c r="B191" t="s">
        <v>3217</v>
      </c>
    </row>
    <row r="192" spans="1:2" x14ac:dyDescent="0.45">
      <c r="A192" t="s">
        <v>186</v>
      </c>
      <c r="B192" t="s">
        <v>3218</v>
      </c>
    </row>
    <row r="193" spans="1:2" x14ac:dyDescent="0.45">
      <c r="A193" t="s">
        <v>187</v>
      </c>
      <c r="B193" t="s">
        <v>3219</v>
      </c>
    </row>
    <row r="194" spans="1:2" x14ac:dyDescent="0.45">
      <c r="A194" t="s">
        <v>2812</v>
      </c>
      <c r="B194" t="s">
        <v>5646</v>
      </c>
    </row>
    <row r="195" spans="1:2" x14ac:dyDescent="0.45">
      <c r="A195" t="s">
        <v>188</v>
      </c>
      <c r="B195" t="s">
        <v>3220</v>
      </c>
    </row>
    <row r="196" spans="1:2" x14ac:dyDescent="0.45">
      <c r="A196" t="s">
        <v>189</v>
      </c>
      <c r="B196" t="s">
        <v>3221</v>
      </c>
    </row>
    <row r="197" spans="1:2" x14ac:dyDescent="0.45">
      <c r="A197" t="s">
        <v>190</v>
      </c>
      <c r="B197" t="s">
        <v>3222</v>
      </c>
    </row>
    <row r="198" spans="1:2" x14ac:dyDescent="0.45">
      <c r="A198" t="s">
        <v>2813</v>
      </c>
      <c r="B198" t="s">
        <v>4301</v>
      </c>
    </row>
    <row r="199" spans="1:2" x14ac:dyDescent="0.45">
      <c r="A199" t="s">
        <v>191</v>
      </c>
      <c r="B199" t="s">
        <v>3223</v>
      </c>
    </row>
    <row r="200" spans="1:2" x14ac:dyDescent="0.45">
      <c r="A200" t="s">
        <v>192</v>
      </c>
      <c r="B200" t="s">
        <v>3224</v>
      </c>
    </row>
    <row r="201" spans="1:2" x14ac:dyDescent="0.45">
      <c r="A201" t="s">
        <v>193</v>
      </c>
      <c r="B201" t="s">
        <v>3225</v>
      </c>
    </row>
    <row r="202" spans="1:2" x14ac:dyDescent="0.45">
      <c r="A202" t="s">
        <v>2814</v>
      </c>
      <c r="B202" t="s">
        <v>5647</v>
      </c>
    </row>
    <row r="203" spans="1:2" x14ac:dyDescent="0.45">
      <c r="A203" t="s">
        <v>194</v>
      </c>
      <c r="B203" t="s">
        <v>3226</v>
      </c>
    </row>
    <row r="204" spans="1:2" x14ac:dyDescent="0.45">
      <c r="A204" t="s">
        <v>195</v>
      </c>
      <c r="B204" t="s">
        <v>3227</v>
      </c>
    </row>
    <row r="205" spans="1:2" x14ac:dyDescent="0.45">
      <c r="A205" t="s">
        <v>196</v>
      </c>
      <c r="B205" t="s">
        <v>3228</v>
      </c>
    </row>
    <row r="206" spans="1:2" x14ac:dyDescent="0.45">
      <c r="A206" t="s">
        <v>2815</v>
      </c>
      <c r="B206" t="s">
        <v>5648</v>
      </c>
    </row>
    <row r="207" spans="1:2" x14ac:dyDescent="0.45">
      <c r="A207" t="s">
        <v>197</v>
      </c>
      <c r="B207" t="s">
        <v>3229</v>
      </c>
    </row>
    <row r="208" spans="1:2" x14ac:dyDescent="0.45">
      <c r="A208" t="s">
        <v>198</v>
      </c>
      <c r="B208" t="s">
        <v>3230</v>
      </c>
    </row>
    <row r="209" spans="1:2" x14ac:dyDescent="0.45">
      <c r="A209" t="s">
        <v>199</v>
      </c>
      <c r="B209" t="s">
        <v>3231</v>
      </c>
    </row>
    <row r="210" spans="1:2" x14ac:dyDescent="0.45">
      <c r="A210" t="s">
        <v>200</v>
      </c>
      <c r="B210" t="s">
        <v>3232</v>
      </c>
    </row>
    <row r="211" spans="1:2" x14ac:dyDescent="0.45">
      <c r="A211" t="s">
        <v>201</v>
      </c>
      <c r="B211" t="s">
        <v>3233</v>
      </c>
    </row>
    <row r="212" spans="1:2" x14ac:dyDescent="0.45">
      <c r="A212" t="s">
        <v>202</v>
      </c>
      <c r="B212" t="s">
        <v>3234</v>
      </c>
    </row>
    <row r="213" spans="1:2" x14ac:dyDescent="0.45">
      <c r="A213" t="s">
        <v>203</v>
      </c>
      <c r="B213" t="s">
        <v>3235</v>
      </c>
    </row>
    <row r="214" spans="1:2" x14ac:dyDescent="0.45">
      <c r="A214" t="s">
        <v>204</v>
      </c>
      <c r="B214" t="s">
        <v>3236</v>
      </c>
    </row>
    <row r="215" spans="1:2" x14ac:dyDescent="0.45">
      <c r="A215" t="s">
        <v>205</v>
      </c>
      <c r="B215" t="s">
        <v>3237</v>
      </c>
    </row>
    <row r="216" spans="1:2" x14ac:dyDescent="0.45">
      <c r="A216" t="s">
        <v>206</v>
      </c>
      <c r="B216" t="s">
        <v>3238</v>
      </c>
    </row>
    <row r="217" spans="1:2" x14ac:dyDescent="0.45">
      <c r="A217" t="s">
        <v>207</v>
      </c>
      <c r="B217" t="s">
        <v>3239</v>
      </c>
    </row>
    <row r="218" spans="1:2" x14ac:dyDescent="0.45">
      <c r="A218" t="s">
        <v>208</v>
      </c>
      <c r="B218" t="s">
        <v>3240</v>
      </c>
    </row>
    <row r="219" spans="1:2" x14ac:dyDescent="0.45">
      <c r="A219" t="s">
        <v>209</v>
      </c>
      <c r="B219" t="s">
        <v>3241</v>
      </c>
    </row>
    <row r="220" spans="1:2" x14ac:dyDescent="0.45">
      <c r="A220" t="s">
        <v>210</v>
      </c>
      <c r="B220" t="s">
        <v>3242</v>
      </c>
    </row>
    <row r="221" spans="1:2" x14ac:dyDescent="0.45">
      <c r="A221" t="s">
        <v>211</v>
      </c>
      <c r="B221" t="s">
        <v>3243</v>
      </c>
    </row>
    <row r="222" spans="1:2" x14ac:dyDescent="0.45">
      <c r="A222" t="s">
        <v>212</v>
      </c>
      <c r="B222" t="s">
        <v>3244</v>
      </c>
    </row>
    <row r="223" spans="1:2" x14ac:dyDescent="0.45">
      <c r="A223" t="s">
        <v>213</v>
      </c>
      <c r="B223" t="s">
        <v>3245</v>
      </c>
    </row>
    <row r="224" spans="1:2" x14ac:dyDescent="0.45">
      <c r="A224" t="s">
        <v>214</v>
      </c>
      <c r="B224" t="s">
        <v>3246</v>
      </c>
    </row>
    <row r="225" spans="1:2" x14ac:dyDescent="0.45">
      <c r="A225" t="s">
        <v>215</v>
      </c>
      <c r="B225" t="s">
        <v>3247</v>
      </c>
    </row>
    <row r="226" spans="1:2" x14ac:dyDescent="0.45">
      <c r="A226" t="s">
        <v>216</v>
      </c>
      <c r="B226" t="s">
        <v>3248</v>
      </c>
    </row>
    <row r="227" spans="1:2" x14ac:dyDescent="0.45">
      <c r="A227" t="s">
        <v>217</v>
      </c>
      <c r="B227" t="s">
        <v>3249</v>
      </c>
    </row>
    <row r="228" spans="1:2" x14ac:dyDescent="0.45">
      <c r="A228" t="s">
        <v>218</v>
      </c>
      <c r="B228" t="s">
        <v>3250</v>
      </c>
    </row>
    <row r="229" spans="1:2" x14ac:dyDescent="0.45">
      <c r="A229" t="s">
        <v>219</v>
      </c>
      <c r="B229" t="s">
        <v>3251</v>
      </c>
    </row>
    <row r="230" spans="1:2" x14ac:dyDescent="0.45">
      <c r="A230" t="s">
        <v>220</v>
      </c>
      <c r="B230" t="s">
        <v>3252</v>
      </c>
    </row>
    <row r="231" spans="1:2" x14ac:dyDescent="0.45">
      <c r="A231" t="s">
        <v>221</v>
      </c>
      <c r="B231" t="s">
        <v>3253</v>
      </c>
    </row>
    <row r="232" spans="1:2" x14ac:dyDescent="0.45">
      <c r="A232" t="s">
        <v>222</v>
      </c>
      <c r="B232" t="s">
        <v>3188</v>
      </c>
    </row>
    <row r="233" spans="1:2" x14ac:dyDescent="0.45">
      <c r="A233" t="s">
        <v>223</v>
      </c>
      <c r="B233" t="s">
        <v>3254</v>
      </c>
    </row>
    <row r="234" spans="1:2" x14ac:dyDescent="0.45">
      <c r="A234" t="s">
        <v>224</v>
      </c>
      <c r="B234" t="s">
        <v>3255</v>
      </c>
    </row>
    <row r="235" spans="1:2" x14ac:dyDescent="0.45">
      <c r="A235" t="s">
        <v>225</v>
      </c>
      <c r="B235" t="s">
        <v>3256</v>
      </c>
    </row>
    <row r="236" spans="1:2" x14ac:dyDescent="0.45">
      <c r="A236" t="s">
        <v>226</v>
      </c>
      <c r="B236" t="s">
        <v>3257</v>
      </c>
    </row>
    <row r="237" spans="1:2" x14ac:dyDescent="0.45">
      <c r="A237" t="s">
        <v>227</v>
      </c>
      <c r="B237" t="s">
        <v>3258</v>
      </c>
    </row>
    <row r="238" spans="1:2" x14ac:dyDescent="0.45">
      <c r="A238" t="s">
        <v>228</v>
      </c>
      <c r="B238" t="s">
        <v>3259</v>
      </c>
    </row>
    <row r="239" spans="1:2" x14ac:dyDescent="0.45">
      <c r="A239" t="s">
        <v>229</v>
      </c>
      <c r="B239" t="s">
        <v>3260</v>
      </c>
    </row>
    <row r="240" spans="1:2" x14ac:dyDescent="0.45">
      <c r="A240" t="s">
        <v>2816</v>
      </c>
      <c r="B240" t="s">
        <v>5649</v>
      </c>
    </row>
    <row r="241" spans="1:2" x14ac:dyDescent="0.45">
      <c r="A241" t="s">
        <v>230</v>
      </c>
      <c r="B241" t="s">
        <v>3261</v>
      </c>
    </row>
    <row r="242" spans="1:2" x14ac:dyDescent="0.45">
      <c r="A242" t="s">
        <v>231</v>
      </c>
      <c r="B242" t="s">
        <v>3262</v>
      </c>
    </row>
    <row r="243" spans="1:2" x14ac:dyDescent="0.45">
      <c r="A243" t="s">
        <v>232</v>
      </c>
      <c r="B243" t="s">
        <v>3263</v>
      </c>
    </row>
    <row r="244" spans="1:2" x14ac:dyDescent="0.45">
      <c r="A244" t="s">
        <v>233</v>
      </c>
      <c r="B244" t="s">
        <v>3264</v>
      </c>
    </row>
    <row r="245" spans="1:2" x14ac:dyDescent="0.45">
      <c r="A245" t="s">
        <v>234</v>
      </c>
      <c r="B245" t="s">
        <v>3264</v>
      </c>
    </row>
    <row r="246" spans="1:2" x14ac:dyDescent="0.45">
      <c r="A246" t="s">
        <v>235</v>
      </c>
      <c r="B246" t="s">
        <v>3265</v>
      </c>
    </row>
    <row r="247" spans="1:2" x14ac:dyDescent="0.45">
      <c r="A247" t="s">
        <v>236</v>
      </c>
      <c r="B247" t="s">
        <v>3266</v>
      </c>
    </row>
    <row r="248" spans="1:2" x14ac:dyDescent="0.45">
      <c r="A248" t="s">
        <v>2817</v>
      </c>
      <c r="B248" t="s">
        <v>5650</v>
      </c>
    </row>
    <row r="249" spans="1:2" x14ac:dyDescent="0.45">
      <c r="A249" t="s">
        <v>237</v>
      </c>
      <c r="B249" t="s">
        <v>3267</v>
      </c>
    </row>
    <row r="250" spans="1:2" x14ac:dyDescent="0.45">
      <c r="A250" t="s">
        <v>2818</v>
      </c>
      <c r="B250" t="s">
        <v>5343</v>
      </c>
    </row>
    <row r="251" spans="1:2" x14ac:dyDescent="0.45">
      <c r="A251" t="s">
        <v>238</v>
      </c>
      <c r="B251" t="s">
        <v>3268</v>
      </c>
    </row>
    <row r="252" spans="1:2" x14ac:dyDescent="0.45">
      <c r="A252" t="s">
        <v>239</v>
      </c>
      <c r="B252" t="s">
        <v>3269</v>
      </c>
    </row>
    <row r="253" spans="1:2" x14ac:dyDescent="0.45">
      <c r="A253" t="s">
        <v>2819</v>
      </c>
      <c r="B253" t="s">
        <v>5651</v>
      </c>
    </row>
    <row r="254" spans="1:2" x14ac:dyDescent="0.45">
      <c r="A254" t="s">
        <v>240</v>
      </c>
      <c r="B254" t="s">
        <v>3270</v>
      </c>
    </row>
    <row r="255" spans="1:2" x14ac:dyDescent="0.45">
      <c r="A255" t="s">
        <v>241</v>
      </c>
      <c r="B255" t="s">
        <v>3271</v>
      </c>
    </row>
    <row r="256" spans="1:2" x14ac:dyDescent="0.45">
      <c r="A256" t="s">
        <v>242</v>
      </c>
      <c r="B256" t="s">
        <v>3272</v>
      </c>
    </row>
    <row r="257" spans="1:2" x14ac:dyDescent="0.45">
      <c r="A257" t="s">
        <v>2820</v>
      </c>
      <c r="B257" t="s">
        <v>5652</v>
      </c>
    </row>
    <row r="258" spans="1:2" x14ac:dyDescent="0.45">
      <c r="A258" t="s">
        <v>2821</v>
      </c>
      <c r="B258" t="s">
        <v>3310</v>
      </c>
    </row>
    <row r="259" spans="1:2" x14ac:dyDescent="0.45">
      <c r="A259" t="s">
        <v>243</v>
      </c>
      <c r="B259" t="s">
        <v>3273</v>
      </c>
    </row>
    <row r="260" spans="1:2" x14ac:dyDescent="0.45">
      <c r="A260" t="s">
        <v>244</v>
      </c>
      <c r="B260" t="s">
        <v>3274</v>
      </c>
    </row>
    <row r="261" spans="1:2" x14ac:dyDescent="0.45">
      <c r="A261" t="s">
        <v>245</v>
      </c>
      <c r="B261" t="s">
        <v>3181</v>
      </c>
    </row>
    <row r="262" spans="1:2" x14ac:dyDescent="0.45">
      <c r="A262" t="s">
        <v>246</v>
      </c>
      <c r="B262" t="s">
        <v>3275</v>
      </c>
    </row>
    <row r="263" spans="1:2" x14ac:dyDescent="0.45">
      <c r="A263" t="s">
        <v>2822</v>
      </c>
      <c r="B263" t="s">
        <v>5653</v>
      </c>
    </row>
    <row r="264" spans="1:2" x14ac:dyDescent="0.45">
      <c r="A264" t="s">
        <v>247</v>
      </c>
      <c r="B264" t="s">
        <v>3276</v>
      </c>
    </row>
    <row r="265" spans="1:2" x14ac:dyDescent="0.45">
      <c r="A265" t="s">
        <v>248</v>
      </c>
      <c r="B265" t="s">
        <v>3277</v>
      </c>
    </row>
    <row r="266" spans="1:2" x14ac:dyDescent="0.45">
      <c r="A266" t="s">
        <v>249</v>
      </c>
      <c r="B266" t="s">
        <v>3278</v>
      </c>
    </row>
    <row r="267" spans="1:2" x14ac:dyDescent="0.45">
      <c r="A267" t="s">
        <v>250</v>
      </c>
      <c r="B267" t="s">
        <v>3279</v>
      </c>
    </row>
    <row r="268" spans="1:2" x14ac:dyDescent="0.45">
      <c r="A268" t="s">
        <v>251</v>
      </c>
      <c r="B268" t="s">
        <v>3280</v>
      </c>
    </row>
    <row r="269" spans="1:2" x14ac:dyDescent="0.45">
      <c r="A269" t="s">
        <v>252</v>
      </c>
      <c r="B269" t="s">
        <v>3281</v>
      </c>
    </row>
    <row r="270" spans="1:2" x14ac:dyDescent="0.45">
      <c r="A270" t="s">
        <v>253</v>
      </c>
      <c r="B270" t="s">
        <v>3282</v>
      </c>
    </row>
    <row r="271" spans="1:2" x14ac:dyDescent="0.45">
      <c r="A271" t="s">
        <v>2823</v>
      </c>
      <c r="B271" t="s">
        <v>5654</v>
      </c>
    </row>
    <row r="272" spans="1:2" x14ac:dyDescent="0.45">
      <c r="A272" t="s">
        <v>254</v>
      </c>
      <c r="B272" t="s">
        <v>3283</v>
      </c>
    </row>
    <row r="273" spans="1:2" x14ac:dyDescent="0.45">
      <c r="A273" t="s">
        <v>255</v>
      </c>
      <c r="B273" t="s">
        <v>3284</v>
      </c>
    </row>
    <row r="274" spans="1:2" x14ac:dyDescent="0.45">
      <c r="A274" t="s">
        <v>256</v>
      </c>
      <c r="B274" t="s">
        <v>3285</v>
      </c>
    </row>
    <row r="275" spans="1:2" x14ac:dyDescent="0.45">
      <c r="A275" t="s">
        <v>257</v>
      </c>
      <c r="B275" t="s">
        <v>3286</v>
      </c>
    </row>
    <row r="276" spans="1:2" x14ac:dyDescent="0.45">
      <c r="A276" t="s">
        <v>258</v>
      </c>
      <c r="B276" t="s">
        <v>3287</v>
      </c>
    </row>
    <row r="277" spans="1:2" x14ac:dyDescent="0.45">
      <c r="A277" t="s">
        <v>259</v>
      </c>
      <c r="B277" t="s">
        <v>3288</v>
      </c>
    </row>
    <row r="278" spans="1:2" x14ac:dyDescent="0.45">
      <c r="A278" t="s">
        <v>260</v>
      </c>
      <c r="B278" t="s">
        <v>3289</v>
      </c>
    </row>
    <row r="279" spans="1:2" x14ac:dyDescent="0.45">
      <c r="A279" t="s">
        <v>261</v>
      </c>
      <c r="B279" t="s">
        <v>3290</v>
      </c>
    </row>
    <row r="280" spans="1:2" x14ac:dyDescent="0.45">
      <c r="A280" t="s">
        <v>262</v>
      </c>
      <c r="B280" t="s">
        <v>3291</v>
      </c>
    </row>
    <row r="281" spans="1:2" x14ac:dyDescent="0.45">
      <c r="A281" t="s">
        <v>263</v>
      </c>
      <c r="B281" t="s">
        <v>3292</v>
      </c>
    </row>
    <row r="282" spans="1:2" x14ac:dyDescent="0.45">
      <c r="A282" t="s">
        <v>264</v>
      </c>
      <c r="B282" t="s">
        <v>3293</v>
      </c>
    </row>
    <row r="283" spans="1:2" x14ac:dyDescent="0.45">
      <c r="A283" t="s">
        <v>2824</v>
      </c>
      <c r="B283" t="s">
        <v>5655</v>
      </c>
    </row>
    <row r="284" spans="1:2" x14ac:dyDescent="0.45">
      <c r="A284" t="s">
        <v>265</v>
      </c>
      <c r="B284" t="s">
        <v>3294</v>
      </c>
    </row>
    <row r="285" spans="1:2" x14ac:dyDescent="0.45">
      <c r="A285" t="s">
        <v>2825</v>
      </c>
      <c r="B285" t="s">
        <v>5656</v>
      </c>
    </row>
    <row r="286" spans="1:2" x14ac:dyDescent="0.45">
      <c r="A286" t="s">
        <v>266</v>
      </c>
      <c r="B286" t="s">
        <v>3295</v>
      </c>
    </row>
    <row r="287" spans="1:2" x14ac:dyDescent="0.45">
      <c r="A287" t="s">
        <v>267</v>
      </c>
      <c r="B287" t="s">
        <v>3296</v>
      </c>
    </row>
    <row r="288" spans="1:2" x14ac:dyDescent="0.45">
      <c r="A288" t="s">
        <v>268</v>
      </c>
      <c r="B288" t="s">
        <v>3297</v>
      </c>
    </row>
    <row r="289" spans="1:2" x14ac:dyDescent="0.45">
      <c r="A289" t="s">
        <v>269</v>
      </c>
      <c r="B289" t="s">
        <v>3187</v>
      </c>
    </row>
    <row r="290" spans="1:2" x14ac:dyDescent="0.45">
      <c r="A290" t="s">
        <v>270</v>
      </c>
      <c r="B290" t="s">
        <v>3298</v>
      </c>
    </row>
    <row r="291" spans="1:2" x14ac:dyDescent="0.45">
      <c r="A291" t="s">
        <v>271</v>
      </c>
      <c r="B291" t="s">
        <v>3299</v>
      </c>
    </row>
    <row r="292" spans="1:2" x14ac:dyDescent="0.45">
      <c r="A292" t="s">
        <v>272</v>
      </c>
      <c r="B292" t="s">
        <v>3300</v>
      </c>
    </row>
    <row r="293" spans="1:2" x14ac:dyDescent="0.45">
      <c r="A293" t="s">
        <v>273</v>
      </c>
      <c r="B293" t="s">
        <v>3301</v>
      </c>
    </row>
    <row r="294" spans="1:2" x14ac:dyDescent="0.45">
      <c r="A294" t="s">
        <v>274</v>
      </c>
      <c r="B294" t="s">
        <v>3302</v>
      </c>
    </row>
    <row r="295" spans="1:2" x14ac:dyDescent="0.45">
      <c r="A295" t="s">
        <v>275</v>
      </c>
      <c r="B295" t="s">
        <v>3303</v>
      </c>
    </row>
    <row r="296" spans="1:2" x14ac:dyDescent="0.45">
      <c r="A296" t="s">
        <v>276</v>
      </c>
      <c r="B296" t="s">
        <v>3304</v>
      </c>
    </row>
    <row r="297" spans="1:2" x14ac:dyDescent="0.45">
      <c r="A297" t="s">
        <v>277</v>
      </c>
      <c r="B297" t="s">
        <v>3311</v>
      </c>
    </row>
    <row r="298" spans="1:2" x14ac:dyDescent="0.45">
      <c r="A298" t="s">
        <v>278</v>
      </c>
      <c r="B298" t="s">
        <v>3312</v>
      </c>
    </row>
    <row r="299" spans="1:2" x14ac:dyDescent="0.45">
      <c r="A299" t="s">
        <v>279</v>
      </c>
      <c r="B299" t="s">
        <v>3313</v>
      </c>
    </row>
    <row r="300" spans="1:2" x14ac:dyDescent="0.45">
      <c r="A300" t="s">
        <v>280</v>
      </c>
      <c r="B300" t="s">
        <v>3314</v>
      </c>
    </row>
    <row r="301" spans="1:2" x14ac:dyDescent="0.45">
      <c r="A301" t="s">
        <v>281</v>
      </c>
      <c r="B301" t="s">
        <v>3315</v>
      </c>
    </row>
    <row r="302" spans="1:2" x14ac:dyDescent="0.45">
      <c r="A302" t="s">
        <v>282</v>
      </c>
      <c r="B302" t="s">
        <v>3316</v>
      </c>
    </row>
    <row r="303" spans="1:2" x14ac:dyDescent="0.45">
      <c r="A303" t="s">
        <v>283</v>
      </c>
      <c r="B303" t="s">
        <v>3317</v>
      </c>
    </row>
    <row r="304" spans="1:2" x14ac:dyDescent="0.45">
      <c r="A304" t="s">
        <v>2826</v>
      </c>
      <c r="B304" t="s">
        <v>5657</v>
      </c>
    </row>
    <row r="305" spans="1:2" x14ac:dyDescent="0.45">
      <c r="A305" t="s">
        <v>284</v>
      </c>
      <c r="B305" t="s">
        <v>3318</v>
      </c>
    </row>
    <row r="306" spans="1:2" x14ac:dyDescent="0.45">
      <c r="A306" t="s">
        <v>285</v>
      </c>
      <c r="B306" t="s">
        <v>3319</v>
      </c>
    </row>
    <row r="307" spans="1:2" x14ac:dyDescent="0.45">
      <c r="A307" t="s">
        <v>286</v>
      </c>
      <c r="B307" t="s">
        <v>3320</v>
      </c>
    </row>
    <row r="308" spans="1:2" x14ac:dyDescent="0.45">
      <c r="A308" t="s">
        <v>287</v>
      </c>
      <c r="B308" t="s">
        <v>3321</v>
      </c>
    </row>
    <row r="309" spans="1:2" x14ac:dyDescent="0.45">
      <c r="A309" t="s">
        <v>288</v>
      </c>
      <c r="B309" t="s">
        <v>3322</v>
      </c>
    </row>
    <row r="310" spans="1:2" x14ac:dyDescent="0.45">
      <c r="A310" t="s">
        <v>289</v>
      </c>
      <c r="B310" t="s">
        <v>3323</v>
      </c>
    </row>
    <row r="311" spans="1:2" x14ac:dyDescent="0.45">
      <c r="A311" t="s">
        <v>290</v>
      </c>
      <c r="B311" t="s">
        <v>3324</v>
      </c>
    </row>
    <row r="312" spans="1:2" x14ac:dyDescent="0.45">
      <c r="A312" t="s">
        <v>291</v>
      </c>
      <c r="B312" t="s">
        <v>3325</v>
      </c>
    </row>
    <row r="313" spans="1:2" x14ac:dyDescent="0.45">
      <c r="A313" t="s">
        <v>292</v>
      </c>
      <c r="B313" t="s">
        <v>3326</v>
      </c>
    </row>
    <row r="314" spans="1:2" x14ac:dyDescent="0.45">
      <c r="A314" t="s">
        <v>293</v>
      </c>
      <c r="B314" t="s">
        <v>3328</v>
      </c>
    </row>
    <row r="315" spans="1:2" x14ac:dyDescent="0.45">
      <c r="A315" t="s">
        <v>294</v>
      </c>
      <c r="B315" t="s">
        <v>3329</v>
      </c>
    </row>
    <row r="316" spans="1:2" x14ac:dyDescent="0.45">
      <c r="A316" t="s">
        <v>295</v>
      </c>
      <c r="B316" t="s">
        <v>3330</v>
      </c>
    </row>
    <row r="317" spans="1:2" x14ac:dyDescent="0.45">
      <c r="A317" t="s">
        <v>296</v>
      </c>
      <c r="B317" t="s">
        <v>3331</v>
      </c>
    </row>
    <row r="318" spans="1:2" x14ac:dyDescent="0.45">
      <c r="A318" t="s">
        <v>297</v>
      </c>
      <c r="B318" t="s">
        <v>3332</v>
      </c>
    </row>
    <row r="319" spans="1:2" x14ac:dyDescent="0.45">
      <c r="A319" t="s">
        <v>298</v>
      </c>
      <c r="B319" t="s">
        <v>3333</v>
      </c>
    </row>
    <row r="320" spans="1:2" x14ac:dyDescent="0.45">
      <c r="A320" t="s">
        <v>299</v>
      </c>
      <c r="B320" t="s">
        <v>3334</v>
      </c>
    </row>
    <row r="321" spans="1:2" x14ac:dyDescent="0.45">
      <c r="A321" t="s">
        <v>300</v>
      </c>
      <c r="B321" t="s">
        <v>3335</v>
      </c>
    </row>
    <row r="322" spans="1:2" x14ac:dyDescent="0.45">
      <c r="A322" t="s">
        <v>301</v>
      </c>
      <c r="B322" t="s">
        <v>3336</v>
      </c>
    </row>
    <row r="323" spans="1:2" x14ac:dyDescent="0.45">
      <c r="A323" t="s">
        <v>302</v>
      </c>
      <c r="B323" t="s">
        <v>3337</v>
      </c>
    </row>
    <row r="324" spans="1:2" x14ac:dyDescent="0.45">
      <c r="A324" t="s">
        <v>303</v>
      </c>
      <c r="B324" t="s">
        <v>3338</v>
      </c>
    </row>
    <row r="325" spans="1:2" x14ac:dyDescent="0.45">
      <c r="A325" t="s">
        <v>304</v>
      </c>
      <c r="B325" t="s">
        <v>3339</v>
      </c>
    </row>
    <row r="326" spans="1:2" x14ac:dyDescent="0.45">
      <c r="A326" t="s">
        <v>305</v>
      </c>
      <c r="B326" t="s">
        <v>3340</v>
      </c>
    </row>
    <row r="327" spans="1:2" x14ac:dyDescent="0.45">
      <c r="A327" t="s">
        <v>306</v>
      </c>
      <c r="B327" t="s">
        <v>3341</v>
      </c>
    </row>
    <row r="328" spans="1:2" x14ac:dyDescent="0.45">
      <c r="A328" t="s">
        <v>307</v>
      </c>
      <c r="B328" t="s">
        <v>3342</v>
      </c>
    </row>
    <row r="329" spans="1:2" x14ac:dyDescent="0.45">
      <c r="A329" t="s">
        <v>308</v>
      </c>
      <c r="B329" t="s">
        <v>3343</v>
      </c>
    </row>
    <row r="330" spans="1:2" x14ac:dyDescent="0.45">
      <c r="A330" t="s">
        <v>2827</v>
      </c>
      <c r="B330" t="s">
        <v>5658</v>
      </c>
    </row>
    <row r="331" spans="1:2" x14ac:dyDescent="0.45">
      <c r="A331" t="s">
        <v>309</v>
      </c>
      <c r="B331" t="s">
        <v>3344</v>
      </c>
    </row>
    <row r="332" spans="1:2" x14ac:dyDescent="0.45">
      <c r="A332" t="s">
        <v>310</v>
      </c>
      <c r="B332" t="s">
        <v>3345</v>
      </c>
    </row>
    <row r="333" spans="1:2" x14ac:dyDescent="0.45">
      <c r="A333" t="s">
        <v>311</v>
      </c>
      <c r="B333" t="s">
        <v>3346</v>
      </c>
    </row>
    <row r="334" spans="1:2" x14ac:dyDescent="0.45">
      <c r="A334" t="s">
        <v>312</v>
      </c>
      <c r="B334" t="s">
        <v>3347</v>
      </c>
    </row>
    <row r="335" spans="1:2" x14ac:dyDescent="0.45">
      <c r="A335" t="s">
        <v>2828</v>
      </c>
      <c r="B335" t="s">
        <v>5161</v>
      </c>
    </row>
    <row r="336" spans="1:2" x14ac:dyDescent="0.45">
      <c r="A336" t="s">
        <v>313</v>
      </c>
      <c r="B336" t="s">
        <v>3348</v>
      </c>
    </row>
    <row r="337" spans="1:2" x14ac:dyDescent="0.45">
      <c r="A337" t="s">
        <v>314</v>
      </c>
      <c r="B337" t="s">
        <v>3349</v>
      </c>
    </row>
    <row r="338" spans="1:2" x14ac:dyDescent="0.45">
      <c r="A338" t="s">
        <v>315</v>
      </c>
      <c r="B338" t="s">
        <v>3350</v>
      </c>
    </row>
    <row r="339" spans="1:2" x14ac:dyDescent="0.45">
      <c r="A339" t="s">
        <v>316</v>
      </c>
      <c r="B339" t="s">
        <v>3351</v>
      </c>
    </row>
    <row r="340" spans="1:2" x14ac:dyDescent="0.45">
      <c r="A340" t="s">
        <v>317</v>
      </c>
      <c r="B340" t="s">
        <v>3352</v>
      </c>
    </row>
    <row r="341" spans="1:2" x14ac:dyDescent="0.45">
      <c r="A341" t="s">
        <v>318</v>
      </c>
      <c r="B341" t="s">
        <v>3353</v>
      </c>
    </row>
    <row r="342" spans="1:2" x14ac:dyDescent="0.45">
      <c r="A342" t="s">
        <v>2829</v>
      </c>
      <c r="B342" t="s">
        <v>3068</v>
      </c>
    </row>
    <row r="343" spans="1:2" x14ac:dyDescent="0.45">
      <c r="A343" t="s">
        <v>319</v>
      </c>
      <c r="B343" t="s">
        <v>3354</v>
      </c>
    </row>
    <row r="344" spans="1:2" x14ac:dyDescent="0.45">
      <c r="A344" t="s">
        <v>320</v>
      </c>
      <c r="B344" t="s">
        <v>3355</v>
      </c>
    </row>
    <row r="345" spans="1:2" x14ac:dyDescent="0.45">
      <c r="A345" t="s">
        <v>321</v>
      </c>
      <c r="B345" t="s">
        <v>3356</v>
      </c>
    </row>
    <row r="346" spans="1:2" x14ac:dyDescent="0.45">
      <c r="A346" t="s">
        <v>322</v>
      </c>
      <c r="B346" t="s">
        <v>3357</v>
      </c>
    </row>
    <row r="347" spans="1:2" x14ac:dyDescent="0.45">
      <c r="A347" t="s">
        <v>323</v>
      </c>
      <c r="B347" t="s">
        <v>3358</v>
      </c>
    </row>
    <row r="348" spans="1:2" x14ac:dyDescent="0.45">
      <c r="A348" t="s">
        <v>324</v>
      </c>
      <c r="B348" t="s">
        <v>3359</v>
      </c>
    </row>
    <row r="349" spans="1:2" x14ac:dyDescent="0.45">
      <c r="A349" t="s">
        <v>325</v>
      </c>
      <c r="B349" t="s">
        <v>3360</v>
      </c>
    </row>
    <row r="350" spans="1:2" x14ac:dyDescent="0.45">
      <c r="A350" t="s">
        <v>326</v>
      </c>
      <c r="B350" t="s">
        <v>3361</v>
      </c>
    </row>
    <row r="351" spans="1:2" x14ac:dyDescent="0.45">
      <c r="A351" t="s">
        <v>327</v>
      </c>
      <c r="B351" t="s">
        <v>3362</v>
      </c>
    </row>
    <row r="352" spans="1:2" x14ac:dyDescent="0.45">
      <c r="A352" t="s">
        <v>328</v>
      </c>
      <c r="B352" t="s">
        <v>3363</v>
      </c>
    </row>
    <row r="353" spans="1:2" x14ac:dyDescent="0.45">
      <c r="A353" t="s">
        <v>329</v>
      </c>
      <c r="B353" t="s">
        <v>3364</v>
      </c>
    </row>
    <row r="354" spans="1:2" x14ac:dyDescent="0.45">
      <c r="A354" t="s">
        <v>330</v>
      </c>
      <c r="B354" t="s">
        <v>3365</v>
      </c>
    </row>
    <row r="355" spans="1:2" x14ac:dyDescent="0.45">
      <c r="A355" t="s">
        <v>331</v>
      </c>
      <c r="B355" t="s">
        <v>3296</v>
      </c>
    </row>
    <row r="356" spans="1:2" x14ac:dyDescent="0.45">
      <c r="A356" t="s">
        <v>332</v>
      </c>
      <c r="B356" t="s">
        <v>3366</v>
      </c>
    </row>
    <row r="357" spans="1:2" x14ac:dyDescent="0.45">
      <c r="A357" t="s">
        <v>333</v>
      </c>
      <c r="B357" t="s">
        <v>3367</v>
      </c>
    </row>
    <row r="358" spans="1:2" x14ac:dyDescent="0.45">
      <c r="A358" t="s">
        <v>334</v>
      </c>
      <c r="B358" t="s">
        <v>3368</v>
      </c>
    </row>
    <row r="359" spans="1:2" x14ac:dyDescent="0.45">
      <c r="A359" t="s">
        <v>335</v>
      </c>
      <c r="B359" t="s">
        <v>3369</v>
      </c>
    </row>
    <row r="360" spans="1:2" x14ac:dyDescent="0.45">
      <c r="A360" t="s">
        <v>336</v>
      </c>
      <c r="B360" t="s">
        <v>3370</v>
      </c>
    </row>
    <row r="361" spans="1:2" x14ac:dyDescent="0.45">
      <c r="A361" t="s">
        <v>337</v>
      </c>
      <c r="B361" t="s">
        <v>3371</v>
      </c>
    </row>
    <row r="362" spans="1:2" x14ac:dyDescent="0.45">
      <c r="A362" t="s">
        <v>338</v>
      </c>
      <c r="B362" t="s">
        <v>3372</v>
      </c>
    </row>
    <row r="363" spans="1:2" x14ac:dyDescent="0.45">
      <c r="A363" t="s">
        <v>339</v>
      </c>
      <c r="B363" t="s">
        <v>3373</v>
      </c>
    </row>
    <row r="364" spans="1:2" x14ac:dyDescent="0.45">
      <c r="A364" t="s">
        <v>340</v>
      </c>
      <c r="B364" t="s">
        <v>3374</v>
      </c>
    </row>
    <row r="365" spans="1:2" x14ac:dyDescent="0.45">
      <c r="A365" t="s">
        <v>341</v>
      </c>
      <c r="B365" t="s">
        <v>3375</v>
      </c>
    </row>
    <row r="366" spans="1:2" x14ac:dyDescent="0.45">
      <c r="A366" t="s">
        <v>342</v>
      </c>
      <c r="B366" t="s">
        <v>3376</v>
      </c>
    </row>
    <row r="367" spans="1:2" x14ac:dyDescent="0.45">
      <c r="A367" t="s">
        <v>343</v>
      </c>
      <c r="B367" t="s">
        <v>3377</v>
      </c>
    </row>
    <row r="368" spans="1:2" x14ac:dyDescent="0.45">
      <c r="A368" t="s">
        <v>2830</v>
      </c>
      <c r="B368" t="s">
        <v>5659</v>
      </c>
    </row>
    <row r="369" spans="1:2" x14ac:dyDescent="0.45">
      <c r="A369" t="s">
        <v>344</v>
      </c>
      <c r="B369" t="s">
        <v>3378</v>
      </c>
    </row>
    <row r="370" spans="1:2" x14ac:dyDescent="0.45">
      <c r="A370" t="s">
        <v>345</v>
      </c>
      <c r="B370" t="s">
        <v>3379</v>
      </c>
    </row>
    <row r="371" spans="1:2" x14ac:dyDescent="0.45">
      <c r="A371" t="s">
        <v>346</v>
      </c>
      <c r="B371" t="s">
        <v>3380</v>
      </c>
    </row>
    <row r="372" spans="1:2" x14ac:dyDescent="0.45">
      <c r="A372" t="s">
        <v>347</v>
      </c>
      <c r="B372" t="s">
        <v>3381</v>
      </c>
    </row>
    <row r="373" spans="1:2" x14ac:dyDescent="0.45">
      <c r="A373" t="s">
        <v>348</v>
      </c>
      <c r="B373" t="s">
        <v>3380</v>
      </c>
    </row>
    <row r="374" spans="1:2" x14ac:dyDescent="0.45">
      <c r="A374" t="s">
        <v>349</v>
      </c>
      <c r="B374" t="s">
        <v>3382</v>
      </c>
    </row>
    <row r="375" spans="1:2" x14ac:dyDescent="0.45">
      <c r="A375" t="s">
        <v>350</v>
      </c>
      <c r="B375" t="s">
        <v>3383</v>
      </c>
    </row>
    <row r="376" spans="1:2" x14ac:dyDescent="0.45">
      <c r="A376" t="s">
        <v>351</v>
      </c>
      <c r="B376" t="s">
        <v>3384</v>
      </c>
    </row>
    <row r="377" spans="1:2" x14ac:dyDescent="0.45">
      <c r="A377" t="s">
        <v>352</v>
      </c>
      <c r="B377" t="s">
        <v>3385</v>
      </c>
    </row>
    <row r="378" spans="1:2" x14ac:dyDescent="0.45">
      <c r="A378" t="s">
        <v>353</v>
      </c>
      <c r="B378" t="s">
        <v>3386</v>
      </c>
    </row>
    <row r="379" spans="1:2" x14ac:dyDescent="0.45">
      <c r="A379" t="s">
        <v>2831</v>
      </c>
      <c r="B379" t="s">
        <v>5660</v>
      </c>
    </row>
    <row r="380" spans="1:2" x14ac:dyDescent="0.45">
      <c r="A380" t="s">
        <v>354</v>
      </c>
      <c r="B380" t="s">
        <v>3387</v>
      </c>
    </row>
    <row r="381" spans="1:2" x14ac:dyDescent="0.45">
      <c r="A381" t="s">
        <v>355</v>
      </c>
      <c r="B381" t="s">
        <v>3388</v>
      </c>
    </row>
    <row r="382" spans="1:2" x14ac:dyDescent="0.45">
      <c r="A382" t="s">
        <v>356</v>
      </c>
      <c r="B382" t="s">
        <v>3389</v>
      </c>
    </row>
    <row r="383" spans="1:2" x14ac:dyDescent="0.45">
      <c r="A383" t="s">
        <v>357</v>
      </c>
      <c r="B383" t="s">
        <v>3390</v>
      </c>
    </row>
    <row r="384" spans="1:2" x14ac:dyDescent="0.45">
      <c r="A384" t="s">
        <v>358</v>
      </c>
      <c r="B384" t="s">
        <v>3391</v>
      </c>
    </row>
    <row r="385" spans="1:2" x14ac:dyDescent="0.45">
      <c r="A385" t="s">
        <v>359</v>
      </c>
      <c r="B385" t="s">
        <v>3392</v>
      </c>
    </row>
    <row r="386" spans="1:2" x14ac:dyDescent="0.45">
      <c r="A386" t="s">
        <v>360</v>
      </c>
      <c r="B386" t="s">
        <v>3393</v>
      </c>
    </row>
    <row r="387" spans="1:2" x14ac:dyDescent="0.45">
      <c r="A387" t="s">
        <v>361</v>
      </c>
      <c r="B387" t="s">
        <v>3394</v>
      </c>
    </row>
    <row r="388" spans="1:2" x14ac:dyDescent="0.45">
      <c r="A388" t="s">
        <v>362</v>
      </c>
      <c r="B388" t="s">
        <v>3395</v>
      </c>
    </row>
    <row r="389" spans="1:2" x14ac:dyDescent="0.45">
      <c r="A389" t="s">
        <v>2832</v>
      </c>
      <c r="B389" t="s">
        <v>3950</v>
      </c>
    </row>
    <row r="390" spans="1:2" x14ac:dyDescent="0.45">
      <c r="A390" t="s">
        <v>363</v>
      </c>
      <c r="B390" t="s">
        <v>3396</v>
      </c>
    </row>
    <row r="391" spans="1:2" x14ac:dyDescent="0.45">
      <c r="A391" t="s">
        <v>364</v>
      </c>
      <c r="B391" t="s">
        <v>3397</v>
      </c>
    </row>
    <row r="392" spans="1:2" x14ac:dyDescent="0.45">
      <c r="A392" t="s">
        <v>365</v>
      </c>
      <c r="B392" t="s">
        <v>3398</v>
      </c>
    </row>
    <row r="393" spans="1:2" x14ac:dyDescent="0.45">
      <c r="A393" t="s">
        <v>366</v>
      </c>
      <c r="B393" t="s">
        <v>3399</v>
      </c>
    </row>
    <row r="394" spans="1:2" x14ac:dyDescent="0.45">
      <c r="A394" t="s">
        <v>367</v>
      </c>
      <c r="B394" t="s">
        <v>3400</v>
      </c>
    </row>
    <row r="395" spans="1:2" x14ac:dyDescent="0.45">
      <c r="A395" t="s">
        <v>368</v>
      </c>
      <c r="B395" t="s">
        <v>3401</v>
      </c>
    </row>
    <row r="396" spans="1:2" x14ac:dyDescent="0.45">
      <c r="A396" t="s">
        <v>2833</v>
      </c>
      <c r="B396" t="s">
        <v>5661</v>
      </c>
    </row>
    <row r="397" spans="1:2" x14ac:dyDescent="0.45">
      <c r="A397" t="s">
        <v>369</v>
      </c>
      <c r="B397" t="s">
        <v>3402</v>
      </c>
    </row>
    <row r="398" spans="1:2" x14ac:dyDescent="0.45">
      <c r="A398" t="s">
        <v>370</v>
      </c>
      <c r="B398" t="s">
        <v>3403</v>
      </c>
    </row>
    <row r="399" spans="1:2" x14ac:dyDescent="0.45">
      <c r="A399" t="s">
        <v>2834</v>
      </c>
      <c r="B399" t="s">
        <v>5662</v>
      </c>
    </row>
    <row r="400" spans="1:2" x14ac:dyDescent="0.45">
      <c r="A400" t="s">
        <v>371</v>
      </c>
      <c r="B400" t="s">
        <v>3404</v>
      </c>
    </row>
    <row r="401" spans="1:2" x14ac:dyDescent="0.45">
      <c r="A401" t="s">
        <v>372</v>
      </c>
      <c r="B401" t="s">
        <v>3405</v>
      </c>
    </row>
    <row r="402" spans="1:2" x14ac:dyDescent="0.45">
      <c r="A402" t="s">
        <v>373</v>
      </c>
      <c r="B402" t="s">
        <v>3406</v>
      </c>
    </row>
    <row r="403" spans="1:2" x14ac:dyDescent="0.45">
      <c r="A403" t="s">
        <v>374</v>
      </c>
      <c r="B403" t="s">
        <v>3407</v>
      </c>
    </row>
    <row r="404" spans="1:2" x14ac:dyDescent="0.45">
      <c r="A404" t="s">
        <v>375</v>
      </c>
      <c r="B404" t="s">
        <v>3408</v>
      </c>
    </row>
    <row r="405" spans="1:2" x14ac:dyDescent="0.45">
      <c r="A405" t="s">
        <v>376</v>
      </c>
      <c r="B405" t="s">
        <v>3409</v>
      </c>
    </row>
    <row r="406" spans="1:2" x14ac:dyDescent="0.45">
      <c r="A406" t="s">
        <v>377</v>
      </c>
      <c r="B406" t="s">
        <v>3410</v>
      </c>
    </row>
    <row r="407" spans="1:2" x14ac:dyDescent="0.45">
      <c r="A407" t="s">
        <v>2835</v>
      </c>
      <c r="B407" t="s">
        <v>5663</v>
      </c>
    </row>
    <row r="408" spans="1:2" x14ac:dyDescent="0.45">
      <c r="A408" t="s">
        <v>378</v>
      </c>
      <c r="B408" t="s">
        <v>3411</v>
      </c>
    </row>
    <row r="409" spans="1:2" x14ac:dyDescent="0.45">
      <c r="A409" t="s">
        <v>379</v>
      </c>
      <c r="B409" t="s">
        <v>3412</v>
      </c>
    </row>
    <row r="410" spans="1:2" x14ac:dyDescent="0.45">
      <c r="A410" t="s">
        <v>380</v>
      </c>
      <c r="B410" t="s">
        <v>3413</v>
      </c>
    </row>
    <row r="411" spans="1:2" x14ac:dyDescent="0.45">
      <c r="A411" t="s">
        <v>381</v>
      </c>
      <c r="B411" t="s">
        <v>3414</v>
      </c>
    </row>
    <row r="412" spans="1:2" x14ac:dyDescent="0.45">
      <c r="A412" t="s">
        <v>382</v>
      </c>
      <c r="B412" t="s">
        <v>3192</v>
      </c>
    </row>
    <row r="413" spans="1:2" x14ac:dyDescent="0.45">
      <c r="A413" t="s">
        <v>383</v>
      </c>
      <c r="B413" t="s">
        <v>3415</v>
      </c>
    </row>
    <row r="414" spans="1:2" x14ac:dyDescent="0.45">
      <c r="A414" t="s">
        <v>2836</v>
      </c>
      <c r="B414" t="s">
        <v>5664</v>
      </c>
    </row>
    <row r="415" spans="1:2" x14ac:dyDescent="0.45">
      <c r="A415" t="s">
        <v>384</v>
      </c>
      <c r="B415" t="s">
        <v>3416</v>
      </c>
    </row>
    <row r="416" spans="1:2" x14ac:dyDescent="0.45">
      <c r="A416" t="s">
        <v>385</v>
      </c>
      <c r="B416" t="s">
        <v>3417</v>
      </c>
    </row>
    <row r="417" spans="1:2" x14ac:dyDescent="0.45">
      <c r="A417" t="s">
        <v>386</v>
      </c>
      <c r="B417" t="s">
        <v>3418</v>
      </c>
    </row>
    <row r="418" spans="1:2" x14ac:dyDescent="0.45">
      <c r="A418" t="s">
        <v>387</v>
      </c>
      <c r="B418" t="s">
        <v>3419</v>
      </c>
    </row>
    <row r="419" spans="1:2" x14ac:dyDescent="0.45">
      <c r="A419" t="s">
        <v>388</v>
      </c>
      <c r="B419" t="s">
        <v>3420</v>
      </c>
    </row>
    <row r="420" spans="1:2" x14ac:dyDescent="0.45">
      <c r="A420" t="s">
        <v>389</v>
      </c>
      <c r="B420" t="s">
        <v>3421</v>
      </c>
    </row>
    <row r="421" spans="1:2" x14ac:dyDescent="0.45">
      <c r="A421" t="s">
        <v>390</v>
      </c>
      <c r="B421" t="s">
        <v>3422</v>
      </c>
    </row>
    <row r="422" spans="1:2" x14ac:dyDescent="0.45">
      <c r="A422" t="s">
        <v>391</v>
      </c>
      <c r="B422" t="s">
        <v>3423</v>
      </c>
    </row>
    <row r="423" spans="1:2" x14ac:dyDescent="0.45">
      <c r="A423" t="s">
        <v>392</v>
      </c>
      <c r="B423" t="s">
        <v>3424</v>
      </c>
    </row>
    <row r="424" spans="1:2" x14ac:dyDescent="0.45">
      <c r="A424" t="s">
        <v>393</v>
      </c>
      <c r="B424" t="s">
        <v>3426</v>
      </c>
    </row>
    <row r="425" spans="1:2" x14ac:dyDescent="0.45">
      <c r="A425" t="s">
        <v>394</v>
      </c>
      <c r="B425" t="s">
        <v>3427</v>
      </c>
    </row>
    <row r="426" spans="1:2" x14ac:dyDescent="0.45">
      <c r="A426" t="s">
        <v>395</v>
      </c>
      <c r="B426" t="s">
        <v>3428</v>
      </c>
    </row>
    <row r="427" spans="1:2" x14ac:dyDescent="0.45">
      <c r="A427" t="s">
        <v>396</v>
      </c>
      <c r="B427" t="s">
        <v>3429</v>
      </c>
    </row>
    <row r="428" spans="1:2" x14ac:dyDescent="0.45">
      <c r="A428" t="s">
        <v>397</v>
      </c>
      <c r="B428" t="s">
        <v>3312</v>
      </c>
    </row>
    <row r="429" spans="1:2" x14ac:dyDescent="0.45">
      <c r="A429" t="s">
        <v>398</v>
      </c>
      <c r="B429" t="s">
        <v>3430</v>
      </c>
    </row>
    <row r="430" spans="1:2" x14ac:dyDescent="0.45">
      <c r="A430" t="s">
        <v>399</v>
      </c>
      <c r="B430" t="s">
        <v>3431</v>
      </c>
    </row>
    <row r="431" spans="1:2" x14ac:dyDescent="0.45">
      <c r="A431" t="s">
        <v>400</v>
      </c>
      <c r="B431" t="s">
        <v>3432</v>
      </c>
    </row>
    <row r="432" spans="1:2" x14ac:dyDescent="0.45">
      <c r="A432" t="s">
        <v>401</v>
      </c>
      <c r="B432" t="s">
        <v>3433</v>
      </c>
    </row>
    <row r="433" spans="1:2" x14ac:dyDescent="0.45">
      <c r="A433" t="s">
        <v>402</v>
      </c>
      <c r="B433" t="s">
        <v>3434</v>
      </c>
    </row>
    <row r="434" spans="1:2" x14ac:dyDescent="0.45">
      <c r="A434" t="s">
        <v>403</v>
      </c>
      <c r="B434" t="s">
        <v>3435</v>
      </c>
    </row>
    <row r="435" spans="1:2" x14ac:dyDescent="0.45">
      <c r="A435" t="s">
        <v>2837</v>
      </c>
      <c r="B435" t="s">
        <v>5665</v>
      </c>
    </row>
    <row r="436" spans="1:2" x14ac:dyDescent="0.45">
      <c r="A436" t="s">
        <v>404</v>
      </c>
      <c r="B436" t="s">
        <v>3436</v>
      </c>
    </row>
    <row r="437" spans="1:2" x14ac:dyDescent="0.45">
      <c r="A437" t="s">
        <v>405</v>
      </c>
      <c r="B437" t="s">
        <v>3437</v>
      </c>
    </row>
    <row r="438" spans="1:2" x14ac:dyDescent="0.45">
      <c r="A438" t="s">
        <v>406</v>
      </c>
      <c r="B438" t="s">
        <v>3438</v>
      </c>
    </row>
    <row r="439" spans="1:2" x14ac:dyDescent="0.45">
      <c r="A439" t="s">
        <v>407</v>
      </c>
      <c r="B439" t="s">
        <v>3439</v>
      </c>
    </row>
    <row r="440" spans="1:2" x14ac:dyDescent="0.45">
      <c r="A440" t="s">
        <v>408</v>
      </c>
      <c r="B440" t="s">
        <v>3440</v>
      </c>
    </row>
    <row r="441" spans="1:2" x14ac:dyDescent="0.45">
      <c r="A441" t="s">
        <v>409</v>
      </c>
      <c r="B441" t="s">
        <v>3441</v>
      </c>
    </row>
    <row r="442" spans="1:2" x14ac:dyDescent="0.45">
      <c r="A442" t="s">
        <v>410</v>
      </c>
      <c r="B442" t="s">
        <v>3442</v>
      </c>
    </row>
    <row r="443" spans="1:2" x14ac:dyDescent="0.45">
      <c r="A443" t="s">
        <v>411</v>
      </c>
      <c r="B443" t="s">
        <v>3443</v>
      </c>
    </row>
    <row r="444" spans="1:2" x14ac:dyDescent="0.45">
      <c r="A444" t="s">
        <v>412</v>
      </c>
      <c r="B444" t="s">
        <v>3444</v>
      </c>
    </row>
    <row r="445" spans="1:2" x14ac:dyDescent="0.45">
      <c r="A445" t="s">
        <v>413</v>
      </c>
      <c r="B445" t="s">
        <v>3445</v>
      </c>
    </row>
    <row r="446" spans="1:2" x14ac:dyDescent="0.45">
      <c r="A446" t="s">
        <v>414</v>
      </c>
      <c r="B446" t="s">
        <v>3447</v>
      </c>
    </row>
    <row r="447" spans="1:2" x14ac:dyDescent="0.45">
      <c r="A447" t="s">
        <v>415</v>
      </c>
      <c r="B447" t="s">
        <v>3448</v>
      </c>
    </row>
    <row r="448" spans="1:2" x14ac:dyDescent="0.45">
      <c r="A448" t="s">
        <v>416</v>
      </c>
      <c r="B448" t="s">
        <v>3449</v>
      </c>
    </row>
    <row r="449" spans="1:2" x14ac:dyDescent="0.45">
      <c r="A449" t="s">
        <v>417</v>
      </c>
      <c r="B449" t="s">
        <v>3450</v>
      </c>
    </row>
    <row r="450" spans="1:2" x14ac:dyDescent="0.45">
      <c r="A450" t="s">
        <v>418</v>
      </c>
      <c r="B450" t="s">
        <v>3451</v>
      </c>
    </row>
    <row r="451" spans="1:2" x14ac:dyDescent="0.45">
      <c r="A451" t="s">
        <v>419</v>
      </c>
      <c r="B451" t="s">
        <v>3452</v>
      </c>
    </row>
    <row r="452" spans="1:2" x14ac:dyDescent="0.45">
      <c r="A452" t="s">
        <v>420</v>
      </c>
      <c r="B452" t="s">
        <v>3453</v>
      </c>
    </row>
    <row r="453" spans="1:2" x14ac:dyDescent="0.45">
      <c r="A453" t="s">
        <v>421</v>
      </c>
      <c r="B453" t="s">
        <v>3454</v>
      </c>
    </row>
    <row r="454" spans="1:2" x14ac:dyDescent="0.45">
      <c r="A454" t="s">
        <v>422</v>
      </c>
      <c r="B454" t="s">
        <v>3455</v>
      </c>
    </row>
    <row r="455" spans="1:2" x14ac:dyDescent="0.45">
      <c r="A455" t="s">
        <v>423</v>
      </c>
      <c r="B455" t="s">
        <v>3456</v>
      </c>
    </row>
    <row r="456" spans="1:2" x14ac:dyDescent="0.45">
      <c r="A456" t="s">
        <v>424</v>
      </c>
      <c r="B456" t="s">
        <v>3457</v>
      </c>
    </row>
    <row r="457" spans="1:2" x14ac:dyDescent="0.45">
      <c r="A457" t="s">
        <v>425</v>
      </c>
      <c r="B457" t="s">
        <v>3458</v>
      </c>
    </row>
    <row r="458" spans="1:2" x14ac:dyDescent="0.45">
      <c r="A458" t="s">
        <v>426</v>
      </c>
      <c r="B458" t="s">
        <v>3459</v>
      </c>
    </row>
    <row r="459" spans="1:2" x14ac:dyDescent="0.45">
      <c r="A459" t="s">
        <v>427</v>
      </c>
      <c r="B459" t="s">
        <v>3460</v>
      </c>
    </row>
    <row r="460" spans="1:2" x14ac:dyDescent="0.45">
      <c r="A460" t="s">
        <v>428</v>
      </c>
      <c r="B460" t="s">
        <v>3461</v>
      </c>
    </row>
    <row r="461" spans="1:2" x14ac:dyDescent="0.45">
      <c r="A461" t="s">
        <v>429</v>
      </c>
      <c r="B461" t="s">
        <v>3462</v>
      </c>
    </row>
    <row r="462" spans="1:2" x14ac:dyDescent="0.45">
      <c r="A462" t="s">
        <v>430</v>
      </c>
      <c r="B462" t="s">
        <v>3463</v>
      </c>
    </row>
    <row r="463" spans="1:2" x14ac:dyDescent="0.45">
      <c r="A463" t="s">
        <v>431</v>
      </c>
      <c r="B463" t="s">
        <v>3458</v>
      </c>
    </row>
    <row r="464" spans="1:2" x14ac:dyDescent="0.45">
      <c r="A464" t="s">
        <v>432</v>
      </c>
      <c r="B464" t="s">
        <v>3464</v>
      </c>
    </row>
    <row r="465" spans="1:2" x14ac:dyDescent="0.45">
      <c r="A465" t="s">
        <v>433</v>
      </c>
      <c r="B465" t="s">
        <v>3465</v>
      </c>
    </row>
    <row r="466" spans="1:2" x14ac:dyDescent="0.45">
      <c r="A466" t="s">
        <v>434</v>
      </c>
      <c r="B466" t="s">
        <v>3466</v>
      </c>
    </row>
    <row r="467" spans="1:2" x14ac:dyDescent="0.45">
      <c r="A467" t="s">
        <v>435</v>
      </c>
      <c r="B467" t="s">
        <v>3467</v>
      </c>
    </row>
    <row r="468" spans="1:2" x14ac:dyDescent="0.45">
      <c r="A468" t="s">
        <v>436</v>
      </c>
      <c r="B468" t="s">
        <v>3468</v>
      </c>
    </row>
    <row r="469" spans="1:2" x14ac:dyDescent="0.45">
      <c r="A469" t="s">
        <v>437</v>
      </c>
      <c r="B469" t="s">
        <v>3469</v>
      </c>
    </row>
    <row r="470" spans="1:2" x14ac:dyDescent="0.45">
      <c r="A470" t="s">
        <v>438</v>
      </c>
      <c r="B470" t="s">
        <v>3470</v>
      </c>
    </row>
    <row r="471" spans="1:2" x14ac:dyDescent="0.45">
      <c r="A471" t="s">
        <v>439</v>
      </c>
      <c r="B471" t="s">
        <v>3471</v>
      </c>
    </row>
    <row r="472" spans="1:2" x14ac:dyDescent="0.45">
      <c r="A472" t="s">
        <v>440</v>
      </c>
      <c r="B472" t="s">
        <v>3472</v>
      </c>
    </row>
    <row r="473" spans="1:2" x14ac:dyDescent="0.45">
      <c r="A473" t="s">
        <v>441</v>
      </c>
      <c r="B473" t="s">
        <v>3473</v>
      </c>
    </row>
    <row r="474" spans="1:2" x14ac:dyDescent="0.45">
      <c r="A474" t="s">
        <v>442</v>
      </c>
      <c r="B474" t="s">
        <v>3475</v>
      </c>
    </row>
    <row r="475" spans="1:2" x14ac:dyDescent="0.45">
      <c r="A475" t="s">
        <v>443</v>
      </c>
      <c r="B475" t="s">
        <v>3476</v>
      </c>
    </row>
    <row r="476" spans="1:2" x14ac:dyDescent="0.45">
      <c r="A476" t="s">
        <v>2838</v>
      </c>
      <c r="B476" t="s">
        <v>5666</v>
      </c>
    </row>
    <row r="477" spans="1:2" x14ac:dyDescent="0.45">
      <c r="A477" t="s">
        <v>444</v>
      </c>
      <c r="B477" t="s">
        <v>3477</v>
      </c>
    </row>
    <row r="478" spans="1:2" x14ac:dyDescent="0.45">
      <c r="A478" t="s">
        <v>445</v>
      </c>
      <c r="B478" t="s">
        <v>3478</v>
      </c>
    </row>
    <row r="479" spans="1:2" x14ac:dyDescent="0.45">
      <c r="A479" t="s">
        <v>446</v>
      </c>
      <c r="B479" t="s">
        <v>3479</v>
      </c>
    </row>
    <row r="480" spans="1:2" x14ac:dyDescent="0.45">
      <c r="A480" t="s">
        <v>447</v>
      </c>
      <c r="B480" t="s">
        <v>3480</v>
      </c>
    </row>
    <row r="481" spans="1:2" x14ac:dyDescent="0.45">
      <c r="A481" t="s">
        <v>448</v>
      </c>
      <c r="B481" t="s">
        <v>3481</v>
      </c>
    </row>
    <row r="482" spans="1:2" x14ac:dyDescent="0.45">
      <c r="A482" t="s">
        <v>449</v>
      </c>
      <c r="B482" t="s">
        <v>3482</v>
      </c>
    </row>
    <row r="483" spans="1:2" x14ac:dyDescent="0.45">
      <c r="A483" t="s">
        <v>2839</v>
      </c>
      <c r="B483" t="s">
        <v>5667</v>
      </c>
    </row>
    <row r="484" spans="1:2" x14ac:dyDescent="0.45">
      <c r="A484" t="s">
        <v>450</v>
      </c>
      <c r="B484" t="s">
        <v>3483</v>
      </c>
    </row>
    <row r="485" spans="1:2" x14ac:dyDescent="0.45">
      <c r="A485" t="s">
        <v>451</v>
      </c>
      <c r="B485" t="s">
        <v>3484</v>
      </c>
    </row>
    <row r="486" spans="1:2" x14ac:dyDescent="0.45">
      <c r="A486" t="s">
        <v>452</v>
      </c>
      <c r="B486" t="s">
        <v>3485</v>
      </c>
    </row>
    <row r="487" spans="1:2" x14ac:dyDescent="0.45">
      <c r="A487" t="s">
        <v>453</v>
      </c>
      <c r="B487" t="s">
        <v>3486</v>
      </c>
    </row>
    <row r="488" spans="1:2" x14ac:dyDescent="0.45">
      <c r="A488" t="s">
        <v>454</v>
      </c>
      <c r="B488" t="s">
        <v>3487</v>
      </c>
    </row>
    <row r="489" spans="1:2" x14ac:dyDescent="0.45">
      <c r="A489" t="s">
        <v>455</v>
      </c>
      <c r="B489" t="s">
        <v>3488</v>
      </c>
    </row>
    <row r="490" spans="1:2" x14ac:dyDescent="0.45">
      <c r="A490" t="s">
        <v>2840</v>
      </c>
      <c r="B490" t="s">
        <v>5668</v>
      </c>
    </row>
    <row r="491" spans="1:2" x14ac:dyDescent="0.45">
      <c r="A491" t="s">
        <v>456</v>
      </c>
      <c r="B491" t="s">
        <v>3489</v>
      </c>
    </row>
    <row r="492" spans="1:2" x14ac:dyDescent="0.45">
      <c r="A492" t="s">
        <v>457</v>
      </c>
      <c r="B492" t="s">
        <v>3490</v>
      </c>
    </row>
    <row r="493" spans="1:2" x14ac:dyDescent="0.45">
      <c r="A493" t="s">
        <v>458</v>
      </c>
      <c r="B493" t="s">
        <v>3491</v>
      </c>
    </row>
    <row r="494" spans="1:2" x14ac:dyDescent="0.45">
      <c r="A494" t="s">
        <v>459</v>
      </c>
      <c r="B494" t="s">
        <v>3492</v>
      </c>
    </row>
    <row r="495" spans="1:2" x14ac:dyDescent="0.45">
      <c r="A495" t="s">
        <v>460</v>
      </c>
      <c r="B495" t="s">
        <v>3493</v>
      </c>
    </row>
    <row r="496" spans="1:2" x14ac:dyDescent="0.45">
      <c r="A496" t="s">
        <v>461</v>
      </c>
      <c r="B496" t="s">
        <v>3494</v>
      </c>
    </row>
    <row r="497" spans="1:2" x14ac:dyDescent="0.45">
      <c r="A497" t="s">
        <v>462</v>
      </c>
      <c r="B497" t="s">
        <v>3495</v>
      </c>
    </row>
    <row r="498" spans="1:2" x14ac:dyDescent="0.45">
      <c r="A498" t="s">
        <v>2841</v>
      </c>
      <c r="B498" t="s">
        <v>5669</v>
      </c>
    </row>
    <row r="499" spans="1:2" x14ac:dyDescent="0.45">
      <c r="A499" t="s">
        <v>2842</v>
      </c>
      <c r="B499" t="s">
        <v>5670</v>
      </c>
    </row>
    <row r="500" spans="1:2" x14ac:dyDescent="0.45">
      <c r="A500" t="s">
        <v>463</v>
      </c>
      <c r="B500" t="s">
        <v>3496</v>
      </c>
    </row>
    <row r="501" spans="1:2" x14ac:dyDescent="0.45">
      <c r="A501" t="s">
        <v>464</v>
      </c>
      <c r="B501" t="s">
        <v>3498</v>
      </c>
    </row>
    <row r="502" spans="1:2" x14ac:dyDescent="0.45">
      <c r="A502" t="s">
        <v>465</v>
      </c>
      <c r="B502" t="s">
        <v>3499</v>
      </c>
    </row>
    <row r="503" spans="1:2" x14ac:dyDescent="0.45">
      <c r="A503" t="s">
        <v>466</v>
      </c>
      <c r="B503" t="s">
        <v>3500</v>
      </c>
    </row>
    <row r="504" spans="1:2" x14ac:dyDescent="0.45">
      <c r="A504" t="s">
        <v>467</v>
      </c>
      <c r="B504" t="s">
        <v>3501</v>
      </c>
    </row>
    <row r="505" spans="1:2" x14ac:dyDescent="0.45">
      <c r="A505" t="s">
        <v>468</v>
      </c>
      <c r="B505" t="s">
        <v>3502</v>
      </c>
    </row>
    <row r="506" spans="1:2" x14ac:dyDescent="0.45">
      <c r="A506" t="s">
        <v>469</v>
      </c>
      <c r="B506" t="s">
        <v>3503</v>
      </c>
    </row>
    <row r="507" spans="1:2" x14ac:dyDescent="0.45">
      <c r="A507" t="s">
        <v>470</v>
      </c>
      <c r="B507" t="s">
        <v>3504</v>
      </c>
    </row>
    <row r="508" spans="1:2" x14ac:dyDescent="0.45">
      <c r="A508" t="s">
        <v>471</v>
      </c>
      <c r="B508" t="s">
        <v>3505</v>
      </c>
    </row>
    <row r="509" spans="1:2" x14ac:dyDescent="0.45">
      <c r="A509" t="s">
        <v>472</v>
      </c>
      <c r="B509" t="s">
        <v>3506</v>
      </c>
    </row>
    <row r="510" spans="1:2" x14ac:dyDescent="0.45">
      <c r="A510" t="s">
        <v>473</v>
      </c>
      <c r="B510" t="s">
        <v>3507</v>
      </c>
    </row>
    <row r="511" spans="1:2" x14ac:dyDescent="0.45">
      <c r="A511" t="s">
        <v>474</v>
      </c>
      <c r="B511" t="s">
        <v>3508</v>
      </c>
    </row>
    <row r="512" spans="1:2" x14ac:dyDescent="0.45">
      <c r="A512" t="s">
        <v>475</v>
      </c>
      <c r="B512" t="s">
        <v>3509</v>
      </c>
    </row>
    <row r="513" spans="1:2" x14ac:dyDescent="0.45">
      <c r="A513" t="s">
        <v>476</v>
      </c>
      <c r="B513" t="s">
        <v>3510</v>
      </c>
    </row>
    <row r="514" spans="1:2" x14ac:dyDescent="0.45">
      <c r="A514" t="s">
        <v>477</v>
      </c>
      <c r="B514" t="s">
        <v>3512</v>
      </c>
    </row>
    <row r="515" spans="1:2" x14ac:dyDescent="0.45">
      <c r="A515" t="s">
        <v>478</v>
      </c>
      <c r="B515" t="s">
        <v>3513</v>
      </c>
    </row>
    <row r="516" spans="1:2" x14ac:dyDescent="0.45">
      <c r="A516" t="s">
        <v>479</v>
      </c>
      <c r="B516" t="s">
        <v>3514</v>
      </c>
    </row>
    <row r="517" spans="1:2" x14ac:dyDescent="0.45">
      <c r="A517" t="s">
        <v>2843</v>
      </c>
      <c r="B517" t="s">
        <v>5671</v>
      </c>
    </row>
    <row r="518" spans="1:2" x14ac:dyDescent="0.45">
      <c r="A518" t="s">
        <v>480</v>
      </c>
      <c r="B518" t="s">
        <v>3515</v>
      </c>
    </row>
    <row r="519" spans="1:2" x14ac:dyDescent="0.45">
      <c r="A519" t="s">
        <v>481</v>
      </c>
      <c r="B519" t="s">
        <v>3516</v>
      </c>
    </row>
    <row r="520" spans="1:2" x14ac:dyDescent="0.45">
      <c r="A520" t="s">
        <v>482</v>
      </c>
      <c r="B520" t="s">
        <v>3517</v>
      </c>
    </row>
    <row r="521" spans="1:2" x14ac:dyDescent="0.45">
      <c r="A521" t="s">
        <v>483</v>
      </c>
      <c r="B521" t="s">
        <v>3518</v>
      </c>
    </row>
    <row r="522" spans="1:2" x14ac:dyDescent="0.45">
      <c r="A522" t="s">
        <v>484</v>
      </c>
      <c r="B522" t="s">
        <v>3519</v>
      </c>
    </row>
    <row r="523" spans="1:2" x14ac:dyDescent="0.45">
      <c r="A523" t="s">
        <v>485</v>
      </c>
      <c r="B523" t="s">
        <v>3520</v>
      </c>
    </row>
    <row r="524" spans="1:2" x14ac:dyDescent="0.45">
      <c r="A524" t="s">
        <v>486</v>
      </c>
      <c r="B524" t="s">
        <v>3521</v>
      </c>
    </row>
    <row r="525" spans="1:2" x14ac:dyDescent="0.45">
      <c r="A525" t="s">
        <v>487</v>
      </c>
      <c r="B525" t="s">
        <v>3522</v>
      </c>
    </row>
    <row r="526" spans="1:2" x14ac:dyDescent="0.45">
      <c r="A526" t="s">
        <v>488</v>
      </c>
      <c r="B526" t="s">
        <v>3523</v>
      </c>
    </row>
    <row r="527" spans="1:2" x14ac:dyDescent="0.45">
      <c r="A527" t="s">
        <v>489</v>
      </c>
      <c r="B527" t="s">
        <v>3524</v>
      </c>
    </row>
    <row r="528" spans="1:2" x14ac:dyDescent="0.45">
      <c r="A528" t="s">
        <v>490</v>
      </c>
      <c r="B528" t="s">
        <v>3525</v>
      </c>
    </row>
    <row r="529" spans="1:2" x14ac:dyDescent="0.45">
      <c r="A529" t="s">
        <v>491</v>
      </c>
      <c r="B529" t="s">
        <v>3526</v>
      </c>
    </row>
    <row r="530" spans="1:2" x14ac:dyDescent="0.45">
      <c r="A530" t="s">
        <v>2844</v>
      </c>
      <c r="B530" t="s">
        <v>5672</v>
      </c>
    </row>
    <row r="531" spans="1:2" x14ac:dyDescent="0.45">
      <c r="A531" t="s">
        <v>492</v>
      </c>
      <c r="B531" t="s">
        <v>3527</v>
      </c>
    </row>
    <row r="532" spans="1:2" x14ac:dyDescent="0.45">
      <c r="A532" t="s">
        <v>493</v>
      </c>
      <c r="B532" t="s">
        <v>3528</v>
      </c>
    </row>
    <row r="533" spans="1:2" x14ac:dyDescent="0.45">
      <c r="A533" t="s">
        <v>2845</v>
      </c>
      <c r="B533" t="s">
        <v>4713</v>
      </c>
    </row>
    <row r="534" spans="1:2" x14ac:dyDescent="0.45">
      <c r="A534" t="s">
        <v>494</v>
      </c>
      <c r="B534" t="s">
        <v>3529</v>
      </c>
    </row>
    <row r="535" spans="1:2" x14ac:dyDescent="0.45">
      <c r="A535" t="s">
        <v>495</v>
      </c>
      <c r="B535" t="s">
        <v>3530</v>
      </c>
    </row>
    <row r="536" spans="1:2" x14ac:dyDescent="0.45">
      <c r="A536" t="s">
        <v>496</v>
      </c>
      <c r="B536" t="s">
        <v>3531</v>
      </c>
    </row>
    <row r="537" spans="1:2" x14ac:dyDescent="0.45">
      <c r="A537" t="s">
        <v>497</v>
      </c>
      <c r="B537" t="s">
        <v>3532</v>
      </c>
    </row>
    <row r="538" spans="1:2" x14ac:dyDescent="0.45">
      <c r="A538" t="s">
        <v>498</v>
      </c>
      <c r="B538" t="s">
        <v>3533</v>
      </c>
    </row>
    <row r="539" spans="1:2" x14ac:dyDescent="0.45">
      <c r="A539" t="s">
        <v>499</v>
      </c>
      <c r="B539" t="s">
        <v>3534</v>
      </c>
    </row>
    <row r="540" spans="1:2" x14ac:dyDescent="0.45">
      <c r="A540" t="s">
        <v>500</v>
      </c>
      <c r="B540" t="s">
        <v>3535</v>
      </c>
    </row>
    <row r="541" spans="1:2" x14ac:dyDescent="0.45">
      <c r="A541" t="s">
        <v>501</v>
      </c>
      <c r="B541" t="s">
        <v>3536</v>
      </c>
    </row>
    <row r="542" spans="1:2" x14ac:dyDescent="0.45">
      <c r="A542" t="s">
        <v>2846</v>
      </c>
      <c r="B542" t="s">
        <v>5673</v>
      </c>
    </row>
    <row r="543" spans="1:2" x14ac:dyDescent="0.45">
      <c r="A543" t="s">
        <v>502</v>
      </c>
      <c r="B543" t="s">
        <v>3537</v>
      </c>
    </row>
    <row r="544" spans="1:2" x14ac:dyDescent="0.45">
      <c r="A544" t="s">
        <v>503</v>
      </c>
      <c r="B544" t="s">
        <v>3538</v>
      </c>
    </row>
    <row r="545" spans="1:2" x14ac:dyDescent="0.45">
      <c r="A545" t="s">
        <v>504</v>
      </c>
      <c r="B545" t="s">
        <v>3539</v>
      </c>
    </row>
    <row r="546" spans="1:2" x14ac:dyDescent="0.45">
      <c r="A546" t="s">
        <v>505</v>
      </c>
      <c r="B546" t="s">
        <v>3540</v>
      </c>
    </row>
    <row r="547" spans="1:2" x14ac:dyDescent="0.45">
      <c r="A547" t="s">
        <v>506</v>
      </c>
      <c r="B547" t="s">
        <v>3543</v>
      </c>
    </row>
    <row r="548" spans="1:2" x14ac:dyDescent="0.45">
      <c r="A548" t="s">
        <v>507</v>
      </c>
      <c r="B548" t="s">
        <v>3544</v>
      </c>
    </row>
    <row r="549" spans="1:2" x14ac:dyDescent="0.45">
      <c r="A549" t="s">
        <v>508</v>
      </c>
      <c r="B549" t="s">
        <v>3545</v>
      </c>
    </row>
    <row r="550" spans="1:2" x14ac:dyDescent="0.45">
      <c r="A550" t="s">
        <v>509</v>
      </c>
      <c r="B550" t="s">
        <v>3546</v>
      </c>
    </row>
    <row r="551" spans="1:2" x14ac:dyDescent="0.45">
      <c r="A551" t="s">
        <v>510</v>
      </c>
      <c r="B551" t="s">
        <v>3546</v>
      </c>
    </row>
    <row r="552" spans="1:2" x14ac:dyDescent="0.45">
      <c r="A552" t="s">
        <v>511</v>
      </c>
      <c r="B552" t="s">
        <v>3547</v>
      </c>
    </row>
    <row r="553" spans="1:2" x14ac:dyDescent="0.45">
      <c r="A553" t="s">
        <v>512</v>
      </c>
      <c r="B553" t="s">
        <v>3548</v>
      </c>
    </row>
    <row r="554" spans="1:2" x14ac:dyDescent="0.45">
      <c r="A554" t="s">
        <v>513</v>
      </c>
      <c r="B554" t="s">
        <v>3549</v>
      </c>
    </row>
    <row r="555" spans="1:2" x14ac:dyDescent="0.45">
      <c r="A555" t="s">
        <v>514</v>
      </c>
      <c r="B555" t="s">
        <v>3550</v>
      </c>
    </row>
    <row r="556" spans="1:2" x14ac:dyDescent="0.45">
      <c r="A556" t="s">
        <v>515</v>
      </c>
      <c r="B556" t="s">
        <v>3551</v>
      </c>
    </row>
    <row r="557" spans="1:2" x14ac:dyDescent="0.45">
      <c r="A557" t="s">
        <v>516</v>
      </c>
      <c r="B557" t="s">
        <v>3552</v>
      </c>
    </row>
    <row r="558" spans="1:2" x14ac:dyDescent="0.45">
      <c r="A558" t="s">
        <v>517</v>
      </c>
      <c r="B558" t="s">
        <v>3553</v>
      </c>
    </row>
    <row r="559" spans="1:2" x14ac:dyDescent="0.45">
      <c r="A559" t="s">
        <v>518</v>
      </c>
      <c r="B559" t="s">
        <v>3554</v>
      </c>
    </row>
    <row r="560" spans="1:2" x14ac:dyDescent="0.45">
      <c r="A560" t="s">
        <v>519</v>
      </c>
      <c r="B560" t="s">
        <v>3555</v>
      </c>
    </row>
    <row r="561" spans="1:2" x14ac:dyDescent="0.45">
      <c r="A561" t="s">
        <v>520</v>
      </c>
      <c r="B561" t="s">
        <v>3556</v>
      </c>
    </row>
    <row r="562" spans="1:2" x14ac:dyDescent="0.45">
      <c r="A562" t="s">
        <v>521</v>
      </c>
      <c r="B562" t="s">
        <v>3557</v>
      </c>
    </row>
    <row r="563" spans="1:2" x14ac:dyDescent="0.45">
      <c r="A563" t="s">
        <v>522</v>
      </c>
      <c r="B563" t="s">
        <v>3558</v>
      </c>
    </row>
    <row r="564" spans="1:2" x14ac:dyDescent="0.45">
      <c r="A564" t="s">
        <v>523</v>
      </c>
      <c r="B564" t="s">
        <v>3559</v>
      </c>
    </row>
    <row r="565" spans="1:2" x14ac:dyDescent="0.45">
      <c r="A565" t="s">
        <v>524</v>
      </c>
      <c r="B565" t="s">
        <v>3307</v>
      </c>
    </row>
    <row r="566" spans="1:2" x14ac:dyDescent="0.45">
      <c r="A566" t="s">
        <v>525</v>
      </c>
      <c r="B566" t="s">
        <v>3560</v>
      </c>
    </row>
    <row r="567" spans="1:2" x14ac:dyDescent="0.45">
      <c r="A567" t="s">
        <v>526</v>
      </c>
      <c r="B567" t="s">
        <v>3561</v>
      </c>
    </row>
    <row r="568" spans="1:2" x14ac:dyDescent="0.45">
      <c r="A568" t="s">
        <v>527</v>
      </c>
      <c r="B568" t="s">
        <v>3562</v>
      </c>
    </row>
    <row r="569" spans="1:2" x14ac:dyDescent="0.45">
      <c r="A569" t="s">
        <v>2847</v>
      </c>
      <c r="B569" t="s">
        <v>5674</v>
      </c>
    </row>
    <row r="570" spans="1:2" x14ac:dyDescent="0.45">
      <c r="A570" t="s">
        <v>528</v>
      </c>
      <c r="B570" t="s">
        <v>3563</v>
      </c>
    </row>
    <row r="571" spans="1:2" x14ac:dyDescent="0.45">
      <c r="A571" t="s">
        <v>529</v>
      </c>
      <c r="B571" t="s">
        <v>3564</v>
      </c>
    </row>
    <row r="572" spans="1:2" x14ac:dyDescent="0.45">
      <c r="A572" t="s">
        <v>530</v>
      </c>
      <c r="B572" t="s">
        <v>3565</v>
      </c>
    </row>
    <row r="573" spans="1:2" x14ac:dyDescent="0.45">
      <c r="A573" t="s">
        <v>531</v>
      </c>
      <c r="B573" t="s">
        <v>3566</v>
      </c>
    </row>
    <row r="574" spans="1:2" x14ac:dyDescent="0.45">
      <c r="A574" t="s">
        <v>532</v>
      </c>
      <c r="B574" t="s">
        <v>3567</v>
      </c>
    </row>
    <row r="575" spans="1:2" x14ac:dyDescent="0.45">
      <c r="A575" t="s">
        <v>533</v>
      </c>
      <c r="B575" t="s">
        <v>3568</v>
      </c>
    </row>
    <row r="576" spans="1:2" x14ac:dyDescent="0.45">
      <c r="A576" t="s">
        <v>534</v>
      </c>
      <c r="B576" t="s">
        <v>3569</v>
      </c>
    </row>
    <row r="577" spans="1:2" x14ac:dyDescent="0.45">
      <c r="A577" t="s">
        <v>535</v>
      </c>
      <c r="B577" t="s">
        <v>3570</v>
      </c>
    </row>
    <row r="578" spans="1:2" x14ac:dyDescent="0.45">
      <c r="A578" t="s">
        <v>536</v>
      </c>
      <c r="B578" t="s">
        <v>3571</v>
      </c>
    </row>
    <row r="579" spans="1:2" x14ac:dyDescent="0.45">
      <c r="A579" t="s">
        <v>537</v>
      </c>
      <c r="B579" t="s">
        <v>3572</v>
      </c>
    </row>
    <row r="580" spans="1:2" x14ac:dyDescent="0.45">
      <c r="A580" t="s">
        <v>538</v>
      </c>
      <c r="B580" t="s">
        <v>3573</v>
      </c>
    </row>
    <row r="581" spans="1:2" x14ac:dyDescent="0.45">
      <c r="A581" t="s">
        <v>539</v>
      </c>
      <c r="B581" t="s">
        <v>3574</v>
      </c>
    </row>
    <row r="582" spans="1:2" x14ac:dyDescent="0.45">
      <c r="A582" t="s">
        <v>540</v>
      </c>
      <c r="B582" t="s">
        <v>3575</v>
      </c>
    </row>
    <row r="583" spans="1:2" x14ac:dyDescent="0.45">
      <c r="A583" t="s">
        <v>541</v>
      </c>
      <c r="B583" t="s">
        <v>3576</v>
      </c>
    </row>
    <row r="584" spans="1:2" x14ac:dyDescent="0.45">
      <c r="A584" t="s">
        <v>542</v>
      </c>
      <c r="B584" t="s">
        <v>3577</v>
      </c>
    </row>
    <row r="585" spans="1:2" x14ac:dyDescent="0.45">
      <c r="A585" t="s">
        <v>543</v>
      </c>
      <c r="B585" t="s">
        <v>3578</v>
      </c>
    </row>
    <row r="586" spans="1:2" x14ac:dyDescent="0.45">
      <c r="A586" t="s">
        <v>544</v>
      </c>
      <c r="B586" t="s">
        <v>3579</v>
      </c>
    </row>
    <row r="587" spans="1:2" x14ac:dyDescent="0.45">
      <c r="A587" t="s">
        <v>545</v>
      </c>
      <c r="B587" t="s">
        <v>3580</v>
      </c>
    </row>
    <row r="588" spans="1:2" x14ac:dyDescent="0.45">
      <c r="A588" t="s">
        <v>546</v>
      </c>
      <c r="B588" t="s">
        <v>3581</v>
      </c>
    </row>
    <row r="589" spans="1:2" x14ac:dyDescent="0.45">
      <c r="A589" t="s">
        <v>547</v>
      </c>
      <c r="B589" t="s">
        <v>3582</v>
      </c>
    </row>
    <row r="590" spans="1:2" x14ac:dyDescent="0.45">
      <c r="A590" t="s">
        <v>548</v>
      </c>
      <c r="B590" t="s">
        <v>3583</v>
      </c>
    </row>
    <row r="591" spans="1:2" x14ac:dyDescent="0.45">
      <c r="A591" t="s">
        <v>549</v>
      </c>
      <c r="B591" t="s">
        <v>3584</v>
      </c>
    </row>
    <row r="592" spans="1:2" x14ac:dyDescent="0.45">
      <c r="A592" t="s">
        <v>550</v>
      </c>
      <c r="B592" t="s">
        <v>3585</v>
      </c>
    </row>
    <row r="593" spans="1:2" x14ac:dyDescent="0.45">
      <c r="A593" t="s">
        <v>551</v>
      </c>
      <c r="B593" t="s">
        <v>3586</v>
      </c>
    </row>
    <row r="594" spans="1:2" x14ac:dyDescent="0.45">
      <c r="A594" t="s">
        <v>552</v>
      </c>
      <c r="B594" t="s">
        <v>3588</v>
      </c>
    </row>
    <row r="595" spans="1:2" x14ac:dyDescent="0.45">
      <c r="A595" t="s">
        <v>2848</v>
      </c>
      <c r="B595" t="s">
        <v>5675</v>
      </c>
    </row>
    <row r="596" spans="1:2" x14ac:dyDescent="0.45">
      <c r="A596" t="s">
        <v>553</v>
      </c>
      <c r="B596" t="s">
        <v>3589</v>
      </c>
    </row>
    <row r="597" spans="1:2" x14ac:dyDescent="0.45">
      <c r="A597" t="s">
        <v>554</v>
      </c>
      <c r="B597" t="s">
        <v>3590</v>
      </c>
    </row>
    <row r="598" spans="1:2" x14ac:dyDescent="0.45">
      <c r="A598" t="s">
        <v>555</v>
      </c>
      <c r="B598" t="s">
        <v>3331</v>
      </c>
    </row>
    <row r="599" spans="1:2" x14ac:dyDescent="0.45">
      <c r="A599" t="s">
        <v>556</v>
      </c>
      <c r="B599" t="s">
        <v>3591</v>
      </c>
    </row>
    <row r="600" spans="1:2" x14ac:dyDescent="0.45">
      <c r="A600" t="s">
        <v>557</v>
      </c>
      <c r="B600" t="s">
        <v>3592</v>
      </c>
    </row>
    <row r="601" spans="1:2" x14ac:dyDescent="0.45">
      <c r="A601" t="s">
        <v>558</v>
      </c>
      <c r="B601" t="s">
        <v>3593</v>
      </c>
    </row>
    <row r="602" spans="1:2" x14ac:dyDescent="0.45">
      <c r="A602" t="s">
        <v>559</v>
      </c>
      <c r="B602" t="s">
        <v>3594</v>
      </c>
    </row>
    <row r="603" spans="1:2" x14ac:dyDescent="0.45">
      <c r="A603" t="s">
        <v>560</v>
      </c>
      <c r="B603" t="s">
        <v>3595</v>
      </c>
    </row>
    <row r="604" spans="1:2" x14ac:dyDescent="0.45">
      <c r="A604" t="s">
        <v>2849</v>
      </c>
      <c r="B604" t="s">
        <v>5676</v>
      </c>
    </row>
    <row r="605" spans="1:2" x14ac:dyDescent="0.45">
      <c r="A605" t="s">
        <v>561</v>
      </c>
      <c r="B605" t="s">
        <v>3596</v>
      </c>
    </row>
    <row r="606" spans="1:2" x14ac:dyDescent="0.45">
      <c r="A606" t="s">
        <v>562</v>
      </c>
      <c r="B606" t="s">
        <v>3597</v>
      </c>
    </row>
    <row r="607" spans="1:2" x14ac:dyDescent="0.45">
      <c r="A607" t="s">
        <v>563</v>
      </c>
      <c r="B607" t="s">
        <v>3598</v>
      </c>
    </row>
    <row r="608" spans="1:2" x14ac:dyDescent="0.45">
      <c r="A608" t="s">
        <v>564</v>
      </c>
      <c r="B608" t="s">
        <v>3599</v>
      </c>
    </row>
    <row r="609" spans="1:2" x14ac:dyDescent="0.45">
      <c r="A609" t="s">
        <v>2850</v>
      </c>
      <c r="B609" t="s">
        <v>5677</v>
      </c>
    </row>
    <row r="610" spans="1:2" x14ac:dyDescent="0.45">
      <c r="A610" t="s">
        <v>565</v>
      </c>
      <c r="B610" t="s">
        <v>3600</v>
      </c>
    </row>
    <row r="611" spans="1:2" x14ac:dyDescent="0.45">
      <c r="A611" t="s">
        <v>566</v>
      </c>
      <c r="B611" t="s">
        <v>3387</v>
      </c>
    </row>
    <row r="612" spans="1:2" x14ac:dyDescent="0.45">
      <c r="A612" t="s">
        <v>567</v>
      </c>
      <c r="B612" t="s">
        <v>3601</v>
      </c>
    </row>
    <row r="613" spans="1:2" x14ac:dyDescent="0.45">
      <c r="A613" t="s">
        <v>2851</v>
      </c>
      <c r="B613" t="s">
        <v>5156</v>
      </c>
    </row>
    <row r="614" spans="1:2" x14ac:dyDescent="0.45">
      <c r="A614" t="s">
        <v>568</v>
      </c>
      <c r="B614" t="s">
        <v>3602</v>
      </c>
    </row>
    <row r="615" spans="1:2" x14ac:dyDescent="0.45">
      <c r="A615" t="s">
        <v>569</v>
      </c>
      <c r="B615" t="s">
        <v>3603</v>
      </c>
    </row>
    <row r="616" spans="1:2" x14ac:dyDescent="0.45">
      <c r="A616" t="s">
        <v>570</v>
      </c>
      <c r="B616" t="s">
        <v>3313</v>
      </c>
    </row>
    <row r="617" spans="1:2" x14ac:dyDescent="0.45">
      <c r="A617" t="s">
        <v>571</v>
      </c>
      <c r="B617" t="s">
        <v>3604</v>
      </c>
    </row>
    <row r="618" spans="1:2" x14ac:dyDescent="0.45">
      <c r="A618" t="s">
        <v>572</v>
      </c>
      <c r="B618" t="s">
        <v>3605</v>
      </c>
    </row>
    <row r="619" spans="1:2" x14ac:dyDescent="0.45">
      <c r="A619" t="s">
        <v>573</v>
      </c>
      <c r="B619" t="s">
        <v>3606</v>
      </c>
    </row>
    <row r="620" spans="1:2" x14ac:dyDescent="0.45">
      <c r="A620" t="s">
        <v>574</v>
      </c>
      <c r="B620" t="s">
        <v>3607</v>
      </c>
    </row>
    <row r="621" spans="1:2" x14ac:dyDescent="0.45">
      <c r="A621" t="s">
        <v>575</v>
      </c>
      <c r="B621" t="s">
        <v>3608</v>
      </c>
    </row>
    <row r="622" spans="1:2" x14ac:dyDescent="0.45">
      <c r="A622" t="s">
        <v>2852</v>
      </c>
      <c r="B622" t="s">
        <v>5678</v>
      </c>
    </row>
    <row r="623" spans="1:2" x14ac:dyDescent="0.45">
      <c r="A623" t="s">
        <v>576</v>
      </c>
      <c r="B623" t="s">
        <v>3609</v>
      </c>
    </row>
    <row r="624" spans="1:2" x14ac:dyDescent="0.45">
      <c r="A624" t="s">
        <v>577</v>
      </c>
      <c r="B624" t="s">
        <v>3610</v>
      </c>
    </row>
    <row r="625" spans="1:2" x14ac:dyDescent="0.45">
      <c r="A625" t="s">
        <v>578</v>
      </c>
      <c r="B625" t="s">
        <v>3611</v>
      </c>
    </row>
    <row r="626" spans="1:2" x14ac:dyDescent="0.45">
      <c r="A626" t="s">
        <v>579</v>
      </c>
      <c r="B626" t="s">
        <v>3612</v>
      </c>
    </row>
    <row r="627" spans="1:2" x14ac:dyDescent="0.45">
      <c r="A627" t="s">
        <v>580</v>
      </c>
      <c r="B627" t="s">
        <v>3613</v>
      </c>
    </row>
    <row r="628" spans="1:2" x14ac:dyDescent="0.45">
      <c r="A628" t="s">
        <v>581</v>
      </c>
      <c r="B628" t="s">
        <v>3614</v>
      </c>
    </row>
    <row r="629" spans="1:2" x14ac:dyDescent="0.45">
      <c r="A629" t="s">
        <v>582</v>
      </c>
      <c r="B629" t="s">
        <v>3615</v>
      </c>
    </row>
    <row r="630" spans="1:2" x14ac:dyDescent="0.45">
      <c r="A630" t="s">
        <v>583</v>
      </c>
      <c r="B630" t="s">
        <v>3616</v>
      </c>
    </row>
    <row r="631" spans="1:2" x14ac:dyDescent="0.45">
      <c r="A631" t="s">
        <v>584</v>
      </c>
      <c r="B631" t="s">
        <v>3617</v>
      </c>
    </row>
    <row r="632" spans="1:2" x14ac:dyDescent="0.45">
      <c r="A632" t="s">
        <v>585</v>
      </c>
      <c r="B632" t="s">
        <v>3618</v>
      </c>
    </row>
    <row r="633" spans="1:2" x14ac:dyDescent="0.45">
      <c r="A633" t="s">
        <v>586</v>
      </c>
      <c r="B633" t="s">
        <v>3619</v>
      </c>
    </row>
    <row r="634" spans="1:2" x14ac:dyDescent="0.45">
      <c r="A634" t="s">
        <v>587</v>
      </c>
      <c r="B634" t="s">
        <v>3620</v>
      </c>
    </row>
    <row r="635" spans="1:2" x14ac:dyDescent="0.45">
      <c r="A635" t="s">
        <v>588</v>
      </c>
      <c r="B635" t="s">
        <v>3621</v>
      </c>
    </row>
    <row r="636" spans="1:2" x14ac:dyDescent="0.45">
      <c r="A636" t="s">
        <v>589</v>
      </c>
      <c r="B636" t="s">
        <v>3622</v>
      </c>
    </row>
    <row r="637" spans="1:2" x14ac:dyDescent="0.45">
      <c r="A637" t="s">
        <v>590</v>
      </c>
      <c r="B637" t="s">
        <v>3623</v>
      </c>
    </row>
    <row r="638" spans="1:2" x14ac:dyDescent="0.45">
      <c r="A638" t="s">
        <v>591</v>
      </c>
      <c r="B638" t="s">
        <v>3624</v>
      </c>
    </row>
    <row r="639" spans="1:2" x14ac:dyDescent="0.45">
      <c r="A639" t="s">
        <v>592</v>
      </c>
      <c r="B639" t="s">
        <v>3625</v>
      </c>
    </row>
    <row r="640" spans="1:2" x14ac:dyDescent="0.45">
      <c r="A640" t="s">
        <v>593</v>
      </c>
      <c r="B640" t="s">
        <v>3626</v>
      </c>
    </row>
    <row r="641" spans="1:2" x14ac:dyDescent="0.45">
      <c r="A641" t="s">
        <v>594</v>
      </c>
      <c r="B641" t="s">
        <v>3627</v>
      </c>
    </row>
    <row r="642" spans="1:2" x14ac:dyDescent="0.45">
      <c r="A642" t="s">
        <v>595</v>
      </c>
      <c r="B642" t="s">
        <v>3628</v>
      </c>
    </row>
    <row r="643" spans="1:2" x14ac:dyDescent="0.45">
      <c r="A643" t="s">
        <v>596</v>
      </c>
      <c r="B643" t="s">
        <v>3629</v>
      </c>
    </row>
    <row r="644" spans="1:2" x14ac:dyDescent="0.45">
      <c r="A644" t="s">
        <v>597</v>
      </c>
      <c r="B644" t="s">
        <v>3630</v>
      </c>
    </row>
    <row r="645" spans="1:2" x14ac:dyDescent="0.45">
      <c r="A645" t="s">
        <v>598</v>
      </c>
      <c r="B645" t="s">
        <v>3631</v>
      </c>
    </row>
    <row r="646" spans="1:2" x14ac:dyDescent="0.45">
      <c r="A646" t="s">
        <v>2853</v>
      </c>
      <c r="B646" t="s">
        <v>5679</v>
      </c>
    </row>
    <row r="647" spans="1:2" x14ac:dyDescent="0.45">
      <c r="A647" t="s">
        <v>599</v>
      </c>
      <c r="B647" t="s">
        <v>3632</v>
      </c>
    </row>
    <row r="648" spans="1:2" x14ac:dyDescent="0.45">
      <c r="A648" t="s">
        <v>2854</v>
      </c>
      <c r="B648" t="s">
        <v>5680</v>
      </c>
    </row>
    <row r="649" spans="1:2" x14ac:dyDescent="0.45">
      <c r="A649" t="s">
        <v>600</v>
      </c>
      <c r="B649" t="s">
        <v>3633</v>
      </c>
    </row>
    <row r="650" spans="1:2" x14ac:dyDescent="0.45">
      <c r="A650" t="s">
        <v>601</v>
      </c>
      <c r="B650" t="s">
        <v>3634</v>
      </c>
    </row>
    <row r="651" spans="1:2" x14ac:dyDescent="0.45">
      <c r="A651" t="s">
        <v>602</v>
      </c>
      <c r="B651" t="s">
        <v>3328</v>
      </c>
    </row>
    <row r="652" spans="1:2" x14ac:dyDescent="0.45">
      <c r="A652" t="s">
        <v>603</v>
      </c>
      <c r="B652" t="s">
        <v>3635</v>
      </c>
    </row>
    <row r="653" spans="1:2" x14ac:dyDescent="0.45">
      <c r="A653" t="s">
        <v>604</v>
      </c>
      <c r="B653" t="s">
        <v>3636</v>
      </c>
    </row>
    <row r="654" spans="1:2" x14ac:dyDescent="0.45">
      <c r="A654" t="s">
        <v>605</v>
      </c>
      <c r="B654" t="s">
        <v>3637</v>
      </c>
    </row>
    <row r="655" spans="1:2" x14ac:dyDescent="0.45">
      <c r="A655" t="s">
        <v>606</v>
      </c>
      <c r="B655" t="s">
        <v>3638</v>
      </c>
    </row>
    <row r="656" spans="1:2" x14ac:dyDescent="0.45">
      <c r="A656" t="s">
        <v>607</v>
      </c>
      <c r="B656" t="s">
        <v>3639</v>
      </c>
    </row>
    <row r="657" spans="1:2" x14ac:dyDescent="0.45">
      <c r="A657" t="s">
        <v>608</v>
      </c>
      <c r="B657" t="s">
        <v>3640</v>
      </c>
    </row>
    <row r="658" spans="1:2" x14ac:dyDescent="0.45">
      <c r="A658" t="s">
        <v>609</v>
      </c>
      <c r="B658" t="s">
        <v>3641</v>
      </c>
    </row>
    <row r="659" spans="1:2" x14ac:dyDescent="0.45">
      <c r="A659" t="s">
        <v>610</v>
      </c>
      <c r="B659" t="s">
        <v>3642</v>
      </c>
    </row>
    <row r="660" spans="1:2" x14ac:dyDescent="0.45">
      <c r="A660" t="s">
        <v>611</v>
      </c>
      <c r="B660" t="s">
        <v>3643</v>
      </c>
    </row>
    <row r="661" spans="1:2" x14ac:dyDescent="0.45">
      <c r="A661" t="s">
        <v>2855</v>
      </c>
      <c r="B661" t="s">
        <v>5681</v>
      </c>
    </row>
    <row r="662" spans="1:2" x14ac:dyDescent="0.45">
      <c r="A662" t="s">
        <v>612</v>
      </c>
      <c r="B662" t="s">
        <v>3644</v>
      </c>
    </row>
    <row r="663" spans="1:2" x14ac:dyDescent="0.45">
      <c r="A663" t="s">
        <v>613</v>
      </c>
      <c r="B663" t="s">
        <v>3645</v>
      </c>
    </row>
    <row r="664" spans="1:2" x14ac:dyDescent="0.45">
      <c r="A664" t="s">
        <v>614</v>
      </c>
      <c r="B664" t="s">
        <v>3089</v>
      </c>
    </row>
    <row r="665" spans="1:2" x14ac:dyDescent="0.45">
      <c r="A665" t="s">
        <v>2856</v>
      </c>
      <c r="B665" t="s">
        <v>5682</v>
      </c>
    </row>
    <row r="666" spans="1:2" x14ac:dyDescent="0.45">
      <c r="A666" t="s">
        <v>2857</v>
      </c>
      <c r="B666" t="s">
        <v>5683</v>
      </c>
    </row>
    <row r="667" spans="1:2" x14ac:dyDescent="0.45">
      <c r="A667" t="s">
        <v>615</v>
      </c>
      <c r="B667" t="s">
        <v>3646</v>
      </c>
    </row>
    <row r="668" spans="1:2" x14ac:dyDescent="0.45">
      <c r="A668" t="s">
        <v>616</v>
      </c>
      <c r="B668" t="s">
        <v>3647</v>
      </c>
    </row>
    <row r="669" spans="1:2" x14ac:dyDescent="0.45">
      <c r="A669" t="s">
        <v>617</v>
      </c>
      <c r="B669" t="s">
        <v>3648</v>
      </c>
    </row>
    <row r="670" spans="1:2" x14ac:dyDescent="0.45">
      <c r="A670" t="s">
        <v>618</v>
      </c>
      <c r="B670" t="s">
        <v>3649</v>
      </c>
    </row>
    <row r="671" spans="1:2" x14ac:dyDescent="0.45">
      <c r="A671" t="s">
        <v>619</v>
      </c>
      <c r="B671" t="s">
        <v>3650</v>
      </c>
    </row>
    <row r="672" spans="1:2" x14ac:dyDescent="0.45">
      <c r="A672" t="s">
        <v>620</v>
      </c>
      <c r="B672" t="s">
        <v>3651</v>
      </c>
    </row>
    <row r="673" spans="1:2" x14ac:dyDescent="0.45">
      <c r="A673" t="s">
        <v>2858</v>
      </c>
      <c r="B673" t="s">
        <v>5684</v>
      </c>
    </row>
    <row r="674" spans="1:2" x14ac:dyDescent="0.45">
      <c r="A674" t="s">
        <v>621</v>
      </c>
      <c r="B674" t="s">
        <v>3652</v>
      </c>
    </row>
    <row r="675" spans="1:2" x14ac:dyDescent="0.45">
      <c r="A675" t="s">
        <v>622</v>
      </c>
      <c r="B675" t="s">
        <v>3653</v>
      </c>
    </row>
    <row r="676" spans="1:2" x14ac:dyDescent="0.45">
      <c r="A676" t="s">
        <v>623</v>
      </c>
      <c r="B676" t="s">
        <v>3654</v>
      </c>
    </row>
    <row r="677" spans="1:2" x14ac:dyDescent="0.45">
      <c r="A677" t="s">
        <v>624</v>
      </c>
      <c r="B677" t="s">
        <v>3655</v>
      </c>
    </row>
    <row r="678" spans="1:2" x14ac:dyDescent="0.45">
      <c r="A678" t="s">
        <v>2859</v>
      </c>
      <c r="B678" t="s">
        <v>5685</v>
      </c>
    </row>
    <row r="679" spans="1:2" x14ac:dyDescent="0.45">
      <c r="A679" t="s">
        <v>625</v>
      </c>
      <c r="B679" t="s">
        <v>3656</v>
      </c>
    </row>
    <row r="680" spans="1:2" x14ac:dyDescent="0.45">
      <c r="A680" t="s">
        <v>626</v>
      </c>
      <c r="B680" t="s">
        <v>3657</v>
      </c>
    </row>
    <row r="681" spans="1:2" x14ac:dyDescent="0.45">
      <c r="A681" t="s">
        <v>627</v>
      </c>
      <c r="B681" t="s">
        <v>3658</v>
      </c>
    </row>
    <row r="682" spans="1:2" x14ac:dyDescent="0.45">
      <c r="A682" t="s">
        <v>628</v>
      </c>
      <c r="B682" t="s">
        <v>3659</v>
      </c>
    </row>
    <row r="683" spans="1:2" x14ac:dyDescent="0.45">
      <c r="A683" t="s">
        <v>629</v>
      </c>
      <c r="B683" t="s">
        <v>3660</v>
      </c>
    </row>
    <row r="684" spans="1:2" x14ac:dyDescent="0.45">
      <c r="A684" t="s">
        <v>630</v>
      </c>
      <c r="B684" t="s">
        <v>3661</v>
      </c>
    </row>
    <row r="685" spans="1:2" x14ac:dyDescent="0.45">
      <c r="A685" t="s">
        <v>631</v>
      </c>
      <c r="B685" t="s">
        <v>3662</v>
      </c>
    </row>
    <row r="686" spans="1:2" x14ac:dyDescent="0.45">
      <c r="A686" t="s">
        <v>632</v>
      </c>
      <c r="B686" t="s">
        <v>3663</v>
      </c>
    </row>
    <row r="687" spans="1:2" x14ac:dyDescent="0.45">
      <c r="A687" t="s">
        <v>633</v>
      </c>
      <c r="B687" t="s">
        <v>3664</v>
      </c>
    </row>
    <row r="688" spans="1:2" x14ac:dyDescent="0.45">
      <c r="A688" t="s">
        <v>634</v>
      </c>
      <c r="B688" t="s">
        <v>3665</v>
      </c>
    </row>
    <row r="689" spans="1:2" x14ac:dyDescent="0.45">
      <c r="A689" t="s">
        <v>635</v>
      </c>
      <c r="B689" t="s">
        <v>3666</v>
      </c>
    </row>
    <row r="690" spans="1:2" x14ac:dyDescent="0.45">
      <c r="A690" t="s">
        <v>636</v>
      </c>
      <c r="B690" t="s">
        <v>3667</v>
      </c>
    </row>
    <row r="691" spans="1:2" x14ac:dyDescent="0.45">
      <c r="A691" t="s">
        <v>2860</v>
      </c>
      <c r="B691" t="s">
        <v>5686</v>
      </c>
    </row>
    <row r="692" spans="1:2" x14ac:dyDescent="0.45">
      <c r="A692" t="s">
        <v>637</v>
      </c>
      <c r="B692" t="s">
        <v>3668</v>
      </c>
    </row>
    <row r="693" spans="1:2" x14ac:dyDescent="0.45">
      <c r="A693" t="s">
        <v>638</v>
      </c>
      <c r="B693" t="s">
        <v>3669</v>
      </c>
    </row>
    <row r="694" spans="1:2" x14ac:dyDescent="0.45">
      <c r="A694" t="s">
        <v>2861</v>
      </c>
      <c r="B694" t="s">
        <v>5687</v>
      </c>
    </row>
    <row r="695" spans="1:2" x14ac:dyDescent="0.45">
      <c r="A695" t="s">
        <v>639</v>
      </c>
      <c r="B695" t="s">
        <v>3670</v>
      </c>
    </row>
    <row r="696" spans="1:2" x14ac:dyDescent="0.45">
      <c r="A696" t="s">
        <v>640</v>
      </c>
      <c r="B696" t="s">
        <v>3671</v>
      </c>
    </row>
    <row r="697" spans="1:2" x14ac:dyDescent="0.45">
      <c r="A697" t="s">
        <v>641</v>
      </c>
      <c r="B697" t="s">
        <v>3672</v>
      </c>
    </row>
    <row r="698" spans="1:2" x14ac:dyDescent="0.45">
      <c r="A698" t="s">
        <v>642</v>
      </c>
      <c r="B698" t="s">
        <v>3674</v>
      </c>
    </row>
    <row r="699" spans="1:2" x14ac:dyDescent="0.45">
      <c r="A699" t="s">
        <v>643</v>
      </c>
      <c r="B699" t="s">
        <v>3675</v>
      </c>
    </row>
    <row r="700" spans="1:2" x14ac:dyDescent="0.45">
      <c r="A700" t="s">
        <v>644</v>
      </c>
      <c r="B700" t="s">
        <v>3676</v>
      </c>
    </row>
    <row r="701" spans="1:2" x14ac:dyDescent="0.45">
      <c r="A701" t="s">
        <v>645</v>
      </c>
      <c r="B701" t="s">
        <v>3677</v>
      </c>
    </row>
    <row r="702" spans="1:2" x14ac:dyDescent="0.45">
      <c r="A702" t="s">
        <v>646</v>
      </c>
      <c r="B702" t="s">
        <v>3373</v>
      </c>
    </row>
    <row r="703" spans="1:2" x14ac:dyDescent="0.45">
      <c r="A703" t="s">
        <v>647</v>
      </c>
      <c r="B703" t="s">
        <v>3678</v>
      </c>
    </row>
    <row r="704" spans="1:2" x14ac:dyDescent="0.45">
      <c r="A704" t="s">
        <v>648</v>
      </c>
      <c r="B704" t="s">
        <v>3429</v>
      </c>
    </row>
    <row r="705" spans="1:2" x14ac:dyDescent="0.45">
      <c r="A705" t="s">
        <v>649</v>
      </c>
      <c r="B705" t="s">
        <v>3682</v>
      </c>
    </row>
    <row r="706" spans="1:2" x14ac:dyDescent="0.45">
      <c r="A706" t="s">
        <v>650</v>
      </c>
      <c r="B706" t="s">
        <v>3683</v>
      </c>
    </row>
    <row r="707" spans="1:2" x14ac:dyDescent="0.45">
      <c r="A707" t="s">
        <v>651</v>
      </c>
      <c r="B707" t="s">
        <v>3684</v>
      </c>
    </row>
    <row r="708" spans="1:2" x14ac:dyDescent="0.45">
      <c r="A708" t="s">
        <v>652</v>
      </c>
      <c r="B708" t="s">
        <v>3685</v>
      </c>
    </row>
    <row r="709" spans="1:2" x14ac:dyDescent="0.45">
      <c r="A709" t="s">
        <v>653</v>
      </c>
      <c r="B709" t="s">
        <v>3686</v>
      </c>
    </row>
    <row r="710" spans="1:2" x14ac:dyDescent="0.45">
      <c r="A710" t="s">
        <v>654</v>
      </c>
      <c r="B710" t="s">
        <v>3687</v>
      </c>
    </row>
    <row r="711" spans="1:2" x14ac:dyDescent="0.45">
      <c r="A711" t="s">
        <v>655</v>
      </c>
      <c r="B711" t="s">
        <v>3688</v>
      </c>
    </row>
    <row r="712" spans="1:2" x14ac:dyDescent="0.45">
      <c r="A712" t="s">
        <v>656</v>
      </c>
      <c r="B712" t="s">
        <v>3689</v>
      </c>
    </row>
    <row r="713" spans="1:2" x14ac:dyDescent="0.45">
      <c r="A713" t="s">
        <v>657</v>
      </c>
      <c r="B713" t="s">
        <v>3477</v>
      </c>
    </row>
    <row r="714" spans="1:2" x14ac:dyDescent="0.45">
      <c r="A714" t="s">
        <v>658</v>
      </c>
      <c r="B714" t="s">
        <v>3690</v>
      </c>
    </row>
    <row r="715" spans="1:2" x14ac:dyDescent="0.45">
      <c r="A715" t="s">
        <v>659</v>
      </c>
      <c r="B715" t="s">
        <v>3691</v>
      </c>
    </row>
    <row r="716" spans="1:2" x14ac:dyDescent="0.45">
      <c r="A716" t="s">
        <v>660</v>
      </c>
      <c r="B716" t="s">
        <v>3692</v>
      </c>
    </row>
    <row r="717" spans="1:2" x14ac:dyDescent="0.45">
      <c r="A717" t="s">
        <v>2862</v>
      </c>
      <c r="B717" t="s">
        <v>5688</v>
      </c>
    </row>
    <row r="718" spans="1:2" x14ac:dyDescent="0.45">
      <c r="A718" t="s">
        <v>661</v>
      </c>
      <c r="B718" t="s">
        <v>3693</v>
      </c>
    </row>
    <row r="719" spans="1:2" x14ac:dyDescent="0.45">
      <c r="A719" t="s">
        <v>662</v>
      </c>
      <c r="B719" t="s">
        <v>3694</v>
      </c>
    </row>
    <row r="720" spans="1:2" x14ac:dyDescent="0.45">
      <c r="A720" t="s">
        <v>2863</v>
      </c>
      <c r="B720" t="s">
        <v>5689</v>
      </c>
    </row>
    <row r="721" spans="1:2" x14ac:dyDescent="0.45">
      <c r="A721" t="s">
        <v>663</v>
      </c>
      <c r="B721" t="s">
        <v>3695</v>
      </c>
    </row>
    <row r="722" spans="1:2" x14ac:dyDescent="0.45">
      <c r="A722" t="s">
        <v>664</v>
      </c>
      <c r="B722" t="s">
        <v>3696</v>
      </c>
    </row>
    <row r="723" spans="1:2" x14ac:dyDescent="0.45">
      <c r="A723" t="s">
        <v>665</v>
      </c>
      <c r="B723" t="s">
        <v>3697</v>
      </c>
    </row>
    <row r="724" spans="1:2" x14ac:dyDescent="0.45">
      <c r="A724" t="s">
        <v>666</v>
      </c>
      <c r="B724" t="s">
        <v>3698</v>
      </c>
    </row>
    <row r="725" spans="1:2" x14ac:dyDescent="0.45">
      <c r="A725" t="s">
        <v>667</v>
      </c>
      <c r="B725" t="s">
        <v>3699</v>
      </c>
    </row>
    <row r="726" spans="1:2" x14ac:dyDescent="0.45">
      <c r="A726" t="s">
        <v>668</v>
      </c>
      <c r="B726" t="s">
        <v>3700</v>
      </c>
    </row>
    <row r="727" spans="1:2" x14ac:dyDescent="0.45">
      <c r="A727" t="s">
        <v>669</v>
      </c>
      <c r="B727" t="s">
        <v>3701</v>
      </c>
    </row>
    <row r="728" spans="1:2" x14ac:dyDescent="0.45">
      <c r="A728" t="s">
        <v>670</v>
      </c>
      <c r="B728" t="s">
        <v>3702</v>
      </c>
    </row>
    <row r="729" spans="1:2" x14ac:dyDescent="0.45">
      <c r="A729" t="s">
        <v>671</v>
      </c>
      <c r="B729" t="s">
        <v>3703</v>
      </c>
    </row>
    <row r="730" spans="1:2" x14ac:dyDescent="0.45">
      <c r="A730" t="s">
        <v>672</v>
      </c>
      <c r="B730" t="s">
        <v>3704</v>
      </c>
    </row>
    <row r="731" spans="1:2" x14ac:dyDescent="0.45">
      <c r="A731" t="s">
        <v>673</v>
      </c>
      <c r="B731" t="s">
        <v>3705</v>
      </c>
    </row>
    <row r="732" spans="1:2" x14ac:dyDescent="0.45">
      <c r="A732" t="s">
        <v>674</v>
      </c>
      <c r="B732" t="s">
        <v>3706</v>
      </c>
    </row>
    <row r="733" spans="1:2" x14ac:dyDescent="0.45">
      <c r="A733" t="s">
        <v>675</v>
      </c>
      <c r="B733" t="s">
        <v>3707</v>
      </c>
    </row>
    <row r="734" spans="1:2" x14ac:dyDescent="0.45">
      <c r="A734" t="s">
        <v>676</v>
      </c>
      <c r="B734" t="s">
        <v>3579</v>
      </c>
    </row>
    <row r="735" spans="1:2" x14ac:dyDescent="0.45">
      <c r="A735" t="s">
        <v>677</v>
      </c>
      <c r="B735" t="s">
        <v>3459</v>
      </c>
    </row>
    <row r="736" spans="1:2" x14ac:dyDescent="0.45">
      <c r="A736" t="s">
        <v>678</v>
      </c>
      <c r="B736" t="s">
        <v>3708</v>
      </c>
    </row>
    <row r="737" spans="1:2" x14ac:dyDescent="0.45">
      <c r="A737" t="s">
        <v>679</v>
      </c>
      <c r="B737" t="s">
        <v>3709</v>
      </c>
    </row>
    <row r="738" spans="1:2" x14ac:dyDescent="0.45">
      <c r="A738" t="s">
        <v>680</v>
      </c>
      <c r="B738" t="s">
        <v>3710</v>
      </c>
    </row>
    <row r="739" spans="1:2" x14ac:dyDescent="0.45">
      <c r="A739" t="s">
        <v>681</v>
      </c>
      <c r="B739" t="s">
        <v>3711</v>
      </c>
    </row>
    <row r="740" spans="1:2" x14ac:dyDescent="0.45">
      <c r="A740" t="s">
        <v>682</v>
      </c>
      <c r="B740" t="s">
        <v>3712</v>
      </c>
    </row>
    <row r="741" spans="1:2" x14ac:dyDescent="0.45">
      <c r="A741" t="s">
        <v>683</v>
      </c>
      <c r="B741" t="s">
        <v>3713</v>
      </c>
    </row>
    <row r="742" spans="1:2" x14ac:dyDescent="0.45">
      <c r="A742" t="s">
        <v>684</v>
      </c>
      <c r="B742" t="s">
        <v>3714</v>
      </c>
    </row>
    <row r="743" spans="1:2" x14ac:dyDescent="0.45">
      <c r="A743" t="s">
        <v>685</v>
      </c>
      <c r="B743" t="s">
        <v>3715</v>
      </c>
    </row>
    <row r="744" spans="1:2" x14ac:dyDescent="0.45">
      <c r="A744" t="s">
        <v>686</v>
      </c>
      <c r="B744" t="s">
        <v>3716</v>
      </c>
    </row>
    <row r="745" spans="1:2" x14ac:dyDescent="0.45">
      <c r="A745" t="s">
        <v>687</v>
      </c>
      <c r="B745" t="s">
        <v>3481</v>
      </c>
    </row>
    <row r="746" spans="1:2" x14ac:dyDescent="0.45">
      <c r="A746" t="s">
        <v>688</v>
      </c>
      <c r="B746" t="s">
        <v>3718</v>
      </c>
    </row>
    <row r="747" spans="1:2" x14ac:dyDescent="0.45">
      <c r="A747" t="s">
        <v>689</v>
      </c>
      <c r="B747" t="s">
        <v>3719</v>
      </c>
    </row>
    <row r="748" spans="1:2" x14ac:dyDescent="0.45">
      <c r="A748" t="s">
        <v>690</v>
      </c>
      <c r="B748" t="s">
        <v>3720</v>
      </c>
    </row>
    <row r="749" spans="1:2" x14ac:dyDescent="0.45">
      <c r="A749" t="s">
        <v>691</v>
      </c>
      <c r="B749" t="s">
        <v>3721</v>
      </c>
    </row>
    <row r="750" spans="1:2" x14ac:dyDescent="0.45">
      <c r="A750" t="s">
        <v>2864</v>
      </c>
      <c r="B750" t="s">
        <v>5690</v>
      </c>
    </row>
    <row r="751" spans="1:2" x14ac:dyDescent="0.45">
      <c r="A751" t="s">
        <v>2865</v>
      </c>
      <c r="B751" t="s">
        <v>5691</v>
      </c>
    </row>
    <row r="752" spans="1:2" x14ac:dyDescent="0.45">
      <c r="A752" t="s">
        <v>692</v>
      </c>
      <c r="B752" t="s">
        <v>3722</v>
      </c>
    </row>
    <row r="753" spans="1:2" x14ac:dyDescent="0.45">
      <c r="A753" t="s">
        <v>693</v>
      </c>
      <c r="B753" t="s">
        <v>3723</v>
      </c>
    </row>
    <row r="754" spans="1:2" x14ac:dyDescent="0.45">
      <c r="A754" t="s">
        <v>694</v>
      </c>
      <c r="B754" t="s">
        <v>3724</v>
      </c>
    </row>
    <row r="755" spans="1:2" x14ac:dyDescent="0.45">
      <c r="A755" t="s">
        <v>695</v>
      </c>
      <c r="B755" t="s">
        <v>3725</v>
      </c>
    </row>
    <row r="756" spans="1:2" x14ac:dyDescent="0.45">
      <c r="A756" t="s">
        <v>696</v>
      </c>
      <c r="B756" t="s">
        <v>3726</v>
      </c>
    </row>
    <row r="757" spans="1:2" x14ac:dyDescent="0.45">
      <c r="A757" t="s">
        <v>697</v>
      </c>
      <c r="B757" t="s">
        <v>3727</v>
      </c>
    </row>
    <row r="758" spans="1:2" x14ac:dyDescent="0.45">
      <c r="A758" t="s">
        <v>698</v>
      </c>
      <c r="B758" t="s">
        <v>3728</v>
      </c>
    </row>
    <row r="759" spans="1:2" x14ac:dyDescent="0.45">
      <c r="A759" t="s">
        <v>699</v>
      </c>
      <c r="B759" t="s">
        <v>3729</v>
      </c>
    </row>
    <row r="760" spans="1:2" x14ac:dyDescent="0.45">
      <c r="A760" t="s">
        <v>700</v>
      </c>
      <c r="B760" t="s">
        <v>3730</v>
      </c>
    </row>
    <row r="761" spans="1:2" x14ac:dyDescent="0.45">
      <c r="A761" t="s">
        <v>701</v>
      </c>
      <c r="B761" t="s">
        <v>3731</v>
      </c>
    </row>
    <row r="762" spans="1:2" x14ac:dyDescent="0.45">
      <c r="A762" t="s">
        <v>702</v>
      </c>
      <c r="B762" t="s">
        <v>3732</v>
      </c>
    </row>
    <row r="763" spans="1:2" x14ac:dyDescent="0.45">
      <c r="A763" t="s">
        <v>703</v>
      </c>
      <c r="B763" t="s">
        <v>3733</v>
      </c>
    </row>
    <row r="764" spans="1:2" x14ac:dyDescent="0.45">
      <c r="A764" t="s">
        <v>704</v>
      </c>
      <c r="B764" t="s">
        <v>3734</v>
      </c>
    </row>
    <row r="765" spans="1:2" x14ac:dyDescent="0.45">
      <c r="A765" t="s">
        <v>705</v>
      </c>
      <c r="B765" t="s">
        <v>3126</v>
      </c>
    </row>
    <row r="766" spans="1:2" x14ac:dyDescent="0.45">
      <c r="A766" t="s">
        <v>706</v>
      </c>
      <c r="B766" t="s">
        <v>3735</v>
      </c>
    </row>
    <row r="767" spans="1:2" x14ac:dyDescent="0.45">
      <c r="A767" t="s">
        <v>707</v>
      </c>
      <c r="B767" t="s">
        <v>3416</v>
      </c>
    </row>
    <row r="768" spans="1:2" x14ac:dyDescent="0.45">
      <c r="A768" t="s">
        <v>708</v>
      </c>
      <c r="B768" t="s">
        <v>3736</v>
      </c>
    </row>
    <row r="769" spans="1:2" x14ac:dyDescent="0.45">
      <c r="A769" t="s">
        <v>709</v>
      </c>
      <c r="B769" t="s">
        <v>3151</v>
      </c>
    </row>
    <row r="770" spans="1:2" x14ac:dyDescent="0.45">
      <c r="A770" t="s">
        <v>2866</v>
      </c>
      <c r="B770" t="s">
        <v>3461</v>
      </c>
    </row>
    <row r="771" spans="1:2" x14ac:dyDescent="0.45">
      <c r="A771" t="s">
        <v>710</v>
      </c>
      <c r="B771" t="s">
        <v>3737</v>
      </c>
    </row>
    <row r="772" spans="1:2" x14ac:dyDescent="0.45">
      <c r="A772" t="s">
        <v>711</v>
      </c>
      <c r="B772" t="s">
        <v>3738</v>
      </c>
    </row>
    <row r="773" spans="1:2" x14ac:dyDescent="0.45">
      <c r="A773" t="s">
        <v>712</v>
      </c>
      <c r="B773" t="s">
        <v>3739</v>
      </c>
    </row>
    <row r="774" spans="1:2" x14ac:dyDescent="0.45">
      <c r="A774" t="s">
        <v>713</v>
      </c>
      <c r="B774" t="s">
        <v>3740</v>
      </c>
    </row>
    <row r="775" spans="1:2" x14ac:dyDescent="0.45">
      <c r="A775" t="s">
        <v>714</v>
      </c>
      <c r="B775" t="s">
        <v>3741</v>
      </c>
    </row>
    <row r="776" spans="1:2" x14ac:dyDescent="0.45">
      <c r="A776" t="s">
        <v>715</v>
      </c>
      <c r="B776" t="s">
        <v>3742</v>
      </c>
    </row>
    <row r="777" spans="1:2" x14ac:dyDescent="0.45">
      <c r="A777" t="s">
        <v>716</v>
      </c>
      <c r="B777" t="s">
        <v>3743</v>
      </c>
    </row>
    <row r="778" spans="1:2" x14ac:dyDescent="0.45">
      <c r="A778" t="s">
        <v>717</v>
      </c>
      <c r="B778" t="s">
        <v>3744</v>
      </c>
    </row>
    <row r="779" spans="1:2" x14ac:dyDescent="0.45">
      <c r="A779" t="s">
        <v>718</v>
      </c>
      <c r="B779" t="s">
        <v>3745</v>
      </c>
    </row>
    <row r="780" spans="1:2" x14ac:dyDescent="0.45">
      <c r="A780" t="s">
        <v>719</v>
      </c>
      <c r="B780" t="s">
        <v>3747</v>
      </c>
    </row>
    <row r="781" spans="1:2" x14ac:dyDescent="0.45">
      <c r="A781" t="s">
        <v>720</v>
      </c>
      <c r="B781" t="s">
        <v>3748</v>
      </c>
    </row>
    <row r="782" spans="1:2" x14ac:dyDescent="0.45">
      <c r="A782" t="s">
        <v>721</v>
      </c>
      <c r="B782" t="s">
        <v>3749</v>
      </c>
    </row>
    <row r="783" spans="1:2" x14ac:dyDescent="0.45">
      <c r="A783" t="s">
        <v>722</v>
      </c>
      <c r="B783" t="s">
        <v>3750</v>
      </c>
    </row>
    <row r="784" spans="1:2" x14ac:dyDescent="0.45">
      <c r="A784" t="s">
        <v>723</v>
      </c>
      <c r="B784" t="s">
        <v>3751</v>
      </c>
    </row>
    <row r="785" spans="1:2" x14ac:dyDescent="0.45">
      <c r="A785" t="s">
        <v>724</v>
      </c>
      <c r="B785" t="s">
        <v>3752</v>
      </c>
    </row>
    <row r="786" spans="1:2" x14ac:dyDescent="0.45">
      <c r="A786" t="s">
        <v>725</v>
      </c>
      <c r="B786" t="s">
        <v>3753</v>
      </c>
    </row>
    <row r="787" spans="1:2" x14ac:dyDescent="0.45">
      <c r="A787" t="s">
        <v>726</v>
      </c>
      <c r="B787" t="s">
        <v>3754</v>
      </c>
    </row>
    <row r="788" spans="1:2" x14ac:dyDescent="0.45">
      <c r="A788" t="s">
        <v>727</v>
      </c>
      <c r="B788" t="s">
        <v>3755</v>
      </c>
    </row>
    <row r="789" spans="1:2" x14ac:dyDescent="0.45">
      <c r="A789" t="s">
        <v>2867</v>
      </c>
      <c r="B789" t="s">
        <v>3630</v>
      </c>
    </row>
    <row r="790" spans="1:2" x14ac:dyDescent="0.45">
      <c r="A790" t="s">
        <v>728</v>
      </c>
      <c r="B790" t="s">
        <v>3756</v>
      </c>
    </row>
    <row r="791" spans="1:2" x14ac:dyDescent="0.45">
      <c r="A791" t="s">
        <v>729</v>
      </c>
      <c r="B791" t="s">
        <v>3757</v>
      </c>
    </row>
    <row r="792" spans="1:2" x14ac:dyDescent="0.45">
      <c r="A792" t="s">
        <v>730</v>
      </c>
      <c r="B792" t="s">
        <v>3758</v>
      </c>
    </row>
    <row r="793" spans="1:2" x14ac:dyDescent="0.45">
      <c r="A793" t="s">
        <v>731</v>
      </c>
      <c r="B793" t="s">
        <v>3759</v>
      </c>
    </row>
    <row r="794" spans="1:2" x14ac:dyDescent="0.45">
      <c r="A794" t="s">
        <v>732</v>
      </c>
      <c r="B794" t="s">
        <v>3760</v>
      </c>
    </row>
    <row r="795" spans="1:2" x14ac:dyDescent="0.45">
      <c r="A795" t="s">
        <v>2868</v>
      </c>
      <c r="B795" t="s">
        <v>5692</v>
      </c>
    </row>
    <row r="796" spans="1:2" x14ac:dyDescent="0.45">
      <c r="A796" t="s">
        <v>733</v>
      </c>
      <c r="B796" t="s">
        <v>3761</v>
      </c>
    </row>
    <row r="797" spans="1:2" x14ac:dyDescent="0.45">
      <c r="A797" t="s">
        <v>734</v>
      </c>
      <c r="B797" t="s">
        <v>3762</v>
      </c>
    </row>
    <row r="798" spans="1:2" x14ac:dyDescent="0.45">
      <c r="A798" t="s">
        <v>735</v>
      </c>
      <c r="B798" t="s">
        <v>3763</v>
      </c>
    </row>
    <row r="799" spans="1:2" x14ac:dyDescent="0.45">
      <c r="A799" t="s">
        <v>736</v>
      </c>
      <c r="B799" t="s">
        <v>3764</v>
      </c>
    </row>
    <row r="800" spans="1:2" x14ac:dyDescent="0.45">
      <c r="A800" t="s">
        <v>737</v>
      </c>
      <c r="B800" t="s">
        <v>3765</v>
      </c>
    </row>
    <row r="801" spans="1:2" x14ac:dyDescent="0.45">
      <c r="A801" t="s">
        <v>738</v>
      </c>
      <c r="B801" t="s">
        <v>3766</v>
      </c>
    </row>
    <row r="802" spans="1:2" x14ac:dyDescent="0.45">
      <c r="A802" t="s">
        <v>739</v>
      </c>
      <c r="B802" t="s">
        <v>3767</v>
      </c>
    </row>
    <row r="803" spans="1:2" x14ac:dyDescent="0.45">
      <c r="A803" t="s">
        <v>740</v>
      </c>
      <c r="B803" t="s">
        <v>3768</v>
      </c>
    </row>
    <row r="804" spans="1:2" x14ac:dyDescent="0.45">
      <c r="A804" t="s">
        <v>741</v>
      </c>
      <c r="B804" t="s">
        <v>3769</v>
      </c>
    </row>
    <row r="805" spans="1:2" x14ac:dyDescent="0.45">
      <c r="A805" t="s">
        <v>742</v>
      </c>
      <c r="B805" t="s">
        <v>3770</v>
      </c>
    </row>
    <row r="806" spans="1:2" x14ac:dyDescent="0.45">
      <c r="A806" t="s">
        <v>743</v>
      </c>
      <c r="B806" t="s">
        <v>3771</v>
      </c>
    </row>
    <row r="807" spans="1:2" x14ac:dyDescent="0.45">
      <c r="A807" t="s">
        <v>744</v>
      </c>
      <c r="B807" t="s">
        <v>3772</v>
      </c>
    </row>
    <row r="808" spans="1:2" x14ac:dyDescent="0.45">
      <c r="A808" t="s">
        <v>745</v>
      </c>
      <c r="B808" t="s">
        <v>3773</v>
      </c>
    </row>
    <row r="809" spans="1:2" x14ac:dyDescent="0.45">
      <c r="A809" t="s">
        <v>746</v>
      </c>
      <c r="B809" t="s">
        <v>3774</v>
      </c>
    </row>
    <row r="810" spans="1:2" x14ac:dyDescent="0.45">
      <c r="A810" t="s">
        <v>747</v>
      </c>
      <c r="B810" t="s">
        <v>3775</v>
      </c>
    </row>
    <row r="811" spans="1:2" x14ac:dyDescent="0.45">
      <c r="A811" t="s">
        <v>748</v>
      </c>
      <c r="B811" t="s">
        <v>3776</v>
      </c>
    </row>
    <row r="812" spans="1:2" x14ac:dyDescent="0.45">
      <c r="A812" t="s">
        <v>749</v>
      </c>
      <c r="B812" t="s">
        <v>3508</v>
      </c>
    </row>
    <row r="813" spans="1:2" x14ac:dyDescent="0.45">
      <c r="A813" t="s">
        <v>750</v>
      </c>
      <c r="B813" t="s">
        <v>3777</v>
      </c>
    </row>
    <row r="814" spans="1:2" x14ac:dyDescent="0.45">
      <c r="A814" t="s">
        <v>751</v>
      </c>
      <c r="B814" t="s">
        <v>3778</v>
      </c>
    </row>
    <row r="815" spans="1:2" x14ac:dyDescent="0.45">
      <c r="A815" t="s">
        <v>752</v>
      </c>
      <c r="B815" t="s">
        <v>3779</v>
      </c>
    </row>
    <row r="816" spans="1:2" x14ac:dyDescent="0.45">
      <c r="A816" t="s">
        <v>753</v>
      </c>
      <c r="B816" t="s">
        <v>3780</v>
      </c>
    </row>
    <row r="817" spans="1:2" x14ac:dyDescent="0.45">
      <c r="A817" t="s">
        <v>754</v>
      </c>
      <c r="B817" t="s">
        <v>3781</v>
      </c>
    </row>
    <row r="818" spans="1:2" x14ac:dyDescent="0.45">
      <c r="A818" t="s">
        <v>755</v>
      </c>
      <c r="B818" t="s">
        <v>3462</v>
      </c>
    </row>
    <row r="819" spans="1:2" x14ac:dyDescent="0.45">
      <c r="A819" t="s">
        <v>756</v>
      </c>
      <c r="B819" t="s">
        <v>3782</v>
      </c>
    </row>
    <row r="820" spans="1:2" x14ac:dyDescent="0.45">
      <c r="A820" t="s">
        <v>757</v>
      </c>
      <c r="B820" t="s">
        <v>3783</v>
      </c>
    </row>
    <row r="821" spans="1:2" x14ac:dyDescent="0.45">
      <c r="A821" t="s">
        <v>758</v>
      </c>
      <c r="B821" t="s">
        <v>3784</v>
      </c>
    </row>
    <row r="822" spans="1:2" x14ac:dyDescent="0.45">
      <c r="A822" t="s">
        <v>759</v>
      </c>
      <c r="B822" t="s">
        <v>3785</v>
      </c>
    </row>
    <row r="823" spans="1:2" x14ac:dyDescent="0.45">
      <c r="A823" t="s">
        <v>760</v>
      </c>
      <c r="B823" t="s">
        <v>3786</v>
      </c>
    </row>
    <row r="824" spans="1:2" x14ac:dyDescent="0.45">
      <c r="A824" t="s">
        <v>2869</v>
      </c>
      <c r="B824" t="s">
        <v>5693</v>
      </c>
    </row>
    <row r="825" spans="1:2" x14ac:dyDescent="0.45">
      <c r="A825" t="s">
        <v>761</v>
      </c>
      <c r="B825" t="s">
        <v>3787</v>
      </c>
    </row>
    <row r="826" spans="1:2" x14ac:dyDescent="0.45">
      <c r="A826" t="s">
        <v>762</v>
      </c>
      <c r="B826" t="s">
        <v>3788</v>
      </c>
    </row>
    <row r="827" spans="1:2" x14ac:dyDescent="0.45">
      <c r="A827" t="s">
        <v>763</v>
      </c>
      <c r="B827" t="s">
        <v>3789</v>
      </c>
    </row>
    <row r="828" spans="1:2" x14ac:dyDescent="0.45">
      <c r="A828" t="s">
        <v>764</v>
      </c>
      <c r="B828" t="s">
        <v>3790</v>
      </c>
    </row>
    <row r="829" spans="1:2" x14ac:dyDescent="0.45">
      <c r="A829" t="s">
        <v>765</v>
      </c>
      <c r="B829" t="s">
        <v>3791</v>
      </c>
    </row>
    <row r="830" spans="1:2" x14ac:dyDescent="0.45">
      <c r="A830" t="s">
        <v>766</v>
      </c>
      <c r="B830" t="s">
        <v>3792</v>
      </c>
    </row>
    <row r="831" spans="1:2" x14ac:dyDescent="0.45">
      <c r="A831" t="s">
        <v>767</v>
      </c>
      <c r="B831" t="s">
        <v>3793</v>
      </c>
    </row>
    <row r="832" spans="1:2" x14ac:dyDescent="0.45">
      <c r="A832" t="s">
        <v>768</v>
      </c>
      <c r="B832" t="s">
        <v>3794</v>
      </c>
    </row>
    <row r="833" spans="1:2" x14ac:dyDescent="0.45">
      <c r="A833" t="s">
        <v>769</v>
      </c>
      <c r="B833" t="s">
        <v>3795</v>
      </c>
    </row>
    <row r="834" spans="1:2" x14ac:dyDescent="0.45">
      <c r="A834" t="s">
        <v>770</v>
      </c>
      <c r="B834" t="s">
        <v>3796</v>
      </c>
    </row>
    <row r="835" spans="1:2" x14ac:dyDescent="0.45">
      <c r="A835" t="s">
        <v>771</v>
      </c>
      <c r="B835" t="s">
        <v>3797</v>
      </c>
    </row>
    <row r="836" spans="1:2" x14ac:dyDescent="0.45">
      <c r="A836" t="s">
        <v>772</v>
      </c>
      <c r="B836" t="s">
        <v>3798</v>
      </c>
    </row>
    <row r="837" spans="1:2" x14ac:dyDescent="0.45">
      <c r="A837" t="s">
        <v>773</v>
      </c>
      <c r="B837" t="s">
        <v>3799</v>
      </c>
    </row>
    <row r="838" spans="1:2" x14ac:dyDescent="0.45">
      <c r="A838" t="s">
        <v>774</v>
      </c>
      <c r="B838" t="s">
        <v>3800</v>
      </c>
    </row>
    <row r="839" spans="1:2" x14ac:dyDescent="0.45">
      <c r="A839" t="s">
        <v>775</v>
      </c>
      <c r="B839" t="s">
        <v>3801</v>
      </c>
    </row>
    <row r="840" spans="1:2" x14ac:dyDescent="0.45">
      <c r="A840" t="s">
        <v>776</v>
      </c>
      <c r="B840" t="s">
        <v>3802</v>
      </c>
    </row>
    <row r="841" spans="1:2" x14ac:dyDescent="0.45">
      <c r="A841" t="s">
        <v>777</v>
      </c>
      <c r="B841" t="s">
        <v>3803</v>
      </c>
    </row>
    <row r="842" spans="1:2" x14ac:dyDescent="0.45">
      <c r="A842" t="s">
        <v>778</v>
      </c>
      <c r="B842" t="s">
        <v>3804</v>
      </c>
    </row>
    <row r="843" spans="1:2" x14ac:dyDescent="0.45">
      <c r="A843" t="s">
        <v>779</v>
      </c>
      <c r="B843" t="s">
        <v>3805</v>
      </c>
    </row>
    <row r="844" spans="1:2" x14ac:dyDescent="0.45">
      <c r="A844" t="s">
        <v>2870</v>
      </c>
      <c r="B844" t="s">
        <v>4635</v>
      </c>
    </row>
    <row r="845" spans="1:2" x14ac:dyDescent="0.45">
      <c r="A845" t="s">
        <v>780</v>
      </c>
      <c r="B845" t="s">
        <v>3806</v>
      </c>
    </row>
    <row r="846" spans="1:2" x14ac:dyDescent="0.45">
      <c r="A846" t="s">
        <v>781</v>
      </c>
      <c r="B846" t="s">
        <v>3807</v>
      </c>
    </row>
    <row r="847" spans="1:2" x14ac:dyDescent="0.45">
      <c r="A847" t="s">
        <v>782</v>
      </c>
      <c r="B847" t="s">
        <v>3808</v>
      </c>
    </row>
    <row r="848" spans="1:2" x14ac:dyDescent="0.45">
      <c r="A848" t="s">
        <v>783</v>
      </c>
      <c r="B848" t="s">
        <v>3301</v>
      </c>
    </row>
    <row r="849" spans="1:2" x14ac:dyDescent="0.45">
      <c r="A849" t="s">
        <v>784</v>
      </c>
      <c r="B849" t="s">
        <v>3809</v>
      </c>
    </row>
    <row r="850" spans="1:2" x14ac:dyDescent="0.45">
      <c r="A850" t="s">
        <v>785</v>
      </c>
      <c r="B850" t="s">
        <v>3810</v>
      </c>
    </row>
    <row r="851" spans="1:2" x14ac:dyDescent="0.45">
      <c r="A851" t="s">
        <v>786</v>
      </c>
      <c r="B851" t="s">
        <v>3811</v>
      </c>
    </row>
    <row r="852" spans="1:2" x14ac:dyDescent="0.45">
      <c r="A852" t="s">
        <v>787</v>
      </c>
      <c r="B852" t="s">
        <v>3812</v>
      </c>
    </row>
    <row r="853" spans="1:2" x14ac:dyDescent="0.45">
      <c r="A853" t="s">
        <v>788</v>
      </c>
      <c r="B853" t="s">
        <v>3813</v>
      </c>
    </row>
    <row r="854" spans="1:2" x14ac:dyDescent="0.45">
      <c r="A854" t="s">
        <v>789</v>
      </c>
      <c r="B854" t="s">
        <v>3814</v>
      </c>
    </row>
    <row r="855" spans="1:2" x14ac:dyDescent="0.45">
      <c r="A855" t="s">
        <v>790</v>
      </c>
      <c r="B855" t="s">
        <v>3815</v>
      </c>
    </row>
    <row r="856" spans="1:2" x14ac:dyDescent="0.45">
      <c r="A856" t="s">
        <v>791</v>
      </c>
      <c r="B856" t="s">
        <v>3816</v>
      </c>
    </row>
    <row r="857" spans="1:2" x14ac:dyDescent="0.45">
      <c r="A857" t="s">
        <v>792</v>
      </c>
      <c r="B857" t="s">
        <v>3817</v>
      </c>
    </row>
    <row r="858" spans="1:2" x14ac:dyDescent="0.45">
      <c r="A858" t="s">
        <v>793</v>
      </c>
      <c r="B858" t="s">
        <v>3818</v>
      </c>
    </row>
    <row r="859" spans="1:2" x14ac:dyDescent="0.45">
      <c r="A859" t="s">
        <v>794</v>
      </c>
      <c r="B859" t="s">
        <v>3819</v>
      </c>
    </row>
    <row r="860" spans="1:2" x14ac:dyDescent="0.45">
      <c r="A860" t="s">
        <v>795</v>
      </c>
      <c r="B860" t="s">
        <v>3820</v>
      </c>
    </row>
    <row r="861" spans="1:2" x14ac:dyDescent="0.45">
      <c r="A861" t="s">
        <v>796</v>
      </c>
      <c r="B861" t="s">
        <v>3821</v>
      </c>
    </row>
    <row r="862" spans="1:2" x14ac:dyDescent="0.45">
      <c r="A862" t="s">
        <v>797</v>
      </c>
      <c r="B862" t="s">
        <v>3822</v>
      </c>
    </row>
    <row r="863" spans="1:2" x14ac:dyDescent="0.45">
      <c r="A863" t="s">
        <v>798</v>
      </c>
      <c r="B863" t="s">
        <v>3823</v>
      </c>
    </row>
    <row r="864" spans="1:2" x14ac:dyDescent="0.45">
      <c r="A864" t="s">
        <v>799</v>
      </c>
      <c r="B864" t="s">
        <v>3824</v>
      </c>
    </row>
    <row r="865" spans="1:2" x14ac:dyDescent="0.45">
      <c r="A865" t="s">
        <v>800</v>
      </c>
      <c r="B865" t="s">
        <v>3825</v>
      </c>
    </row>
    <row r="866" spans="1:2" x14ac:dyDescent="0.45">
      <c r="A866" t="s">
        <v>801</v>
      </c>
      <c r="B866" t="s">
        <v>3511</v>
      </c>
    </row>
    <row r="867" spans="1:2" x14ac:dyDescent="0.45">
      <c r="A867" t="s">
        <v>802</v>
      </c>
      <c r="B867" t="s">
        <v>3826</v>
      </c>
    </row>
    <row r="868" spans="1:2" x14ac:dyDescent="0.45">
      <c r="A868" t="s">
        <v>803</v>
      </c>
      <c r="B868" t="s">
        <v>3827</v>
      </c>
    </row>
    <row r="869" spans="1:2" x14ac:dyDescent="0.45">
      <c r="A869" t="s">
        <v>804</v>
      </c>
      <c r="B869" t="s">
        <v>3828</v>
      </c>
    </row>
    <row r="870" spans="1:2" x14ac:dyDescent="0.45">
      <c r="A870" t="s">
        <v>805</v>
      </c>
      <c r="B870" t="s">
        <v>3829</v>
      </c>
    </row>
    <row r="871" spans="1:2" x14ac:dyDescent="0.45">
      <c r="A871" t="s">
        <v>806</v>
      </c>
      <c r="B871" t="s">
        <v>3830</v>
      </c>
    </row>
    <row r="872" spans="1:2" x14ac:dyDescent="0.45">
      <c r="A872" t="s">
        <v>807</v>
      </c>
      <c r="B872" t="s">
        <v>3497</v>
      </c>
    </row>
    <row r="873" spans="1:2" x14ac:dyDescent="0.45">
      <c r="A873" t="s">
        <v>808</v>
      </c>
      <c r="B873" t="s">
        <v>3831</v>
      </c>
    </row>
    <row r="874" spans="1:2" x14ac:dyDescent="0.45">
      <c r="A874" t="s">
        <v>809</v>
      </c>
      <c r="B874" t="s">
        <v>3832</v>
      </c>
    </row>
    <row r="875" spans="1:2" x14ac:dyDescent="0.45">
      <c r="A875" t="s">
        <v>810</v>
      </c>
      <c r="B875" t="s">
        <v>3833</v>
      </c>
    </row>
    <row r="876" spans="1:2" x14ac:dyDescent="0.45">
      <c r="A876" t="s">
        <v>811</v>
      </c>
      <c r="B876" t="s">
        <v>3834</v>
      </c>
    </row>
    <row r="877" spans="1:2" x14ac:dyDescent="0.45">
      <c r="A877" t="s">
        <v>812</v>
      </c>
      <c r="B877" t="s">
        <v>3835</v>
      </c>
    </row>
    <row r="878" spans="1:2" x14ac:dyDescent="0.45">
      <c r="A878" t="s">
        <v>813</v>
      </c>
      <c r="B878" t="s">
        <v>3836</v>
      </c>
    </row>
    <row r="879" spans="1:2" x14ac:dyDescent="0.45">
      <c r="A879" t="s">
        <v>814</v>
      </c>
      <c r="B879" t="s">
        <v>3837</v>
      </c>
    </row>
    <row r="880" spans="1:2" x14ac:dyDescent="0.45">
      <c r="A880" t="s">
        <v>815</v>
      </c>
      <c r="B880" t="s">
        <v>3838</v>
      </c>
    </row>
    <row r="881" spans="1:2" x14ac:dyDescent="0.45">
      <c r="A881" t="s">
        <v>816</v>
      </c>
      <c r="B881" t="s">
        <v>3839</v>
      </c>
    </row>
    <row r="882" spans="1:2" x14ac:dyDescent="0.45">
      <c r="A882" t="s">
        <v>817</v>
      </c>
      <c r="B882" t="s">
        <v>3840</v>
      </c>
    </row>
    <row r="883" spans="1:2" x14ac:dyDescent="0.45">
      <c r="A883" t="s">
        <v>818</v>
      </c>
      <c r="B883" t="s">
        <v>3841</v>
      </c>
    </row>
    <row r="884" spans="1:2" x14ac:dyDescent="0.45">
      <c r="A884" t="s">
        <v>819</v>
      </c>
      <c r="B884" t="s">
        <v>3842</v>
      </c>
    </row>
    <row r="885" spans="1:2" x14ac:dyDescent="0.45">
      <c r="A885" t="s">
        <v>820</v>
      </c>
      <c r="B885" t="s">
        <v>3843</v>
      </c>
    </row>
    <row r="886" spans="1:2" x14ac:dyDescent="0.45">
      <c r="A886" t="s">
        <v>821</v>
      </c>
      <c r="B886" t="s">
        <v>3844</v>
      </c>
    </row>
    <row r="887" spans="1:2" x14ac:dyDescent="0.45">
      <c r="A887" t="s">
        <v>822</v>
      </c>
      <c r="B887" t="s">
        <v>3845</v>
      </c>
    </row>
    <row r="888" spans="1:2" x14ac:dyDescent="0.45">
      <c r="A888" t="s">
        <v>823</v>
      </c>
      <c r="B888" t="s">
        <v>3846</v>
      </c>
    </row>
    <row r="889" spans="1:2" x14ac:dyDescent="0.45">
      <c r="A889" t="s">
        <v>824</v>
      </c>
      <c r="B889" t="s">
        <v>3847</v>
      </c>
    </row>
    <row r="890" spans="1:2" x14ac:dyDescent="0.45">
      <c r="A890" t="s">
        <v>2871</v>
      </c>
      <c r="B890" t="s">
        <v>5354</v>
      </c>
    </row>
    <row r="891" spans="1:2" x14ac:dyDescent="0.45">
      <c r="A891" t="s">
        <v>825</v>
      </c>
      <c r="B891" t="s">
        <v>3848</v>
      </c>
    </row>
    <row r="892" spans="1:2" x14ac:dyDescent="0.45">
      <c r="A892" t="s">
        <v>826</v>
      </c>
      <c r="B892" t="s">
        <v>3849</v>
      </c>
    </row>
    <row r="893" spans="1:2" x14ac:dyDescent="0.45">
      <c r="A893" t="s">
        <v>827</v>
      </c>
      <c r="B893" t="s">
        <v>3850</v>
      </c>
    </row>
    <row r="894" spans="1:2" x14ac:dyDescent="0.45">
      <c r="A894" t="s">
        <v>828</v>
      </c>
      <c r="B894" t="s">
        <v>3851</v>
      </c>
    </row>
    <row r="895" spans="1:2" x14ac:dyDescent="0.45">
      <c r="A895" t="s">
        <v>829</v>
      </c>
      <c r="B895" t="s">
        <v>3852</v>
      </c>
    </row>
    <row r="896" spans="1:2" x14ac:dyDescent="0.45">
      <c r="A896" t="s">
        <v>2872</v>
      </c>
      <c r="B896" t="s">
        <v>5694</v>
      </c>
    </row>
    <row r="897" spans="1:2" x14ac:dyDescent="0.45">
      <c r="A897" t="s">
        <v>830</v>
      </c>
      <c r="B897" t="s">
        <v>3853</v>
      </c>
    </row>
    <row r="898" spans="1:2" x14ac:dyDescent="0.45">
      <c r="A898" t="s">
        <v>831</v>
      </c>
      <c r="B898" t="s">
        <v>3854</v>
      </c>
    </row>
    <row r="899" spans="1:2" x14ac:dyDescent="0.45">
      <c r="A899" t="s">
        <v>832</v>
      </c>
      <c r="B899" t="s">
        <v>3855</v>
      </c>
    </row>
    <row r="900" spans="1:2" x14ac:dyDescent="0.45">
      <c r="A900" t="s">
        <v>833</v>
      </c>
      <c r="B900" t="s">
        <v>3856</v>
      </c>
    </row>
    <row r="901" spans="1:2" x14ac:dyDescent="0.45">
      <c r="A901" t="s">
        <v>834</v>
      </c>
      <c r="B901" t="s">
        <v>3857</v>
      </c>
    </row>
    <row r="902" spans="1:2" x14ac:dyDescent="0.45">
      <c r="A902" t="s">
        <v>835</v>
      </c>
      <c r="B902" t="s">
        <v>3858</v>
      </c>
    </row>
    <row r="903" spans="1:2" x14ac:dyDescent="0.45">
      <c r="A903" t="s">
        <v>836</v>
      </c>
      <c r="B903" t="s">
        <v>3859</v>
      </c>
    </row>
    <row r="904" spans="1:2" x14ac:dyDescent="0.45">
      <c r="A904" t="s">
        <v>837</v>
      </c>
      <c r="B904" t="s">
        <v>3542</v>
      </c>
    </row>
    <row r="905" spans="1:2" x14ac:dyDescent="0.45">
      <c r="A905" t="s">
        <v>838</v>
      </c>
      <c r="B905" t="s">
        <v>3860</v>
      </c>
    </row>
    <row r="906" spans="1:2" x14ac:dyDescent="0.45">
      <c r="A906" t="s">
        <v>839</v>
      </c>
      <c r="B906" t="s">
        <v>3861</v>
      </c>
    </row>
    <row r="907" spans="1:2" x14ac:dyDescent="0.45">
      <c r="A907" t="s">
        <v>840</v>
      </c>
      <c r="B907" t="s">
        <v>3862</v>
      </c>
    </row>
    <row r="908" spans="1:2" x14ac:dyDescent="0.45">
      <c r="A908" t="s">
        <v>841</v>
      </c>
      <c r="B908" t="s">
        <v>3863</v>
      </c>
    </row>
    <row r="909" spans="1:2" x14ac:dyDescent="0.45">
      <c r="A909" t="s">
        <v>842</v>
      </c>
      <c r="B909" t="s">
        <v>3572</v>
      </c>
    </row>
    <row r="910" spans="1:2" x14ac:dyDescent="0.45">
      <c r="A910" t="s">
        <v>843</v>
      </c>
      <c r="B910" t="s">
        <v>3864</v>
      </c>
    </row>
    <row r="911" spans="1:2" x14ac:dyDescent="0.45">
      <c r="A911" t="s">
        <v>844</v>
      </c>
      <c r="B911" t="s">
        <v>3865</v>
      </c>
    </row>
    <row r="912" spans="1:2" x14ac:dyDescent="0.45">
      <c r="A912" t="s">
        <v>845</v>
      </c>
      <c r="B912" t="s">
        <v>3866</v>
      </c>
    </row>
    <row r="913" spans="1:2" x14ac:dyDescent="0.45">
      <c r="A913" t="s">
        <v>846</v>
      </c>
      <c r="B913" t="s">
        <v>3867</v>
      </c>
    </row>
    <row r="914" spans="1:2" x14ac:dyDescent="0.45">
      <c r="A914" t="s">
        <v>847</v>
      </c>
      <c r="B914" t="s">
        <v>3868</v>
      </c>
    </row>
    <row r="915" spans="1:2" x14ac:dyDescent="0.45">
      <c r="A915" t="s">
        <v>848</v>
      </c>
      <c r="B915" t="s">
        <v>3869</v>
      </c>
    </row>
    <row r="916" spans="1:2" x14ac:dyDescent="0.45">
      <c r="A916" t="s">
        <v>849</v>
      </c>
      <c r="B916" t="s">
        <v>3870</v>
      </c>
    </row>
    <row r="917" spans="1:2" x14ac:dyDescent="0.45">
      <c r="A917" t="s">
        <v>850</v>
      </c>
      <c r="B917" t="s">
        <v>3872</v>
      </c>
    </row>
    <row r="918" spans="1:2" x14ac:dyDescent="0.45">
      <c r="A918" t="s">
        <v>851</v>
      </c>
      <c r="B918" t="s">
        <v>3873</v>
      </c>
    </row>
    <row r="919" spans="1:2" x14ac:dyDescent="0.45">
      <c r="A919" t="s">
        <v>852</v>
      </c>
      <c r="B919" t="s">
        <v>3874</v>
      </c>
    </row>
    <row r="920" spans="1:2" x14ac:dyDescent="0.45">
      <c r="A920" t="s">
        <v>853</v>
      </c>
      <c r="B920" t="s">
        <v>3875</v>
      </c>
    </row>
    <row r="921" spans="1:2" x14ac:dyDescent="0.45">
      <c r="A921" t="s">
        <v>854</v>
      </c>
      <c r="B921" t="s">
        <v>3876</v>
      </c>
    </row>
    <row r="922" spans="1:2" x14ac:dyDescent="0.45">
      <c r="A922" t="s">
        <v>855</v>
      </c>
      <c r="B922" t="s">
        <v>3877</v>
      </c>
    </row>
    <row r="923" spans="1:2" x14ac:dyDescent="0.45">
      <c r="A923" t="s">
        <v>856</v>
      </c>
      <c r="B923" t="s">
        <v>3878</v>
      </c>
    </row>
    <row r="924" spans="1:2" x14ac:dyDescent="0.45">
      <c r="A924" t="s">
        <v>857</v>
      </c>
      <c r="B924" t="s">
        <v>3879</v>
      </c>
    </row>
    <row r="925" spans="1:2" x14ac:dyDescent="0.45">
      <c r="A925" t="s">
        <v>858</v>
      </c>
      <c r="B925" t="s">
        <v>3880</v>
      </c>
    </row>
    <row r="926" spans="1:2" x14ac:dyDescent="0.45">
      <c r="A926" t="s">
        <v>859</v>
      </c>
      <c r="B926" t="s">
        <v>3881</v>
      </c>
    </row>
    <row r="927" spans="1:2" x14ac:dyDescent="0.45">
      <c r="A927" t="s">
        <v>860</v>
      </c>
      <c r="B927" t="s">
        <v>3882</v>
      </c>
    </row>
    <row r="928" spans="1:2" x14ac:dyDescent="0.45">
      <c r="A928" t="s">
        <v>861</v>
      </c>
      <c r="B928" t="s">
        <v>3883</v>
      </c>
    </row>
    <row r="929" spans="1:2" x14ac:dyDescent="0.45">
      <c r="A929" t="s">
        <v>862</v>
      </c>
      <c r="B929" t="s">
        <v>3884</v>
      </c>
    </row>
    <row r="930" spans="1:2" x14ac:dyDescent="0.45">
      <c r="A930" t="s">
        <v>863</v>
      </c>
      <c r="B930" t="s">
        <v>3885</v>
      </c>
    </row>
    <row r="931" spans="1:2" x14ac:dyDescent="0.45">
      <c r="A931" t="s">
        <v>864</v>
      </c>
      <c r="B931" t="s">
        <v>3886</v>
      </c>
    </row>
    <row r="932" spans="1:2" x14ac:dyDescent="0.45">
      <c r="A932" t="s">
        <v>2873</v>
      </c>
      <c r="B932" t="s">
        <v>5695</v>
      </c>
    </row>
    <row r="933" spans="1:2" x14ac:dyDescent="0.45">
      <c r="A933" t="s">
        <v>865</v>
      </c>
      <c r="B933" t="s">
        <v>3887</v>
      </c>
    </row>
    <row r="934" spans="1:2" x14ac:dyDescent="0.45">
      <c r="A934" t="s">
        <v>866</v>
      </c>
      <c r="B934" t="s">
        <v>3888</v>
      </c>
    </row>
    <row r="935" spans="1:2" x14ac:dyDescent="0.45">
      <c r="A935" t="s">
        <v>867</v>
      </c>
      <c r="B935" t="s">
        <v>3889</v>
      </c>
    </row>
    <row r="936" spans="1:2" x14ac:dyDescent="0.45">
      <c r="A936" t="s">
        <v>868</v>
      </c>
      <c r="B936" t="s">
        <v>3890</v>
      </c>
    </row>
    <row r="937" spans="1:2" x14ac:dyDescent="0.45">
      <c r="A937" t="s">
        <v>869</v>
      </c>
      <c r="B937" t="s">
        <v>3891</v>
      </c>
    </row>
    <row r="938" spans="1:2" x14ac:dyDescent="0.45">
      <c r="A938" t="s">
        <v>870</v>
      </c>
      <c r="B938" t="s">
        <v>3892</v>
      </c>
    </row>
    <row r="939" spans="1:2" x14ac:dyDescent="0.45">
      <c r="A939" t="s">
        <v>871</v>
      </c>
      <c r="B939" t="s">
        <v>3893</v>
      </c>
    </row>
    <row r="940" spans="1:2" x14ac:dyDescent="0.45">
      <c r="A940" t="s">
        <v>872</v>
      </c>
      <c r="B940" t="s">
        <v>3894</v>
      </c>
    </row>
    <row r="941" spans="1:2" x14ac:dyDescent="0.45">
      <c r="A941" t="s">
        <v>873</v>
      </c>
      <c r="B941" t="s">
        <v>3895</v>
      </c>
    </row>
    <row r="942" spans="1:2" x14ac:dyDescent="0.45">
      <c r="A942" t="s">
        <v>874</v>
      </c>
      <c r="B942" t="s">
        <v>3896</v>
      </c>
    </row>
    <row r="943" spans="1:2" x14ac:dyDescent="0.45">
      <c r="A943" t="s">
        <v>875</v>
      </c>
      <c r="B943" t="s">
        <v>3897</v>
      </c>
    </row>
    <row r="944" spans="1:2" x14ac:dyDescent="0.45">
      <c r="A944" t="s">
        <v>876</v>
      </c>
      <c r="B944" t="s">
        <v>3898</v>
      </c>
    </row>
    <row r="945" spans="1:2" x14ac:dyDescent="0.45">
      <c r="A945" t="s">
        <v>877</v>
      </c>
      <c r="B945" t="s">
        <v>3899</v>
      </c>
    </row>
    <row r="946" spans="1:2" x14ac:dyDescent="0.45">
      <c r="A946" t="s">
        <v>878</v>
      </c>
      <c r="B946" t="s">
        <v>3900</v>
      </c>
    </row>
    <row r="947" spans="1:2" x14ac:dyDescent="0.45">
      <c r="A947" t="s">
        <v>879</v>
      </c>
      <c r="B947" t="s">
        <v>3901</v>
      </c>
    </row>
    <row r="948" spans="1:2" x14ac:dyDescent="0.45">
      <c r="A948" t="s">
        <v>880</v>
      </c>
      <c r="B948" t="s">
        <v>3906</v>
      </c>
    </row>
    <row r="949" spans="1:2" x14ac:dyDescent="0.45">
      <c r="A949" t="s">
        <v>881</v>
      </c>
      <c r="B949" t="s">
        <v>3907</v>
      </c>
    </row>
    <row r="950" spans="1:2" x14ac:dyDescent="0.45">
      <c r="A950" t="s">
        <v>882</v>
      </c>
      <c r="B950" t="s">
        <v>3908</v>
      </c>
    </row>
    <row r="951" spans="1:2" x14ac:dyDescent="0.45">
      <c r="A951" t="s">
        <v>883</v>
      </c>
      <c r="B951" t="s">
        <v>3909</v>
      </c>
    </row>
    <row r="952" spans="1:2" x14ac:dyDescent="0.45">
      <c r="A952" t="s">
        <v>884</v>
      </c>
      <c r="B952" t="s">
        <v>3910</v>
      </c>
    </row>
    <row r="953" spans="1:2" x14ac:dyDescent="0.45">
      <c r="A953" t="s">
        <v>885</v>
      </c>
      <c r="B953" t="s">
        <v>3911</v>
      </c>
    </row>
    <row r="954" spans="1:2" x14ac:dyDescent="0.45">
      <c r="A954" t="s">
        <v>886</v>
      </c>
      <c r="B954" t="s">
        <v>3912</v>
      </c>
    </row>
    <row r="955" spans="1:2" x14ac:dyDescent="0.45">
      <c r="A955" t="s">
        <v>887</v>
      </c>
      <c r="B955" t="s">
        <v>3913</v>
      </c>
    </row>
    <row r="956" spans="1:2" x14ac:dyDescent="0.45">
      <c r="A956" t="s">
        <v>888</v>
      </c>
      <c r="B956" t="s">
        <v>3914</v>
      </c>
    </row>
    <row r="957" spans="1:2" x14ac:dyDescent="0.45">
      <c r="A957" t="s">
        <v>889</v>
      </c>
      <c r="B957" t="s">
        <v>3915</v>
      </c>
    </row>
    <row r="958" spans="1:2" x14ac:dyDescent="0.45">
      <c r="A958" t="s">
        <v>890</v>
      </c>
      <c r="B958" t="s">
        <v>3916</v>
      </c>
    </row>
    <row r="959" spans="1:2" x14ac:dyDescent="0.45">
      <c r="A959" t="s">
        <v>2874</v>
      </c>
      <c r="B959" t="s">
        <v>5164</v>
      </c>
    </row>
    <row r="960" spans="1:2" x14ac:dyDescent="0.45">
      <c r="A960" t="s">
        <v>891</v>
      </c>
      <c r="B960" t="s">
        <v>3917</v>
      </c>
    </row>
    <row r="961" spans="1:2" x14ac:dyDescent="0.45">
      <c r="A961" t="s">
        <v>892</v>
      </c>
      <c r="B961" t="s">
        <v>3918</v>
      </c>
    </row>
    <row r="962" spans="1:2" x14ac:dyDescent="0.45">
      <c r="A962" t="s">
        <v>893</v>
      </c>
      <c r="B962" t="s">
        <v>3919</v>
      </c>
    </row>
    <row r="963" spans="1:2" x14ac:dyDescent="0.45">
      <c r="A963" t="s">
        <v>894</v>
      </c>
      <c r="B963" t="s">
        <v>3920</v>
      </c>
    </row>
    <row r="964" spans="1:2" x14ac:dyDescent="0.45">
      <c r="A964" t="s">
        <v>895</v>
      </c>
      <c r="B964" t="s">
        <v>3921</v>
      </c>
    </row>
    <row r="965" spans="1:2" x14ac:dyDescent="0.45">
      <c r="A965" t="s">
        <v>896</v>
      </c>
      <c r="B965" t="s">
        <v>3922</v>
      </c>
    </row>
    <row r="966" spans="1:2" x14ac:dyDescent="0.45">
      <c r="A966" t="s">
        <v>897</v>
      </c>
      <c r="B966" t="s">
        <v>3923</v>
      </c>
    </row>
    <row r="967" spans="1:2" x14ac:dyDescent="0.45">
      <c r="A967" t="s">
        <v>898</v>
      </c>
      <c r="B967" t="s">
        <v>3374</v>
      </c>
    </row>
    <row r="968" spans="1:2" x14ac:dyDescent="0.45">
      <c r="A968" t="s">
        <v>899</v>
      </c>
      <c r="B968" t="s">
        <v>3924</v>
      </c>
    </row>
    <row r="969" spans="1:2" x14ac:dyDescent="0.45">
      <c r="A969" t="s">
        <v>2875</v>
      </c>
      <c r="B969" t="s">
        <v>5696</v>
      </c>
    </row>
    <row r="970" spans="1:2" x14ac:dyDescent="0.45">
      <c r="A970" t="s">
        <v>900</v>
      </c>
      <c r="B970" t="s">
        <v>3578</v>
      </c>
    </row>
    <row r="971" spans="1:2" x14ac:dyDescent="0.45">
      <c r="A971" t="s">
        <v>901</v>
      </c>
      <c r="B971" t="s">
        <v>3925</v>
      </c>
    </row>
    <row r="972" spans="1:2" x14ac:dyDescent="0.45">
      <c r="A972" t="s">
        <v>902</v>
      </c>
      <c r="B972" t="s">
        <v>3926</v>
      </c>
    </row>
    <row r="973" spans="1:2" x14ac:dyDescent="0.45">
      <c r="A973" t="s">
        <v>903</v>
      </c>
      <c r="B973" t="s">
        <v>3928</v>
      </c>
    </row>
    <row r="974" spans="1:2" x14ac:dyDescent="0.45">
      <c r="A974" t="s">
        <v>904</v>
      </c>
      <c r="B974" t="s">
        <v>3401</v>
      </c>
    </row>
    <row r="975" spans="1:2" x14ac:dyDescent="0.45">
      <c r="A975" t="s">
        <v>905</v>
      </c>
      <c r="B975" t="s">
        <v>3929</v>
      </c>
    </row>
    <row r="976" spans="1:2" x14ac:dyDescent="0.45">
      <c r="A976" t="s">
        <v>906</v>
      </c>
      <c r="B976" t="s">
        <v>3930</v>
      </c>
    </row>
    <row r="977" spans="1:2" x14ac:dyDescent="0.45">
      <c r="A977" t="s">
        <v>907</v>
      </c>
      <c r="B977" t="s">
        <v>3931</v>
      </c>
    </row>
    <row r="978" spans="1:2" x14ac:dyDescent="0.45">
      <c r="A978" t="s">
        <v>908</v>
      </c>
      <c r="B978" t="s">
        <v>3932</v>
      </c>
    </row>
    <row r="979" spans="1:2" x14ac:dyDescent="0.45">
      <c r="A979" t="s">
        <v>909</v>
      </c>
      <c r="B979" t="s">
        <v>3933</v>
      </c>
    </row>
    <row r="980" spans="1:2" x14ac:dyDescent="0.45">
      <c r="A980" t="s">
        <v>910</v>
      </c>
      <c r="B980" t="s">
        <v>3934</v>
      </c>
    </row>
    <row r="981" spans="1:2" x14ac:dyDescent="0.45">
      <c r="A981" t="s">
        <v>911</v>
      </c>
      <c r="B981" t="s">
        <v>3935</v>
      </c>
    </row>
    <row r="982" spans="1:2" x14ac:dyDescent="0.45">
      <c r="A982" t="s">
        <v>2876</v>
      </c>
      <c r="B982" t="s">
        <v>5697</v>
      </c>
    </row>
    <row r="983" spans="1:2" x14ac:dyDescent="0.45">
      <c r="A983" t="s">
        <v>912</v>
      </c>
      <c r="B983" t="s">
        <v>3936</v>
      </c>
    </row>
    <row r="984" spans="1:2" x14ac:dyDescent="0.45">
      <c r="A984" t="s">
        <v>913</v>
      </c>
      <c r="B984" t="s">
        <v>3937</v>
      </c>
    </row>
    <row r="985" spans="1:2" x14ac:dyDescent="0.45">
      <c r="A985" t="s">
        <v>914</v>
      </c>
      <c r="B985" t="s">
        <v>3938</v>
      </c>
    </row>
    <row r="986" spans="1:2" x14ac:dyDescent="0.45">
      <c r="A986" t="s">
        <v>915</v>
      </c>
      <c r="B986" t="s">
        <v>3939</v>
      </c>
    </row>
    <row r="987" spans="1:2" x14ac:dyDescent="0.45">
      <c r="A987" t="s">
        <v>916</v>
      </c>
      <c r="B987" t="s">
        <v>3940</v>
      </c>
    </row>
    <row r="988" spans="1:2" x14ac:dyDescent="0.45">
      <c r="A988" t="s">
        <v>917</v>
      </c>
      <c r="B988" t="s">
        <v>3941</v>
      </c>
    </row>
    <row r="989" spans="1:2" x14ac:dyDescent="0.45">
      <c r="A989" t="s">
        <v>918</v>
      </c>
      <c r="B989" t="s">
        <v>3942</v>
      </c>
    </row>
    <row r="990" spans="1:2" x14ac:dyDescent="0.45">
      <c r="A990" t="s">
        <v>919</v>
      </c>
      <c r="B990" t="s">
        <v>3943</v>
      </c>
    </row>
    <row r="991" spans="1:2" x14ac:dyDescent="0.45">
      <c r="A991" t="s">
        <v>920</v>
      </c>
      <c r="B991" t="s">
        <v>3944</v>
      </c>
    </row>
    <row r="992" spans="1:2" x14ac:dyDescent="0.45">
      <c r="A992" t="s">
        <v>2877</v>
      </c>
      <c r="B992" t="s">
        <v>5094</v>
      </c>
    </row>
    <row r="993" spans="1:2" x14ac:dyDescent="0.45">
      <c r="A993" t="s">
        <v>921</v>
      </c>
      <c r="B993" t="s">
        <v>3945</v>
      </c>
    </row>
    <row r="994" spans="1:2" x14ac:dyDescent="0.45">
      <c r="A994" t="s">
        <v>922</v>
      </c>
      <c r="B994" t="s">
        <v>3946</v>
      </c>
    </row>
    <row r="995" spans="1:2" x14ac:dyDescent="0.45">
      <c r="A995" t="s">
        <v>923</v>
      </c>
      <c r="B995" t="s">
        <v>3947</v>
      </c>
    </row>
    <row r="996" spans="1:2" x14ac:dyDescent="0.45">
      <c r="A996" t="s">
        <v>924</v>
      </c>
      <c r="B996" t="s">
        <v>3948</v>
      </c>
    </row>
    <row r="997" spans="1:2" x14ac:dyDescent="0.45">
      <c r="A997" t="s">
        <v>925</v>
      </c>
      <c r="B997" t="s">
        <v>3949</v>
      </c>
    </row>
    <row r="998" spans="1:2" x14ac:dyDescent="0.45">
      <c r="A998" t="s">
        <v>926</v>
      </c>
      <c r="B998" t="s">
        <v>3950</v>
      </c>
    </row>
    <row r="999" spans="1:2" x14ac:dyDescent="0.45">
      <c r="A999" t="s">
        <v>927</v>
      </c>
      <c r="B999" t="s">
        <v>3951</v>
      </c>
    </row>
    <row r="1000" spans="1:2" x14ac:dyDescent="0.45">
      <c r="A1000" t="s">
        <v>928</v>
      </c>
      <c r="B1000" t="s">
        <v>3952</v>
      </c>
    </row>
    <row r="1001" spans="1:2" x14ac:dyDescent="0.45">
      <c r="A1001" t="s">
        <v>929</v>
      </c>
      <c r="B1001" t="s">
        <v>3953</v>
      </c>
    </row>
    <row r="1002" spans="1:2" x14ac:dyDescent="0.45">
      <c r="A1002" t="s">
        <v>930</v>
      </c>
      <c r="B1002" t="s">
        <v>3954</v>
      </c>
    </row>
    <row r="1003" spans="1:2" x14ac:dyDescent="0.45">
      <c r="A1003" t="s">
        <v>931</v>
      </c>
      <c r="B1003" t="s">
        <v>3955</v>
      </c>
    </row>
    <row r="1004" spans="1:2" x14ac:dyDescent="0.45">
      <c r="A1004" t="s">
        <v>932</v>
      </c>
      <c r="B1004" t="s">
        <v>3956</v>
      </c>
    </row>
    <row r="1005" spans="1:2" x14ac:dyDescent="0.45">
      <c r="A1005" t="s">
        <v>933</v>
      </c>
      <c r="B1005" t="s">
        <v>3957</v>
      </c>
    </row>
    <row r="1006" spans="1:2" x14ac:dyDescent="0.45">
      <c r="A1006" t="s">
        <v>934</v>
      </c>
      <c r="B1006" t="s">
        <v>3958</v>
      </c>
    </row>
    <row r="1007" spans="1:2" x14ac:dyDescent="0.45">
      <c r="A1007" t="s">
        <v>935</v>
      </c>
      <c r="B1007" t="s">
        <v>3959</v>
      </c>
    </row>
    <row r="1008" spans="1:2" x14ac:dyDescent="0.45">
      <c r="A1008" t="s">
        <v>936</v>
      </c>
      <c r="B1008" t="s">
        <v>3960</v>
      </c>
    </row>
    <row r="1009" spans="1:2" x14ac:dyDescent="0.45">
      <c r="A1009" t="s">
        <v>937</v>
      </c>
      <c r="B1009" t="s">
        <v>3961</v>
      </c>
    </row>
    <row r="1010" spans="1:2" x14ac:dyDescent="0.45">
      <c r="A1010" t="s">
        <v>938</v>
      </c>
      <c r="B1010" t="s">
        <v>3962</v>
      </c>
    </row>
    <row r="1011" spans="1:2" x14ac:dyDescent="0.45">
      <c r="A1011" t="s">
        <v>939</v>
      </c>
      <c r="B1011" t="s">
        <v>3963</v>
      </c>
    </row>
    <row r="1012" spans="1:2" x14ac:dyDescent="0.45">
      <c r="A1012" t="s">
        <v>940</v>
      </c>
      <c r="B1012" t="s">
        <v>3964</v>
      </c>
    </row>
    <row r="1013" spans="1:2" x14ac:dyDescent="0.45">
      <c r="A1013" t="s">
        <v>941</v>
      </c>
      <c r="B1013" t="s">
        <v>3966</v>
      </c>
    </row>
    <row r="1014" spans="1:2" x14ac:dyDescent="0.45">
      <c r="A1014" t="s">
        <v>2878</v>
      </c>
      <c r="B1014" t="s">
        <v>5698</v>
      </c>
    </row>
    <row r="1015" spans="1:2" x14ac:dyDescent="0.45">
      <c r="A1015" t="s">
        <v>942</v>
      </c>
      <c r="B1015" t="s">
        <v>3967</v>
      </c>
    </row>
    <row r="1016" spans="1:2" x14ac:dyDescent="0.45">
      <c r="A1016" t="s">
        <v>943</v>
      </c>
      <c r="B1016" t="s">
        <v>3832</v>
      </c>
    </row>
    <row r="1017" spans="1:2" x14ac:dyDescent="0.45">
      <c r="A1017" t="s">
        <v>944</v>
      </c>
      <c r="B1017" t="s">
        <v>3968</v>
      </c>
    </row>
    <row r="1018" spans="1:2" x14ac:dyDescent="0.45">
      <c r="A1018" t="s">
        <v>945</v>
      </c>
      <c r="B1018" t="s">
        <v>3374</v>
      </c>
    </row>
    <row r="1019" spans="1:2" x14ac:dyDescent="0.45">
      <c r="A1019" t="s">
        <v>946</v>
      </c>
      <c r="B1019" t="s">
        <v>3969</v>
      </c>
    </row>
    <row r="1020" spans="1:2" x14ac:dyDescent="0.45">
      <c r="A1020" t="s">
        <v>947</v>
      </c>
      <c r="B1020" t="s">
        <v>3970</v>
      </c>
    </row>
    <row r="1021" spans="1:2" x14ac:dyDescent="0.45">
      <c r="A1021" t="s">
        <v>2879</v>
      </c>
      <c r="B1021" t="s">
        <v>5699</v>
      </c>
    </row>
    <row r="1022" spans="1:2" x14ac:dyDescent="0.45">
      <c r="A1022" t="s">
        <v>948</v>
      </c>
      <c r="B1022" t="s">
        <v>3971</v>
      </c>
    </row>
    <row r="1023" spans="1:2" x14ac:dyDescent="0.45">
      <c r="A1023" t="s">
        <v>949</v>
      </c>
      <c r="B1023" t="s">
        <v>3972</v>
      </c>
    </row>
    <row r="1024" spans="1:2" x14ac:dyDescent="0.45">
      <c r="A1024" t="s">
        <v>950</v>
      </c>
      <c r="B1024" t="s">
        <v>3973</v>
      </c>
    </row>
    <row r="1025" spans="1:2" x14ac:dyDescent="0.45">
      <c r="A1025" t="s">
        <v>951</v>
      </c>
      <c r="B1025" t="s">
        <v>3974</v>
      </c>
    </row>
    <row r="1026" spans="1:2" x14ac:dyDescent="0.45">
      <c r="A1026" t="s">
        <v>952</v>
      </c>
      <c r="B1026" t="s">
        <v>3975</v>
      </c>
    </row>
    <row r="1027" spans="1:2" x14ac:dyDescent="0.45">
      <c r="A1027" t="s">
        <v>953</v>
      </c>
      <c r="B1027" t="s">
        <v>3976</v>
      </c>
    </row>
    <row r="1028" spans="1:2" x14ac:dyDescent="0.45">
      <c r="A1028" t="s">
        <v>954</v>
      </c>
      <c r="B1028" t="s">
        <v>3285</v>
      </c>
    </row>
    <row r="1029" spans="1:2" x14ac:dyDescent="0.45">
      <c r="A1029" t="s">
        <v>955</v>
      </c>
      <c r="B1029" t="s">
        <v>4036</v>
      </c>
    </row>
    <row r="1030" spans="1:2" x14ac:dyDescent="0.45">
      <c r="A1030" t="s">
        <v>956</v>
      </c>
      <c r="B1030" t="s">
        <v>4037</v>
      </c>
    </row>
    <row r="1031" spans="1:2" x14ac:dyDescent="0.45">
      <c r="A1031" t="s">
        <v>957</v>
      </c>
      <c r="B1031" t="s">
        <v>4038</v>
      </c>
    </row>
    <row r="1032" spans="1:2" x14ac:dyDescent="0.45">
      <c r="A1032" t="s">
        <v>958</v>
      </c>
      <c r="B1032" t="s">
        <v>4039</v>
      </c>
    </row>
    <row r="1033" spans="1:2" x14ac:dyDescent="0.45">
      <c r="A1033" t="s">
        <v>959</v>
      </c>
      <c r="B1033" t="s">
        <v>4040</v>
      </c>
    </row>
    <row r="1034" spans="1:2" x14ac:dyDescent="0.45">
      <c r="A1034" t="s">
        <v>960</v>
      </c>
      <c r="B1034" t="s">
        <v>4041</v>
      </c>
    </row>
    <row r="1035" spans="1:2" x14ac:dyDescent="0.45">
      <c r="A1035" t="s">
        <v>961</v>
      </c>
      <c r="B1035" t="s">
        <v>4042</v>
      </c>
    </row>
    <row r="1036" spans="1:2" x14ac:dyDescent="0.45">
      <c r="A1036" t="s">
        <v>962</v>
      </c>
      <c r="B1036" t="s">
        <v>4043</v>
      </c>
    </row>
    <row r="1037" spans="1:2" x14ac:dyDescent="0.45">
      <c r="A1037" t="s">
        <v>963</v>
      </c>
      <c r="B1037" t="s">
        <v>3998</v>
      </c>
    </row>
    <row r="1038" spans="1:2" x14ac:dyDescent="0.45">
      <c r="A1038" t="s">
        <v>964</v>
      </c>
      <c r="B1038" t="s">
        <v>4044</v>
      </c>
    </row>
    <row r="1039" spans="1:2" x14ac:dyDescent="0.45">
      <c r="A1039" t="s">
        <v>965</v>
      </c>
      <c r="B1039" t="s">
        <v>4045</v>
      </c>
    </row>
    <row r="1040" spans="1:2" x14ac:dyDescent="0.45">
      <c r="A1040" t="s">
        <v>966</v>
      </c>
      <c r="B1040" t="s">
        <v>3906</v>
      </c>
    </row>
    <row r="1041" spans="1:2" x14ac:dyDescent="0.45">
      <c r="A1041" t="s">
        <v>967</v>
      </c>
      <c r="B1041" t="s">
        <v>4047</v>
      </c>
    </row>
    <row r="1042" spans="1:2" x14ac:dyDescent="0.45">
      <c r="A1042" t="s">
        <v>968</v>
      </c>
      <c r="B1042" t="s">
        <v>4048</v>
      </c>
    </row>
    <row r="1043" spans="1:2" x14ac:dyDescent="0.45">
      <c r="A1043" t="s">
        <v>969</v>
      </c>
      <c r="B1043" t="s">
        <v>4048</v>
      </c>
    </row>
    <row r="1044" spans="1:2" x14ac:dyDescent="0.45">
      <c r="A1044" t="s">
        <v>970</v>
      </c>
      <c r="B1044" t="s">
        <v>4049</v>
      </c>
    </row>
    <row r="1045" spans="1:2" x14ac:dyDescent="0.45">
      <c r="A1045" t="s">
        <v>971</v>
      </c>
      <c r="B1045" t="s">
        <v>4050</v>
      </c>
    </row>
    <row r="1046" spans="1:2" x14ac:dyDescent="0.45">
      <c r="A1046" t="s">
        <v>2880</v>
      </c>
      <c r="B1046" t="s">
        <v>5700</v>
      </c>
    </row>
    <row r="1047" spans="1:2" x14ac:dyDescent="0.45">
      <c r="A1047" t="s">
        <v>972</v>
      </c>
      <c r="B1047" t="s">
        <v>4051</v>
      </c>
    </row>
    <row r="1048" spans="1:2" x14ac:dyDescent="0.45">
      <c r="A1048" t="s">
        <v>973</v>
      </c>
      <c r="B1048" t="s">
        <v>4052</v>
      </c>
    </row>
    <row r="1049" spans="1:2" x14ac:dyDescent="0.45">
      <c r="A1049" t="s">
        <v>974</v>
      </c>
      <c r="B1049" t="s">
        <v>4028</v>
      </c>
    </row>
    <row r="1050" spans="1:2" x14ac:dyDescent="0.45">
      <c r="A1050" t="s">
        <v>975</v>
      </c>
      <c r="B1050" t="s">
        <v>4053</v>
      </c>
    </row>
    <row r="1051" spans="1:2" x14ac:dyDescent="0.45">
      <c r="A1051" t="s">
        <v>976</v>
      </c>
      <c r="B1051" t="s">
        <v>4054</v>
      </c>
    </row>
    <row r="1052" spans="1:2" x14ac:dyDescent="0.45">
      <c r="A1052" t="s">
        <v>977</v>
      </c>
      <c r="B1052" t="s">
        <v>4055</v>
      </c>
    </row>
    <row r="1053" spans="1:2" x14ac:dyDescent="0.45">
      <c r="A1053" t="s">
        <v>978</v>
      </c>
      <c r="B1053" t="s">
        <v>4056</v>
      </c>
    </row>
    <row r="1054" spans="1:2" x14ac:dyDescent="0.45">
      <c r="A1054" t="s">
        <v>979</v>
      </c>
      <c r="B1054" t="s">
        <v>4057</v>
      </c>
    </row>
    <row r="1055" spans="1:2" x14ac:dyDescent="0.45">
      <c r="A1055" t="s">
        <v>980</v>
      </c>
      <c r="B1055" t="s">
        <v>4058</v>
      </c>
    </row>
    <row r="1056" spans="1:2" x14ac:dyDescent="0.45">
      <c r="A1056" t="s">
        <v>981</v>
      </c>
      <c r="B1056" t="s">
        <v>4059</v>
      </c>
    </row>
    <row r="1057" spans="1:2" x14ac:dyDescent="0.45">
      <c r="A1057" t="s">
        <v>982</v>
      </c>
      <c r="B1057" t="s">
        <v>4060</v>
      </c>
    </row>
    <row r="1058" spans="1:2" x14ac:dyDescent="0.45">
      <c r="A1058" t="s">
        <v>2881</v>
      </c>
      <c r="B1058" t="s">
        <v>3588</v>
      </c>
    </row>
    <row r="1059" spans="1:2" x14ac:dyDescent="0.45">
      <c r="A1059" t="s">
        <v>983</v>
      </c>
      <c r="B1059" t="s">
        <v>4061</v>
      </c>
    </row>
    <row r="1060" spans="1:2" x14ac:dyDescent="0.45">
      <c r="A1060" t="s">
        <v>984</v>
      </c>
      <c r="B1060" t="s">
        <v>4062</v>
      </c>
    </row>
    <row r="1061" spans="1:2" x14ac:dyDescent="0.45">
      <c r="A1061" t="s">
        <v>985</v>
      </c>
      <c r="B1061" t="s">
        <v>4063</v>
      </c>
    </row>
    <row r="1062" spans="1:2" x14ac:dyDescent="0.45">
      <c r="A1062" t="s">
        <v>986</v>
      </c>
      <c r="B1062" t="s">
        <v>4064</v>
      </c>
    </row>
    <row r="1063" spans="1:2" x14ac:dyDescent="0.45">
      <c r="A1063" t="s">
        <v>987</v>
      </c>
      <c r="B1063" t="s">
        <v>4065</v>
      </c>
    </row>
    <row r="1064" spans="1:2" x14ac:dyDescent="0.45">
      <c r="A1064" t="s">
        <v>988</v>
      </c>
      <c r="B1064" t="s">
        <v>4066</v>
      </c>
    </row>
    <row r="1065" spans="1:2" x14ac:dyDescent="0.45">
      <c r="A1065" t="s">
        <v>989</v>
      </c>
      <c r="B1065" t="s">
        <v>4067</v>
      </c>
    </row>
    <row r="1066" spans="1:2" x14ac:dyDescent="0.45">
      <c r="A1066" t="s">
        <v>990</v>
      </c>
      <c r="B1066" t="s">
        <v>4068</v>
      </c>
    </row>
    <row r="1067" spans="1:2" x14ac:dyDescent="0.45">
      <c r="A1067" t="s">
        <v>991</v>
      </c>
      <c r="B1067" t="s">
        <v>4069</v>
      </c>
    </row>
    <row r="1068" spans="1:2" x14ac:dyDescent="0.45">
      <c r="A1068" t="s">
        <v>992</v>
      </c>
      <c r="B1068" t="s">
        <v>4070</v>
      </c>
    </row>
    <row r="1069" spans="1:2" x14ac:dyDescent="0.45">
      <c r="A1069" t="s">
        <v>993</v>
      </c>
      <c r="B1069" t="s">
        <v>3611</v>
      </c>
    </row>
    <row r="1070" spans="1:2" x14ac:dyDescent="0.45">
      <c r="A1070" t="s">
        <v>994</v>
      </c>
      <c r="B1070" t="s">
        <v>4071</v>
      </c>
    </row>
    <row r="1071" spans="1:2" x14ac:dyDescent="0.45">
      <c r="A1071" t="s">
        <v>995</v>
      </c>
      <c r="B1071" t="s">
        <v>4072</v>
      </c>
    </row>
    <row r="1072" spans="1:2" x14ac:dyDescent="0.45">
      <c r="A1072" t="s">
        <v>996</v>
      </c>
      <c r="B1072" t="s">
        <v>4073</v>
      </c>
    </row>
    <row r="1073" spans="1:2" x14ac:dyDescent="0.45">
      <c r="A1073" t="s">
        <v>2882</v>
      </c>
      <c r="B1073" t="s">
        <v>5701</v>
      </c>
    </row>
    <row r="1074" spans="1:2" x14ac:dyDescent="0.45">
      <c r="A1074" t="s">
        <v>997</v>
      </c>
      <c r="B1074" t="s">
        <v>4074</v>
      </c>
    </row>
    <row r="1075" spans="1:2" x14ac:dyDescent="0.45">
      <c r="A1075" t="s">
        <v>2883</v>
      </c>
      <c r="B1075" t="s">
        <v>5702</v>
      </c>
    </row>
    <row r="1076" spans="1:2" x14ac:dyDescent="0.45">
      <c r="A1076" t="s">
        <v>998</v>
      </c>
      <c r="B1076" t="s">
        <v>4075</v>
      </c>
    </row>
    <row r="1077" spans="1:2" x14ac:dyDescent="0.45">
      <c r="A1077" t="s">
        <v>999</v>
      </c>
      <c r="B1077" t="s">
        <v>4076</v>
      </c>
    </row>
    <row r="1078" spans="1:2" x14ac:dyDescent="0.45">
      <c r="A1078" t="s">
        <v>1000</v>
      </c>
      <c r="B1078" t="s">
        <v>4077</v>
      </c>
    </row>
    <row r="1079" spans="1:2" x14ac:dyDescent="0.45">
      <c r="A1079" t="s">
        <v>1001</v>
      </c>
      <c r="B1079" t="s">
        <v>4078</v>
      </c>
    </row>
    <row r="1080" spans="1:2" x14ac:dyDescent="0.45">
      <c r="A1080" t="s">
        <v>1002</v>
      </c>
      <c r="B1080" t="s">
        <v>4079</v>
      </c>
    </row>
    <row r="1081" spans="1:2" x14ac:dyDescent="0.45">
      <c r="A1081" t="s">
        <v>1003</v>
      </c>
      <c r="B1081" t="s">
        <v>4080</v>
      </c>
    </row>
    <row r="1082" spans="1:2" x14ac:dyDescent="0.45">
      <c r="A1082" t="s">
        <v>1004</v>
      </c>
      <c r="B1082" t="s">
        <v>4081</v>
      </c>
    </row>
    <row r="1083" spans="1:2" x14ac:dyDescent="0.45">
      <c r="A1083" t="s">
        <v>1005</v>
      </c>
      <c r="B1083" t="s">
        <v>4082</v>
      </c>
    </row>
    <row r="1084" spans="1:2" x14ac:dyDescent="0.45">
      <c r="A1084" t="s">
        <v>1006</v>
      </c>
      <c r="B1084" t="s">
        <v>4083</v>
      </c>
    </row>
    <row r="1085" spans="1:2" x14ac:dyDescent="0.45">
      <c r="A1085" t="s">
        <v>1007</v>
      </c>
      <c r="B1085" t="s">
        <v>4084</v>
      </c>
    </row>
    <row r="1086" spans="1:2" x14ac:dyDescent="0.45">
      <c r="A1086" t="s">
        <v>1008</v>
      </c>
      <c r="B1086" t="s">
        <v>4085</v>
      </c>
    </row>
    <row r="1087" spans="1:2" x14ac:dyDescent="0.45">
      <c r="A1087" t="s">
        <v>1009</v>
      </c>
      <c r="B1087" t="s">
        <v>4086</v>
      </c>
    </row>
    <row r="1088" spans="1:2" x14ac:dyDescent="0.45">
      <c r="A1088" t="s">
        <v>1010</v>
      </c>
      <c r="B1088" t="s">
        <v>4087</v>
      </c>
    </row>
    <row r="1089" spans="1:2" x14ac:dyDescent="0.45">
      <c r="A1089" t="s">
        <v>1011</v>
      </c>
      <c r="B1089" t="s">
        <v>4088</v>
      </c>
    </row>
    <row r="1090" spans="1:2" x14ac:dyDescent="0.45">
      <c r="A1090" t="s">
        <v>1012</v>
      </c>
      <c r="B1090" t="s">
        <v>4089</v>
      </c>
    </row>
    <row r="1091" spans="1:2" x14ac:dyDescent="0.45">
      <c r="A1091" t="s">
        <v>1013</v>
      </c>
      <c r="B1091" t="s">
        <v>4090</v>
      </c>
    </row>
    <row r="1092" spans="1:2" x14ac:dyDescent="0.45">
      <c r="A1092" t="s">
        <v>1014</v>
      </c>
      <c r="B1092" t="s">
        <v>4091</v>
      </c>
    </row>
    <row r="1093" spans="1:2" x14ac:dyDescent="0.45">
      <c r="A1093" t="s">
        <v>2884</v>
      </c>
      <c r="B1093" t="s">
        <v>5703</v>
      </c>
    </row>
    <row r="1094" spans="1:2" x14ac:dyDescent="0.45">
      <c r="A1094" t="s">
        <v>1015</v>
      </c>
      <c r="B1094" t="s">
        <v>4092</v>
      </c>
    </row>
    <row r="1095" spans="1:2" x14ac:dyDescent="0.45">
      <c r="A1095" t="s">
        <v>1016</v>
      </c>
      <c r="B1095" t="s">
        <v>3309</v>
      </c>
    </row>
    <row r="1096" spans="1:2" x14ac:dyDescent="0.45">
      <c r="A1096" t="s">
        <v>2885</v>
      </c>
      <c r="B1096" t="s">
        <v>3187</v>
      </c>
    </row>
    <row r="1097" spans="1:2" x14ac:dyDescent="0.45">
      <c r="A1097" t="s">
        <v>1017</v>
      </c>
      <c r="B1097" t="s">
        <v>4093</v>
      </c>
    </row>
    <row r="1098" spans="1:2" x14ac:dyDescent="0.45">
      <c r="A1098" t="s">
        <v>2886</v>
      </c>
      <c r="B1098" t="s">
        <v>5704</v>
      </c>
    </row>
    <row r="1099" spans="1:2" x14ac:dyDescent="0.45">
      <c r="A1099" t="s">
        <v>2887</v>
      </c>
      <c r="B1099" t="s">
        <v>5705</v>
      </c>
    </row>
    <row r="1100" spans="1:2" x14ac:dyDescent="0.45">
      <c r="A1100" t="s">
        <v>1018</v>
      </c>
      <c r="B1100" t="s">
        <v>4094</v>
      </c>
    </row>
    <row r="1101" spans="1:2" x14ac:dyDescent="0.45">
      <c r="A1101" t="s">
        <v>1019</v>
      </c>
      <c r="B1101" t="s">
        <v>3481</v>
      </c>
    </row>
    <row r="1102" spans="1:2" x14ac:dyDescent="0.45">
      <c r="A1102" t="s">
        <v>1020</v>
      </c>
      <c r="B1102" t="s">
        <v>3999</v>
      </c>
    </row>
    <row r="1103" spans="1:2" x14ac:dyDescent="0.45">
      <c r="A1103" t="s">
        <v>1021</v>
      </c>
      <c r="B1103" t="s">
        <v>4095</v>
      </c>
    </row>
    <row r="1104" spans="1:2" x14ac:dyDescent="0.45">
      <c r="A1104" t="s">
        <v>1022</v>
      </c>
      <c r="B1104" t="s">
        <v>4096</v>
      </c>
    </row>
    <row r="1105" spans="1:2" x14ac:dyDescent="0.45">
      <c r="A1105" t="s">
        <v>1023</v>
      </c>
      <c r="B1105" t="s">
        <v>4097</v>
      </c>
    </row>
    <row r="1106" spans="1:2" x14ac:dyDescent="0.45">
      <c r="A1106" t="s">
        <v>1024</v>
      </c>
      <c r="B1106" t="s">
        <v>4098</v>
      </c>
    </row>
    <row r="1107" spans="1:2" x14ac:dyDescent="0.45">
      <c r="A1107" t="s">
        <v>1025</v>
      </c>
      <c r="B1107" t="s">
        <v>4099</v>
      </c>
    </row>
    <row r="1108" spans="1:2" x14ac:dyDescent="0.45">
      <c r="A1108" t="s">
        <v>1026</v>
      </c>
      <c r="B1108" t="s">
        <v>4100</v>
      </c>
    </row>
    <row r="1109" spans="1:2" x14ac:dyDescent="0.45">
      <c r="A1109" t="s">
        <v>2888</v>
      </c>
      <c r="B1109" t="s">
        <v>5706</v>
      </c>
    </row>
    <row r="1110" spans="1:2" x14ac:dyDescent="0.45">
      <c r="A1110" t="s">
        <v>1027</v>
      </c>
      <c r="B1110" t="s">
        <v>4101</v>
      </c>
    </row>
    <row r="1111" spans="1:2" x14ac:dyDescent="0.45">
      <c r="A1111" t="s">
        <v>1028</v>
      </c>
      <c r="B1111" t="s">
        <v>4102</v>
      </c>
    </row>
    <row r="1112" spans="1:2" x14ac:dyDescent="0.45">
      <c r="A1112" t="s">
        <v>1029</v>
      </c>
      <c r="B1112" t="s">
        <v>4103</v>
      </c>
    </row>
    <row r="1113" spans="1:2" x14ac:dyDescent="0.45">
      <c r="A1113" t="s">
        <v>1030</v>
      </c>
      <c r="B1113" t="s">
        <v>4104</v>
      </c>
    </row>
    <row r="1114" spans="1:2" x14ac:dyDescent="0.45">
      <c r="A1114" t="s">
        <v>1031</v>
      </c>
      <c r="B1114" t="s">
        <v>4105</v>
      </c>
    </row>
    <row r="1115" spans="1:2" x14ac:dyDescent="0.45">
      <c r="A1115" t="s">
        <v>1032</v>
      </c>
      <c r="B1115" t="s">
        <v>4106</v>
      </c>
    </row>
    <row r="1116" spans="1:2" x14ac:dyDescent="0.45">
      <c r="A1116" t="s">
        <v>1033</v>
      </c>
      <c r="B1116" t="s">
        <v>4107</v>
      </c>
    </row>
    <row r="1117" spans="1:2" x14ac:dyDescent="0.45">
      <c r="A1117" t="s">
        <v>1034</v>
      </c>
      <c r="B1117" t="s">
        <v>4108</v>
      </c>
    </row>
    <row r="1118" spans="1:2" x14ac:dyDescent="0.45">
      <c r="A1118" t="s">
        <v>1035</v>
      </c>
      <c r="B1118" t="s">
        <v>4109</v>
      </c>
    </row>
    <row r="1119" spans="1:2" x14ac:dyDescent="0.45">
      <c r="A1119" t="s">
        <v>1036</v>
      </c>
      <c r="B1119" t="s">
        <v>4110</v>
      </c>
    </row>
    <row r="1120" spans="1:2" x14ac:dyDescent="0.45">
      <c r="A1120" t="s">
        <v>1037</v>
      </c>
      <c r="B1120" t="s">
        <v>4111</v>
      </c>
    </row>
    <row r="1121" spans="1:2" x14ac:dyDescent="0.45">
      <c r="A1121" t="s">
        <v>1038</v>
      </c>
      <c r="B1121" t="s">
        <v>4112</v>
      </c>
    </row>
    <row r="1122" spans="1:2" x14ac:dyDescent="0.45">
      <c r="A1122" t="s">
        <v>1039</v>
      </c>
      <c r="B1122" t="s">
        <v>4113</v>
      </c>
    </row>
    <row r="1123" spans="1:2" x14ac:dyDescent="0.45">
      <c r="A1123" t="s">
        <v>2889</v>
      </c>
      <c r="B1123" t="s">
        <v>5707</v>
      </c>
    </row>
    <row r="1124" spans="1:2" x14ac:dyDescent="0.45">
      <c r="A1124" t="s">
        <v>1040</v>
      </c>
      <c r="B1124" t="s">
        <v>4114</v>
      </c>
    </row>
    <row r="1125" spans="1:2" x14ac:dyDescent="0.45">
      <c r="A1125" t="s">
        <v>1041</v>
      </c>
      <c r="B1125" t="s">
        <v>3135</v>
      </c>
    </row>
    <row r="1126" spans="1:2" x14ac:dyDescent="0.45">
      <c r="A1126" t="s">
        <v>1042</v>
      </c>
      <c r="B1126" t="s">
        <v>4115</v>
      </c>
    </row>
    <row r="1127" spans="1:2" x14ac:dyDescent="0.45">
      <c r="A1127" t="s">
        <v>1043</v>
      </c>
      <c r="B1127" t="s">
        <v>4116</v>
      </c>
    </row>
    <row r="1128" spans="1:2" x14ac:dyDescent="0.45">
      <c r="A1128" t="s">
        <v>1044</v>
      </c>
      <c r="B1128" t="s">
        <v>4117</v>
      </c>
    </row>
    <row r="1129" spans="1:2" x14ac:dyDescent="0.45">
      <c r="A1129" t="s">
        <v>1045</v>
      </c>
      <c r="B1129" t="s">
        <v>4118</v>
      </c>
    </row>
    <row r="1130" spans="1:2" x14ac:dyDescent="0.45">
      <c r="A1130" t="s">
        <v>1046</v>
      </c>
      <c r="B1130" t="s">
        <v>4119</v>
      </c>
    </row>
    <row r="1131" spans="1:2" x14ac:dyDescent="0.45">
      <c r="A1131" t="s">
        <v>1047</v>
      </c>
      <c r="B1131" t="s">
        <v>4120</v>
      </c>
    </row>
    <row r="1132" spans="1:2" x14ac:dyDescent="0.45">
      <c r="A1132" t="s">
        <v>1048</v>
      </c>
      <c r="B1132" t="s">
        <v>4121</v>
      </c>
    </row>
    <row r="1133" spans="1:2" x14ac:dyDescent="0.45">
      <c r="A1133" t="s">
        <v>1049</v>
      </c>
      <c r="B1133" t="s">
        <v>4122</v>
      </c>
    </row>
    <row r="1134" spans="1:2" x14ac:dyDescent="0.45">
      <c r="A1134" t="s">
        <v>1050</v>
      </c>
      <c r="B1134" t="s">
        <v>3988</v>
      </c>
    </row>
    <row r="1135" spans="1:2" x14ac:dyDescent="0.45">
      <c r="A1135" t="s">
        <v>1051</v>
      </c>
      <c r="B1135" t="s">
        <v>4123</v>
      </c>
    </row>
    <row r="1136" spans="1:2" x14ac:dyDescent="0.45">
      <c r="A1136" t="s">
        <v>2890</v>
      </c>
      <c r="B1136" t="s">
        <v>5708</v>
      </c>
    </row>
    <row r="1137" spans="1:2" x14ac:dyDescent="0.45">
      <c r="A1137" t="s">
        <v>1052</v>
      </c>
      <c r="B1137" t="s">
        <v>4124</v>
      </c>
    </row>
    <row r="1138" spans="1:2" x14ac:dyDescent="0.45">
      <c r="A1138" t="s">
        <v>2891</v>
      </c>
      <c r="B1138" t="s">
        <v>5709</v>
      </c>
    </row>
    <row r="1139" spans="1:2" x14ac:dyDescent="0.45">
      <c r="A1139" t="s">
        <v>1053</v>
      </c>
      <c r="B1139" t="s">
        <v>4125</v>
      </c>
    </row>
    <row r="1140" spans="1:2" x14ac:dyDescent="0.45">
      <c r="A1140" t="s">
        <v>2892</v>
      </c>
      <c r="B1140" t="s">
        <v>5710</v>
      </c>
    </row>
    <row r="1141" spans="1:2" x14ac:dyDescent="0.45">
      <c r="A1141" t="s">
        <v>1054</v>
      </c>
      <c r="B1141" t="s">
        <v>4126</v>
      </c>
    </row>
    <row r="1142" spans="1:2" x14ac:dyDescent="0.45">
      <c r="A1142" t="s">
        <v>1055</v>
      </c>
      <c r="B1142" t="s">
        <v>4127</v>
      </c>
    </row>
    <row r="1143" spans="1:2" x14ac:dyDescent="0.45">
      <c r="A1143" t="s">
        <v>1056</v>
      </c>
      <c r="B1143" t="s">
        <v>4128</v>
      </c>
    </row>
    <row r="1144" spans="1:2" x14ac:dyDescent="0.45">
      <c r="A1144" t="s">
        <v>1057</v>
      </c>
      <c r="B1144" t="s">
        <v>4129</v>
      </c>
    </row>
    <row r="1145" spans="1:2" x14ac:dyDescent="0.45">
      <c r="A1145" t="s">
        <v>1058</v>
      </c>
      <c r="B1145" t="s">
        <v>4130</v>
      </c>
    </row>
    <row r="1146" spans="1:2" x14ac:dyDescent="0.45">
      <c r="A1146" t="s">
        <v>1059</v>
      </c>
      <c r="B1146" t="s">
        <v>4131</v>
      </c>
    </row>
    <row r="1147" spans="1:2" x14ac:dyDescent="0.45">
      <c r="A1147" t="s">
        <v>1060</v>
      </c>
      <c r="B1147" t="s">
        <v>4132</v>
      </c>
    </row>
    <row r="1148" spans="1:2" x14ac:dyDescent="0.45">
      <c r="A1148" t="s">
        <v>1061</v>
      </c>
      <c r="B1148" t="s">
        <v>4133</v>
      </c>
    </row>
    <row r="1149" spans="1:2" x14ac:dyDescent="0.45">
      <c r="A1149" t="s">
        <v>1062</v>
      </c>
      <c r="B1149" t="s">
        <v>4134</v>
      </c>
    </row>
    <row r="1150" spans="1:2" x14ac:dyDescent="0.45">
      <c r="A1150" t="s">
        <v>1063</v>
      </c>
      <c r="B1150" t="s">
        <v>4135</v>
      </c>
    </row>
    <row r="1151" spans="1:2" x14ac:dyDescent="0.45">
      <c r="A1151" t="s">
        <v>1064</v>
      </c>
      <c r="B1151" t="s">
        <v>4095</v>
      </c>
    </row>
    <row r="1152" spans="1:2" x14ac:dyDescent="0.45">
      <c r="A1152" t="s">
        <v>1065</v>
      </c>
      <c r="B1152" t="s">
        <v>4136</v>
      </c>
    </row>
    <row r="1153" spans="1:2" x14ac:dyDescent="0.45">
      <c r="A1153" t="s">
        <v>1066</v>
      </c>
      <c r="B1153" t="s">
        <v>3983</v>
      </c>
    </row>
    <row r="1154" spans="1:2" x14ac:dyDescent="0.45">
      <c r="A1154" t="s">
        <v>1067</v>
      </c>
      <c r="B1154" t="s">
        <v>4137</v>
      </c>
    </row>
    <row r="1155" spans="1:2" x14ac:dyDescent="0.45">
      <c r="A1155" t="s">
        <v>1068</v>
      </c>
      <c r="B1155" t="s">
        <v>4138</v>
      </c>
    </row>
    <row r="1156" spans="1:2" x14ac:dyDescent="0.45">
      <c r="A1156" t="s">
        <v>1069</v>
      </c>
      <c r="B1156" t="s">
        <v>4139</v>
      </c>
    </row>
    <row r="1157" spans="1:2" x14ac:dyDescent="0.45">
      <c r="A1157" t="s">
        <v>1070</v>
      </c>
      <c r="B1157" t="s">
        <v>4140</v>
      </c>
    </row>
    <row r="1158" spans="1:2" x14ac:dyDescent="0.45">
      <c r="A1158" t="s">
        <v>1071</v>
      </c>
      <c r="B1158" t="s">
        <v>4141</v>
      </c>
    </row>
    <row r="1159" spans="1:2" x14ac:dyDescent="0.45">
      <c r="A1159" t="s">
        <v>1072</v>
      </c>
      <c r="B1159" t="s">
        <v>4142</v>
      </c>
    </row>
    <row r="1160" spans="1:2" x14ac:dyDescent="0.45">
      <c r="A1160" t="s">
        <v>1073</v>
      </c>
      <c r="B1160" t="s">
        <v>4143</v>
      </c>
    </row>
    <row r="1161" spans="1:2" x14ac:dyDescent="0.45">
      <c r="A1161" t="s">
        <v>1074</v>
      </c>
      <c r="B1161" t="s">
        <v>4144</v>
      </c>
    </row>
    <row r="1162" spans="1:2" x14ac:dyDescent="0.45">
      <c r="A1162" t="s">
        <v>2893</v>
      </c>
      <c r="B1162" t="s">
        <v>5711</v>
      </c>
    </row>
    <row r="1163" spans="1:2" x14ac:dyDescent="0.45">
      <c r="A1163" t="s">
        <v>1075</v>
      </c>
      <c r="B1163" t="s">
        <v>4085</v>
      </c>
    </row>
    <row r="1164" spans="1:2" x14ac:dyDescent="0.45">
      <c r="A1164" t="s">
        <v>1076</v>
      </c>
      <c r="B1164" t="s">
        <v>4145</v>
      </c>
    </row>
    <row r="1165" spans="1:2" x14ac:dyDescent="0.45">
      <c r="A1165" t="s">
        <v>1077</v>
      </c>
      <c r="B1165" t="s">
        <v>4146</v>
      </c>
    </row>
    <row r="1166" spans="1:2" x14ac:dyDescent="0.45">
      <c r="A1166" t="s">
        <v>1078</v>
      </c>
      <c r="B1166" t="s">
        <v>4147</v>
      </c>
    </row>
    <row r="1167" spans="1:2" x14ac:dyDescent="0.45">
      <c r="A1167" t="s">
        <v>1079</v>
      </c>
      <c r="B1167" t="s">
        <v>4148</v>
      </c>
    </row>
    <row r="1168" spans="1:2" x14ac:dyDescent="0.45">
      <c r="A1168" t="s">
        <v>1080</v>
      </c>
      <c r="B1168" t="s">
        <v>4149</v>
      </c>
    </row>
    <row r="1169" spans="1:2" x14ac:dyDescent="0.45">
      <c r="A1169" t="s">
        <v>1081</v>
      </c>
      <c r="B1169" t="s">
        <v>4150</v>
      </c>
    </row>
    <row r="1170" spans="1:2" x14ac:dyDescent="0.45">
      <c r="A1170" t="s">
        <v>1082</v>
      </c>
      <c r="B1170" t="s">
        <v>4151</v>
      </c>
    </row>
    <row r="1171" spans="1:2" x14ac:dyDescent="0.45">
      <c r="A1171" t="s">
        <v>1083</v>
      </c>
      <c r="B1171" t="s">
        <v>4152</v>
      </c>
    </row>
    <row r="1172" spans="1:2" x14ac:dyDescent="0.45">
      <c r="A1172" t="s">
        <v>1084</v>
      </c>
      <c r="B1172" t="s">
        <v>4153</v>
      </c>
    </row>
    <row r="1173" spans="1:2" x14ac:dyDescent="0.45">
      <c r="A1173" t="s">
        <v>1085</v>
      </c>
      <c r="B1173" t="s">
        <v>4154</v>
      </c>
    </row>
    <row r="1174" spans="1:2" x14ac:dyDescent="0.45">
      <c r="A1174" t="s">
        <v>1086</v>
      </c>
      <c r="B1174" t="s">
        <v>4155</v>
      </c>
    </row>
    <row r="1175" spans="1:2" x14ac:dyDescent="0.45">
      <c r="A1175" t="s">
        <v>1087</v>
      </c>
      <c r="B1175" t="s">
        <v>4156</v>
      </c>
    </row>
    <row r="1176" spans="1:2" x14ac:dyDescent="0.45">
      <c r="A1176" t="s">
        <v>1088</v>
      </c>
      <c r="B1176" t="s">
        <v>3578</v>
      </c>
    </row>
    <row r="1177" spans="1:2" x14ac:dyDescent="0.45">
      <c r="A1177" t="s">
        <v>1089</v>
      </c>
      <c r="B1177" t="s">
        <v>4157</v>
      </c>
    </row>
    <row r="1178" spans="1:2" x14ac:dyDescent="0.45">
      <c r="A1178" t="s">
        <v>1090</v>
      </c>
      <c r="B1178" t="s">
        <v>4158</v>
      </c>
    </row>
    <row r="1179" spans="1:2" x14ac:dyDescent="0.45">
      <c r="A1179" t="s">
        <v>1091</v>
      </c>
      <c r="B1179" t="s">
        <v>4159</v>
      </c>
    </row>
    <row r="1180" spans="1:2" x14ac:dyDescent="0.45">
      <c r="A1180" t="s">
        <v>1092</v>
      </c>
      <c r="B1180" t="s">
        <v>3992</v>
      </c>
    </row>
    <row r="1181" spans="1:2" x14ac:dyDescent="0.45">
      <c r="A1181" t="s">
        <v>1093</v>
      </c>
      <c r="B1181" t="s">
        <v>4160</v>
      </c>
    </row>
    <row r="1182" spans="1:2" x14ac:dyDescent="0.45">
      <c r="A1182" t="s">
        <v>1094</v>
      </c>
      <c r="B1182" t="s">
        <v>3992</v>
      </c>
    </row>
    <row r="1183" spans="1:2" x14ac:dyDescent="0.45">
      <c r="A1183" t="s">
        <v>1095</v>
      </c>
      <c r="B1183" t="s">
        <v>4161</v>
      </c>
    </row>
    <row r="1184" spans="1:2" x14ac:dyDescent="0.45">
      <c r="A1184" t="s">
        <v>1096</v>
      </c>
      <c r="B1184" t="s">
        <v>4162</v>
      </c>
    </row>
    <row r="1185" spans="1:2" x14ac:dyDescent="0.45">
      <c r="A1185" t="s">
        <v>1097</v>
      </c>
      <c r="B1185" t="s">
        <v>4163</v>
      </c>
    </row>
    <row r="1186" spans="1:2" x14ac:dyDescent="0.45">
      <c r="A1186" t="s">
        <v>1098</v>
      </c>
      <c r="B1186" t="s">
        <v>4164</v>
      </c>
    </row>
    <row r="1187" spans="1:2" x14ac:dyDescent="0.45">
      <c r="A1187" t="s">
        <v>1099</v>
      </c>
      <c r="B1187" t="s">
        <v>4165</v>
      </c>
    </row>
    <row r="1188" spans="1:2" x14ac:dyDescent="0.45">
      <c r="A1188" t="s">
        <v>1100</v>
      </c>
      <c r="B1188" t="s">
        <v>4166</v>
      </c>
    </row>
    <row r="1189" spans="1:2" x14ac:dyDescent="0.45">
      <c r="A1189" t="s">
        <v>1101</v>
      </c>
      <c r="B1189" t="s">
        <v>4167</v>
      </c>
    </row>
    <row r="1190" spans="1:2" x14ac:dyDescent="0.45">
      <c r="A1190" t="s">
        <v>1102</v>
      </c>
      <c r="B1190" t="s">
        <v>4168</v>
      </c>
    </row>
    <row r="1191" spans="1:2" x14ac:dyDescent="0.45">
      <c r="A1191" t="s">
        <v>2894</v>
      </c>
      <c r="B1191" t="s">
        <v>5712</v>
      </c>
    </row>
    <row r="1192" spans="1:2" x14ac:dyDescent="0.45">
      <c r="A1192" t="s">
        <v>1103</v>
      </c>
      <c r="B1192" t="s">
        <v>4169</v>
      </c>
    </row>
    <row r="1193" spans="1:2" x14ac:dyDescent="0.45">
      <c r="A1193" t="s">
        <v>1104</v>
      </c>
      <c r="B1193" t="s">
        <v>4170</v>
      </c>
    </row>
    <row r="1194" spans="1:2" x14ac:dyDescent="0.45">
      <c r="A1194" t="s">
        <v>1105</v>
      </c>
      <c r="B1194" t="s">
        <v>4171</v>
      </c>
    </row>
    <row r="1195" spans="1:2" x14ac:dyDescent="0.45">
      <c r="A1195" t="s">
        <v>1106</v>
      </c>
      <c r="B1195" t="s">
        <v>4172</v>
      </c>
    </row>
    <row r="1196" spans="1:2" x14ac:dyDescent="0.45">
      <c r="A1196" t="s">
        <v>1107</v>
      </c>
      <c r="B1196" t="s">
        <v>4173</v>
      </c>
    </row>
    <row r="1197" spans="1:2" x14ac:dyDescent="0.45">
      <c r="A1197" t="s">
        <v>1108</v>
      </c>
      <c r="B1197" t="s">
        <v>4174</v>
      </c>
    </row>
    <row r="1198" spans="1:2" x14ac:dyDescent="0.45">
      <c r="A1198" t="s">
        <v>1109</v>
      </c>
      <c r="B1198" t="s">
        <v>4178</v>
      </c>
    </row>
    <row r="1199" spans="1:2" x14ac:dyDescent="0.45">
      <c r="A1199" t="s">
        <v>1110</v>
      </c>
      <c r="B1199" t="s">
        <v>4179</v>
      </c>
    </row>
    <row r="1200" spans="1:2" x14ac:dyDescent="0.45">
      <c r="A1200" t="s">
        <v>1111</v>
      </c>
      <c r="B1200" t="s">
        <v>4180</v>
      </c>
    </row>
    <row r="1201" spans="1:2" x14ac:dyDescent="0.45">
      <c r="A1201" t="s">
        <v>1112</v>
      </c>
      <c r="B1201" t="s">
        <v>4181</v>
      </c>
    </row>
    <row r="1202" spans="1:2" x14ac:dyDescent="0.45">
      <c r="A1202" t="s">
        <v>1113</v>
      </c>
      <c r="B1202" t="s">
        <v>4182</v>
      </c>
    </row>
    <row r="1203" spans="1:2" x14ac:dyDescent="0.45">
      <c r="A1203" t="s">
        <v>1114</v>
      </c>
      <c r="B1203" t="s">
        <v>4183</v>
      </c>
    </row>
    <row r="1204" spans="1:2" x14ac:dyDescent="0.45">
      <c r="A1204" t="s">
        <v>1115</v>
      </c>
      <c r="B1204" t="s">
        <v>4184</v>
      </c>
    </row>
    <row r="1205" spans="1:2" x14ac:dyDescent="0.45">
      <c r="A1205" t="s">
        <v>1116</v>
      </c>
      <c r="B1205" t="s">
        <v>3338</v>
      </c>
    </row>
    <row r="1206" spans="1:2" x14ac:dyDescent="0.45">
      <c r="A1206" t="s">
        <v>1117</v>
      </c>
      <c r="B1206" t="s">
        <v>4185</v>
      </c>
    </row>
    <row r="1207" spans="1:2" x14ac:dyDescent="0.45">
      <c r="A1207" t="s">
        <v>1118</v>
      </c>
      <c r="B1207" t="s">
        <v>4186</v>
      </c>
    </row>
    <row r="1208" spans="1:2" x14ac:dyDescent="0.45">
      <c r="A1208" t="s">
        <v>1119</v>
      </c>
      <c r="B1208" t="s">
        <v>4187</v>
      </c>
    </row>
    <row r="1209" spans="1:2" x14ac:dyDescent="0.45">
      <c r="A1209" t="s">
        <v>1120</v>
      </c>
      <c r="B1209" t="s">
        <v>3434</v>
      </c>
    </row>
    <row r="1210" spans="1:2" x14ac:dyDescent="0.45">
      <c r="A1210" t="s">
        <v>1121</v>
      </c>
      <c r="B1210" t="s">
        <v>4188</v>
      </c>
    </row>
    <row r="1211" spans="1:2" x14ac:dyDescent="0.45">
      <c r="A1211" t="s">
        <v>1122</v>
      </c>
      <c r="B1211" t="s">
        <v>4189</v>
      </c>
    </row>
    <row r="1212" spans="1:2" x14ac:dyDescent="0.45">
      <c r="A1212" t="s">
        <v>1123</v>
      </c>
      <c r="B1212" t="s">
        <v>4190</v>
      </c>
    </row>
    <row r="1213" spans="1:2" x14ac:dyDescent="0.45">
      <c r="A1213" t="s">
        <v>1124</v>
      </c>
      <c r="B1213" t="s">
        <v>4191</v>
      </c>
    </row>
    <row r="1214" spans="1:2" x14ac:dyDescent="0.45">
      <c r="A1214" t="s">
        <v>1125</v>
      </c>
      <c r="B1214" t="s">
        <v>4192</v>
      </c>
    </row>
    <row r="1215" spans="1:2" x14ac:dyDescent="0.45">
      <c r="A1215" t="s">
        <v>1126</v>
      </c>
      <c r="B1215" t="s">
        <v>4193</v>
      </c>
    </row>
    <row r="1216" spans="1:2" x14ac:dyDescent="0.45">
      <c r="A1216" t="s">
        <v>1127</v>
      </c>
      <c r="B1216" t="s">
        <v>4194</v>
      </c>
    </row>
    <row r="1217" spans="1:2" x14ac:dyDescent="0.45">
      <c r="A1217" t="s">
        <v>1128</v>
      </c>
      <c r="B1217" t="s">
        <v>4195</v>
      </c>
    </row>
    <row r="1218" spans="1:2" x14ac:dyDescent="0.45">
      <c r="A1218" t="s">
        <v>1129</v>
      </c>
      <c r="B1218" t="s">
        <v>3832</v>
      </c>
    </row>
    <row r="1219" spans="1:2" x14ac:dyDescent="0.45">
      <c r="A1219" t="s">
        <v>1130</v>
      </c>
      <c r="B1219" t="s">
        <v>4196</v>
      </c>
    </row>
    <row r="1220" spans="1:2" x14ac:dyDescent="0.45">
      <c r="A1220" t="s">
        <v>1131</v>
      </c>
      <c r="B1220" t="s">
        <v>4197</v>
      </c>
    </row>
    <row r="1221" spans="1:2" x14ac:dyDescent="0.45">
      <c r="A1221" t="s">
        <v>1132</v>
      </c>
      <c r="B1221" t="s">
        <v>4198</v>
      </c>
    </row>
    <row r="1222" spans="1:2" x14ac:dyDescent="0.45">
      <c r="A1222" t="s">
        <v>1133</v>
      </c>
      <c r="B1222" t="s">
        <v>4199</v>
      </c>
    </row>
    <row r="1223" spans="1:2" x14ac:dyDescent="0.45">
      <c r="A1223" t="s">
        <v>1134</v>
      </c>
      <c r="B1223" t="s">
        <v>4200</v>
      </c>
    </row>
    <row r="1224" spans="1:2" x14ac:dyDescent="0.45">
      <c r="A1224" t="s">
        <v>1135</v>
      </c>
      <c r="B1224" t="s">
        <v>4201</v>
      </c>
    </row>
    <row r="1225" spans="1:2" x14ac:dyDescent="0.45">
      <c r="A1225" t="s">
        <v>1136</v>
      </c>
      <c r="B1225" t="s">
        <v>4202</v>
      </c>
    </row>
    <row r="1226" spans="1:2" x14ac:dyDescent="0.45">
      <c r="A1226" t="s">
        <v>1137</v>
      </c>
      <c r="B1226" t="s">
        <v>4203</v>
      </c>
    </row>
    <row r="1227" spans="1:2" x14ac:dyDescent="0.45">
      <c r="A1227" t="s">
        <v>1138</v>
      </c>
      <c r="B1227" t="s">
        <v>3282</v>
      </c>
    </row>
    <row r="1228" spans="1:2" x14ac:dyDescent="0.45">
      <c r="A1228" t="s">
        <v>1139</v>
      </c>
      <c r="B1228" t="s">
        <v>4204</v>
      </c>
    </row>
    <row r="1229" spans="1:2" x14ac:dyDescent="0.45">
      <c r="A1229" t="s">
        <v>1140</v>
      </c>
      <c r="B1229" t="s">
        <v>4205</v>
      </c>
    </row>
    <row r="1230" spans="1:2" x14ac:dyDescent="0.45">
      <c r="A1230" t="s">
        <v>1141</v>
      </c>
      <c r="B1230" t="s">
        <v>3432</v>
      </c>
    </row>
    <row r="1231" spans="1:2" x14ac:dyDescent="0.45">
      <c r="A1231" t="s">
        <v>1142</v>
      </c>
      <c r="B1231" t="s">
        <v>4206</v>
      </c>
    </row>
    <row r="1232" spans="1:2" x14ac:dyDescent="0.45">
      <c r="A1232" t="s">
        <v>1143</v>
      </c>
      <c r="B1232" t="s">
        <v>4207</v>
      </c>
    </row>
    <row r="1233" spans="1:2" x14ac:dyDescent="0.45">
      <c r="A1233" t="s">
        <v>1144</v>
      </c>
      <c r="B1233" t="s">
        <v>4208</v>
      </c>
    </row>
    <row r="1234" spans="1:2" x14ac:dyDescent="0.45">
      <c r="A1234" t="s">
        <v>1145</v>
      </c>
      <c r="B1234" t="s">
        <v>4209</v>
      </c>
    </row>
    <row r="1235" spans="1:2" x14ac:dyDescent="0.45">
      <c r="A1235" t="s">
        <v>1146</v>
      </c>
      <c r="B1235" t="s">
        <v>4210</v>
      </c>
    </row>
    <row r="1236" spans="1:2" x14ac:dyDescent="0.45">
      <c r="A1236" t="s">
        <v>1147</v>
      </c>
      <c r="B1236" t="s">
        <v>4211</v>
      </c>
    </row>
    <row r="1237" spans="1:2" x14ac:dyDescent="0.45">
      <c r="A1237" t="s">
        <v>1148</v>
      </c>
      <c r="B1237" t="s">
        <v>4212</v>
      </c>
    </row>
    <row r="1238" spans="1:2" x14ac:dyDescent="0.45">
      <c r="A1238" t="s">
        <v>1149</v>
      </c>
      <c r="B1238" t="s">
        <v>4213</v>
      </c>
    </row>
    <row r="1239" spans="1:2" x14ac:dyDescent="0.45">
      <c r="A1239" t="s">
        <v>1150</v>
      </c>
      <c r="B1239" t="s">
        <v>4214</v>
      </c>
    </row>
    <row r="1240" spans="1:2" x14ac:dyDescent="0.45">
      <c r="A1240" t="s">
        <v>1151</v>
      </c>
      <c r="B1240" t="s">
        <v>4215</v>
      </c>
    </row>
    <row r="1241" spans="1:2" x14ac:dyDescent="0.45">
      <c r="A1241" t="s">
        <v>2895</v>
      </c>
      <c r="B1241" t="s">
        <v>5105</v>
      </c>
    </row>
    <row r="1242" spans="1:2" x14ac:dyDescent="0.45">
      <c r="A1242" t="s">
        <v>1152</v>
      </c>
      <c r="B1242" t="s">
        <v>4216</v>
      </c>
    </row>
    <row r="1243" spans="1:2" x14ac:dyDescent="0.45">
      <c r="A1243" t="s">
        <v>1153</v>
      </c>
      <c r="B1243" t="s">
        <v>3132</v>
      </c>
    </row>
    <row r="1244" spans="1:2" x14ac:dyDescent="0.45">
      <c r="A1244" t="s">
        <v>1154</v>
      </c>
      <c r="B1244" t="s">
        <v>4217</v>
      </c>
    </row>
    <row r="1245" spans="1:2" x14ac:dyDescent="0.45">
      <c r="A1245" t="s">
        <v>1155</v>
      </c>
      <c r="B1245" t="s">
        <v>4218</v>
      </c>
    </row>
    <row r="1246" spans="1:2" x14ac:dyDescent="0.45">
      <c r="A1246" t="s">
        <v>1156</v>
      </c>
      <c r="B1246" t="s">
        <v>3611</v>
      </c>
    </row>
    <row r="1247" spans="1:2" x14ac:dyDescent="0.45">
      <c r="A1247" t="s">
        <v>1157</v>
      </c>
      <c r="B1247" t="s">
        <v>4219</v>
      </c>
    </row>
    <row r="1248" spans="1:2" x14ac:dyDescent="0.45">
      <c r="A1248" t="s">
        <v>1158</v>
      </c>
      <c r="B1248" t="s">
        <v>4020</v>
      </c>
    </row>
    <row r="1249" spans="1:2" x14ac:dyDescent="0.45">
      <c r="A1249" t="s">
        <v>1159</v>
      </c>
      <c r="B1249" t="s">
        <v>4220</v>
      </c>
    </row>
    <row r="1250" spans="1:2" x14ac:dyDescent="0.45">
      <c r="A1250" t="s">
        <v>1160</v>
      </c>
      <c r="B1250" t="s">
        <v>4045</v>
      </c>
    </row>
    <row r="1251" spans="1:2" x14ac:dyDescent="0.45">
      <c r="A1251" t="s">
        <v>1161</v>
      </c>
      <c r="B1251" t="s">
        <v>4221</v>
      </c>
    </row>
    <row r="1252" spans="1:2" x14ac:dyDescent="0.45">
      <c r="A1252" t="s">
        <v>1162</v>
      </c>
      <c r="B1252" t="s">
        <v>4222</v>
      </c>
    </row>
    <row r="1253" spans="1:2" x14ac:dyDescent="0.45">
      <c r="A1253" t="s">
        <v>1163</v>
      </c>
      <c r="B1253" t="s">
        <v>3989</v>
      </c>
    </row>
    <row r="1254" spans="1:2" x14ac:dyDescent="0.45">
      <c r="A1254" t="s">
        <v>1164</v>
      </c>
      <c r="B1254" t="s">
        <v>4223</v>
      </c>
    </row>
    <row r="1255" spans="1:2" x14ac:dyDescent="0.45">
      <c r="A1255" t="s">
        <v>1165</v>
      </c>
      <c r="B1255" t="s">
        <v>4224</v>
      </c>
    </row>
    <row r="1256" spans="1:2" x14ac:dyDescent="0.45">
      <c r="A1256" t="s">
        <v>1166</v>
      </c>
      <c r="B1256" t="s">
        <v>4225</v>
      </c>
    </row>
    <row r="1257" spans="1:2" x14ac:dyDescent="0.45">
      <c r="A1257" t="s">
        <v>1167</v>
      </c>
      <c r="B1257" t="s">
        <v>4226</v>
      </c>
    </row>
    <row r="1258" spans="1:2" x14ac:dyDescent="0.45">
      <c r="A1258" t="s">
        <v>2896</v>
      </c>
      <c r="B1258" t="s">
        <v>3301</v>
      </c>
    </row>
    <row r="1259" spans="1:2" x14ac:dyDescent="0.45">
      <c r="A1259" t="s">
        <v>1168</v>
      </c>
      <c r="B1259" t="s">
        <v>4227</v>
      </c>
    </row>
    <row r="1260" spans="1:2" x14ac:dyDescent="0.45">
      <c r="A1260" t="s">
        <v>1169</v>
      </c>
      <c r="B1260" t="s">
        <v>4228</v>
      </c>
    </row>
    <row r="1261" spans="1:2" x14ac:dyDescent="0.45">
      <c r="A1261" t="s">
        <v>1170</v>
      </c>
      <c r="B1261" t="s">
        <v>4229</v>
      </c>
    </row>
    <row r="1262" spans="1:2" x14ac:dyDescent="0.45">
      <c r="A1262" t="s">
        <v>1171</v>
      </c>
      <c r="B1262" t="s">
        <v>4230</v>
      </c>
    </row>
    <row r="1263" spans="1:2" x14ac:dyDescent="0.45">
      <c r="A1263" t="s">
        <v>1172</v>
      </c>
      <c r="B1263" t="s">
        <v>4231</v>
      </c>
    </row>
    <row r="1264" spans="1:2" x14ac:dyDescent="0.45">
      <c r="A1264" t="s">
        <v>1173</v>
      </c>
      <c r="B1264" t="s">
        <v>4232</v>
      </c>
    </row>
    <row r="1265" spans="1:2" x14ac:dyDescent="0.45">
      <c r="A1265" t="s">
        <v>1174</v>
      </c>
      <c r="B1265" t="s">
        <v>3733</v>
      </c>
    </row>
    <row r="1266" spans="1:2" x14ac:dyDescent="0.45">
      <c r="A1266" t="s">
        <v>1175</v>
      </c>
      <c r="B1266" t="s">
        <v>4233</v>
      </c>
    </row>
    <row r="1267" spans="1:2" x14ac:dyDescent="0.45">
      <c r="A1267" t="s">
        <v>1176</v>
      </c>
      <c r="B1267" t="s">
        <v>4024</v>
      </c>
    </row>
    <row r="1268" spans="1:2" x14ac:dyDescent="0.45">
      <c r="A1268" t="s">
        <v>1177</v>
      </c>
      <c r="B1268" t="s">
        <v>4234</v>
      </c>
    </row>
    <row r="1269" spans="1:2" x14ac:dyDescent="0.45">
      <c r="A1269" t="s">
        <v>1178</v>
      </c>
      <c r="B1269" t="s">
        <v>4235</v>
      </c>
    </row>
    <row r="1270" spans="1:2" x14ac:dyDescent="0.45">
      <c r="A1270" t="s">
        <v>1179</v>
      </c>
      <c r="B1270" t="s">
        <v>4236</v>
      </c>
    </row>
    <row r="1271" spans="1:2" x14ac:dyDescent="0.45">
      <c r="A1271" t="s">
        <v>1180</v>
      </c>
      <c r="B1271" t="s">
        <v>4237</v>
      </c>
    </row>
    <row r="1272" spans="1:2" x14ac:dyDescent="0.45">
      <c r="A1272" t="s">
        <v>1181</v>
      </c>
      <c r="B1272" t="s">
        <v>4238</v>
      </c>
    </row>
    <row r="1273" spans="1:2" x14ac:dyDescent="0.45">
      <c r="A1273" t="s">
        <v>1182</v>
      </c>
      <c r="B1273" t="s">
        <v>4239</v>
      </c>
    </row>
    <row r="1274" spans="1:2" x14ac:dyDescent="0.45">
      <c r="A1274" t="s">
        <v>1183</v>
      </c>
      <c r="B1274" t="s">
        <v>4240</v>
      </c>
    </row>
    <row r="1275" spans="1:2" x14ac:dyDescent="0.45">
      <c r="A1275" t="s">
        <v>1184</v>
      </c>
      <c r="B1275" t="s">
        <v>4241</v>
      </c>
    </row>
    <row r="1276" spans="1:2" x14ac:dyDescent="0.45">
      <c r="A1276" t="s">
        <v>1185</v>
      </c>
      <c r="B1276" t="s">
        <v>4242</v>
      </c>
    </row>
    <row r="1277" spans="1:2" x14ac:dyDescent="0.45">
      <c r="A1277" t="s">
        <v>1186</v>
      </c>
      <c r="B1277" t="s">
        <v>4243</v>
      </c>
    </row>
    <row r="1278" spans="1:2" x14ac:dyDescent="0.45">
      <c r="A1278" t="s">
        <v>1187</v>
      </c>
      <c r="B1278" t="s">
        <v>4244</v>
      </c>
    </row>
    <row r="1279" spans="1:2" x14ac:dyDescent="0.45">
      <c r="A1279" t="s">
        <v>1188</v>
      </c>
      <c r="B1279" t="s">
        <v>4245</v>
      </c>
    </row>
    <row r="1280" spans="1:2" x14ac:dyDescent="0.45">
      <c r="A1280" t="s">
        <v>1189</v>
      </c>
      <c r="B1280" t="s">
        <v>4246</v>
      </c>
    </row>
    <row r="1281" spans="1:2" x14ac:dyDescent="0.45">
      <c r="A1281" t="s">
        <v>1190</v>
      </c>
      <c r="B1281" t="s">
        <v>4247</v>
      </c>
    </row>
    <row r="1282" spans="1:2" x14ac:dyDescent="0.45">
      <c r="A1282" t="s">
        <v>1191</v>
      </c>
      <c r="B1282" t="s">
        <v>4248</v>
      </c>
    </row>
    <row r="1283" spans="1:2" x14ac:dyDescent="0.45">
      <c r="A1283" t="s">
        <v>1192</v>
      </c>
      <c r="B1283" t="s">
        <v>4249</v>
      </c>
    </row>
    <row r="1284" spans="1:2" x14ac:dyDescent="0.45">
      <c r="A1284" t="s">
        <v>1193</v>
      </c>
      <c r="B1284" t="s">
        <v>3988</v>
      </c>
    </row>
    <row r="1285" spans="1:2" x14ac:dyDescent="0.45">
      <c r="A1285" t="s">
        <v>2897</v>
      </c>
      <c r="B1285" t="s">
        <v>5713</v>
      </c>
    </row>
    <row r="1286" spans="1:2" x14ac:dyDescent="0.45">
      <c r="A1286" t="s">
        <v>2898</v>
      </c>
      <c r="B1286" t="s">
        <v>5714</v>
      </c>
    </row>
    <row r="1287" spans="1:2" x14ac:dyDescent="0.45">
      <c r="A1287" t="s">
        <v>1194</v>
      </c>
      <c r="B1287" t="s">
        <v>4250</v>
      </c>
    </row>
    <row r="1288" spans="1:2" x14ac:dyDescent="0.45">
      <c r="A1288" t="s">
        <v>1195</v>
      </c>
      <c r="B1288" t="s">
        <v>4251</v>
      </c>
    </row>
    <row r="1289" spans="1:2" x14ac:dyDescent="0.45">
      <c r="A1289" t="s">
        <v>2899</v>
      </c>
      <c r="B1289" t="s">
        <v>5715</v>
      </c>
    </row>
    <row r="1290" spans="1:2" x14ac:dyDescent="0.45">
      <c r="A1290" t="s">
        <v>1196</v>
      </c>
      <c r="B1290" t="s">
        <v>4252</v>
      </c>
    </row>
    <row r="1291" spans="1:2" x14ac:dyDescent="0.45">
      <c r="A1291" t="s">
        <v>1197</v>
      </c>
      <c r="B1291" t="s">
        <v>3377</v>
      </c>
    </row>
    <row r="1292" spans="1:2" x14ac:dyDescent="0.45">
      <c r="A1292" t="s">
        <v>1198</v>
      </c>
      <c r="B1292" t="s">
        <v>3832</v>
      </c>
    </row>
    <row r="1293" spans="1:2" x14ac:dyDescent="0.45">
      <c r="A1293" t="s">
        <v>1199</v>
      </c>
      <c r="B1293" t="s">
        <v>4253</v>
      </c>
    </row>
    <row r="1294" spans="1:2" x14ac:dyDescent="0.45">
      <c r="A1294" t="s">
        <v>1200</v>
      </c>
      <c r="B1294" t="s">
        <v>4254</v>
      </c>
    </row>
    <row r="1295" spans="1:2" x14ac:dyDescent="0.45">
      <c r="A1295" t="s">
        <v>1201</v>
      </c>
      <c r="B1295" t="s">
        <v>4255</v>
      </c>
    </row>
    <row r="1296" spans="1:2" x14ac:dyDescent="0.45">
      <c r="A1296" t="s">
        <v>1202</v>
      </c>
      <c r="B1296" t="s">
        <v>4256</v>
      </c>
    </row>
    <row r="1297" spans="1:2" x14ac:dyDescent="0.45">
      <c r="A1297" t="s">
        <v>1203</v>
      </c>
      <c r="B1297" t="s">
        <v>4257</v>
      </c>
    </row>
    <row r="1298" spans="1:2" x14ac:dyDescent="0.45">
      <c r="A1298" t="s">
        <v>1204</v>
      </c>
      <c r="B1298" t="s">
        <v>4258</v>
      </c>
    </row>
    <row r="1299" spans="1:2" x14ac:dyDescent="0.45">
      <c r="A1299" t="s">
        <v>1205</v>
      </c>
      <c r="B1299" t="s">
        <v>4259</v>
      </c>
    </row>
    <row r="1300" spans="1:2" x14ac:dyDescent="0.45">
      <c r="A1300" t="s">
        <v>1206</v>
      </c>
      <c r="B1300" t="s">
        <v>4260</v>
      </c>
    </row>
    <row r="1301" spans="1:2" x14ac:dyDescent="0.45">
      <c r="A1301" t="s">
        <v>1207</v>
      </c>
      <c r="B1301" t="s">
        <v>4261</v>
      </c>
    </row>
    <row r="1302" spans="1:2" x14ac:dyDescent="0.45">
      <c r="A1302" t="s">
        <v>1208</v>
      </c>
      <c r="B1302" t="s">
        <v>4262</v>
      </c>
    </row>
    <row r="1303" spans="1:2" x14ac:dyDescent="0.45">
      <c r="A1303" t="s">
        <v>1209</v>
      </c>
      <c r="B1303" t="s">
        <v>4263</v>
      </c>
    </row>
    <row r="1304" spans="1:2" x14ac:dyDescent="0.45">
      <c r="A1304" t="s">
        <v>1210</v>
      </c>
      <c r="B1304" t="s">
        <v>4264</v>
      </c>
    </row>
    <row r="1305" spans="1:2" x14ac:dyDescent="0.45">
      <c r="A1305" t="s">
        <v>1211</v>
      </c>
      <c r="B1305" t="s">
        <v>4265</v>
      </c>
    </row>
    <row r="1306" spans="1:2" x14ac:dyDescent="0.45">
      <c r="A1306" t="s">
        <v>1212</v>
      </c>
      <c r="B1306" t="s">
        <v>4266</v>
      </c>
    </row>
    <row r="1307" spans="1:2" x14ac:dyDescent="0.45">
      <c r="A1307" t="s">
        <v>1213</v>
      </c>
      <c r="B1307" t="s">
        <v>4267</v>
      </c>
    </row>
    <row r="1308" spans="1:2" x14ac:dyDescent="0.45">
      <c r="A1308" t="s">
        <v>1214</v>
      </c>
      <c r="B1308" t="s">
        <v>4268</v>
      </c>
    </row>
    <row r="1309" spans="1:2" x14ac:dyDescent="0.45">
      <c r="A1309" t="s">
        <v>1215</v>
      </c>
      <c r="B1309" t="s">
        <v>3559</v>
      </c>
    </row>
    <row r="1310" spans="1:2" x14ac:dyDescent="0.45">
      <c r="A1310" t="s">
        <v>1216</v>
      </c>
      <c r="B1310" t="s">
        <v>4269</v>
      </c>
    </row>
    <row r="1311" spans="1:2" x14ac:dyDescent="0.45">
      <c r="A1311" t="s">
        <v>1217</v>
      </c>
      <c r="B1311" t="s">
        <v>4270</v>
      </c>
    </row>
    <row r="1312" spans="1:2" x14ac:dyDescent="0.45">
      <c r="A1312" t="s">
        <v>1218</v>
      </c>
      <c r="B1312" t="s">
        <v>4271</v>
      </c>
    </row>
    <row r="1313" spans="1:2" x14ac:dyDescent="0.45">
      <c r="A1313" t="s">
        <v>1219</v>
      </c>
      <c r="B1313" t="s">
        <v>4272</v>
      </c>
    </row>
    <row r="1314" spans="1:2" x14ac:dyDescent="0.45">
      <c r="A1314" t="s">
        <v>1220</v>
      </c>
      <c r="B1314" t="s">
        <v>3832</v>
      </c>
    </row>
    <row r="1315" spans="1:2" x14ac:dyDescent="0.45">
      <c r="A1315" t="s">
        <v>1221</v>
      </c>
      <c r="B1315" t="s">
        <v>4273</v>
      </c>
    </row>
    <row r="1316" spans="1:2" x14ac:dyDescent="0.45">
      <c r="A1316" t="s">
        <v>1222</v>
      </c>
      <c r="B1316" t="s">
        <v>3995</v>
      </c>
    </row>
    <row r="1317" spans="1:2" x14ac:dyDescent="0.45">
      <c r="A1317" t="s">
        <v>1223</v>
      </c>
      <c r="B1317" t="s">
        <v>4175</v>
      </c>
    </row>
    <row r="1318" spans="1:2" x14ac:dyDescent="0.45">
      <c r="A1318" t="s">
        <v>1224</v>
      </c>
      <c r="B1318" t="s">
        <v>4274</v>
      </c>
    </row>
    <row r="1319" spans="1:2" x14ac:dyDescent="0.45">
      <c r="A1319" t="s">
        <v>1225</v>
      </c>
      <c r="B1319" t="s">
        <v>4275</v>
      </c>
    </row>
    <row r="1320" spans="1:2" x14ac:dyDescent="0.45">
      <c r="A1320" t="s">
        <v>1226</v>
      </c>
      <c r="B1320" t="s">
        <v>4276</v>
      </c>
    </row>
    <row r="1321" spans="1:2" x14ac:dyDescent="0.45">
      <c r="A1321" t="s">
        <v>1227</v>
      </c>
      <c r="B1321" t="s">
        <v>4277</v>
      </c>
    </row>
    <row r="1322" spans="1:2" x14ac:dyDescent="0.45">
      <c r="A1322" t="s">
        <v>1228</v>
      </c>
      <c r="B1322" t="s">
        <v>4278</v>
      </c>
    </row>
    <row r="1323" spans="1:2" x14ac:dyDescent="0.45">
      <c r="A1323" t="s">
        <v>1229</v>
      </c>
      <c r="B1323" t="s">
        <v>4279</v>
      </c>
    </row>
    <row r="1324" spans="1:2" x14ac:dyDescent="0.45">
      <c r="A1324" t="s">
        <v>1230</v>
      </c>
      <c r="B1324" t="s">
        <v>4280</v>
      </c>
    </row>
    <row r="1325" spans="1:2" x14ac:dyDescent="0.45">
      <c r="A1325" t="s">
        <v>1231</v>
      </c>
      <c r="B1325" t="s">
        <v>4281</v>
      </c>
    </row>
    <row r="1326" spans="1:2" x14ac:dyDescent="0.45">
      <c r="A1326" t="s">
        <v>1232</v>
      </c>
      <c r="B1326" t="s">
        <v>4282</v>
      </c>
    </row>
    <row r="1327" spans="1:2" x14ac:dyDescent="0.45">
      <c r="A1327" t="s">
        <v>1233</v>
      </c>
      <c r="B1327" t="s">
        <v>4283</v>
      </c>
    </row>
    <row r="1328" spans="1:2" x14ac:dyDescent="0.45">
      <c r="A1328" t="s">
        <v>1234</v>
      </c>
      <c r="B1328" t="s">
        <v>4284</v>
      </c>
    </row>
    <row r="1329" spans="1:2" x14ac:dyDescent="0.45">
      <c r="A1329" t="s">
        <v>1235</v>
      </c>
      <c r="B1329" t="s">
        <v>4285</v>
      </c>
    </row>
    <row r="1330" spans="1:2" x14ac:dyDescent="0.45">
      <c r="A1330" t="s">
        <v>1236</v>
      </c>
      <c r="B1330" t="s">
        <v>4286</v>
      </c>
    </row>
    <row r="1331" spans="1:2" x14ac:dyDescent="0.45">
      <c r="A1331" t="s">
        <v>1237</v>
      </c>
      <c r="B1331" t="s">
        <v>4287</v>
      </c>
    </row>
    <row r="1332" spans="1:2" x14ac:dyDescent="0.45">
      <c r="A1332" t="s">
        <v>1238</v>
      </c>
      <c r="B1332" t="s">
        <v>4288</v>
      </c>
    </row>
    <row r="1333" spans="1:2" x14ac:dyDescent="0.45">
      <c r="A1333" t="s">
        <v>1239</v>
      </c>
      <c r="B1333" t="s">
        <v>4289</v>
      </c>
    </row>
    <row r="1334" spans="1:2" x14ac:dyDescent="0.45">
      <c r="A1334" t="s">
        <v>1240</v>
      </c>
      <c r="B1334" t="s">
        <v>4290</v>
      </c>
    </row>
    <row r="1335" spans="1:2" x14ac:dyDescent="0.45">
      <c r="A1335" t="s">
        <v>1241</v>
      </c>
      <c r="B1335" t="s">
        <v>4291</v>
      </c>
    </row>
    <row r="1336" spans="1:2" x14ac:dyDescent="0.45">
      <c r="A1336" t="s">
        <v>1242</v>
      </c>
      <c r="B1336" t="s">
        <v>4292</v>
      </c>
    </row>
    <row r="1337" spans="1:2" x14ac:dyDescent="0.45">
      <c r="A1337" t="s">
        <v>1243</v>
      </c>
      <c r="B1337" t="s">
        <v>4293</v>
      </c>
    </row>
    <row r="1338" spans="1:2" x14ac:dyDescent="0.45">
      <c r="A1338" t="s">
        <v>1244</v>
      </c>
      <c r="B1338" t="s">
        <v>4294</v>
      </c>
    </row>
    <row r="1339" spans="1:2" x14ac:dyDescent="0.45">
      <c r="A1339" t="s">
        <v>2900</v>
      </c>
      <c r="B1339" t="s">
        <v>3477</v>
      </c>
    </row>
    <row r="1340" spans="1:2" x14ac:dyDescent="0.45">
      <c r="A1340" t="s">
        <v>1245</v>
      </c>
      <c r="B1340" t="s">
        <v>4295</v>
      </c>
    </row>
    <row r="1341" spans="1:2" x14ac:dyDescent="0.45">
      <c r="A1341" t="s">
        <v>1246</v>
      </c>
      <c r="B1341" t="s">
        <v>4296</v>
      </c>
    </row>
    <row r="1342" spans="1:2" x14ac:dyDescent="0.45">
      <c r="A1342" t="s">
        <v>1247</v>
      </c>
      <c r="B1342" t="s">
        <v>4297</v>
      </c>
    </row>
    <row r="1343" spans="1:2" x14ac:dyDescent="0.45">
      <c r="A1343" t="s">
        <v>1248</v>
      </c>
      <c r="B1343" t="s">
        <v>4298</v>
      </c>
    </row>
    <row r="1344" spans="1:2" x14ac:dyDescent="0.45">
      <c r="A1344" t="s">
        <v>1249</v>
      </c>
      <c r="B1344" t="s">
        <v>4299</v>
      </c>
    </row>
    <row r="1345" spans="1:2" x14ac:dyDescent="0.45">
      <c r="A1345" t="s">
        <v>1250</v>
      </c>
      <c r="B1345" t="s">
        <v>4300</v>
      </c>
    </row>
    <row r="1346" spans="1:2" x14ac:dyDescent="0.45">
      <c r="A1346" t="s">
        <v>1251</v>
      </c>
      <c r="B1346" t="s">
        <v>4301</v>
      </c>
    </row>
    <row r="1347" spans="1:2" x14ac:dyDescent="0.45">
      <c r="A1347" t="s">
        <v>1252</v>
      </c>
      <c r="B1347" t="s">
        <v>4031</v>
      </c>
    </row>
    <row r="1348" spans="1:2" x14ac:dyDescent="0.45">
      <c r="A1348" t="s">
        <v>1253</v>
      </c>
      <c r="B1348" t="s">
        <v>4302</v>
      </c>
    </row>
    <row r="1349" spans="1:2" x14ac:dyDescent="0.45">
      <c r="A1349" t="s">
        <v>1254</v>
      </c>
      <c r="B1349" t="s">
        <v>4303</v>
      </c>
    </row>
    <row r="1350" spans="1:2" x14ac:dyDescent="0.45">
      <c r="A1350" t="s">
        <v>1255</v>
      </c>
      <c r="B1350" t="s">
        <v>4304</v>
      </c>
    </row>
    <row r="1351" spans="1:2" x14ac:dyDescent="0.45">
      <c r="A1351" t="s">
        <v>1256</v>
      </c>
      <c r="B1351" t="s">
        <v>4305</v>
      </c>
    </row>
    <row r="1352" spans="1:2" x14ac:dyDescent="0.45">
      <c r="A1352" t="s">
        <v>2901</v>
      </c>
      <c r="B1352" t="s">
        <v>5716</v>
      </c>
    </row>
    <row r="1353" spans="1:2" x14ac:dyDescent="0.45">
      <c r="A1353" t="s">
        <v>1257</v>
      </c>
      <c r="B1353" t="s">
        <v>4306</v>
      </c>
    </row>
    <row r="1354" spans="1:2" x14ac:dyDescent="0.45">
      <c r="A1354" t="s">
        <v>1258</v>
      </c>
      <c r="B1354" t="s">
        <v>4307</v>
      </c>
    </row>
    <row r="1355" spans="1:2" x14ac:dyDescent="0.45">
      <c r="A1355" t="s">
        <v>1259</v>
      </c>
      <c r="B1355" t="s">
        <v>3833</v>
      </c>
    </row>
    <row r="1356" spans="1:2" x14ac:dyDescent="0.45">
      <c r="A1356" t="s">
        <v>1260</v>
      </c>
      <c r="B1356" t="s">
        <v>4035</v>
      </c>
    </row>
    <row r="1357" spans="1:2" x14ac:dyDescent="0.45">
      <c r="A1357" t="s">
        <v>1261</v>
      </c>
      <c r="B1357" t="s">
        <v>4308</v>
      </c>
    </row>
    <row r="1358" spans="1:2" x14ac:dyDescent="0.45">
      <c r="A1358" t="s">
        <v>1262</v>
      </c>
      <c r="B1358" t="s">
        <v>4309</v>
      </c>
    </row>
    <row r="1359" spans="1:2" x14ac:dyDescent="0.45">
      <c r="A1359" t="s">
        <v>1263</v>
      </c>
      <c r="B1359" t="s">
        <v>4310</v>
      </c>
    </row>
    <row r="1360" spans="1:2" x14ac:dyDescent="0.45">
      <c r="A1360" t="s">
        <v>1264</v>
      </c>
      <c r="B1360" t="s">
        <v>4311</v>
      </c>
    </row>
    <row r="1361" spans="1:2" x14ac:dyDescent="0.45">
      <c r="A1361" t="s">
        <v>1265</v>
      </c>
      <c r="B1361" t="s">
        <v>4312</v>
      </c>
    </row>
    <row r="1362" spans="1:2" x14ac:dyDescent="0.45">
      <c r="A1362" t="s">
        <v>1266</v>
      </c>
      <c r="B1362" t="s">
        <v>4313</v>
      </c>
    </row>
    <row r="1363" spans="1:2" x14ac:dyDescent="0.45">
      <c r="A1363" t="s">
        <v>1267</v>
      </c>
      <c r="B1363" t="s">
        <v>3871</v>
      </c>
    </row>
    <row r="1364" spans="1:2" x14ac:dyDescent="0.45">
      <c r="A1364" t="s">
        <v>2902</v>
      </c>
      <c r="B1364" t="s">
        <v>3584</v>
      </c>
    </row>
    <row r="1365" spans="1:2" x14ac:dyDescent="0.45">
      <c r="A1365" t="s">
        <v>1268</v>
      </c>
      <c r="B1365" t="s">
        <v>4314</v>
      </c>
    </row>
    <row r="1366" spans="1:2" x14ac:dyDescent="0.45">
      <c r="A1366" t="s">
        <v>1269</v>
      </c>
      <c r="B1366" t="s">
        <v>4315</v>
      </c>
    </row>
    <row r="1367" spans="1:2" x14ac:dyDescent="0.45">
      <c r="A1367" t="s">
        <v>1270</v>
      </c>
      <c r="B1367" t="s">
        <v>4316</v>
      </c>
    </row>
    <row r="1368" spans="1:2" x14ac:dyDescent="0.45">
      <c r="A1368" t="s">
        <v>1271</v>
      </c>
      <c r="B1368" t="s">
        <v>4317</v>
      </c>
    </row>
    <row r="1369" spans="1:2" x14ac:dyDescent="0.45">
      <c r="A1369" t="s">
        <v>1272</v>
      </c>
      <c r="B1369" t="s">
        <v>4318</v>
      </c>
    </row>
    <row r="1370" spans="1:2" x14ac:dyDescent="0.45">
      <c r="A1370" t="s">
        <v>1273</v>
      </c>
      <c r="B1370" t="s">
        <v>4319</v>
      </c>
    </row>
    <row r="1371" spans="1:2" x14ac:dyDescent="0.45">
      <c r="A1371" t="s">
        <v>1274</v>
      </c>
      <c r="B1371" t="s">
        <v>4320</v>
      </c>
    </row>
    <row r="1372" spans="1:2" x14ac:dyDescent="0.45">
      <c r="A1372" t="s">
        <v>1275</v>
      </c>
      <c r="B1372" t="s">
        <v>4321</v>
      </c>
    </row>
    <row r="1373" spans="1:2" x14ac:dyDescent="0.45">
      <c r="A1373" t="s">
        <v>1276</v>
      </c>
      <c r="B1373" t="s">
        <v>4322</v>
      </c>
    </row>
    <row r="1374" spans="1:2" x14ac:dyDescent="0.45">
      <c r="A1374" t="s">
        <v>1277</v>
      </c>
      <c r="B1374" t="s">
        <v>4323</v>
      </c>
    </row>
    <row r="1375" spans="1:2" x14ac:dyDescent="0.45">
      <c r="A1375" t="s">
        <v>1278</v>
      </c>
      <c r="B1375" t="s">
        <v>4324</v>
      </c>
    </row>
    <row r="1376" spans="1:2" x14ac:dyDescent="0.45">
      <c r="A1376" t="s">
        <v>1279</v>
      </c>
      <c r="B1376" t="s">
        <v>4325</v>
      </c>
    </row>
    <row r="1377" spans="1:2" x14ac:dyDescent="0.45">
      <c r="A1377" t="s">
        <v>2903</v>
      </c>
      <c r="B1377" t="s">
        <v>5717</v>
      </c>
    </row>
    <row r="1378" spans="1:2" x14ac:dyDescent="0.45">
      <c r="A1378" t="s">
        <v>1280</v>
      </c>
      <c r="B1378" t="s">
        <v>4326</v>
      </c>
    </row>
    <row r="1379" spans="1:2" x14ac:dyDescent="0.45">
      <c r="A1379" t="s">
        <v>1281</v>
      </c>
      <c r="B1379" t="s">
        <v>4327</v>
      </c>
    </row>
    <row r="1380" spans="1:2" x14ac:dyDescent="0.45">
      <c r="A1380" t="s">
        <v>1282</v>
      </c>
      <c r="B1380" t="s">
        <v>3735</v>
      </c>
    </row>
    <row r="1381" spans="1:2" x14ac:dyDescent="0.45">
      <c r="A1381" t="s">
        <v>1283</v>
      </c>
      <c r="B1381" t="s">
        <v>4328</v>
      </c>
    </row>
    <row r="1382" spans="1:2" x14ac:dyDescent="0.45">
      <c r="A1382" t="s">
        <v>1284</v>
      </c>
      <c r="B1382" t="s">
        <v>4329</v>
      </c>
    </row>
    <row r="1383" spans="1:2" x14ac:dyDescent="0.45">
      <c r="A1383" t="s">
        <v>1285</v>
      </c>
      <c r="B1383" t="s">
        <v>4330</v>
      </c>
    </row>
    <row r="1384" spans="1:2" x14ac:dyDescent="0.45">
      <c r="A1384" t="s">
        <v>1286</v>
      </c>
      <c r="B1384" t="s">
        <v>4331</v>
      </c>
    </row>
    <row r="1385" spans="1:2" x14ac:dyDescent="0.45">
      <c r="A1385" t="s">
        <v>1287</v>
      </c>
      <c r="B1385" t="s">
        <v>4332</v>
      </c>
    </row>
    <row r="1386" spans="1:2" x14ac:dyDescent="0.45">
      <c r="A1386" t="s">
        <v>1288</v>
      </c>
      <c r="B1386" t="s">
        <v>4333</v>
      </c>
    </row>
    <row r="1387" spans="1:2" x14ac:dyDescent="0.45">
      <c r="A1387" t="s">
        <v>1289</v>
      </c>
      <c r="B1387" t="s">
        <v>3693</v>
      </c>
    </row>
    <row r="1388" spans="1:2" x14ac:dyDescent="0.45">
      <c r="A1388" t="s">
        <v>1290</v>
      </c>
      <c r="B1388" t="s">
        <v>4334</v>
      </c>
    </row>
    <row r="1389" spans="1:2" x14ac:dyDescent="0.45">
      <c r="A1389" t="s">
        <v>1291</v>
      </c>
      <c r="B1389" t="s">
        <v>4335</v>
      </c>
    </row>
    <row r="1390" spans="1:2" x14ac:dyDescent="0.45">
      <c r="A1390" t="s">
        <v>1292</v>
      </c>
      <c r="B1390" t="s">
        <v>4335</v>
      </c>
    </row>
    <row r="1391" spans="1:2" x14ac:dyDescent="0.45">
      <c r="A1391" t="s">
        <v>1293</v>
      </c>
      <c r="B1391" t="s">
        <v>4336</v>
      </c>
    </row>
    <row r="1392" spans="1:2" x14ac:dyDescent="0.45">
      <c r="A1392" t="s">
        <v>2904</v>
      </c>
      <c r="B1392" t="s">
        <v>3906</v>
      </c>
    </row>
    <row r="1393" spans="1:2" x14ac:dyDescent="0.45">
      <c r="A1393" t="s">
        <v>1294</v>
      </c>
      <c r="B1393" t="s">
        <v>4337</v>
      </c>
    </row>
    <row r="1394" spans="1:2" x14ac:dyDescent="0.45">
      <c r="A1394" t="s">
        <v>1295</v>
      </c>
      <c r="B1394" t="s">
        <v>3832</v>
      </c>
    </row>
    <row r="1395" spans="1:2" x14ac:dyDescent="0.45">
      <c r="A1395" t="s">
        <v>2905</v>
      </c>
      <c r="B1395" t="s">
        <v>5718</v>
      </c>
    </row>
    <row r="1396" spans="1:2" x14ac:dyDescent="0.45">
      <c r="A1396" t="s">
        <v>1296</v>
      </c>
      <c r="B1396" t="s">
        <v>4338</v>
      </c>
    </row>
    <row r="1397" spans="1:2" x14ac:dyDescent="0.45">
      <c r="A1397" t="s">
        <v>1297</v>
      </c>
      <c r="B1397" t="s">
        <v>4339</v>
      </c>
    </row>
    <row r="1398" spans="1:2" x14ac:dyDescent="0.45">
      <c r="A1398" t="s">
        <v>1298</v>
      </c>
      <c r="B1398" t="s">
        <v>3717</v>
      </c>
    </row>
    <row r="1399" spans="1:2" x14ac:dyDescent="0.45">
      <c r="A1399" t="s">
        <v>1299</v>
      </c>
      <c r="B1399" t="s">
        <v>4340</v>
      </c>
    </row>
    <row r="1400" spans="1:2" x14ac:dyDescent="0.45">
      <c r="A1400" t="s">
        <v>1300</v>
      </c>
      <c r="B1400" t="s">
        <v>4341</v>
      </c>
    </row>
    <row r="1401" spans="1:2" x14ac:dyDescent="0.45">
      <c r="A1401" t="s">
        <v>1301</v>
      </c>
      <c r="B1401" t="s">
        <v>4342</v>
      </c>
    </row>
    <row r="1402" spans="1:2" x14ac:dyDescent="0.45">
      <c r="A1402" t="s">
        <v>1302</v>
      </c>
      <c r="B1402" t="s">
        <v>4343</v>
      </c>
    </row>
    <row r="1403" spans="1:2" x14ac:dyDescent="0.45">
      <c r="A1403" t="s">
        <v>1303</v>
      </c>
      <c r="B1403" t="s">
        <v>4344</v>
      </c>
    </row>
    <row r="1404" spans="1:2" x14ac:dyDescent="0.45">
      <c r="A1404" t="s">
        <v>1304</v>
      </c>
      <c r="B1404" t="s">
        <v>4345</v>
      </c>
    </row>
    <row r="1405" spans="1:2" x14ac:dyDescent="0.45">
      <c r="A1405" t="s">
        <v>1305</v>
      </c>
      <c r="B1405" t="s">
        <v>4346</v>
      </c>
    </row>
    <row r="1406" spans="1:2" x14ac:dyDescent="0.45">
      <c r="A1406" t="s">
        <v>1306</v>
      </c>
      <c r="B1406" t="s">
        <v>4347</v>
      </c>
    </row>
    <row r="1407" spans="1:2" x14ac:dyDescent="0.45">
      <c r="A1407" t="s">
        <v>1307</v>
      </c>
      <c r="B1407" t="s">
        <v>4348</v>
      </c>
    </row>
    <row r="1408" spans="1:2" x14ac:dyDescent="0.45">
      <c r="A1408" t="s">
        <v>1308</v>
      </c>
      <c r="B1408" t="s">
        <v>4349</v>
      </c>
    </row>
    <row r="1409" spans="1:2" x14ac:dyDescent="0.45">
      <c r="A1409" t="s">
        <v>1309</v>
      </c>
      <c r="B1409" t="s">
        <v>4350</v>
      </c>
    </row>
    <row r="1410" spans="1:2" x14ac:dyDescent="0.45">
      <c r="A1410" t="s">
        <v>1310</v>
      </c>
      <c r="B1410" t="s">
        <v>3458</v>
      </c>
    </row>
    <row r="1411" spans="1:2" x14ac:dyDescent="0.45">
      <c r="A1411" t="s">
        <v>1311</v>
      </c>
      <c r="B1411" t="s">
        <v>4351</v>
      </c>
    </row>
    <row r="1412" spans="1:2" x14ac:dyDescent="0.45">
      <c r="A1412" t="s">
        <v>2906</v>
      </c>
      <c r="B1412" t="s">
        <v>5719</v>
      </c>
    </row>
    <row r="1413" spans="1:2" x14ac:dyDescent="0.45">
      <c r="A1413" t="s">
        <v>1312</v>
      </c>
      <c r="B1413" t="s">
        <v>4352</v>
      </c>
    </row>
    <row r="1414" spans="1:2" x14ac:dyDescent="0.45">
      <c r="A1414" t="s">
        <v>1313</v>
      </c>
      <c r="B1414" t="s">
        <v>3076</v>
      </c>
    </row>
    <row r="1415" spans="1:2" x14ac:dyDescent="0.45">
      <c r="A1415" t="s">
        <v>1314</v>
      </c>
      <c r="B1415" t="s">
        <v>4353</v>
      </c>
    </row>
    <row r="1416" spans="1:2" x14ac:dyDescent="0.45">
      <c r="A1416" t="s">
        <v>1315</v>
      </c>
      <c r="B1416" t="s">
        <v>4354</v>
      </c>
    </row>
    <row r="1417" spans="1:2" x14ac:dyDescent="0.45">
      <c r="A1417" t="s">
        <v>1316</v>
      </c>
      <c r="B1417" t="s">
        <v>4355</v>
      </c>
    </row>
    <row r="1418" spans="1:2" x14ac:dyDescent="0.45">
      <c r="A1418" t="s">
        <v>1317</v>
      </c>
      <c r="B1418" t="s">
        <v>4356</v>
      </c>
    </row>
    <row r="1419" spans="1:2" x14ac:dyDescent="0.45">
      <c r="A1419" t="s">
        <v>1318</v>
      </c>
      <c r="B1419" t="s">
        <v>4357</v>
      </c>
    </row>
    <row r="1420" spans="1:2" x14ac:dyDescent="0.45">
      <c r="A1420" t="s">
        <v>1319</v>
      </c>
      <c r="B1420" t="s">
        <v>4358</v>
      </c>
    </row>
    <row r="1421" spans="1:2" x14ac:dyDescent="0.45">
      <c r="A1421" t="s">
        <v>1320</v>
      </c>
      <c r="B1421" t="s">
        <v>4359</v>
      </c>
    </row>
    <row r="1422" spans="1:2" x14ac:dyDescent="0.45">
      <c r="A1422" t="s">
        <v>1321</v>
      </c>
      <c r="B1422" t="s">
        <v>4360</v>
      </c>
    </row>
    <row r="1423" spans="1:2" x14ac:dyDescent="0.45">
      <c r="A1423" t="s">
        <v>1322</v>
      </c>
      <c r="B1423" t="s">
        <v>4361</v>
      </c>
    </row>
    <row r="1424" spans="1:2" x14ac:dyDescent="0.45">
      <c r="A1424" t="s">
        <v>1323</v>
      </c>
      <c r="B1424" t="s">
        <v>4362</v>
      </c>
    </row>
    <row r="1425" spans="1:2" x14ac:dyDescent="0.45">
      <c r="A1425" t="s">
        <v>1324</v>
      </c>
      <c r="B1425" t="s">
        <v>4363</v>
      </c>
    </row>
    <row r="1426" spans="1:2" x14ac:dyDescent="0.45">
      <c r="A1426" t="s">
        <v>1325</v>
      </c>
      <c r="B1426" t="s">
        <v>4364</v>
      </c>
    </row>
    <row r="1427" spans="1:2" x14ac:dyDescent="0.45">
      <c r="A1427" t="s">
        <v>1326</v>
      </c>
      <c r="B1427" t="s">
        <v>4365</v>
      </c>
    </row>
    <row r="1428" spans="1:2" x14ac:dyDescent="0.45">
      <c r="A1428" t="s">
        <v>1327</v>
      </c>
      <c r="B1428" t="s">
        <v>4366</v>
      </c>
    </row>
    <row r="1429" spans="1:2" x14ac:dyDescent="0.45">
      <c r="A1429" t="s">
        <v>1328</v>
      </c>
      <c r="B1429" t="s">
        <v>4367</v>
      </c>
    </row>
    <row r="1430" spans="1:2" x14ac:dyDescent="0.45">
      <c r="A1430" t="s">
        <v>1329</v>
      </c>
      <c r="B1430" t="s">
        <v>4368</v>
      </c>
    </row>
    <row r="1431" spans="1:2" x14ac:dyDescent="0.45">
      <c r="A1431" t="s">
        <v>1330</v>
      </c>
      <c r="B1431" t="s">
        <v>4369</v>
      </c>
    </row>
    <row r="1432" spans="1:2" x14ac:dyDescent="0.45">
      <c r="A1432" t="s">
        <v>1331</v>
      </c>
      <c r="B1432" t="s">
        <v>4370</v>
      </c>
    </row>
    <row r="1433" spans="1:2" x14ac:dyDescent="0.45">
      <c r="A1433" t="s">
        <v>1332</v>
      </c>
      <c r="B1433" t="s">
        <v>4371</v>
      </c>
    </row>
    <row r="1434" spans="1:2" x14ac:dyDescent="0.45">
      <c r="A1434" t="s">
        <v>1333</v>
      </c>
      <c r="B1434" t="s">
        <v>3550</v>
      </c>
    </row>
    <row r="1435" spans="1:2" x14ac:dyDescent="0.45">
      <c r="A1435" t="s">
        <v>1334</v>
      </c>
      <c r="B1435" t="s">
        <v>4372</v>
      </c>
    </row>
    <row r="1436" spans="1:2" x14ac:dyDescent="0.45">
      <c r="A1436" t="s">
        <v>1335</v>
      </c>
      <c r="B1436" t="s">
        <v>4373</v>
      </c>
    </row>
    <row r="1437" spans="1:2" x14ac:dyDescent="0.45">
      <c r="A1437" t="s">
        <v>1336</v>
      </c>
      <c r="B1437" t="s">
        <v>3311</v>
      </c>
    </row>
    <row r="1438" spans="1:2" x14ac:dyDescent="0.45">
      <c r="A1438" t="s">
        <v>1337</v>
      </c>
      <c r="B1438" t="s">
        <v>4374</v>
      </c>
    </row>
    <row r="1439" spans="1:2" x14ac:dyDescent="0.45">
      <c r="A1439" t="s">
        <v>1338</v>
      </c>
      <c r="B1439" t="s">
        <v>4375</v>
      </c>
    </row>
    <row r="1440" spans="1:2" x14ac:dyDescent="0.45">
      <c r="A1440" t="s">
        <v>1339</v>
      </c>
      <c r="B1440" t="s">
        <v>4376</v>
      </c>
    </row>
    <row r="1441" spans="1:2" x14ac:dyDescent="0.45">
      <c r="A1441" t="s">
        <v>1340</v>
      </c>
      <c r="B1441" t="s">
        <v>4377</v>
      </c>
    </row>
    <row r="1442" spans="1:2" x14ac:dyDescent="0.45">
      <c r="A1442" t="s">
        <v>1341</v>
      </c>
      <c r="B1442" t="s">
        <v>4378</v>
      </c>
    </row>
    <row r="1443" spans="1:2" x14ac:dyDescent="0.45">
      <c r="A1443" t="s">
        <v>1342</v>
      </c>
      <c r="B1443" t="s">
        <v>4379</v>
      </c>
    </row>
    <row r="1444" spans="1:2" x14ac:dyDescent="0.45">
      <c r="A1444" t="s">
        <v>1343</v>
      </c>
      <c r="B1444" t="s">
        <v>4380</v>
      </c>
    </row>
    <row r="1445" spans="1:2" x14ac:dyDescent="0.45">
      <c r="A1445" t="s">
        <v>1344</v>
      </c>
      <c r="B1445" t="s">
        <v>4381</v>
      </c>
    </row>
    <row r="1446" spans="1:2" x14ac:dyDescent="0.45">
      <c r="A1446" t="s">
        <v>1345</v>
      </c>
      <c r="B1446" t="s">
        <v>4382</v>
      </c>
    </row>
    <row r="1447" spans="1:2" x14ac:dyDescent="0.45">
      <c r="A1447" t="s">
        <v>2907</v>
      </c>
      <c r="B1447" t="s">
        <v>5720</v>
      </c>
    </row>
    <row r="1448" spans="1:2" x14ac:dyDescent="0.45">
      <c r="A1448" t="s">
        <v>1346</v>
      </c>
      <c r="B1448" t="s">
        <v>4383</v>
      </c>
    </row>
    <row r="1449" spans="1:2" x14ac:dyDescent="0.45">
      <c r="A1449" t="s">
        <v>1347</v>
      </c>
      <c r="B1449" t="s">
        <v>4384</v>
      </c>
    </row>
    <row r="1450" spans="1:2" x14ac:dyDescent="0.45">
      <c r="A1450" t="s">
        <v>1348</v>
      </c>
      <c r="B1450" t="s">
        <v>4385</v>
      </c>
    </row>
    <row r="1451" spans="1:2" x14ac:dyDescent="0.45">
      <c r="A1451" t="s">
        <v>1349</v>
      </c>
      <c r="B1451" t="s">
        <v>4386</v>
      </c>
    </row>
    <row r="1452" spans="1:2" x14ac:dyDescent="0.45">
      <c r="A1452" t="s">
        <v>1350</v>
      </c>
      <c r="B1452" t="s">
        <v>4387</v>
      </c>
    </row>
    <row r="1453" spans="1:2" x14ac:dyDescent="0.45">
      <c r="A1453" t="s">
        <v>1351</v>
      </c>
      <c r="B1453" t="s">
        <v>4388</v>
      </c>
    </row>
    <row r="1454" spans="1:2" x14ac:dyDescent="0.45">
      <c r="A1454" t="s">
        <v>2908</v>
      </c>
      <c r="B1454" t="s">
        <v>5721</v>
      </c>
    </row>
    <row r="1455" spans="1:2" x14ac:dyDescent="0.45">
      <c r="A1455" t="s">
        <v>1352</v>
      </c>
      <c r="B1455" t="s">
        <v>4389</v>
      </c>
    </row>
    <row r="1456" spans="1:2" x14ac:dyDescent="0.45">
      <c r="A1456" t="s">
        <v>1353</v>
      </c>
      <c r="B1456" t="s">
        <v>4390</v>
      </c>
    </row>
    <row r="1457" spans="1:2" x14ac:dyDescent="0.45">
      <c r="A1457" t="s">
        <v>1354</v>
      </c>
      <c r="B1457" t="s">
        <v>4391</v>
      </c>
    </row>
    <row r="1458" spans="1:2" x14ac:dyDescent="0.45">
      <c r="A1458" t="s">
        <v>1355</v>
      </c>
      <c r="B1458" t="s">
        <v>4392</v>
      </c>
    </row>
    <row r="1459" spans="1:2" x14ac:dyDescent="0.45">
      <c r="A1459" t="s">
        <v>1356</v>
      </c>
      <c r="B1459" t="s">
        <v>4393</v>
      </c>
    </row>
    <row r="1460" spans="1:2" x14ac:dyDescent="0.45">
      <c r="A1460" t="s">
        <v>1357</v>
      </c>
      <c r="B1460" t="s">
        <v>4394</v>
      </c>
    </row>
    <row r="1461" spans="1:2" x14ac:dyDescent="0.45">
      <c r="A1461" t="s">
        <v>2909</v>
      </c>
      <c r="B1461" t="s">
        <v>5722</v>
      </c>
    </row>
    <row r="1462" spans="1:2" x14ac:dyDescent="0.45">
      <c r="A1462" t="s">
        <v>1358</v>
      </c>
      <c r="B1462" t="s">
        <v>8166</v>
      </c>
    </row>
    <row r="1463" spans="1:2" x14ac:dyDescent="0.45">
      <c r="A1463" t="s">
        <v>1359</v>
      </c>
      <c r="B1463" t="s">
        <v>4395</v>
      </c>
    </row>
    <row r="1464" spans="1:2" x14ac:dyDescent="0.45">
      <c r="A1464" t="s">
        <v>1360</v>
      </c>
      <c r="B1464" t="s">
        <v>4396</v>
      </c>
    </row>
    <row r="1465" spans="1:2" x14ac:dyDescent="0.45">
      <c r="A1465" t="s">
        <v>1361</v>
      </c>
      <c r="B1465" t="s">
        <v>4397</v>
      </c>
    </row>
    <row r="1466" spans="1:2" x14ac:dyDescent="0.45">
      <c r="A1466" t="s">
        <v>1362</v>
      </c>
      <c r="B1466" t="s">
        <v>4398</v>
      </c>
    </row>
    <row r="1467" spans="1:2" x14ac:dyDescent="0.45">
      <c r="A1467" t="s">
        <v>1363</v>
      </c>
      <c r="B1467" t="s">
        <v>4399</v>
      </c>
    </row>
    <row r="1468" spans="1:2" x14ac:dyDescent="0.45">
      <c r="A1468" t="s">
        <v>1364</v>
      </c>
      <c r="B1468" t="s">
        <v>4400</v>
      </c>
    </row>
    <row r="1469" spans="1:2" x14ac:dyDescent="0.45">
      <c r="A1469" t="s">
        <v>1365</v>
      </c>
      <c r="B1469" t="s">
        <v>4401</v>
      </c>
    </row>
    <row r="1470" spans="1:2" x14ac:dyDescent="0.45">
      <c r="A1470" t="s">
        <v>1366</v>
      </c>
      <c r="B1470" t="s">
        <v>4402</v>
      </c>
    </row>
    <row r="1471" spans="1:2" x14ac:dyDescent="0.45">
      <c r="A1471" t="s">
        <v>1367</v>
      </c>
      <c r="B1471" t="s">
        <v>4403</v>
      </c>
    </row>
    <row r="1472" spans="1:2" x14ac:dyDescent="0.45">
      <c r="A1472" t="s">
        <v>1368</v>
      </c>
      <c r="B1472" t="s">
        <v>4404</v>
      </c>
    </row>
    <row r="1473" spans="1:2" x14ac:dyDescent="0.45">
      <c r="A1473" t="s">
        <v>1369</v>
      </c>
      <c r="B1473" t="s">
        <v>4034</v>
      </c>
    </row>
    <row r="1474" spans="1:2" x14ac:dyDescent="0.45">
      <c r="A1474" t="s">
        <v>1370</v>
      </c>
      <c r="B1474" t="s">
        <v>4405</v>
      </c>
    </row>
    <row r="1475" spans="1:2" x14ac:dyDescent="0.45">
      <c r="A1475" t="s">
        <v>1371</v>
      </c>
      <c r="B1475" t="s">
        <v>4406</v>
      </c>
    </row>
    <row r="1476" spans="1:2" x14ac:dyDescent="0.45">
      <c r="A1476" t="s">
        <v>1372</v>
      </c>
      <c r="B1476" t="s">
        <v>4407</v>
      </c>
    </row>
    <row r="1477" spans="1:2" x14ac:dyDescent="0.45">
      <c r="A1477" t="s">
        <v>1373</v>
      </c>
      <c r="B1477" t="s">
        <v>4408</v>
      </c>
    </row>
    <row r="1478" spans="1:2" x14ac:dyDescent="0.45">
      <c r="A1478" t="s">
        <v>1374</v>
      </c>
      <c r="B1478" t="s">
        <v>4405</v>
      </c>
    </row>
    <row r="1479" spans="1:2" x14ac:dyDescent="0.45">
      <c r="A1479" t="s">
        <v>1375</v>
      </c>
      <c r="B1479" t="s">
        <v>3374</v>
      </c>
    </row>
    <row r="1480" spans="1:2" x14ac:dyDescent="0.45">
      <c r="A1480" t="s">
        <v>1376</v>
      </c>
      <c r="B1480" t="s">
        <v>4409</v>
      </c>
    </row>
    <row r="1481" spans="1:2" x14ac:dyDescent="0.45">
      <c r="A1481" t="s">
        <v>1377</v>
      </c>
      <c r="B1481" t="s">
        <v>4410</v>
      </c>
    </row>
    <row r="1482" spans="1:2" x14ac:dyDescent="0.45">
      <c r="A1482" t="s">
        <v>1378</v>
      </c>
      <c r="B1482" t="s">
        <v>4411</v>
      </c>
    </row>
    <row r="1483" spans="1:2" x14ac:dyDescent="0.45">
      <c r="A1483" t="s">
        <v>1379</v>
      </c>
      <c r="B1483" t="s">
        <v>4412</v>
      </c>
    </row>
    <row r="1484" spans="1:2" x14ac:dyDescent="0.45">
      <c r="A1484" t="s">
        <v>1380</v>
      </c>
      <c r="B1484" t="s">
        <v>4189</v>
      </c>
    </row>
    <row r="1485" spans="1:2" x14ac:dyDescent="0.45">
      <c r="A1485" t="s">
        <v>1381</v>
      </c>
      <c r="B1485" t="s">
        <v>4413</v>
      </c>
    </row>
    <row r="1486" spans="1:2" x14ac:dyDescent="0.45">
      <c r="A1486" t="s">
        <v>1382</v>
      </c>
      <c r="B1486" t="s">
        <v>4414</v>
      </c>
    </row>
    <row r="1487" spans="1:2" x14ac:dyDescent="0.45">
      <c r="A1487" t="s">
        <v>1383</v>
      </c>
      <c r="B1487" t="s">
        <v>4415</v>
      </c>
    </row>
    <row r="1488" spans="1:2" x14ac:dyDescent="0.45">
      <c r="A1488" t="s">
        <v>1384</v>
      </c>
      <c r="B1488" t="s">
        <v>4416</v>
      </c>
    </row>
    <row r="1489" spans="1:2" x14ac:dyDescent="0.45">
      <c r="A1489" t="s">
        <v>1385</v>
      </c>
      <c r="B1489" t="s">
        <v>3053</v>
      </c>
    </row>
    <row r="1490" spans="1:2" x14ac:dyDescent="0.45">
      <c r="A1490" t="s">
        <v>1386</v>
      </c>
      <c r="B1490" t="s">
        <v>4417</v>
      </c>
    </row>
    <row r="1491" spans="1:2" x14ac:dyDescent="0.45">
      <c r="A1491" t="s">
        <v>1387</v>
      </c>
      <c r="B1491" t="s">
        <v>4418</v>
      </c>
    </row>
    <row r="1492" spans="1:2" x14ac:dyDescent="0.45">
      <c r="A1492" t="s">
        <v>1388</v>
      </c>
      <c r="B1492" t="s">
        <v>4419</v>
      </c>
    </row>
    <row r="1493" spans="1:2" x14ac:dyDescent="0.45">
      <c r="A1493" t="s">
        <v>1389</v>
      </c>
      <c r="B1493" t="s">
        <v>4420</v>
      </c>
    </row>
    <row r="1494" spans="1:2" x14ac:dyDescent="0.45">
      <c r="A1494" t="s">
        <v>1390</v>
      </c>
      <c r="B1494" t="s">
        <v>4421</v>
      </c>
    </row>
    <row r="1495" spans="1:2" x14ac:dyDescent="0.45">
      <c r="A1495" t="s">
        <v>1391</v>
      </c>
      <c r="B1495" t="s">
        <v>3086</v>
      </c>
    </row>
    <row r="1496" spans="1:2" x14ac:dyDescent="0.45">
      <c r="A1496" t="s">
        <v>1392</v>
      </c>
      <c r="B1496" t="s">
        <v>4422</v>
      </c>
    </row>
    <row r="1497" spans="1:2" x14ac:dyDescent="0.45">
      <c r="A1497" t="s">
        <v>1393</v>
      </c>
      <c r="B1497" t="s">
        <v>4423</v>
      </c>
    </row>
    <row r="1498" spans="1:2" x14ac:dyDescent="0.45">
      <c r="A1498" t="s">
        <v>1394</v>
      </c>
      <c r="B1498" t="s">
        <v>4424</v>
      </c>
    </row>
    <row r="1499" spans="1:2" x14ac:dyDescent="0.45">
      <c r="A1499" t="s">
        <v>1395</v>
      </c>
      <c r="B1499" t="s">
        <v>4425</v>
      </c>
    </row>
    <row r="1500" spans="1:2" x14ac:dyDescent="0.45">
      <c r="A1500" t="s">
        <v>1396</v>
      </c>
      <c r="B1500" t="s">
        <v>4426</v>
      </c>
    </row>
    <row r="1501" spans="1:2" x14ac:dyDescent="0.45">
      <c r="A1501" t="s">
        <v>1397</v>
      </c>
      <c r="B1501" t="s">
        <v>4427</v>
      </c>
    </row>
    <row r="1502" spans="1:2" x14ac:dyDescent="0.45">
      <c r="A1502" t="s">
        <v>1398</v>
      </c>
      <c r="B1502" t="s">
        <v>4428</v>
      </c>
    </row>
    <row r="1503" spans="1:2" x14ac:dyDescent="0.45">
      <c r="A1503" t="s">
        <v>1399</v>
      </c>
      <c r="B1503" t="s">
        <v>4429</v>
      </c>
    </row>
    <row r="1504" spans="1:2" x14ac:dyDescent="0.45">
      <c r="A1504" t="s">
        <v>1400</v>
      </c>
      <c r="B1504" t="s">
        <v>4430</v>
      </c>
    </row>
    <row r="1505" spans="1:2" x14ac:dyDescent="0.45">
      <c r="A1505" t="s">
        <v>1401</v>
      </c>
      <c r="B1505" t="s">
        <v>4431</v>
      </c>
    </row>
    <row r="1506" spans="1:2" x14ac:dyDescent="0.45">
      <c r="A1506" t="s">
        <v>1402</v>
      </c>
      <c r="B1506" t="s">
        <v>4432</v>
      </c>
    </row>
    <row r="1507" spans="1:2" x14ac:dyDescent="0.45">
      <c r="A1507" t="s">
        <v>1403</v>
      </c>
      <c r="B1507" t="s">
        <v>4433</v>
      </c>
    </row>
    <row r="1508" spans="1:2" x14ac:dyDescent="0.45">
      <c r="A1508" t="s">
        <v>1404</v>
      </c>
      <c r="B1508" t="s">
        <v>4434</v>
      </c>
    </row>
    <row r="1509" spans="1:2" x14ac:dyDescent="0.45">
      <c r="A1509" t="s">
        <v>1405</v>
      </c>
      <c r="B1509" t="s">
        <v>4435</v>
      </c>
    </row>
    <row r="1510" spans="1:2" x14ac:dyDescent="0.45">
      <c r="A1510" t="s">
        <v>1406</v>
      </c>
      <c r="B1510" t="s">
        <v>4436</v>
      </c>
    </row>
    <row r="1511" spans="1:2" x14ac:dyDescent="0.45">
      <c r="A1511" t="s">
        <v>2910</v>
      </c>
      <c r="B1511" t="s">
        <v>5723</v>
      </c>
    </row>
    <row r="1512" spans="1:2" x14ac:dyDescent="0.45">
      <c r="A1512" t="s">
        <v>1407</v>
      </c>
      <c r="B1512" t="s">
        <v>4437</v>
      </c>
    </row>
    <row r="1513" spans="1:2" x14ac:dyDescent="0.45">
      <c r="A1513" t="s">
        <v>1408</v>
      </c>
      <c r="B1513" t="s">
        <v>4438</v>
      </c>
    </row>
    <row r="1514" spans="1:2" x14ac:dyDescent="0.45">
      <c r="A1514" t="s">
        <v>1409</v>
      </c>
      <c r="B1514" t="s">
        <v>4439</v>
      </c>
    </row>
    <row r="1515" spans="1:2" x14ac:dyDescent="0.45">
      <c r="A1515" t="s">
        <v>2911</v>
      </c>
      <c r="B1515" t="s">
        <v>5724</v>
      </c>
    </row>
    <row r="1516" spans="1:2" x14ac:dyDescent="0.45">
      <c r="A1516" t="s">
        <v>1410</v>
      </c>
      <c r="B1516" t="s">
        <v>4440</v>
      </c>
    </row>
    <row r="1517" spans="1:2" x14ac:dyDescent="0.45">
      <c r="A1517" t="s">
        <v>1411</v>
      </c>
      <c r="B1517" t="s">
        <v>4441</v>
      </c>
    </row>
    <row r="1518" spans="1:2" x14ac:dyDescent="0.45">
      <c r="A1518" t="s">
        <v>1412</v>
      </c>
      <c r="B1518" t="s">
        <v>4442</v>
      </c>
    </row>
    <row r="1519" spans="1:2" x14ac:dyDescent="0.45">
      <c r="A1519" t="s">
        <v>1413</v>
      </c>
      <c r="B1519" t="s">
        <v>4443</v>
      </c>
    </row>
    <row r="1520" spans="1:2" x14ac:dyDescent="0.45">
      <c r="A1520" t="s">
        <v>1414</v>
      </c>
      <c r="B1520" t="s">
        <v>4444</v>
      </c>
    </row>
    <row r="1521" spans="1:2" x14ac:dyDescent="0.45">
      <c r="A1521" t="s">
        <v>1415</v>
      </c>
      <c r="B1521" t="s">
        <v>4445</v>
      </c>
    </row>
    <row r="1522" spans="1:2" x14ac:dyDescent="0.45">
      <c r="A1522" t="s">
        <v>1416</v>
      </c>
      <c r="B1522" t="s">
        <v>4003</v>
      </c>
    </row>
    <row r="1523" spans="1:2" x14ac:dyDescent="0.45">
      <c r="A1523" t="s">
        <v>1417</v>
      </c>
      <c r="B1523" t="s">
        <v>4446</v>
      </c>
    </row>
    <row r="1524" spans="1:2" x14ac:dyDescent="0.45">
      <c r="A1524" t="s">
        <v>1418</v>
      </c>
      <c r="B1524" t="s">
        <v>4447</v>
      </c>
    </row>
    <row r="1525" spans="1:2" x14ac:dyDescent="0.45">
      <c r="A1525" t="s">
        <v>1419</v>
      </c>
      <c r="B1525" t="s">
        <v>4448</v>
      </c>
    </row>
    <row r="1526" spans="1:2" x14ac:dyDescent="0.45">
      <c r="A1526" t="s">
        <v>1420</v>
      </c>
      <c r="B1526" t="s">
        <v>4449</v>
      </c>
    </row>
    <row r="1527" spans="1:2" x14ac:dyDescent="0.45">
      <c r="A1527" t="s">
        <v>1421</v>
      </c>
      <c r="B1527" t="s">
        <v>4450</v>
      </c>
    </row>
    <row r="1528" spans="1:2" x14ac:dyDescent="0.45">
      <c r="A1528" t="s">
        <v>2912</v>
      </c>
      <c r="B1528" t="s">
        <v>5725</v>
      </c>
    </row>
    <row r="1529" spans="1:2" x14ac:dyDescent="0.45">
      <c r="A1529" t="s">
        <v>1422</v>
      </c>
      <c r="B1529" t="s">
        <v>4451</v>
      </c>
    </row>
    <row r="1530" spans="1:2" x14ac:dyDescent="0.45">
      <c r="A1530" t="s">
        <v>1423</v>
      </c>
      <c r="B1530" t="s">
        <v>4452</v>
      </c>
    </row>
    <row r="1531" spans="1:2" x14ac:dyDescent="0.45">
      <c r="A1531" t="s">
        <v>2913</v>
      </c>
      <c r="B1531" t="s">
        <v>5726</v>
      </c>
    </row>
    <row r="1532" spans="1:2" x14ac:dyDescent="0.45">
      <c r="A1532" t="s">
        <v>1424</v>
      </c>
      <c r="B1532" t="s">
        <v>4453</v>
      </c>
    </row>
    <row r="1533" spans="1:2" x14ac:dyDescent="0.45">
      <c r="A1533" t="s">
        <v>1425</v>
      </c>
      <c r="B1533" t="s">
        <v>4454</v>
      </c>
    </row>
    <row r="1534" spans="1:2" x14ac:dyDescent="0.45">
      <c r="A1534" t="s">
        <v>1426</v>
      </c>
      <c r="B1534" t="s">
        <v>4455</v>
      </c>
    </row>
    <row r="1535" spans="1:2" x14ac:dyDescent="0.45">
      <c r="A1535" t="s">
        <v>1427</v>
      </c>
      <c r="B1535" t="s">
        <v>4456</v>
      </c>
    </row>
    <row r="1536" spans="1:2" x14ac:dyDescent="0.45">
      <c r="A1536" t="s">
        <v>1428</v>
      </c>
      <c r="B1536" t="s">
        <v>4457</v>
      </c>
    </row>
    <row r="1537" spans="1:2" x14ac:dyDescent="0.45">
      <c r="A1537" t="s">
        <v>1429</v>
      </c>
      <c r="B1537" t="s">
        <v>4458</v>
      </c>
    </row>
    <row r="1538" spans="1:2" x14ac:dyDescent="0.45">
      <c r="A1538" t="s">
        <v>1430</v>
      </c>
      <c r="B1538" t="s">
        <v>4459</v>
      </c>
    </row>
    <row r="1539" spans="1:2" x14ac:dyDescent="0.45">
      <c r="A1539" t="s">
        <v>1431</v>
      </c>
      <c r="B1539" t="s">
        <v>4460</v>
      </c>
    </row>
    <row r="1540" spans="1:2" x14ac:dyDescent="0.45">
      <c r="A1540" t="s">
        <v>1432</v>
      </c>
      <c r="B1540" t="s">
        <v>4461</v>
      </c>
    </row>
    <row r="1541" spans="1:2" x14ac:dyDescent="0.45">
      <c r="A1541" t="s">
        <v>1433</v>
      </c>
      <c r="B1541" t="s">
        <v>4462</v>
      </c>
    </row>
    <row r="1542" spans="1:2" x14ac:dyDescent="0.45">
      <c r="A1542" t="s">
        <v>1434</v>
      </c>
      <c r="B1542" t="s">
        <v>4463</v>
      </c>
    </row>
    <row r="1543" spans="1:2" x14ac:dyDescent="0.45">
      <c r="A1543" t="s">
        <v>1435</v>
      </c>
      <c r="B1543" t="s">
        <v>4464</v>
      </c>
    </row>
    <row r="1544" spans="1:2" x14ac:dyDescent="0.45">
      <c r="A1544" t="s">
        <v>1436</v>
      </c>
      <c r="B1544" t="s">
        <v>4465</v>
      </c>
    </row>
    <row r="1545" spans="1:2" x14ac:dyDescent="0.45">
      <c r="A1545" t="s">
        <v>1437</v>
      </c>
      <c r="B1545" t="s">
        <v>4466</v>
      </c>
    </row>
    <row r="1546" spans="1:2" x14ac:dyDescent="0.45">
      <c r="A1546" t="s">
        <v>1438</v>
      </c>
      <c r="B1546" t="s">
        <v>4467</v>
      </c>
    </row>
    <row r="1547" spans="1:2" x14ac:dyDescent="0.45">
      <c r="A1547" t="s">
        <v>1439</v>
      </c>
      <c r="B1547" t="s">
        <v>4468</v>
      </c>
    </row>
    <row r="1548" spans="1:2" x14ac:dyDescent="0.45">
      <c r="A1548" t="s">
        <v>1440</v>
      </c>
      <c r="B1548" t="s">
        <v>4469</v>
      </c>
    </row>
    <row r="1549" spans="1:2" x14ac:dyDescent="0.45">
      <c r="A1549" t="s">
        <v>1441</v>
      </c>
      <c r="B1549" t="s">
        <v>4470</v>
      </c>
    </row>
    <row r="1550" spans="1:2" x14ac:dyDescent="0.45">
      <c r="A1550" t="s">
        <v>1442</v>
      </c>
      <c r="B1550" t="s">
        <v>4471</v>
      </c>
    </row>
    <row r="1551" spans="1:2" x14ac:dyDescent="0.45">
      <c r="A1551" t="s">
        <v>1443</v>
      </c>
      <c r="B1551" t="s">
        <v>4472</v>
      </c>
    </row>
    <row r="1552" spans="1:2" x14ac:dyDescent="0.45">
      <c r="A1552" t="s">
        <v>1444</v>
      </c>
      <c r="B1552" t="s">
        <v>4473</v>
      </c>
    </row>
    <row r="1553" spans="1:2" x14ac:dyDescent="0.45">
      <c r="A1553" t="s">
        <v>1445</v>
      </c>
      <c r="B1553" t="s">
        <v>4474</v>
      </c>
    </row>
    <row r="1554" spans="1:2" x14ac:dyDescent="0.45">
      <c r="A1554" t="s">
        <v>1446</v>
      </c>
      <c r="B1554" t="s">
        <v>4001</v>
      </c>
    </row>
    <row r="1555" spans="1:2" x14ac:dyDescent="0.45">
      <c r="A1555" t="s">
        <v>1447</v>
      </c>
      <c r="B1555" t="s">
        <v>4001</v>
      </c>
    </row>
    <row r="1556" spans="1:2" x14ac:dyDescent="0.45">
      <c r="A1556" t="s">
        <v>1448</v>
      </c>
      <c r="B1556" t="s">
        <v>4025</v>
      </c>
    </row>
    <row r="1557" spans="1:2" x14ac:dyDescent="0.45">
      <c r="A1557" t="s">
        <v>1449</v>
      </c>
      <c r="B1557" t="s">
        <v>4475</v>
      </c>
    </row>
    <row r="1558" spans="1:2" x14ac:dyDescent="0.45">
      <c r="A1558" t="s">
        <v>1450</v>
      </c>
      <c r="B1558" t="s">
        <v>4476</v>
      </c>
    </row>
    <row r="1559" spans="1:2" x14ac:dyDescent="0.45">
      <c r="A1559" t="s">
        <v>1451</v>
      </c>
      <c r="B1559" t="s">
        <v>4477</v>
      </c>
    </row>
    <row r="1560" spans="1:2" x14ac:dyDescent="0.45">
      <c r="A1560" t="s">
        <v>1452</v>
      </c>
      <c r="B1560" t="s">
        <v>4478</v>
      </c>
    </row>
    <row r="1561" spans="1:2" x14ac:dyDescent="0.45">
      <c r="A1561" t="s">
        <v>1453</v>
      </c>
      <c r="B1561" t="s">
        <v>4479</v>
      </c>
    </row>
    <row r="1562" spans="1:2" x14ac:dyDescent="0.45">
      <c r="A1562" t="s">
        <v>1454</v>
      </c>
      <c r="B1562" t="s">
        <v>4480</v>
      </c>
    </row>
    <row r="1563" spans="1:2" x14ac:dyDescent="0.45">
      <c r="A1563" t="s">
        <v>1455</v>
      </c>
      <c r="B1563" t="s">
        <v>4481</v>
      </c>
    </row>
    <row r="1564" spans="1:2" x14ac:dyDescent="0.45">
      <c r="A1564" t="s">
        <v>1456</v>
      </c>
      <c r="B1564" t="s">
        <v>4482</v>
      </c>
    </row>
    <row r="1565" spans="1:2" x14ac:dyDescent="0.45">
      <c r="A1565" t="s">
        <v>1457</v>
      </c>
      <c r="B1565" t="s">
        <v>4483</v>
      </c>
    </row>
    <row r="1566" spans="1:2" x14ac:dyDescent="0.45">
      <c r="A1566" t="s">
        <v>2914</v>
      </c>
      <c r="B1566" t="s">
        <v>5727</v>
      </c>
    </row>
    <row r="1567" spans="1:2" x14ac:dyDescent="0.45">
      <c r="A1567" t="s">
        <v>2915</v>
      </c>
      <c r="B1567" t="s">
        <v>5162</v>
      </c>
    </row>
    <row r="1568" spans="1:2" x14ac:dyDescent="0.45">
      <c r="A1568" t="s">
        <v>1458</v>
      </c>
      <c r="B1568" t="s">
        <v>4484</v>
      </c>
    </row>
    <row r="1569" spans="1:2" x14ac:dyDescent="0.45">
      <c r="A1569" t="s">
        <v>1459</v>
      </c>
      <c r="B1569" t="s">
        <v>4485</v>
      </c>
    </row>
    <row r="1570" spans="1:2" x14ac:dyDescent="0.45">
      <c r="A1570" t="s">
        <v>1460</v>
      </c>
      <c r="B1570" t="s">
        <v>4486</v>
      </c>
    </row>
    <row r="1571" spans="1:2" x14ac:dyDescent="0.45">
      <c r="A1571" t="s">
        <v>1461</v>
      </c>
      <c r="B1571" t="s">
        <v>4487</v>
      </c>
    </row>
    <row r="1572" spans="1:2" x14ac:dyDescent="0.45">
      <c r="A1572" t="s">
        <v>1462</v>
      </c>
      <c r="B1572" t="s">
        <v>4488</v>
      </c>
    </row>
    <row r="1573" spans="1:2" x14ac:dyDescent="0.45">
      <c r="A1573" t="s">
        <v>1463</v>
      </c>
      <c r="B1573" t="s">
        <v>4489</v>
      </c>
    </row>
    <row r="1574" spans="1:2" x14ac:dyDescent="0.45">
      <c r="A1574" t="s">
        <v>1464</v>
      </c>
      <c r="B1574" t="s">
        <v>4490</v>
      </c>
    </row>
    <row r="1575" spans="1:2" x14ac:dyDescent="0.45">
      <c r="A1575" t="s">
        <v>1465</v>
      </c>
      <c r="B1575" t="s">
        <v>4491</v>
      </c>
    </row>
    <row r="1576" spans="1:2" x14ac:dyDescent="0.45">
      <c r="A1576" t="s">
        <v>1466</v>
      </c>
      <c r="B1576" t="s">
        <v>4492</v>
      </c>
    </row>
    <row r="1577" spans="1:2" x14ac:dyDescent="0.45">
      <c r="A1577" t="s">
        <v>1467</v>
      </c>
      <c r="B1577" t="s">
        <v>4493</v>
      </c>
    </row>
    <row r="1578" spans="1:2" x14ac:dyDescent="0.45">
      <c r="A1578" t="s">
        <v>1468</v>
      </c>
      <c r="B1578" t="s">
        <v>4494</v>
      </c>
    </row>
    <row r="1579" spans="1:2" x14ac:dyDescent="0.45">
      <c r="A1579" t="s">
        <v>1469</v>
      </c>
      <c r="B1579" t="s">
        <v>4495</v>
      </c>
    </row>
    <row r="1580" spans="1:2" x14ac:dyDescent="0.45">
      <c r="A1580" t="s">
        <v>1470</v>
      </c>
      <c r="B1580" t="s">
        <v>4496</v>
      </c>
    </row>
    <row r="1581" spans="1:2" x14ac:dyDescent="0.45">
      <c r="A1581" t="s">
        <v>1471</v>
      </c>
      <c r="B1581" t="s">
        <v>3977</v>
      </c>
    </row>
    <row r="1582" spans="1:2" x14ac:dyDescent="0.45">
      <c r="A1582" t="s">
        <v>1472</v>
      </c>
      <c r="B1582" t="s">
        <v>4497</v>
      </c>
    </row>
    <row r="1583" spans="1:2" x14ac:dyDescent="0.45">
      <c r="A1583" t="s">
        <v>1473</v>
      </c>
      <c r="B1583" t="s">
        <v>4498</v>
      </c>
    </row>
    <row r="1584" spans="1:2" x14ac:dyDescent="0.45">
      <c r="A1584" t="s">
        <v>1474</v>
      </c>
      <c r="B1584" t="s">
        <v>4499</v>
      </c>
    </row>
    <row r="1585" spans="1:2" x14ac:dyDescent="0.45">
      <c r="A1585" t="s">
        <v>1475</v>
      </c>
      <c r="B1585" t="s">
        <v>4500</v>
      </c>
    </row>
    <row r="1586" spans="1:2" x14ac:dyDescent="0.45">
      <c r="A1586" t="s">
        <v>1476</v>
      </c>
      <c r="B1586" t="s">
        <v>4501</v>
      </c>
    </row>
    <row r="1587" spans="1:2" x14ac:dyDescent="0.45">
      <c r="A1587" t="s">
        <v>1477</v>
      </c>
      <c r="B1587" t="s">
        <v>4502</v>
      </c>
    </row>
    <row r="1588" spans="1:2" x14ac:dyDescent="0.45">
      <c r="A1588" t="s">
        <v>1478</v>
      </c>
      <c r="B1588" t="s">
        <v>3126</v>
      </c>
    </row>
    <row r="1589" spans="1:2" x14ac:dyDescent="0.45">
      <c r="A1589" t="s">
        <v>1479</v>
      </c>
      <c r="B1589" t="s">
        <v>4503</v>
      </c>
    </row>
    <row r="1590" spans="1:2" x14ac:dyDescent="0.45">
      <c r="A1590" t="s">
        <v>1480</v>
      </c>
      <c r="B1590" t="s">
        <v>4504</v>
      </c>
    </row>
    <row r="1591" spans="1:2" x14ac:dyDescent="0.45">
      <c r="A1591" t="s">
        <v>1481</v>
      </c>
      <c r="B1591" t="s">
        <v>4505</v>
      </c>
    </row>
    <row r="1592" spans="1:2" x14ac:dyDescent="0.45">
      <c r="A1592" t="s">
        <v>1482</v>
      </c>
      <c r="B1592" t="s">
        <v>4506</v>
      </c>
    </row>
    <row r="1593" spans="1:2" x14ac:dyDescent="0.45">
      <c r="A1593" t="s">
        <v>2916</v>
      </c>
      <c r="B1593" t="s">
        <v>5728</v>
      </c>
    </row>
    <row r="1594" spans="1:2" x14ac:dyDescent="0.45">
      <c r="A1594" t="s">
        <v>1483</v>
      </c>
      <c r="B1594" t="s">
        <v>4507</v>
      </c>
    </row>
    <row r="1595" spans="1:2" x14ac:dyDescent="0.45">
      <c r="A1595" t="s">
        <v>2917</v>
      </c>
      <c r="B1595" t="s">
        <v>5729</v>
      </c>
    </row>
    <row r="1596" spans="1:2" x14ac:dyDescent="0.45">
      <c r="A1596" t="s">
        <v>2918</v>
      </c>
      <c r="B1596" t="s">
        <v>5730</v>
      </c>
    </row>
    <row r="1597" spans="1:2" x14ac:dyDescent="0.45">
      <c r="A1597" t="s">
        <v>1484</v>
      </c>
      <c r="B1597" t="s">
        <v>4508</v>
      </c>
    </row>
    <row r="1598" spans="1:2" x14ac:dyDescent="0.45">
      <c r="A1598" t="s">
        <v>1485</v>
      </c>
      <c r="B1598" t="s">
        <v>4509</v>
      </c>
    </row>
    <row r="1599" spans="1:2" x14ac:dyDescent="0.45">
      <c r="A1599" t="s">
        <v>2919</v>
      </c>
      <c r="B1599" t="s">
        <v>5731</v>
      </c>
    </row>
    <row r="1600" spans="1:2" x14ac:dyDescent="0.45">
      <c r="A1600" t="s">
        <v>1486</v>
      </c>
      <c r="B1600" t="s">
        <v>4510</v>
      </c>
    </row>
    <row r="1601" spans="1:2" x14ac:dyDescent="0.45">
      <c r="A1601" t="s">
        <v>1487</v>
      </c>
      <c r="B1601" t="s">
        <v>4511</v>
      </c>
    </row>
    <row r="1602" spans="1:2" x14ac:dyDescent="0.45">
      <c r="A1602" t="s">
        <v>1488</v>
      </c>
      <c r="B1602" t="s">
        <v>4512</v>
      </c>
    </row>
    <row r="1603" spans="1:2" x14ac:dyDescent="0.45">
      <c r="A1603" t="s">
        <v>1489</v>
      </c>
      <c r="B1603" t="s">
        <v>4513</v>
      </c>
    </row>
    <row r="1604" spans="1:2" x14ac:dyDescent="0.45">
      <c r="A1604" t="s">
        <v>1490</v>
      </c>
      <c r="B1604" t="s">
        <v>4514</v>
      </c>
    </row>
    <row r="1605" spans="1:2" x14ac:dyDescent="0.45">
      <c r="A1605" t="s">
        <v>1491</v>
      </c>
      <c r="B1605" t="s">
        <v>4515</v>
      </c>
    </row>
    <row r="1606" spans="1:2" x14ac:dyDescent="0.45">
      <c r="A1606" t="s">
        <v>1492</v>
      </c>
      <c r="B1606" t="s">
        <v>4516</v>
      </c>
    </row>
    <row r="1607" spans="1:2" x14ac:dyDescent="0.45">
      <c r="A1607" t="s">
        <v>1493</v>
      </c>
      <c r="B1607" t="s">
        <v>4517</v>
      </c>
    </row>
    <row r="1608" spans="1:2" x14ac:dyDescent="0.45">
      <c r="A1608" t="s">
        <v>1494</v>
      </c>
      <c r="B1608" t="s">
        <v>4518</v>
      </c>
    </row>
    <row r="1609" spans="1:2" x14ac:dyDescent="0.45">
      <c r="A1609" t="s">
        <v>2920</v>
      </c>
      <c r="B1609" t="s">
        <v>5732</v>
      </c>
    </row>
    <row r="1610" spans="1:2" x14ac:dyDescent="0.45">
      <c r="A1610" t="s">
        <v>1495</v>
      </c>
      <c r="B1610" t="s">
        <v>4519</v>
      </c>
    </row>
    <row r="1611" spans="1:2" x14ac:dyDescent="0.45">
      <c r="A1611" t="s">
        <v>1496</v>
      </c>
      <c r="B1611" t="s">
        <v>4520</v>
      </c>
    </row>
    <row r="1612" spans="1:2" x14ac:dyDescent="0.45">
      <c r="A1612" t="s">
        <v>2921</v>
      </c>
      <c r="B1612" t="s">
        <v>5733</v>
      </c>
    </row>
    <row r="1613" spans="1:2" x14ac:dyDescent="0.45">
      <c r="A1613" t="s">
        <v>1497</v>
      </c>
      <c r="B1613" t="s">
        <v>4521</v>
      </c>
    </row>
    <row r="1614" spans="1:2" x14ac:dyDescent="0.45">
      <c r="A1614" t="s">
        <v>1498</v>
      </c>
      <c r="B1614" t="s">
        <v>4522</v>
      </c>
    </row>
    <row r="1615" spans="1:2" x14ac:dyDescent="0.45">
      <c r="A1615" t="s">
        <v>1499</v>
      </c>
      <c r="B1615" t="s">
        <v>4523</v>
      </c>
    </row>
    <row r="1616" spans="1:2" x14ac:dyDescent="0.45">
      <c r="A1616" t="s">
        <v>1500</v>
      </c>
      <c r="B1616" t="s">
        <v>4524</v>
      </c>
    </row>
    <row r="1617" spans="1:2" x14ac:dyDescent="0.45">
      <c r="A1617" t="s">
        <v>1501</v>
      </c>
      <c r="B1617" t="s">
        <v>4525</v>
      </c>
    </row>
    <row r="1618" spans="1:2" x14ac:dyDescent="0.45">
      <c r="A1618" t="s">
        <v>1502</v>
      </c>
      <c r="B1618" t="s">
        <v>4011</v>
      </c>
    </row>
    <row r="1619" spans="1:2" x14ac:dyDescent="0.45">
      <c r="A1619" t="s">
        <v>1503</v>
      </c>
      <c r="B1619" t="s">
        <v>4526</v>
      </c>
    </row>
    <row r="1620" spans="1:2" x14ac:dyDescent="0.45">
      <c r="A1620" t="s">
        <v>1504</v>
      </c>
      <c r="B1620" t="s">
        <v>4527</v>
      </c>
    </row>
    <row r="1621" spans="1:2" x14ac:dyDescent="0.45">
      <c r="A1621" t="s">
        <v>1505</v>
      </c>
      <c r="B1621" t="s">
        <v>4528</v>
      </c>
    </row>
    <row r="1622" spans="1:2" x14ac:dyDescent="0.45">
      <c r="A1622" t="s">
        <v>2922</v>
      </c>
      <c r="B1622" t="s">
        <v>5001</v>
      </c>
    </row>
    <row r="1623" spans="1:2" x14ac:dyDescent="0.45">
      <c r="A1623" t="s">
        <v>1506</v>
      </c>
      <c r="B1623" t="s">
        <v>3273</v>
      </c>
    </row>
    <row r="1624" spans="1:2" x14ac:dyDescent="0.45">
      <c r="A1624" t="s">
        <v>1507</v>
      </c>
      <c r="B1624" t="s">
        <v>3994</v>
      </c>
    </row>
    <row r="1625" spans="1:2" x14ac:dyDescent="0.45">
      <c r="A1625" t="s">
        <v>1508</v>
      </c>
      <c r="B1625" t="s">
        <v>4363</v>
      </c>
    </row>
    <row r="1626" spans="1:2" x14ac:dyDescent="0.45">
      <c r="A1626" t="s">
        <v>1509</v>
      </c>
      <c r="B1626" t="s">
        <v>4529</v>
      </c>
    </row>
    <row r="1627" spans="1:2" x14ac:dyDescent="0.45">
      <c r="A1627" t="s">
        <v>1510</v>
      </c>
      <c r="B1627" t="s">
        <v>3150</v>
      </c>
    </row>
    <row r="1628" spans="1:2" x14ac:dyDescent="0.45">
      <c r="A1628" t="s">
        <v>1511</v>
      </c>
      <c r="B1628" t="s">
        <v>4530</v>
      </c>
    </row>
    <row r="1629" spans="1:2" x14ac:dyDescent="0.45">
      <c r="A1629" t="s">
        <v>1512</v>
      </c>
      <c r="B1629" t="s">
        <v>4531</v>
      </c>
    </row>
    <row r="1630" spans="1:2" x14ac:dyDescent="0.45">
      <c r="A1630" t="s">
        <v>1513</v>
      </c>
      <c r="B1630" t="s">
        <v>4225</v>
      </c>
    </row>
    <row r="1631" spans="1:2" x14ac:dyDescent="0.45">
      <c r="A1631" t="s">
        <v>1514</v>
      </c>
      <c r="B1631" t="s">
        <v>4345</v>
      </c>
    </row>
    <row r="1632" spans="1:2" x14ac:dyDescent="0.45">
      <c r="A1632" t="s">
        <v>1515</v>
      </c>
      <c r="B1632" t="s">
        <v>4532</v>
      </c>
    </row>
    <row r="1633" spans="1:2" x14ac:dyDescent="0.45">
      <c r="A1633" t="s">
        <v>1516</v>
      </c>
      <c r="B1633" t="s">
        <v>4533</v>
      </c>
    </row>
    <row r="1634" spans="1:2" x14ac:dyDescent="0.45">
      <c r="A1634" t="s">
        <v>1517</v>
      </c>
      <c r="B1634" t="s">
        <v>4534</v>
      </c>
    </row>
    <row r="1635" spans="1:2" x14ac:dyDescent="0.45">
      <c r="A1635" t="s">
        <v>1518</v>
      </c>
      <c r="B1635" t="s">
        <v>4000</v>
      </c>
    </row>
    <row r="1636" spans="1:2" x14ac:dyDescent="0.45">
      <c r="A1636" t="s">
        <v>1519</v>
      </c>
      <c r="B1636" t="s">
        <v>4535</v>
      </c>
    </row>
    <row r="1637" spans="1:2" x14ac:dyDescent="0.45">
      <c r="A1637" t="s">
        <v>1520</v>
      </c>
      <c r="B1637" t="s">
        <v>4536</v>
      </c>
    </row>
    <row r="1638" spans="1:2" x14ac:dyDescent="0.45">
      <c r="A1638" t="s">
        <v>1521</v>
      </c>
      <c r="B1638" t="s">
        <v>4537</v>
      </c>
    </row>
    <row r="1639" spans="1:2" x14ac:dyDescent="0.45">
      <c r="A1639" t="s">
        <v>1522</v>
      </c>
      <c r="B1639" t="s">
        <v>4538</v>
      </c>
    </row>
    <row r="1640" spans="1:2" x14ac:dyDescent="0.45">
      <c r="A1640" t="s">
        <v>1523</v>
      </c>
      <c r="B1640" t="s">
        <v>4539</v>
      </c>
    </row>
    <row r="1641" spans="1:2" x14ac:dyDescent="0.45">
      <c r="A1641" t="s">
        <v>1524</v>
      </c>
      <c r="B1641" t="s">
        <v>4540</v>
      </c>
    </row>
    <row r="1642" spans="1:2" x14ac:dyDescent="0.45">
      <c r="A1642" t="s">
        <v>1525</v>
      </c>
      <c r="B1642" t="s">
        <v>4541</v>
      </c>
    </row>
    <row r="1643" spans="1:2" x14ac:dyDescent="0.45">
      <c r="A1643" t="s">
        <v>1526</v>
      </c>
      <c r="B1643" t="s">
        <v>4542</v>
      </c>
    </row>
    <row r="1644" spans="1:2" x14ac:dyDescent="0.45">
      <c r="A1644" t="s">
        <v>1527</v>
      </c>
      <c r="B1644" t="s">
        <v>4543</v>
      </c>
    </row>
    <row r="1645" spans="1:2" x14ac:dyDescent="0.45">
      <c r="A1645" t="s">
        <v>1528</v>
      </c>
      <c r="B1645" t="s">
        <v>4544</v>
      </c>
    </row>
    <row r="1646" spans="1:2" x14ac:dyDescent="0.45">
      <c r="A1646" t="s">
        <v>1529</v>
      </c>
      <c r="B1646" t="s">
        <v>4545</v>
      </c>
    </row>
    <row r="1647" spans="1:2" x14ac:dyDescent="0.45">
      <c r="A1647" t="s">
        <v>1530</v>
      </c>
      <c r="B1647" t="s">
        <v>3425</v>
      </c>
    </row>
    <row r="1648" spans="1:2" x14ac:dyDescent="0.45">
      <c r="A1648" t="s">
        <v>1531</v>
      </c>
      <c r="B1648" t="s">
        <v>4546</v>
      </c>
    </row>
    <row r="1649" spans="1:2" x14ac:dyDescent="0.45">
      <c r="A1649" t="s">
        <v>1532</v>
      </c>
      <c r="B1649" t="s">
        <v>4547</v>
      </c>
    </row>
    <row r="1650" spans="1:2" x14ac:dyDescent="0.45">
      <c r="A1650" t="s">
        <v>1533</v>
      </c>
      <c r="B1650" t="s">
        <v>4548</v>
      </c>
    </row>
    <row r="1651" spans="1:2" x14ac:dyDescent="0.45">
      <c r="A1651" t="s">
        <v>1534</v>
      </c>
      <c r="B1651" t="s">
        <v>4549</v>
      </c>
    </row>
    <row r="1652" spans="1:2" x14ac:dyDescent="0.45">
      <c r="A1652" t="s">
        <v>1535</v>
      </c>
      <c r="B1652" t="s">
        <v>4550</v>
      </c>
    </row>
    <row r="1653" spans="1:2" x14ac:dyDescent="0.45">
      <c r="A1653" t="s">
        <v>1536</v>
      </c>
      <c r="B1653" t="s">
        <v>4551</v>
      </c>
    </row>
    <row r="1654" spans="1:2" x14ac:dyDescent="0.45">
      <c r="A1654" t="s">
        <v>1537</v>
      </c>
      <c r="B1654" t="s">
        <v>3746</v>
      </c>
    </row>
    <row r="1655" spans="1:2" x14ac:dyDescent="0.45">
      <c r="A1655" t="s">
        <v>1538</v>
      </c>
      <c r="B1655" t="s">
        <v>4552</v>
      </c>
    </row>
    <row r="1656" spans="1:2" x14ac:dyDescent="0.45">
      <c r="A1656" t="s">
        <v>1539</v>
      </c>
      <c r="B1656" t="s">
        <v>4553</v>
      </c>
    </row>
    <row r="1657" spans="1:2" x14ac:dyDescent="0.45">
      <c r="A1657" t="s">
        <v>1540</v>
      </c>
      <c r="B1657" t="s">
        <v>4554</v>
      </c>
    </row>
    <row r="1658" spans="1:2" x14ac:dyDescent="0.45">
      <c r="A1658" t="s">
        <v>1541</v>
      </c>
      <c r="B1658" t="s">
        <v>4556</v>
      </c>
    </row>
    <row r="1659" spans="1:2" x14ac:dyDescent="0.45">
      <c r="A1659" t="s">
        <v>1542</v>
      </c>
      <c r="B1659" t="s">
        <v>4557</v>
      </c>
    </row>
    <row r="1660" spans="1:2" x14ac:dyDescent="0.45">
      <c r="A1660" t="s">
        <v>1543</v>
      </c>
      <c r="B1660" t="s">
        <v>4558</v>
      </c>
    </row>
    <row r="1661" spans="1:2" x14ac:dyDescent="0.45">
      <c r="A1661" t="s">
        <v>1544</v>
      </c>
      <c r="B1661" t="s">
        <v>4559</v>
      </c>
    </row>
    <row r="1662" spans="1:2" x14ac:dyDescent="0.45">
      <c r="A1662" t="s">
        <v>1545</v>
      </c>
      <c r="B1662" t="s">
        <v>4560</v>
      </c>
    </row>
    <row r="1663" spans="1:2" x14ac:dyDescent="0.45">
      <c r="A1663" t="s">
        <v>1546</v>
      </c>
      <c r="B1663" t="s">
        <v>4561</v>
      </c>
    </row>
    <row r="1664" spans="1:2" x14ac:dyDescent="0.45">
      <c r="A1664" t="s">
        <v>1547</v>
      </c>
      <c r="B1664" t="s">
        <v>4562</v>
      </c>
    </row>
    <row r="1665" spans="1:2" x14ac:dyDescent="0.45">
      <c r="A1665" t="s">
        <v>1548</v>
      </c>
      <c r="B1665" t="s">
        <v>4563</v>
      </c>
    </row>
    <row r="1666" spans="1:2" x14ac:dyDescent="0.45">
      <c r="A1666" t="s">
        <v>1549</v>
      </c>
      <c r="B1666" t="s">
        <v>4564</v>
      </c>
    </row>
    <row r="1667" spans="1:2" x14ac:dyDescent="0.45">
      <c r="A1667" t="s">
        <v>1550</v>
      </c>
      <c r="B1667" t="s">
        <v>4565</v>
      </c>
    </row>
    <row r="1668" spans="1:2" x14ac:dyDescent="0.45">
      <c r="A1668" t="s">
        <v>1551</v>
      </c>
      <c r="B1668" t="s">
        <v>4566</v>
      </c>
    </row>
    <row r="1669" spans="1:2" x14ac:dyDescent="0.45">
      <c r="A1669" t="s">
        <v>1552</v>
      </c>
      <c r="B1669" t="s">
        <v>4567</v>
      </c>
    </row>
    <row r="1670" spans="1:2" x14ac:dyDescent="0.45">
      <c r="A1670" t="s">
        <v>1553</v>
      </c>
      <c r="B1670" t="s">
        <v>3154</v>
      </c>
    </row>
    <row r="1671" spans="1:2" x14ac:dyDescent="0.45">
      <c r="A1671" t="s">
        <v>1554</v>
      </c>
      <c r="B1671" t="s">
        <v>4568</v>
      </c>
    </row>
    <row r="1672" spans="1:2" x14ac:dyDescent="0.45">
      <c r="A1672" t="s">
        <v>1555</v>
      </c>
      <c r="B1672" t="s">
        <v>4569</v>
      </c>
    </row>
    <row r="1673" spans="1:2" x14ac:dyDescent="0.45">
      <c r="A1673" t="s">
        <v>1556</v>
      </c>
      <c r="B1673" t="s">
        <v>4570</v>
      </c>
    </row>
    <row r="1674" spans="1:2" x14ac:dyDescent="0.45">
      <c r="A1674" t="s">
        <v>1557</v>
      </c>
      <c r="B1674" t="s">
        <v>4002</v>
      </c>
    </row>
    <row r="1675" spans="1:2" x14ac:dyDescent="0.45">
      <c r="A1675" t="s">
        <v>1558</v>
      </c>
      <c r="B1675" t="s">
        <v>4571</v>
      </c>
    </row>
    <row r="1676" spans="1:2" x14ac:dyDescent="0.45">
      <c r="A1676" t="s">
        <v>2923</v>
      </c>
      <c r="B1676" t="s">
        <v>5734</v>
      </c>
    </row>
    <row r="1677" spans="1:2" x14ac:dyDescent="0.45">
      <c r="A1677" t="s">
        <v>1559</v>
      </c>
      <c r="B1677" t="s">
        <v>4572</v>
      </c>
    </row>
    <row r="1678" spans="1:2" x14ac:dyDescent="0.45">
      <c r="A1678" t="s">
        <v>1560</v>
      </c>
      <c r="B1678" t="s">
        <v>4573</v>
      </c>
    </row>
    <row r="1679" spans="1:2" x14ac:dyDescent="0.45">
      <c r="A1679" t="s">
        <v>1561</v>
      </c>
      <c r="B1679" t="s">
        <v>4574</v>
      </c>
    </row>
    <row r="1680" spans="1:2" x14ac:dyDescent="0.45">
      <c r="A1680" t="s">
        <v>1562</v>
      </c>
      <c r="B1680" t="s">
        <v>4575</v>
      </c>
    </row>
    <row r="1681" spans="1:2" x14ac:dyDescent="0.45">
      <c r="A1681" t="s">
        <v>1563</v>
      </c>
      <c r="B1681" t="s">
        <v>4576</v>
      </c>
    </row>
    <row r="1682" spans="1:2" x14ac:dyDescent="0.45">
      <c r="A1682" t="s">
        <v>1564</v>
      </c>
      <c r="B1682" t="s">
        <v>4577</v>
      </c>
    </row>
    <row r="1683" spans="1:2" x14ac:dyDescent="0.45">
      <c r="A1683" t="s">
        <v>1565</v>
      </c>
      <c r="B1683" t="s">
        <v>4578</v>
      </c>
    </row>
    <row r="1684" spans="1:2" x14ac:dyDescent="0.45">
      <c r="A1684" t="s">
        <v>1566</v>
      </c>
      <c r="B1684" t="s">
        <v>4579</v>
      </c>
    </row>
    <row r="1685" spans="1:2" x14ac:dyDescent="0.45">
      <c r="A1685" t="s">
        <v>1567</v>
      </c>
      <c r="B1685" t="s">
        <v>4580</v>
      </c>
    </row>
    <row r="1686" spans="1:2" x14ac:dyDescent="0.45">
      <c r="A1686" t="s">
        <v>1568</v>
      </c>
      <c r="B1686" t="s">
        <v>4581</v>
      </c>
    </row>
    <row r="1687" spans="1:2" x14ac:dyDescent="0.45">
      <c r="A1687" t="s">
        <v>1569</v>
      </c>
      <c r="B1687" t="s">
        <v>4582</v>
      </c>
    </row>
    <row r="1688" spans="1:2" x14ac:dyDescent="0.45">
      <c r="A1688" t="s">
        <v>1570</v>
      </c>
      <c r="B1688" t="s">
        <v>4583</v>
      </c>
    </row>
    <row r="1689" spans="1:2" x14ac:dyDescent="0.45">
      <c r="A1689" t="s">
        <v>1571</v>
      </c>
      <c r="B1689" t="s">
        <v>3907</v>
      </c>
    </row>
    <row r="1690" spans="1:2" x14ac:dyDescent="0.45">
      <c r="A1690" t="s">
        <v>1572</v>
      </c>
      <c r="B1690" t="s">
        <v>4584</v>
      </c>
    </row>
    <row r="1691" spans="1:2" x14ac:dyDescent="0.45">
      <c r="A1691" t="s">
        <v>1573</v>
      </c>
      <c r="B1691" t="s">
        <v>4585</v>
      </c>
    </row>
    <row r="1692" spans="1:2" x14ac:dyDescent="0.45">
      <c r="A1692" t="s">
        <v>1574</v>
      </c>
      <c r="B1692" t="s">
        <v>4586</v>
      </c>
    </row>
    <row r="1693" spans="1:2" x14ac:dyDescent="0.45">
      <c r="A1693" t="s">
        <v>2924</v>
      </c>
      <c r="B1693" t="s">
        <v>5735</v>
      </c>
    </row>
    <row r="1694" spans="1:2" x14ac:dyDescent="0.45">
      <c r="A1694" t="s">
        <v>1575</v>
      </c>
      <c r="B1694" t="s">
        <v>4587</v>
      </c>
    </row>
    <row r="1695" spans="1:2" x14ac:dyDescent="0.45">
      <c r="A1695" t="s">
        <v>1576</v>
      </c>
      <c r="B1695" t="s">
        <v>4588</v>
      </c>
    </row>
    <row r="1696" spans="1:2" x14ac:dyDescent="0.45">
      <c r="A1696" t="s">
        <v>1577</v>
      </c>
      <c r="B1696" t="s">
        <v>4589</v>
      </c>
    </row>
    <row r="1697" spans="1:2" x14ac:dyDescent="0.45">
      <c r="A1697" t="s">
        <v>1578</v>
      </c>
      <c r="B1697" t="s">
        <v>4590</v>
      </c>
    </row>
    <row r="1698" spans="1:2" x14ac:dyDescent="0.45">
      <c r="A1698" t="s">
        <v>1579</v>
      </c>
      <c r="B1698" t="s">
        <v>4591</v>
      </c>
    </row>
    <row r="1699" spans="1:2" x14ac:dyDescent="0.45">
      <c r="A1699" t="s">
        <v>1580</v>
      </c>
      <c r="B1699" t="s">
        <v>4592</v>
      </c>
    </row>
    <row r="1700" spans="1:2" x14ac:dyDescent="0.45">
      <c r="A1700" t="s">
        <v>1581</v>
      </c>
      <c r="B1700" t="s">
        <v>4593</v>
      </c>
    </row>
    <row r="1701" spans="1:2" x14ac:dyDescent="0.45">
      <c r="A1701" t="s">
        <v>1582</v>
      </c>
      <c r="B1701" t="s">
        <v>4594</v>
      </c>
    </row>
    <row r="1702" spans="1:2" x14ac:dyDescent="0.45">
      <c r="A1702" t="s">
        <v>1583</v>
      </c>
      <c r="B1702" t="s">
        <v>4595</v>
      </c>
    </row>
    <row r="1703" spans="1:2" x14ac:dyDescent="0.45">
      <c r="A1703" t="s">
        <v>1584</v>
      </c>
      <c r="B1703" t="s">
        <v>4596</v>
      </c>
    </row>
    <row r="1704" spans="1:2" x14ac:dyDescent="0.45">
      <c r="A1704" t="s">
        <v>1585</v>
      </c>
      <c r="B1704" t="s">
        <v>4597</v>
      </c>
    </row>
    <row r="1705" spans="1:2" x14ac:dyDescent="0.45">
      <c r="A1705" t="s">
        <v>1586</v>
      </c>
      <c r="B1705" t="s">
        <v>4598</v>
      </c>
    </row>
    <row r="1706" spans="1:2" x14ac:dyDescent="0.45">
      <c r="A1706" t="s">
        <v>1587</v>
      </c>
      <c r="B1706" t="s">
        <v>4599</v>
      </c>
    </row>
    <row r="1707" spans="1:2" x14ac:dyDescent="0.45">
      <c r="A1707" t="s">
        <v>2925</v>
      </c>
      <c r="B1707" t="s">
        <v>5736</v>
      </c>
    </row>
    <row r="1708" spans="1:2" x14ac:dyDescent="0.45">
      <c r="A1708" t="s">
        <v>1588</v>
      </c>
      <c r="B1708" t="s">
        <v>3832</v>
      </c>
    </row>
    <row r="1709" spans="1:2" x14ac:dyDescent="0.45">
      <c r="A1709" t="s">
        <v>1589</v>
      </c>
      <c r="B1709" t="s">
        <v>4600</v>
      </c>
    </row>
    <row r="1710" spans="1:2" x14ac:dyDescent="0.45">
      <c r="A1710" t="s">
        <v>1590</v>
      </c>
      <c r="B1710" t="s">
        <v>4027</v>
      </c>
    </row>
    <row r="1711" spans="1:2" x14ac:dyDescent="0.45">
      <c r="A1711" t="s">
        <v>2926</v>
      </c>
      <c r="B1711" t="s">
        <v>5737</v>
      </c>
    </row>
    <row r="1712" spans="1:2" x14ac:dyDescent="0.45">
      <c r="A1712" t="s">
        <v>1591</v>
      </c>
      <c r="B1712" t="s">
        <v>4601</v>
      </c>
    </row>
    <row r="1713" spans="1:2" x14ac:dyDescent="0.45">
      <c r="A1713" t="s">
        <v>1592</v>
      </c>
      <c r="B1713" t="s">
        <v>4602</v>
      </c>
    </row>
    <row r="1714" spans="1:2" x14ac:dyDescent="0.45">
      <c r="A1714" t="s">
        <v>2927</v>
      </c>
      <c r="B1714" t="s">
        <v>5738</v>
      </c>
    </row>
    <row r="1715" spans="1:2" x14ac:dyDescent="0.45">
      <c r="A1715" t="s">
        <v>1593</v>
      </c>
      <c r="B1715" t="s">
        <v>4603</v>
      </c>
    </row>
    <row r="1716" spans="1:2" x14ac:dyDescent="0.45">
      <c r="A1716" t="s">
        <v>1594</v>
      </c>
      <c r="B1716" t="s">
        <v>4604</v>
      </c>
    </row>
    <row r="1717" spans="1:2" x14ac:dyDescent="0.45">
      <c r="A1717" t="s">
        <v>1595</v>
      </c>
      <c r="B1717" t="s">
        <v>4605</v>
      </c>
    </row>
    <row r="1718" spans="1:2" x14ac:dyDescent="0.45">
      <c r="A1718" t="s">
        <v>1596</v>
      </c>
      <c r="B1718" t="s">
        <v>3532</v>
      </c>
    </row>
    <row r="1719" spans="1:2" x14ac:dyDescent="0.45">
      <c r="A1719" t="s">
        <v>1597</v>
      </c>
      <c r="B1719" t="s">
        <v>4606</v>
      </c>
    </row>
    <row r="1720" spans="1:2" x14ac:dyDescent="0.45">
      <c r="A1720" t="s">
        <v>1598</v>
      </c>
      <c r="B1720" t="s">
        <v>4607</v>
      </c>
    </row>
    <row r="1721" spans="1:2" x14ac:dyDescent="0.45">
      <c r="A1721" t="s">
        <v>1599</v>
      </c>
      <c r="B1721" t="s">
        <v>4608</v>
      </c>
    </row>
    <row r="1722" spans="1:2" x14ac:dyDescent="0.45">
      <c r="A1722" t="s">
        <v>1600</v>
      </c>
      <c r="B1722" t="s">
        <v>3979</v>
      </c>
    </row>
    <row r="1723" spans="1:2" x14ac:dyDescent="0.45">
      <c r="A1723" t="s">
        <v>1601</v>
      </c>
      <c r="B1723" t="s">
        <v>4609</v>
      </c>
    </row>
    <row r="1724" spans="1:2" x14ac:dyDescent="0.45">
      <c r="A1724" t="s">
        <v>1602</v>
      </c>
      <c r="B1724" t="s">
        <v>4610</v>
      </c>
    </row>
    <row r="1725" spans="1:2" x14ac:dyDescent="0.45">
      <c r="A1725" t="s">
        <v>1603</v>
      </c>
      <c r="B1725" t="s">
        <v>4611</v>
      </c>
    </row>
    <row r="1726" spans="1:2" x14ac:dyDescent="0.45">
      <c r="A1726" t="s">
        <v>1604</v>
      </c>
      <c r="B1726" t="s">
        <v>4297</v>
      </c>
    </row>
    <row r="1727" spans="1:2" x14ac:dyDescent="0.45">
      <c r="A1727" t="s">
        <v>1605</v>
      </c>
      <c r="B1727" t="s">
        <v>4612</v>
      </c>
    </row>
    <row r="1728" spans="1:2" x14ac:dyDescent="0.45">
      <c r="A1728" t="s">
        <v>1606</v>
      </c>
      <c r="B1728" t="s">
        <v>4613</v>
      </c>
    </row>
    <row r="1729" spans="1:2" x14ac:dyDescent="0.45">
      <c r="A1729" t="s">
        <v>1607</v>
      </c>
      <c r="B1729" t="s">
        <v>4614</v>
      </c>
    </row>
    <row r="1730" spans="1:2" x14ac:dyDescent="0.45">
      <c r="A1730" t="s">
        <v>1608</v>
      </c>
      <c r="B1730" t="s">
        <v>4615</v>
      </c>
    </row>
    <row r="1731" spans="1:2" x14ac:dyDescent="0.45">
      <c r="A1731" t="s">
        <v>1609</v>
      </c>
      <c r="B1731" t="s">
        <v>4616</v>
      </c>
    </row>
    <row r="1732" spans="1:2" x14ac:dyDescent="0.45">
      <c r="A1732" t="s">
        <v>1610</v>
      </c>
      <c r="B1732" t="s">
        <v>4617</v>
      </c>
    </row>
    <row r="1733" spans="1:2" x14ac:dyDescent="0.45">
      <c r="A1733" t="s">
        <v>1611</v>
      </c>
      <c r="B1733" t="s">
        <v>4618</v>
      </c>
    </row>
    <row r="1734" spans="1:2" x14ac:dyDescent="0.45">
      <c r="A1734" t="s">
        <v>1612</v>
      </c>
      <c r="B1734" t="s">
        <v>4619</v>
      </c>
    </row>
    <row r="1735" spans="1:2" x14ac:dyDescent="0.45">
      <c r="A1735" t="s">
        <v>1613</v>
      </c>
      <c r="B1735" t="s">
        <v>4620</v>
      </c>
    </row>
    <row r="1736" spans="1:2" x14ac:dyDescent="0.45">
      <c r="A1736" t="s">
        <v>1614</v>
      </c>
      <c r="B1736" t="s">
        <v>4621</v>
      </c>
    </row>
    <row r="1737" spans="1:2" x14ac:dyDescent="0.45">
      <c r="A1737" t="s">
        <v>1615</v>
      </c>
      <c r="B1737" t="s">
        <v>4622</v>
      </c>
    </row>
    <row r="1738" spans="1:2" x14ac:dyDescent="0.45">
      <c r="A1738" t="s">
        <v>2928</v>
      </c>
      <c r="B1738" t="s">
        <v>5739</v>
      </c>
    </row>
    <row r="1739" spans="1:2" x14ac:dyDescent="0.45">
      <c r="A1739" t="s">
        <v>1616</v>
      </c>
      <c r="B1739" t="s">
        <v>4623</v>
      </c>
    </row>
    <row r="1740" spans="1:2" x14ac:dyDescent="0.45">
      <c r="A1740" t="s">
        <v>1617</v>
      </c>
      <c r="B1740" t="s">
        <v>4624</v>
      </c>
    </row>
    <row r="1741" spans="1:2" x14ac:dyDescent="0.45">
      <c r="A1741" t="s">
        <v>1618</v>
      </c>
      <c r="B1741" t="s">
        <v>4625</v>
      </c>
    </row>
    <row r="1742" spans="1:2" x14ac:dyDescent="0.45">
      <c r="A1742" t="s">
        <v>1619</v>
      </c>
      <c r="B1742" t="s">
        <v>4626</v>
      </c>
    </row>
    <row r="1743" spans="1:2" x14ac:dyDescent="0.45">
      <c r="A1743" t="s">
        <v>1620</v>
      </c>
      <c r="B1743" t="s">
        <v>4032</v>
      </c>
    </row>
    <row r="1744" spans="1:2" x14ac:dyDescent="0.45">
      <c r="A1744" t="s">
        <v>1621</v>
      </c>
      <c r="B1744" t="s">
        <v>4627</v>
      </c>
    </row>
    <row r="1745" spans="1:2" x14ac:dyDescent="0.45">
      <c r="A1745" t="s">
        <v>1622</v>
      </c>
      <c r="B1745" t="s">
        <v>4026</v>
      </c>
    </row>
    <row r="1746" spans="1:2" x14ac:dyDescent="0.45">
      <c r="A1746" t="s">
        <v>1623</v>
      </c>
      <c r="B1746" t="s">
        <v>4628</v>
      </c>
    </row>
    <row r="1747" spans="1:2" x14ac:dyDescent="0.45">
      <c r="A1747" t="s">
        <v>1624</v>
      </c>
      <c r="B1747" t="s">
        <v>4629</v>
      </c>
    </row>
    <row r="1748" spans="1:2" x14ac:dyDescent="0.45">
      <c r="A1748" t="s">
        <v>2929</v>
      </c>
      <c r="B1748" t="s">
        <v>3548</v>
      </c>
    </row>
    <row r="1749" spans="1:2" x14ac:dyDescent="0.45">
      <c r="A1749" t="s">
        <v>1625</v>
      </c>
      <c r="B1749" t="s">
        <v>4630</v>
      </c>
    </row>
    <row r="1750" spans="1:2" x14ac:dyDescent="0.45">
      <c r="A1750" t="s">
        <v>1626</v>
      </c>
      <c r="B1750" t="s">
        <v>4015</v>
      </c>
    </row>
    <row r="1751" spans="1:2" x14ac:dyDescent="0.45">
      <c r="A1751" t="s">
        <v>1627</v>
      </c>
      <c r="B1751" t="s">
        <v>4631</v>
      </c>
    </row>
    <row r="1752" spans="1:2" x14ac:dyDescent="0.45">
      <c r="A1752" t="s">
        <v>2930</v>
      </c>
      <c r="B1752" t="s">
        <v>5740</v>
      </c>
    </row>
    <row r="1753" spans="1:2" x14ac:dyDescent="0.45">
      <c r="A1753" t="s">
        <v>1628</v>
      </c>
      <c r="B1753" t="s">
        <v>4632</v>
      </c>
    </row>
    <row r="1754" spans="1:2" x14ac:dyDescent="0.45">
      <c r="A1754" t="s">
        <v>1629</v>
      </c>
      <c r="B1754" t="s">
        <v>4633</v>
      </c>
    </row>
    <row r="1755" spans="1:2" x14ac:dyDescent="0.45">
      <c r="A1755" t="s">
        <v>1630</v>
      </c>
      <c r="B1755" t="s">
        <v>4634</v>
      </c>
    </row>
    <row r="1756" spans="1:2" x14ac:dyDescent="0.45">
      <c r="A1756" t="s">
        <v>1631</v>
      </c>
      <c r="B1756" t="s">
        <v>4635</v>
      </c>
    </row>
    <row r="1757" spans="1:2" x14ac:dyDescent="0.45">
      <c r="A1757" t="s">
        <v>1632</v>
      </c>
      <c r="B1757" t="s">
        <v>4636</v>
      </c>
    </row>
    <row r="1758" spans="1:2" x14ac:dyDescent="0.45">
      <c r="A1758" t="s">
        <v>1633</v>
      </c>
      <c r="B1758" t="s">
        <v>4637</v>
      </c>
    </row>
    <row r="1759" spans="1:2" x14ac:dyDescent="0.45">
      <c r="A1759" t="s">
        <v>1634</v>
      </c>
      <c r="B1759" t="s">
        <v>4638</v>
      </c>
    </row>
    <row r="1760" spans="1:2" x14ac:dyDescent="0.45">
      <c r="A1760" t="s">
        <v>1635</v>
      </c>
      <c r="B1760" t="s">
        <v>4639</v>
      </c>
    </row>
    <row r="1761" spans="1:2" x14ac:dyDescent="0.45">
      <c r="A1761" t="s">
        <v>1636</v>
      </c>
      <c r="B1761" t="s">
        <v>4640</v>
      </c>
    </row>
    <row r="1762" spans="1:2" x14ac:dyDescent="0.45">
      <c r="A1762" t="s">
        <v>1637</v>
      </c>
      <c r="B1762" t="s">
        <v>4641</v>
      </c>
    </row>
    <row r="1763" spans="1:2" x14ac:dyDescent="0.45">
      <c r="A1763" t="s">
        <v>1638</v>
      </c>
      <c r="B1763" t="s">
        <v>4642</v>
      </c>
    </row>
    <row r="1764" spans="1:2" x14ac:dyDescent="0.45">
      <c r="A1764" t="s">
        <v>1639</v>
      </c>
      <c r="B1764" t="s">
        <v>4643</v>
      </c>
    </row>
    <row r="1765" spans="1:2" x14ac:dyDescent="0.45">
      <c r="A1765" t="s">
        <v>1640</v>
      </c>
      <c r="B1765" t="s">
        <v>4644</v>
      </c>
    </row>
    <row r="1766" spans="1:2" x14ac:dyDescent="0.45">
      <c r="A1766" t="s">
        <v>2931</v>
      </c>
      <c r="B1766" t="s">
        <v>5741</v>
      </c>
    </row>
    <row r="1767" spans="1:2" x14ac:dyDescent="0.45">
      <c r="A1767" t="s">
        <v>1641</v>
      </c>
      <c r="B1767" t="s">
        <v>4645</v>
      </c>
    </row>
    <row r="1768" spans="1:2" x14ac:dyDescent="0.45">
      <c r="A1768" t="s">
        <v>2932</v>
      </c>
      <c r="B1768" t="s">
        <v>5742</v>
      </c>
    </row>
    <row r="1769" spans="1:2" x14ac:dyDescent="0.45">
      <c r="A1769" t="s">
        <v>1642</v>
      </c>
      <c r="B1769" t="s">
        <v>4646</v>
      </c>
    </row>
    <row r="1770" spans="1:2" x14ac:dyDescent="0.45">
      <c r="A1770" t="s">
        <v>1643</v>
      </c>
      <c r="B1770" t="s">
        <v>4046</v>
      </c>
    </row>
    <row r="1771" spans="1:2" x14ac:dyDescent="0.45">
      <c r="A1771" t="s">
        <v>2933</v>
      </c>
      <c r="B1771" t="s">
        <v>5743</v>
      </c>
    </row>
    <row r="1772" spans="1:2" x14ac:dyDescent="0.45">
      <c r="A1772" t="s">
        <v>1644</v>
      </c>
      <c r="B1772" t="s">
        <v>4647</v>
      </c>
    </row>
    <row r="1773" spans="1:2" x14ac:dyDescent="0.45">
      <c r="A1773" t="s">
        <v>1645</v>
      </c>
      <c r="B1773" t="s">
        <v>4648</v>
      </c>
    </row>
    <row r="1774" spans="1:2" x14ac:dyDescent="0.45">
      <c r="A1774" t="s">
        <v>2934</v>
      </c>
      <c r="B1774" t="s">
        <v>5744</v>
      </c>
    </row>
    <row r="1775" spans="1:2" x14ac:dyDescent="0.45">
      <c r="A1775" t="s">
        <v>1646</v>
      </c>
      <c r="B1775" t="s">
        <v>4649</v>
      </c>
    </row>
    <row r="1776" spans="1:2" x14ac:dyDescent="0.45">
      <c r="A1776" t="s">
        <v>1647</v>
      </c>
      <c r="B1776" t="s">
        <v>4650</v>
      </c>
    </row>
    <row r="1777" spans="1:2" x14ac:dyDescent="0.45">
      <c r="A1777" t="s">
        <v>1648</v>
      </c>
      <c r="B1777" t="s">
        <v>4651</v>
      </c>
    </row>
    <row r="1778" spans="1:2" x14ac:dyDescent="0.45">
      <c r="A1778" t="s">
        <v>1649</v>
      </c>
      <c r="B1778" t="s">
        <v>4652</v>
      </c>
    </row>
    <row r="1779" spans="1:2" x14ac:dyDescent="0.45">
      <c r="A1779" t="s">
        <v>1650</v>
      </c>
      <c r="B1779" t="s">
        <v>4653</v>
      </c>
    </row>
    <row r="1780" spans="1:2" x14ac:dyDescent="0.45">
      <c r="A1780" t="s">
        <v>2935</v>
      </c>
      <c r="B1780" t="s">
        <v>5745</v>
      </c>
    </row>
    <row r="1781" spans="1:2" x14ac:dyDescent="0.45">
      <c r="A1781" t="s">
        <v>1651</v>
      </c>
      <c r="B1781" t="s">
        <v>4654</v>
      </c>
    </row>
    <row r="1782" spans="1:2" x14ac:dyDescent="0.45">
      <c r="A1782" t="s">
        <v>1652</v>
      </c>
      <c r="B1782" t="s">
        <v>4655</v>
      </c>
    </row>
    <row r="1783" spans="1:2" x14ac:dyDescent="0.45">
      <c r="A1783" t="s">
        <v>1653</v>
      </c>
      <c r="B1783" t="s">
        <v>4656</v>
      </c>
    </row>
    <row r="1784" spans="1:2" x14ac:dyDescent="0.45">
      <c r="A1784" t="s">
        <v>1654</v>
      </c>
      <c r="B1784" t="s">
        <v>4005</v>
      </c>
    </row>
    <row r="1785" spans="1:2" x14ac:dyDescent="0.45">
      <c r="A1785" t="s">
        <v>1655</v>
      </c>
      <c r="B1785" t="s">
        <v>4657</v>
      </c>
    </row>
    <row r="1786" spans="1:2" x14ac:dyDescent="0.45">
      <c r="A1786" t="s">
        <v>2936</v>
      </c>
      <c r="B1786" t="s">
        <v>5746</v>
      </c>
    </row>
    <row r="1787" spans="1:2" x14ac:dyDescent="0.45">
      <c r="A1787" t="s">
        <v>1656</v>
      </c>
      <c r="B1787" t="s">
        <v>4658</v>
      </c>
    </row>
    <row r="1788" spans="1:2" x14ac:dyDescent="0.45">
      <c r="A1788" t="s">
        <v>1657</v>
      </c>
      <c r="B1788" t="s">
        <v>4659</v>
      </c>
    </row>
    <row r="1789" spans="1:2" x14ac:dyDescent="0.45">
      <c r="A1789" t="s">
        <v>1658</v>
      </c>
      <c r="B1789" t="s">
        <v>4660</v>
      </c>
    </row>
    <row r="1790" spans="1:2" x14ac:dyDescent="0.45">
      <c r="A1790" t="s">
        <v>1659</v>
      </c>
      <c r="B1790" t="s">
        <v>4661</v>
      </c>
    </row>
    <row r="1791" spans="1:2" x14ac:dyDescent="0.45">
      <c r="A1791" t="s">
        <v>1660</v>
      </c>
      <c r="B1791" t="s">
        <v>4662</v>
      </c>
    </row>
    <row r="1792" spans="1:2" x14ac:dyDescent="0.45">
      <c r="A1792" t="s">
        <v>1661</v>
      </c>
      <c r="B1792" t="s">
        <v>4663</v>
      </c>
    </row>
    <row r="1793" spans="1:2" x14ac:dyDescent="0.45">
      <c r="A1793" t="s">
        <v>1662</v>
      </c>
      <c r="B1793" t="s">
        <v>4664</v>
      </c>
    </row>
    <row r="1794" spans="1:2" x14ac:dyDescent="0.45">
      <c r="A1794" t="s">
        <v>1663</v>
      </c>
      <c r="B1794" t="s">
        <v>4665</v>
      </c>
    </row>
    <row r="1795" spans="1:2" x14ac:dyDescent="0.45">
      <c r="A1795" t="s">
        <v>1664</v>
      </c>
      <c r="B1795" t="s">
        <v>4666</v>
      </c>
    </row>
    <row r="1796" spans="1:2" x14ac:dyDescent="0.45">
      <c r="A1796" t="s">
        <v>1665</v>
      </c>
      <c r="B1796" t="s">
        <v>4667</v>
      </c>
    </row>
    <row r="1797" spans="1:2" x14ac:dyDescent="0.45">
      <c r="A1797" t="s">
        <v>1666</v>
      </c>
      <c r="B1797" t="s">
        <v>4668</v>
      </c>
    </row>
    <row r="1798" spans="1:2" x14ac:dyDescent="0.45">
      <c r="A1798" t="s">
        <v>1667</v>
      </c>
      <c r="B1798" t="s">
        <v>4669</v>
      </c>
    </row>
    <row r="1799" spans="1:2" x14ac:dyDescent="0.45">
      <c r="A1799" t="s">
        <v>1668</v>
      </c>
      <c r="B1799" t="s">
        <v>4670</v>
      </c>
    </row>
    <row r="1800" spans="1:2" x14ac:dyDescent="0.45">
      <c r="A1800" t="s">
        <v>1669</v>
      </c>
      <c r="B1800" t="s">
        <v>4671</v>
      </c>
    </row>
    <row r="1801" spans="1:2" x14ac:dyDescent="0.45">
      <c r="A1801" t="s">
        <v>1670</v>
      </c>
      <c r="B1801" t="s">
        <v>4672</v>
      </c>
    </row>
    <row r="1802" spans="1:2" x14ac:dyDescent="0.45">
      <c r="A1802" t="s">
        <v>1671</v>
      </c>
      <c r="B1802" t="s">
        <v>4363</v>
      </c>
    </row>
    <row r="1803" spans="1:2" x14ac:dyDescent="0.45">
      <c r="A1803" t="s">
        <v>1672</v>
      </c>
      <c r="B1803" t="s">
        <v>4673</v>
      </c>
    </row>
    <row r="1804" spans="1:2" x14ac:dyDescent="0.45">
      <c r="A1804" t="s">
        <v>1673</v>
      </c>
      <c r="B1804" t="s">
        <v>4674</v>
      </c>
    </row>
    <row r="1805" spans="1:2" x14ac:dyDescent="0.45">
      <c r="A1805" t="s">
        <v>1674</v>
      </c>
      <c r="B1805" t="s">
        <v>4675</v>
      </c>
    </row>
    <row r="1806" spans="1:2" x14ac:dyDescent="0.45">
      <c r="A1806" t="s">
        <v>1675</v>
      </c>
      <c r="B1806" t="s">
        <v>4676</v>
      </c>
    </row>
    <row r="1807" spans="1:2" x14ac:dyDescent="0.45">
      <c r="A1807" t="s">
        <v>1676</v>
      </c>
      <c r="B1807" t="s">
        <v>4677</v>
      </c>
    </row>
    <row r="1808" spans="1:2" x14ac:dyDescent="0.45">
      <c r="A1808" t="s">
        <v>1677</v>
      </c>
      <c r="B1808" t="s">
        <v>4678</v>
      </c>
    </row>
    <row r="1809" spans="1:2" x14ac:dyDescent="0.45">
      <c r="A1809" t="s">
        <v>2937</v>
      </c>
      <c r="B1809" t="s">
        <v>5747</v>
      </c>
    </row>
    <row r="1810" spans="1:2" x14ac:dyDescent="0.45">
      <c r="A1810" t="s">
        <v>1678</v>
      </c>
      <c r="B1810" t="s">
        <v>4679</v>
      </c>
    </row>
    <row r="1811" spans="1:2" x14ac:dyDescent="0.45">
      <c r="A1811" t="s">
        <v>1679</v>
      </c>
      <c r="B1811" t="s">
        <v>4680</v>
      </c>
    </row>
    <row r="1812" spans="1:2" x14ac:dyDescent="0.45">
      <c r="A1812" t="s">
        <v>1680</v>
      </c>
      <c r="B1812" t="s">
        <v>4681</v>
      </c>
    </row>
    <row r="1813" spans="1:2" x14ac:dyDescent="0.45">
      <c r="A1813" t="s">
        <v>1681</v>
      </c>
      <c r="B1813" t="s">
        <v>4083</v>
      </c>
    </row>
    <row r="1814" spans="1:2" x14ac:dyDescent="0.45">
      <c r="A1814" t="s">
        <v>1682</v>
      </c>
      <c r="B1814" t="s">
        <v>4682</v>
      </c>
    </row>
    <row r="1815" spans="1:2" x14ac:dyDescent="0.45">
      <c r="A1815" t="s">
        <v>1683</v>
      </c>
      <c r="B1815" t="s">
        <v>4683</v>
      </c>
    </row>
    <row r="1816" spans="1:2" x14ac:dyDescent="0.45">
      <c r="A1816" t="s">
        <v>1684</v>
      </c>
      <c r="B1816" t="s">
        <v>4684</v>
      </c>
    </row>
    <row r="1817" spans="1:2" x14ac:dyDescent="0.45">
      <c r="A1817" t="s">
        <v>1685</v>
      </c>
      <c r="B1817" t="s">
        <v>4685</v>
      </c>
    </row>
    <row r="1818" spans="1:2" x14ac:dyDescent="0.45">
      <c r="A1818" t="s">
        <v>1686</v>
      </c>
      <c r="B1818" t="s">
        <v>3997</v>
      </c>
    </row>
    <row r="1819" spans="1:2" x14ac:dyDescent="0.45">
      <c r="A1819" t="s">
        <v>1687</v>
      </c>
      <c r="B1819" t="s">
        <v>4686</v>
      </c>
    </row>
    <row r="1820" spans="1:2" x14ac:dyDescent="0.45">
      <c r="A1820" t="s">
        <v>1688</v>
      </c>
      <c r="B1820" t="s">
        <v>4687</v>
      </c>
    </row>
    <row r="1821" spans="1:2" x14ac:dyDescent="0.45">
      <c r="A1821" t="s">
        <v>1689</v>
      </c>
      <c r="B1821" t="s">
        <v>3797</v>
      </c>
    </row>
    <row r="1822" spans="1:2" x14ac:dyDescent="0.45">
      <c r="A1822" t="s">
        <v>2938</v>
      </c>
      <c r="B1822" t="s">
        <v>5748</v>
      </c>
    </row>
    <row r="1823" spans="1:2" x14ac:dyDescent="0.45">
      <c r="A1823" t="s">
        <v>1690</v>
      </c>
      <c r="B1823" t="s">
        <v>4688</v>
      </c>
    </row>
    <row r="1824" spans="1:2" x14ac:dyDescent="0.45">
      <c r="A1824" t="s">
        <v>1691</v>
      </c>
      <c r="B1824" t="s">
        <v>4689</v>
      </c>
    </row>
    <row r="1825" spans="1:2" x14ac:dyDescent="0.45">
      <c r="A1825" t="s">
        <v>1692</v>
      </c>
      <c r="B1825" t="s">
        <v>4690</v>
      </c>
    </row>
    <row r="1826" spans="1:2" x14ac:dyDescent="0.45">
      <c r="A1826" t="s">
        <v>1693</v>
      </c>
      <c r="B1826" t="s">
        <v>4591</v>
      </c>
    </row>
    <row r="1827" spans="1:2" x14ac:dyDescent="0.45">
      <c r="A1827" t="s">
        <v>1694</v>
      </c>
      <c r="B1827" t="s">
        <v>4691</v>
      </c>
    </row>
    <row r="1828" spans="1:2" x14ac:dyDescent="0.45">
      <c r="A1828" t="s">
        <v>1695</v>
      </c>
      <c r="B1828" t="s">
        <v>4692</v>
      </c>
    </row>
    <row r="1829" spans="1:2" x14ac:dyDescent="0.45">
      <c r="A1829" t="s">
        <v>2939</v>
      </c>
      <c r="B1829" t="s">
        <v>5749</v>
      </c>
    </row>
    <row r="1830" spans="1:2" x14ac:dyDescent="0.45">
      <c r="A1830" t="s">
        <v>1696</v>
      </c>
      <c r="B1830" t="s">
        <v>4693</v>
      </c>
    </row>
    <row r="1831" spans="1:2" x14ac:dyDescent="0.45">
      <c r="A1831" t="s">
        <v>1697</v>
      </c>
      <c r="B1831" t="s">
        <v>4694</v>
      </c>
    </row>
    <row r="1832" spans="1:2" x14ac:dyDescent="0.45">
      <c r="A1832" t="s">
        <v>1698</v>
      </c>
      <c r="B1832" t="s">
        <v>4695</v>
      </c>
    </row>
    <row r="1833" spans="1:2" x14ac:dyDescent="0.45">
      <c r="A1833" t="s">
        <v>1699</v>
      </c>
      <c r="B1833" t="s">
        <v>4696</v>
      </c>
    </row>
    <row r="1834" spans="1:2" x14ac:dyDescent="0.45">
      <c r="A1834" t="s">
        <v>2940</v>
      </c>
      <c r="B1834" t="s">
        <v>5750</v>
      </c>
    </row>
    <row r="1835" spans="1:2" x14ac:dyDescent="0.45">
      <c r="A1835" t="s">
        <v>1700</v>
      </c>
      <c r="B1835" t="s">
        <v>4697</v>
      </c>
    </row>
    <row r="1836" spans="1:2" x14ac:dyDescent="0.45">
      <c r="A1836" t="s">
        <v>1701</v>
      </c>
      <c r="B1836" t="s">
        <v>4698</v>
      </c>
    </row>
    <row r="1837" spans="1:2" x14ac:dyDescent="0.45">
      <c r="A1837" t="s">
        <v>1702</v>
      </c>
      <c r="B1837" t="s">
        <v>3446</v>
      </c>
    </row>
    <row r="1838" spans="1:2" x14ac:dyDescent="0.45">
      <c r="A1838" t="s">
        <v>1703</v>
      </c>
      <c r="B1838" t="s">
        <v>4699</v>
      </c>
    </row>
    <row r="1839" spans="1:2" x14ac:dyDescent="0.45">
      <c r="A1839" t="s">
        <v>2941</v>
      </c>
      <c r="B1839" t="s">
        <v>5751</v>
      </c>
    </row>
    <row r="1840" spans="1:2" x14ac:dyDescent="0.45">
      <c r="A1840" t="s">
        <v>1704</v>
      </c>
      <c r="B1840" t="s">
        <v>4700</v>
      </c>
    </row>
    <row r="1841" spans="1:2" x14ac:dyDescent="0.45">
      <c r="A1841" t="s">
        <v>1705</v>
      </c>
      <c r="B1841" t="s">
        <v>4701</v>
      </c>
    </row>
    <row r="1842" spans="1:2" x14ac:dyDescent="0.45">
      <c r="A1842" t="s">
        <v>1706</v>
      </c>
      <c r="B1842" t="s">
        <v>4702</v>
      </c>
    </row>
    <row r="1843" spans="1:2" x14ac:dyDescent="0.45">
      <c r="A1843" t="s">
        <v>2942</v>
      </c>
      <c r="B1843" t="s">
        <v>3955</v>
      </c>
    </row>
    <row r="1844" spans="1:2" x14ac:dyDescent="0.45">
      <c r="A1844" t="s">
        <v>1707</v>
      </c>
      <c r="B1844" t="s">
        <v>4703</v>
      </c>
    </row>
    <row r="1845" spans="1:2" x14ac:dyDescent="0.45">
      <c r="A1845" t="s">
        <v>1708</v>
      </c>
      <c r="B1845" t="s">
        <v>4704</v>
      </c>
    </row>
    <row r="1846" spans="1:2" x14ac:dyDescent="0.45">
      <c r="A1846" t="s">
        <v>1709</v>
      </c>
      <c r="B1846" t="s">
        <v>4705</v>
      </c>
    </row>
    <row r="1847" spans="1:2" x14ac:dyDescent="0.45">
      <c r="A1847" t="s">
        <v>1710</v>
      </c>
      <c r="B1847" t="s">
        <v>4706</v>
      </c>
    </row>
    <row r="1848" spans="1:2" x14ac:dyDescent="0.45">
      <c r="A1848" t="s">
        <v>1711</v>
      </c>
      <c r="B1848" t="s">
        <v>4707</v>
      </c>
    </row>
    <row r="1849" spans="1:2" x14ac:dyDescent="0.45">
      <c r="A1849" t="s">
        <v>1712</v>
      </c>
      <c r="B1849" t="s">
        <v>4708</v>
      </c>
    </row>
    <row r="1850" spans="1:2" x14ac:dyDescent="0.45">
      <c r="A1850" t="s">
        <v>1713</v>
      </c>
      <c r="B1850" t="s">
        <v>4709</v>
      </c>
    </row>
    <row r="1851" spans="1:2" x14ac:dyDescent="0.45">
      <c r="A1851" t="s">
        <v>1714</v>
      </c>
      <c r="B1851" t="s">
        <v>4710</v>
      </c>
    </row>
    <row r="1852" spans="1:2" x14ac:dyDescent="0.45">
      <c r="A1852" t="s">
        <v>1715</v>
      </c>
      <c r="B1852" t="s">
        <v>4711</v>
      </c>
    </row>
    <row r="1853" spans="1:2" x14ac:dyDescent="0.45">
      <c r="A1853" t="s">
        <v>1716</v>
      </c>
      <c r="B1853" t="s">
        <v>4712</v>
      </c>
    </row>
    <row r="1854" spans="1:2" x14ac:dyDescent="0.45">
      <c r="A1854" t="s">
        <v>1717</v>
      </c>
      <c r="B1854" t="s">
        <v>4713</v>
      </c>
    </row>
    <row r="1855" spans="1:2" x14ac:dyDescent="0.45">
      <c r="A1855" t="s">
        <v>1718</v>
      </c>
      <c r="B1855" t="s">
        <v>4714</v>
      </c>
    </row>
    <row r="1856" spans="1:2" x14ac:dyDescent="0.45">
      <c r="A1856" t="s">
        <v>1719</v>
      </c>
      <c r="B1856" t="s">
        <v>4715</v>
      </c>
    </row>
    <row r="1857" spans="1:2" x14ac:dyDescent="0.45">
      <c r="A1857" t="s">
        <v>1720</v>
      </c>
      <c r="B1857" t="s">
        <v>4716</v>
      </c>
    </row>
    <row r="1858" spans="1:2" x14ac:dyDescent="0.45">
      <c r="A1858" t="s">
        <v>1721</v>
      </c>
      <c r="B1858" t="s">
        <v>4717</v>
      </c>
    </row>
    <row r="1859" spans="1:2" x14ac:dyDescent="0.45">
      <c r="A1859" t="s">
        <v>1722</v>
      </c>
      <c r="B1859" t="s">
        <v>4718</v>
      </c>
    </row>
    <row r="1860" spans="1:2" x14ac:dyDescent="0.45">
      <c r="A1860" t="s">
        <v>1723</v>
      </c>
      <c r="B1860" t="s">
        <v>4719</v>
      </c>
    </row>
    <row r="1861" spans="1:2" x14ac:dyDescent="0.45">
      <c r="A1861" t="s">
        <v>1724</v>
      </c>
      <c r="B1861" t="s">
        <v>4720</v>
      </c>
    </row>
    <row r="1862" spans="1:2" x14ac:dyDescent="0.45">
      <c r="A1862" t="s">
        <v>1725</v>
      </c>
      <c r="B1862" t="s">
        <v>4721</v>
      </c>
    </row>
    <row r="1863" spans="1:2" x14ac:dyDescent="0.45">
      <c r="A1863" t="s">
        <v>1726</v>
      </c>
      <c r="B1863" t="s">
        <v>4722</v>
      </c>
    </row>
    <row r="1864" spans="1:2" x14ac:dyDescent="0.45">
      <c r="A1864" t="s">
        <v>1727</v>
      </c>
      <c r="B1864" t="s">
        <v>4723</v>
      </c>
    </row>
    <row r="1865" spans="1:2" x14ac:dyDescent="0.45">
      <c r="A1865" t="s">
        <v>1728</v>
      </c>
      <c r="B1865" t="s">
        <v>4724</v>
      </c>
    </row>
    <row r="1866" spans="1:2" x14ac:dyDescent="0.45">
      <c r="A1866" t="s">
        <v>2943</v>
      </c>
      <c r="B1866" t="s">
        <v>5752</v>
      </c>
    </row>
    <row r="1867" spans="1:2" x14ac:dyDescent="0.45">
      <c r="A1867" t="s">
        <v>1729</v>
      </c>
      <c r="B1867" t="s">
        <v>4725</v>
      </c>
    </row>
    <row r="1868" spans="1:2" x14ac:dyDescent="0.45">
      <c r="A1868" t="s">
        <v>2944</v>
      </c>
      <c r="B1868" t="s">
        <v>5753</v>
      </c>
    </row>
    <row r="1869" spans="1:2" x14ac:dyDescent="0.45">
      <c r="A1869" t="s">
        <v>1730</v>
      </c>
      <c r="B1869" t="s">
        <v>4726</v>
      </c>
    </row>
    <row r="1870" spans="1:2" x14ac:dyDescent="0.45">
      <c r="A1870" t="s">
        <v>1731</v>
      </c>
      <c r="B1870" t="s">
        <v>4727</v>
      </c>
    </row>
    <row r="1871" spans="1:2" x14ac:dyDescent="0.45">
      <c r="A1871" t="s">
        <v>1732</v>
      </c>
      <c r="B1871" t="s">
        <v>4728</v>
      </c>
    </row>
    <row r="1872" spans="1:2" x14ac:dyDescent="0.45">
      <c r="A1872" t="s">
        <v>1733</v>
      </c>
      <c r="B1872" t="s">
        <v>4729</v>
      </c>
    </row>
    <row r="1873" spans="1:2" x14ac:dyDescent="0.45">
      <c r="A1873" t="s">
        <v>1734</v>
      </c>
      <c r="B1873" t="s">
        <v>4730</v>
      </c>
    </row>
    <row r="1874" spans="1:2" x14ac:dyDescent="0.45">
      <c r="A1874" t="s">
        <v>1735</v>
      </c>
      <c r="B1874" t="s">
        <v>4731</v>
      </c>
    </row>
    <row r="1875" spans="1:2" x14ac:dyDescent="0.45">
      <c r="A1875" t="s">
        <v>2945</v>
      </c>
      <c r="B1875" t="s">
        <v>3679</v>
      </c>
    </row>
    <row r="1876" spans="1:2" x14ac:dyDescent="0.45">
      <c r="A1876" t="s">
        <v>1736</v>
      </c>
      <c r="B1876" t="s">
        <v>4732</v>
      </c>
    </row>
    <row r="1877" spans="1:2" x14ac:dyDescent="0.45">
      <c r="A1877" t="s">
        <v>1737</v>
      </c>
      <c r="B1877" t="s">
        <v>4733</v>
      </c>
    </row>
    <row r="1878" spans="1:2" x14ac:dyDescent="0.45">
      <c r="A1878" t="s">
        <v>1738</v>
      </c>
      <c r="B1878" t="s">
        <v>3908</v>
      </c>
    </row>
    <row r="1879" spans="1:2" x14ac:dyDescent="0.45">
      <c r="A1879" t="s">
        <v>1739</v>
      </c>
      <c r="B1879" t="s">
        <v>4734</v>
      </c>
    </row>
    <row r="1880" spans="1:2" x14ac:dyDescent="0.45">
      <c r="A1880" t="s">
        <v>1740</v>
      </c>
      <c r="B1880" t="s">
        <v>4735</v>
      </c>
    </row>
    <row r="1881" spans="1:2" x14ac:dyDescent="0.45">
      <c r="A1881" t="s">
        <v>1741</v>
      </c>
      <c r="B1881" t="s">
        <v>4736</v>
      </c>
    </row>
    <row r="1882" spans="1:2" x14ac:dyDescent="0.45">
      <c r="A1882" t="s">
        <v>1742</v>
      </c>
      <c r="B1882" t="s">
        <v>4737</v>
      </c>
    </row>
    <row r="1883" spans="1:2" x14ac:dyDescent="0.45">
      <c r="A1883" t="s">
        <v>1743</v>
      </c>
      <c r="B1883" t="s">
        <v>4738</v>
      </c>
    </row>
    <row r="1884" spans="1:2" x14ac:dyDescent="0.45">
      <c r="A1884" t="s">
        <v>1744</v>
      </c>
      <c r="B1884" t="s">
        <v>4739</v>
      </c>
    </row>
    <row r="1885" spans="1:2" x14ac:dyDescent="0.45">
      <c r="A1885" t="s">
        <v>1745</v>
      </c>
      <c r="B1885" t="s">
        <v>3587</v>
      </c>
    </row>
    <row r="1886" spans="1:2" x14ac:dyDescent="0.45">
      <c r="A1886" t="s">
        <v>2946</v>
      </c>
      <c r="B1886" t="s">
        <v>5754</v>
      </c>
    </row>
    <row r="1887" spans="1:2" x14ac:dyDescent="0.45">
      <c r="A1887" t="s">
        <v>1746</v>
      </c>
      <c r="B1887" t="s">
        <v>3981</v>
      </c>
    </row>
    <row r="1888" spans="1:2" x14ac:dyDescent="0.45">
      <c r="A1888" t="s">
        <v>1747</v>
      </c>
      <c r="B1888" t="s">
        <v>4740</v>
      </c>
    </row>
    <row r="1889" spans="1:2" x14ac:dyDescent="0.45">
      <c r="A1889" t="s">
        <v>1748</v>
      </c>
      <c r="B1889" t="s">
        <v>4741</v>
      </c>
    </row>
    <row r="1890" spans="1:2" x14ac:dyDescent="0.45">
      <c r="A1890" t="s">
        <v>1749</v>
      </c>
      <c r="B1890" t="s">
        <v>4742</v>
      </c>
    </row>
    <row r="1891" spans="1:2" x14ac:dyDescent="0.45">
      <c r="A1891" t="s">
        <v>1750</v>
      </c>
      <c r="B1891" t="s">
        <v>4009</v>
      </c>
    </row>
    <row r="1892" spans="1:2" x14ac:dyDescent="0.45">
      <c r="A1892" t="s">
        <v>1751</v>
      </c>
      <c r="B1892" t="s">
        <v>4743</v>
      </c>
    </row>
    <row r="1893" spans="1:2" x14ac:dyDescent="0.45">
      <c r="A1893" t="s">
        <v>1752</v>
      </c>
      <c r="B1893" t="s">
        <v>4744</v>
      </c>
    </row>
    <row r="1894" spans="1:2" x14ac:dyDescent="0.45">
      <c r="A1894" t="s">
        <v>1753</v>
      </c>
      <c r="B1894" t="s">
        <v>4671</v>
      </c>
    </row>
    <row r="1895" spans="1:2" x14ac:dyDescent="0.45">
      <c r="A1895" t="s">
        <v>1754</v>
      </c>
      <c r="B1895" t="s">
        <v>4745</v>
      </c>
    </row>
    <row r="1896" spans="1:2" x14ac:dyDescent="0.45">
      <c r="A1896" t="s">
        <v>1755</v>
      </c>
      <c r="B1896" t="s">
        <v>4746</v>
      </c>
    </row>
    <row r="1897" spans="1:2" x14ac:dyDescent="0.45">
      <c r="A1897" t="s">
        <v>1756</v>
      </c>
      <c r="B1897" t="s">
        <v>4747</v>
      </c>
    </row>
    <row r="1898" spans="1:2" x14ac:dyDescent="0.45">
      <c r="A1898" t="s">
        <v>1757</v>
      </c>
      <c r="B1898" t="s">
        <v>4748</v>
      </c>
    </row>
    <row r="1899" spans="1:2" x14ac:dyDescent="0.45">
      <c r="A1899" t="s">
        <v>1758</v>
      </c>
      <c r="B1899" t="s">
        <v>4749</v>
      </c>
    </row>
    <row r="1900" spans="1:2" x14ac:dyDescent="0.45">
      <c r="A1900" t="s">
        <v>1759</v>
      </c>
      <c r="B1900" t="s">
        <v>4750</v>
      </c>
    </row>
    <row r="1901" spans="1:2" x14ac:dyDescent="0.45">
      <c r="A1901" t="s">
        <v>1760</v>
      </c>
      <c r="B1901" t="s">
        <v>4751</v>
      </c>
    </row>
    <row r="1902" spans="1:2" x14ac:dyDescent="0.45">
      <c r="A1902" t="s">
        <v>1761</v>
      </c>
      <c r="B1902" t="s">
        <v>4752</v>
      </c>
    </row>
    <row r="1903" spans="1:2" x14ac:dyDescent="0.45">
      <c r="A1903" t="s">
        <v>1762</v>
      </c>
      <c r="B1903" t="s">
        <v>4753</v>
      </c>
    </row>
    <row r="1904" spans="1:2" x14ac:dyDescent="0.45">
      <c r="A1904" t="s">
        <v>1763</v>
      </c>
      <c r="B1904" t="s">
        <v>4754</v>
      </c>
    </row>
    <row r="1905" spans="1:2" x14ac:dyDescent="0.45">
      <c r="A1905" t="s">
        <v>1764</v>
      </c>
      <c r="B1905" t="s">
        <v>4755</v>
      </c>
    </row>
    <row r="1906" spans="1:2" x14ac:dyDescent="0.45">
      <c r="A1906" t="s">
        <v>1765</v>
      </c>
      <c r="B1906" t="s">
        <v>3980</v>
      </c>
    </row>
    <row r="1907" spans="1:2" x14ac:dyDescent="0.45">
      <c r="A1907" t="s">
        <v>1766</v>
      </c>
      <c r="B1907" t="s">
        <v>4756</v>
      </c>
    </row>
    <row r="1908" spans="1:2" x14ac:dyDescent="0.45">
      <c r="A1908" t="s">
        <v>1767</v>
      </c>
      <c r="B1908" t="s">
        <v>4014</v>
      </c>
    </row>
    <row r="1909" spans="1:2" x14ac:dyDescent="0.45">
      <c r="A1909" t="s">
        <v>1768</v>
      </c>
      <c r="B1909" t="s">
        <v>4757</v>
      </c>
    </row>
    <row r="1910" spans="1:2" x14ac:dyDescent="0.45">
      <c r="A1910" t="s">
        <v>1769</v>
      </c>
      <c r="B1910" t="s">
        <v>4758</v>
      </c>
    </row>
    <row r="1911" spans="1:2" x14ac:dyDescent="0.45">
      <c r="A1911" t="s">
        <v>1770</v>
      </c>
      <c r="B1911" t="s">
        <v>4759</v>
      </c>
    </row>
    <row r="1912" spans="1:2" x14ac:dyDescent="0.45">
      <c r="A1912" t="s">
        <v>1771</v>
      </c>
      <c r="B1912" t="s">
        <v>4760</v>
      </c>
    </row>
    <row r="1913" spans="1:2" x14ac:dyDescent="0.45">
      <c r="A1913" t="s">
        <v>1772</v>
      </c>
      <c r="B1913" t="s">
        <v>4761</v>
      </c>
    </row>
    <row r="1914" spans="1:2" x14ac:dyDescent="0.45">
      <c r="A1914" t="s">
        <v>1773</v>
      </c>
      <c r="B1914" t="s">
        <v>4762</v>
      </c>
    </row>
    <row r="1915" spans="1:2" x14ac:dyDescent="0.45">
      <c r="A1915" t="s">
        <v>1774</v>
      </c>
      <c r="B1915" t="s">
        <v>4763</v>
      </c>
    </row>
    <row r="1916" spans="1:2" x14ac:dyDescent="0.45">
      <c r="A1916" t="s">
        <v>1775</v>
      </c>
      <c r="B1916" t="s">
        <v>4764</v>
      </c>
    </row>
    <row r="1917" spans="1:2" x14ac:dyDescent="0.45">
      <c r="A1917" t="s">
        <v>1776</v>
      </c>
      <c r="B1917" t="s">
        <v>4765</v>
      </c>
    </row>
    <row r="1918" spans="1:2" x14ac:dyDescent="0.45">
      <c r="A1918" t="s">
        <v>1777</v>
      </c>
      <c r="B1918" t="s">
        <v>4766</v>
      </c>
    </row>
    <row r="1919" spans="1:2" x14ac:dyDescent="0.45">
      <c r="A1919" t="s">
        <v>1778</v>
      </c>
      <c r="B1919" t="s">
        <v>4767</v>
      </c>
    </row>
    <row r="1920" spans="1:2" x14ac:dyDescent="0.45">
      <c r="A1920" t="s">
        <v>1779</v>
      </c>
      <c r="B1920" t="s">
        <v>4768</v>
      </c>
    </row>
    <row r="1921" spans="1:2" x14ac:dyDescent="0.45">
      <c r="A1921" t="s">
        <v>1780</v>
      </c>
      <c r="B1921" t="s">
        <v>4769</v>
      </c>
    </row>
    <row r="1922" spans="1:2" x14ac:dyDescent="0.45">
      <c r="A1922" t="s">
        <v>1781</v>
      </c>
      <c r="B1922" t="s">
        <v>4770</v>
      </c>
    </row>
    <row r="1923" spans="1:2" x14ac:dyDescent="0.45">
      <c r="A1923" t="s">
        <v>1782</v>
      </c>
      <c r="B1923" t="s">
        <v>4771</v>
      </c>
    </row>
    <row r="1924" spans="1:2" x14ac:dyDescent="0.45">
      <c r="A1924" t="s">
        <v>1783</v>
      </c>
      <c r="B1924" t="s">
        <v>4772</v>
      </c>
    </row>
    <row r="1925" spans="1:2" x14ac:dyDescent="0.45">
      <c r="A1925" t="s">
        <v>2947</v>
      </c>
      <c r="B1925" t="s">
        <v>5755</v>
      </c>
    </row>
    <row r="1926" spans="1:2" x14ac:dyDescent="0.45">
      <c r="A1926" t="s">
        <v>1784</v>
      </c>
      <c r="B1926" t="s">
        <v>4773</v>
      </c>
    </row>
    <row r="1927" spans="1:2" x14ac:dyDescent="0.45">
      <c r="A1927" t="s">
        <v>1785</v>
      </c>
      <c r="B1927" t="s">
        <v>3431</v>
      </c>
    </row>
    <row r="1928" spans="1:2" x14ac:dyDescent="0.45">
      <c r="A1928" t="s">
        <v>1786</v>
      </c>
      <c r="B1928" t="s">
        <v>4774</v>
      </c>
    </row>
    <row r="1929" spans="1:2" x14ac:dyDescent="0.45">
      <c r="A1929" t="s">
        <v>2948</v>
      </c>
      <c r="B1929" t="s">
        <v>5756</v>
      </c>
    </row>
    <row r="1930" spans="1:2" x14ac:dyDescent="0.45">
      <c r="A1930" t="s">
        <v>1787</v>
      </c>
      <c r="B1930" t="s">
        <v>4775</v>
      </c>
    </row>
    <row r="1931" spans="1:2" x14ac:dyDescent="0.45">
      <c r="A1931" t="s">
        <v>1788</v>
      </c>
      <c r="B1931" t="s">
        <v>4776</v>
      </c>
    </row>
    <row r="1932" spans="1:2" x14ac:dyDescent="0.45">
      <c r="A1932" t="s">
        <v>1789</v>
      </c>
      <c r="B1932" t="s">
        <v>4777</v>
      </c>
    </row>
    <row r="1933" spans="1:2" x14ac:dyDescent="0.45">
      <c r="A1933" t="s">
        <v>1790</v>
      </c>
      <c r="B1933" t="s">
        <v>4017</v>
      </c>
    </row>
    <row r="1934" spans="1:2" x14ac:dyDescent="0.45">
      <c r="A1934" t="s">
        <v>1791</v>
      </c>
      <c r="B1934" t="s">
        <v>4778</v>
      </c>
    </row>
    <row r="1935" spans="1:2" x14ac:dyDescent="0.45">
      <c r="A1935" t="s">
        <v>1792</v>
      </c>
      <c r="B1935" t="s">
        <v>4779</v>
      </c>
    </row>
    <row r="1936" spans="1:2" x14ac:dyDescent="0.45">
      <c r="A1936" t="s">
        <v>2949</v>
      </c>
      <c r="B1936" t="s">
        <v>5757</v>
      </c>
    </row>
    <row r="1937" spans="1:2" x14ac:dyDescent="0.45">
      <c r="A1937" t="s">
        <v>1793</v>
      </c>
      <c r="B1937" t="s">
        <v>4780</v>
      </c>
    </row>
    <row r="1938" spans="1:2" x14ac:dyDescent="0.45">
      <c r="A1938" t="s">
        <v>1794</v>
      </c>
      <c r="B1938" t="s">
        <v>4781</v>
      </c>
    </row>
    <row r="1939" spans="1:2" x14ac:dyDescent="0.45">
      <c r="A1939" t="s">
        <v>1795</v>
      </c>
      <c r="B1939" t="s">
        <v>4554</v>
      </c>
    </row>
    <row r="1940" spans="1:2" x14ac:dyDescent="0.45">
      <c r="A1940" t="s">
        <v>1796</v>
      </c>
      <c r="B1940" t="s">
        <v>4782</v>
      </c>
    </row>
    <row r="1941" spans="1:2" x14ac:dyDescent="0.45">
      <c r="A1941" t="s">
        <v>1797</v>
      </c>
      <c r="B1941" t="s">
        <v>4783</v>
      </c>
    </row>
    <row r="1942" spans="1:2" x14ac:dyDescent="0.45">
      <c r="A1942" t="s">
        <v>1798</v>
      </c>
      <c r="B1942" t="s">
        <v>4784</v>
      </c>
    </row>
    <row r="1943" spans="1:2" x14ac:dyDescent="0.45">
      <c r="A1943" t="s">
        <v>1799</v>
      </c>
      <c r="B1943" t="s">
        <v>4785</v>
      </c>
    </row>
    <row r="1944" spans="1:2" x14ac:dyDescent="0.45">
      <c r="A1944" t="s">
        <v>1800</v>
      </c>
      <c r="B1944" t="s">
        <v>4786</v>
      </c>
    </row>
    <row r="1945" spans="1:2" x14ac:dyDescent="0.45">
      <c r="A1945" t="s">
        <v>1801</v>
      </c>
      <c r="B1945" t="s">
        <v>4787</v>
      </c>
    </row>
    <row r="1946" spans="1:2" x14ac:dyDescent="0.45">
      <c r="A1946" t="s">
        <v>1802</v>
      </c>
      <c r="B1946" t="s">
        <v>4788</v>
      </c>
    </row>
    <row r="1947" spans="1:2" x14ac:dyDescent="0.45">
      <c r="A1947" t="s">
        <v>1803</v>
      </c>
      <c r="B1947" t="s">
        <v>4789</v>
      </c>
    </row>
    <row r="1948" spans="1:2" x14ac:dyDescent="0.45">
      <c r="A1948" t="s">
        <v>2950</v>
      </c>
      <c r="B1948" t="s">
        <v>5758</v>
      </c>
    </row>
    <row r="1949" spans="1:2" x14ac:dyDescent="0.45">
      <c r="A1949" t="s">
        <v>2951</v>
      </c>
      <c r="B1949" t="s">
        <v>5759</v>
      </c>
    </row>
    <row r="1950" spans="1:2" x14ac:dyDescent="0.45">
      <c r="A1950" t="s">
        <v>1804</v>
      </c>
      <c r="B1950" t="s">
        <v>4790</v>
      </c>
    </row>
    <row r="1951" spans="1:2" x14ac:dyDescent="0.45">
      <c r="A1951" t="s">
        <v>1805</v>
      </c>
      <c r="B1951" t="s">
        <v>4791</v>
      </c>
    </row>
    <row r="1952" spans="1:2" x14ac:dyDescent="0.45">
      <c r="A1952" t="s">
        <v>1806</v>
      </c>
      <c r="B1952" t="s">
        <v>3927</v>
      </c>
    </row>
    <row r="1953" spans="1:2" x14ac:dyDescent="0.45">
      <c r="A1953" t="s">
        <v>1807</v>
      </c>
      <c r="B1953" t="s">
        <v>4792</v>
      </c>
    </row>
    <row r="1954" spans="1:2" x14ac:dyDescent="0.45">
      <c r="A1954" t="s">
        <v>1808</v>
      </c>
      <c r="B1954" t="s">
        <v>4793</v>
      </c>
    </row>
    <row r="1955" spans="1:2" x14ac:dyDescent="0.45">
      <c r="A1955" t="s">
        <v>1809</v>
      </c>
      <c r="B1955" t="s">
        <v>4794</v>
      </c>
    </row>
    <row r="1956" spans="1:2" x14ac:dyDescent="0.45">
      <c r="A1956" t="s">
        <v>1810</v>
      </c>
      <c r="B1956" t="s">
        <v>4795</v>
      </c>
    </row>
    <row r="1957" spans="1:2" x14ac:dyDescent="0.45">
      <c r="A1957" t="s">
        <v>2952</v>
      </c>
      <c r="B1957" t="s">
        <v>5760</v>
      </c>
    </row>
    <row r="1958" spans="1:2" x14ac:dyDescent="0.45">
      <c r="A1958" t="s">
        <v>1811</v>
      </c>
      <c r="B1958" t="s">
        <v>4796</v>
      </c>
    </row>
    <row r="1959" spans="1:2" x14ac:dyDescent="0.45">
      <c r="A1959" t="s">
        <v>1812</v>
      </c>
      <c r="B1959" t="s">
        <v>3987</v>
      </c>
    </row>
    <row r="1960" spans="1:2" x14ac:dyDescent="0.45">
      <c r="A1960" t="s">
        <v>1813</v>
      </c>
      <c r="B1960" t="s">
        <v>4797</v>
      </c>
    </row>
    <row r="1961" spans="1:2" x14ac:dyDescent="0.45">
      <c r="A1961" t="s">
        <v>1814</v>
      </c>
      <c r="B1961" t="s">
        <v>4798</v>
      </c>
    </row>
    <row r="1962" spans="1:2" x14ac:dyDescent="0.45">
      <c r="A1962" t="s">
        <v>1815</v>
      </c>
      <c r="B1962" t="s">
        <v>4799</v>
      </c>
    </row>
    <row r="1963" spans="1:2" x14ac:dyDescent="0.45">
      <c r="A1963" t="s">
        <v>1816</v>
      </c>
      <c r="B1963" t="s">
        <v>4800</v>
      </c>
    </row>
    <row r="1964" spans="1:2" x14ac:dyDescent="0.45">
      <c r="A1964" t="s">
        <v>1817</v>
      </c>
      <c r="B1964" t="s">
        <v>4801</v>
      </c>
    </row>
    <row r="1965" spans="1:2" x14ac:dyDescent="0.45">
      <c r="A1965" t="s">
        <v>1818</v>
      </c>
      <c r="B1965" t="s">
        <v>4802</v>
      </c>
    </row>
    <row r="1966" spans="1:2" x14ac:dyDescent="0.45">
      <c r="A1966" t="s">
        <v>1819</v>
      </c>
      <c r="B1966" t="s">
        <v>3445</v>
      </c>
    </row>
    <row r="1967" spans="1:2" x14ac:dyDescent="0.45">
      <c r="A1967" t="s">
        <v>1820</v>
      </c>
      <c r="B1967" t="s">
        <v>4803</v>
      </c>
    </row>
    <row r="1968" spans="1:2" x14ac:dyDescent="0.45">
      <c r="A1968" t="s">
        <v>1821</v>
      </c>
      <c r="B1968" t="s">
        <v>4804</v>
      </c>
    </row>
    <row r="1969" spans="1:2" x14ac:dyDescent="0.45">
      <c r="A1969" t="s">
        <v>1822</v>
      </c>
      <c r="B1969" t="s">
        <v>4805</v>
      </c>
    </row>
    <row r="1970" spans="1:2" x14ac:dyDescent="0.45">
      <c r="A1970" t="s">
        <v>1823</v>
      </c>
      <c r="B1970" t="s">
        <v>4806</v>
      </c>
    </row>
    <row r="1971" spans="1:2" x14ac:dyDescent="0.45">
      <c r="A1971" t="s">
        <v>1824</v>
      </c>
      <c r="B1971" t="s">
        <v>4807</v>
      </c>
    </row>
    <row r="1972" spans="1:2" x14ac:dyDescent="0.45">
      <c r="A1972" t="s">
        <v>1825</v>
      </c>
      <c r="B1972" t="s">
        <v>3304</v>
      </c>
    </row>
    <row r="1973" spans="1:2" x14ac:dyDescent="0.45">
      <c r="A1973" t="s">
        <v>1826</v>
      </c>
      <c r="B1973" t="s">
        <v>4808</v>
      </c>
    </row>
    <row r="1974" spans="1:2" x14ac:dyDescent="0.45">
      <c r="A1974" t="s">
        <v>1827</v>
      </c>
      <c r="B1974" t="s">
        <v>4809</v>
      </c>
    </row>
    <row r="1975" spans="1:2" x14ac:dyDescent="0.45">
      <c r="A1975" t="s">
        <v>1828</v>
      </c>
      <c r="B1975" t="s">
        <v>4810</v>
      </c>
    </row>
    <row r="1976" spans="1:2" x14ac:dyDescent="0.45">
      <c r="A1976" t="s">
        <v>1829</v>
      </c>
      <c r="B1976" t="s">
        <v>4811</v>
      </c>
    </row>
    <row r="1977" spans="1:2" x14ac:dyDescent="0.45">
      <c r="A1977" t="s">
        <v>1830</v>
      </c>
      <c r="B1977" t="s">
        <v>4812</v>
      </c>
    </row>
    <row r="1978" spans="1:2" x14ac:dyDescent="0.45">
      <c r="A1978" t="s">
        <v>1831</v>
      </c>
      <c r="B1978" t="s">
        <v>4813</v>
      </c>
    </row>
    <row r="1979" spans="1:2" x14ac:dyDescent="0.45">
      <c r="A1979" t="s">
        <v>1832</v>
      </c>
      <c r="B1979" t="s">
        <v>4814</v>
      </c>
    </row>
    <row r="1980" spans="1:2" x14ac:dyDescent="0.45">
      <c r="A1980" t="s">
        <v>1833</v>
      </c>
      <c r="B1980" t="s">
        <v>4815</v>
      </c>
    </row>
    <row r="1981" spans="1:2" x14ac:dyDescent="0.45">
      <c r="A1981" t="s">
        <v>1834</v>
      </c>
      <c r="B1981" t="s">
        <v>4816</v>
      </c>
    </row>
    <row r="1982" spans="1:2" x14ac:dyDescent="0.45">
      <c r="A1982" t="s">
        <v>1835</v>
      </c>
      <c r="B1982" t="s">
        <v>4817</v>
      </c>
    </row>
    <row r="1983" spans="1:2" x14ac:dyDescent="0.45">
      <c r="A1983" t="s">
        <v>1836</v>
      </c>
      <c r="B1983" t="s">
        <v>4819</v>
      </c>
    </row>
    <row r="1984" spans="1:2" x14ac:dyDescent="0.45">
      <c r="A1984" t="s">
        <v>1837</v>
      </c>
      <c r="B1984" t="s">
        <v>4588</v>
      </c>
    </row>
    <row r="1985" spans="1:2" x14ac:dyDescent="0.45">
      <c r="A1985" t="s">
        <v>1838</v>
      </c>
      <c r="B1985" t="s">
        <v>4555</v>
      </c>
    </row>
    <row r="1986" spans="1:2" x14ac:dyDescent="0.45">
      <c r="A1986" t="s">
        <v>1839</v>
      </c>
      <c r="B1986" t="s">
        <v>4820</v>
      </c>
    </row>
    <row r="1987" spans="1:2" x14ac:dyDescent="0.45">
      <c r="A1987" t="s">
        <v>1840</v>
      </c>
      <c r="B1987" t="s">
        <v>4821</v>
      </c>
    </row>
    <row r="1988" spans="1:2" x14ac:dyDescent="0.45">
      <c r="A1988" t="s">
        <v>1841</v>
      </c>
      <c r="B1988" t="s">
        <v>4822</v>
      </c>
    </row>
    <row r="1989" spans="1:2" x14ac:dyDescent="0.45">
      <c r="A1989" t="s">
        <v>1842</v>
      </c>
      <c r="B1989" t="s">
        <v>4823</v>
      </c>
    </row>
    <row r="1990" spans="1:2" x14ac:dyDescent="0.45">
      <c r="A1990" t="s">
        <v>1843</v>
      </c>
      <c r="B1990" t="s">
        <v>4824</v>
      </c>
    </row>
    <row r="1991" spans="1:2" x14ac:dyDescent="0.45">
      <c r="A1991" t="s">
        <v>1844</v>
      </c>
      <c r="B1991" t="s">
        <v>4582</v>
      </c>
    </row>
    <row r="1992" spans="1:2" x14ac:dyDescent="0.45">
      <c r="A1992" t="s">
        <v>1845</v>
      </c>
      <c r="B1992" t="s">
        <v>4825</v>
      </c>
    </row>
    <row r="1993" spans="1:2" x14ac:dyDescent="0.45">
      <c r="A1993" t="s">
        <v>1846</v>
      </c>
      <c r="B1993" t="s">
        <v>4826</v>
      </c>
    </row>
    <row r="1994" spans="1:2" x14ac:dyDescent="0.45">
      <c r="A1994" t="s">
        <v>1847</v>
      </c>
      <c r="B1994" t="s">
        <v>4827</v>
      </c>
    </row>
    <row r="1995" spans="1:2" x14ac:dyDescent="0.45">
      <c r="A1995" t="s">
        <v>1848</v>
      </c>
      <c r="B1995" t="s">
        <v>4828</v>
      </c>
    </row>
    <row r="1996" spans="1:2" x14ac:dyDescent="0.45">
      <c r="A1996" t="s">
        <v>1849</v>
      </c>
      <c r="B1996" t="s">
        <v>3770</v>
      </c>
    </row>
    <row r="1997" spans="1:2" x14ac:dyDescent="0.45">
      <c r="A1997" t="s">
        <v>1850</v>
      </c>
      <c r="B1997" t="s">
        <v>4829</v>
      </c>
    </row>
    <row r="1998" spans="1:2" x14ac:dyDescent="0.45">
      <c r="A1998" t="s">
        <v>1851</v>
      </c>
      <c r="B1998" t="s">
        <v>3148</v>
      </c>
    </row>
    <row r="1999" spans="1:2" x14ac:dyDescent="0.45">
      <c r="A1999" t="s">
        <v>1852</v>
      </c>
      <c r="B1999" t="s">
        <v>3832</v>
      </c>
    </row>
    <row r="2000" spans="1:2" x14ac:dyDescent="0.45">
      <c r="A2000" t="s">
        <v>1853</v>
      </c>
      <c r="B2000" t="s">
        <v>3474</v>
      </c>
    </row>
    <row r="2001" spans="1:2" x14ac:dyDescent="0.45">
      <c r="A2001" t="s">
        <v>1854</v>
      </c>
      <c r="B2001" t="s">
        <v>4830</v>
      </c>
    </row>
    <row r="2002" spans="1:2" x14ac:dyDescent="0.45">
      <c r="A2002" t="s">
        <v>1855</v>
      </c>
      <c r="B2002" t="s">
        <v>4831</v>
      </c>
    </row>
    <row r="2003" spans="1:2" x14ac:dyDescent="0.45">
      <c r="A2003" t="s">
        <v>1856</v>
      </c>
      <c r="B2003" t="s">
        <v>4832</v>
      </c>
    </row>
    <row r="2004" spans="1:2" x14ac:dyDescent="0.45">
      <c r="A2004" t="s">
        <v>1857</v>
      </c>
      <c r="B2004" t="s">
        <v>4833</v>
      </c>
    </row>
    <row r="2005" spans="1:2" x14ac:dyDescent="0.45">
      <c r="A2005" t="s">
        <v>1858</v>
      </c>
      <c r="B2005" t="s">
        <v>4834</v>
      </c>
    </row>
    <row r="2006" spans="1:2" x14ac:dyDescent="0.45">
      <c r="A2006" t="s">
        <v>2953</v>
      </c>
      <c r="B2006" t="s">
        <v>5761</v>
      </c>
    </row>
    <row r="2007" spans="1:2" x14ac:dyDescent="0.45">
      <c r="A2007" t="s">
        <v>1859</v>
      </c>
      <c r="B2007" t="s">
        <v>3076</v>
      </c>
    </row>
    <row r="2008" spans="1:2" x14ac:dyDescent="0.45">
      <c r="A2008" t="s">
        <v>1860</v>
      </c>
      <c r="B2008" t="s">
        <v>4835</v>
      </c>
    </row>
    <row r="2009" spans="1:2" x14ac:dyDescent="0.45">
      <c r="A2009" t="s">
        <v>1861</v>
      </c>
      <c r="B2009" t="s">
        <v>4836</v>
      </c>
    </row>
    <row r="2010" spans="1:2" x14ac:dyDescent="0.45">
      <c r="A2010" t="s">
        <v>1862</v>
      </c>
      <c r="B2010" t="s">
        <v>4837</v>
      </c>
    </row>
    <row r="2011" spans="1:2" x14ac:dyDescent="0.45">
      <c r="A2011" t="s">
        <v>1863</v>
      </c>
      <c r="B2011" t="s">
        <v>4838</v>
      </c>
    </row>
    <row r="2012" spans="1:2" x14ac:dyDescent="0.45">
      <c r="A2012" t="s">
        <v>1864</v>
      </c>
      <c r="B2012" t="s">
        <v>4839</v>
      </c>
    </row>
    <row r="2013" spans="1:2" x14ac:dyDescent="0.45">
      <c r="A2013" t="s">
        <v>1865</v>
      </c>
      <c r="B2013" t="s">
        <v>4840</v>
      </c>
    </row>
    <row r="2014" spans="1:2" x14ac:dyDescent="0.45">
      <c r="A2014" t="s">
        <v>1866</v>
      </c>
      <c r="B2014" t="s">
        <v>4841</v>
      </c>
    </row>
    <row r="2015" spans="1:2" x14ac:dyDescent="0.45">
      <c r="A2015" t="s">
        <v>1867</v>
      </c>
      <c r="B2015" t="s">
        <v>4842</v>
      </c>
    </row>
    <row r="2016" spans="1:2" x14ac:dyDescent="0.45">
      <c r="A2016" t="s">
        <v>1868</v>
      </c>
      <c r="B2016" t="s">
        <v>4843</v>
      </c>
    </row>
    <row r="2017" spans="1:2" x14ac:dyDescent="0.45">
      <c r="A2017" t="s">
        <v>1869</v>
      </c>
      <c r="B2017" t="s">
        <v>4844</v>
      </c>
    </row>
    <row r="2018" spans="1:2" x14ac:dyDescent="0.45">
      <c r="A2018" t="s">
        <v>1870</v>
      </c>
      <c r="B2018" t="s">
        <v>4845</v>
      </c>
    </row>
    <row r="2019" spans="1:2" x14ac:dyDescent="0.45">
      <c r="A2019" t="s">
        <v>1871</v>
      </c>
      <c r="B2019" t="s">
        <v>4846</v>
      </c>
    </row>
    <row r="2020" spans="1:2" x14ac:dyDescent="0.45">
      <c r="A2020" t="s">
        <v>1872</v>
      </c>
      <c r="B2020" t="s">
        <v>4847</v>
      </c>
    </row>
    <row r="2021" spans="1:2" x14ac:dyDescent="0.45">
      <c r="A2021" t="s">
        <v>1873</v>
      </c>
      <c r="B2021" t="s">
        <v>4848</v>
      </c>
    </row>
    <row r="2022" spans="1:2" x14ac:dyDescent="0.45">
      <c r="A2022" t="s">
        <v>1874</v>
      </c>
      <c r="B2022" t="s">
        <v>4849</v>
      </c>
    </row>
    <row r="2023" spans="1:2" x14ac:dyDescent="0.45">
      <c r="A2023" t="s">
        <v>1875</v>
      </c>
      <c r="B2023" t="s">
        <v>4851</v>
      </c>
    </row>
    <row r="2024" spans="1:2" x14ac:dyDescent="0.45">
      <c r="A2024" t="s">
        <v>1876</v>
      </c>
      <c r="B2024" t="s">
        <v>4852</v>
      </c>
    </row>
    <row r="2025" spans="1:2" x14ac:dyDescent="0.45">
      <c r="A2025" t="s">
        <v>1877</v>
      </c>
      <c r="B2025" t="s">
        <v>4853</v>
      </c>
    </row>
    <row r="2026" spans="1:2" x14ac:dyDescent="0.45">
      <c r="A2026" t="s">
        <v>1878</v>
      </c>
      <c r="B2026" t="s">
        <v>4854</v>
      </c>
    </row>
    <row r="2027" spans="1:2" x14ac:dyDescent="0.45">
      <c r="A2027" t="s">
        <v>1879</v>
      </c>
      <c r="B2027" t="s">
        <v>4855</v>
      </c>
    </row>
    <row r="2028" spans="1:2" x14ac:dyDescent="0.45">
      <c r="A2028" t="s">
        <v>1880</v>
      </c>
      <c r="B2028" t="s">
        <v>4856</v>
      </c>
    </row>
    <row r="2029" spans="1:2" x14ac:dyDescent="0.45">
      <c r="A2029" t="s">
        <v>1881</v>
      </c>
      <c r="B2029" t="s">
        <v>4857</v>
      </c>
    </row>
    <row r="2030" spans="1:2" x14ac:dyDescent="0.45">
      <c r="A2030" t="s">
        <v>1882</v>
      </c>
      <c r="B2030" t="s">
        <v>4858</v>
      </c>
    </row>
    <row r="2031" spans="1:2" x14ac:dyDescent="0.45">
      <c r="A2031" t="s">
        <v>1883</v>
      </c>
      <c r="B2031" t="s">
        <v>3832</v>
      </c>
    </row>
    <row r="2032" spans="1:2" x14ac:dyDescent="0.45">
      <c r="A2032" t="s">
        <v>1884</v>
      </c>
      <c r="B2032" t="s">
        <v>4859</v>
      </c>
    </row>
    <row r="2033" spans="1:2" x14ac:dyDescent="0.45">
      <c r="A2033" t="s">
        <v>2954</v>
      </c>
      <c r="B2033" t="s">
        <v>3983</v>
      </c>
    </row>
    <row r="2034" spans="1:2" x14ac:dyDescent="0.45">
      <c r="A2034" t="s">
        <v>1885</v>
      </c>
      <c r="B2034" t="s">
        <v>4860</v>
      </c>
    </row>
    <row r="2035" spans="1:2" x14ac:dyDescent="0.45">
      <c r="A2035" t="s">
        <v>2955</v>
      </c>
      <c r="B2035" t="s">
        <v>5762</v>
      </c>
    </row>
    <row r="2036" spans="1:2" x14ac:dyDescent="0.45">
      <c r="A2036" t="s">
        <v>1886</v>
      </c>
      <c r="B2036" t="s">
        <v>4861</v>
      </c>
    </row>
    <row r="2037" spans="1:2" x14ac:dyDescent="0.45">
      <c r="A2037" t="s">
        <v>2956</v>
      </c>
      <c r="B2037" t="s">
        <v>5478</v>
      </c>
    </row>
    <row r="2038" spans="1:2" x14ac:dyDescent="0.45">
      <c r="A2038" t="s">
        <v>1887</v>
      </c>
      <c r="B2038" t="s">
        <v>4862</v>
      </c>
    </row>
    <row r="2039" spans="1:2" x14ac:dyDescent="0.45">
      <c r="A2039" t="s">
        <v>1888</v>
      </c>
      <c r="B2039" t="s">
        <v>4863</v>
      </c>
    </row>
    <row r="2040" spans="1:2" x14ac:dyDescent="0.45">
      <c r="A2040" t="s">
        <v>1889</v>
      </c>
      <c r="B2040" t="s">
        <v>4864</v>
      </c>
    </row>
    <row r="2041" spans="1:2" x14ac:dyDescent="0.45">
      <c r="A2041" t="s">
        <v>1890</v>
      </c>
      <c r="B2041" t="s">
        <v>4865</v>
      </c>
    </row>
    <row r="2042" spans="1:2" x14ac:dyDescent="0.45">
      <c r="A2042" t="s">
        <v>1891</v>
      </c>
      <c r="B2042" t="s">
        <v>4866</v>
      </c>
    </row>
    <row r="2043" spans="1:2" x14ac:dyDescent="0.45">
      <c r="A2043" t="s">
        <v>1892</v>
      </c>
      <c r="B2043" t="s">
        <v>4029</v>
      </c>
    </row>
    <row r="2044" spans="1:2" x14ac:dyDescent="0.45">
      <c r="A2044" t="s">
        <v>1893</v>
      </c>
      <c r="B2044" t="s">
        <v>4867</v>
      </c>
    </row>
    <row r="2045" spans="1:2" x14ac:dyDescent="0.45">
      <c r="A2045" t="s">
        <v>1894</v>
      </c>
      <c r="B2045" t="s">
        <v>4868</v>
      </c>
    </row>
    <row r="2046" spans="1:2" x14ac:dyDescent="0.45">
      <c r="A2046" t="s">
        <v>1895</v>
      </c>
      <c r="B2046" t="s">
        <v>4869</v>
      </c>
    </row>
    <row r="2047" spans="1:2" x14ac:dyDescent="0.45">
      <c r="A2047" t="s">
        <v>1896</v>
      </c>
      <c r="B2047" t="s">
        <v>3459</v>
      </c>
    </row>
    <row r="2048" spans="1:2" x14ac:dyDescent="0.45">
      <c r="A2048" t="s">
        <v>1897</v>
      </c>
      <c r="B2048" t="s">
        <v>4870</v>
      </c>
    </row>
    <row r="2049" spans="1:2" x14ac:dyDescent="0.45">
      <c r="A2049" t="s">
        <v>1898</v>
      </c>
      <c r="B2049" t="s">
        <v>3729</v>
      </c>
    </row>
    <row r="2050" spans="1:2" x14ac:dyDescent="0.45">
      <c r="A2050" t="s">
        <v>1899</v>
      </c>
      <c r="B2050" t="s">
        <v>4871</v>
      </c>
    </row>
    <row r="2051" spans="1:2" x14ac:dyDescent="0.45">
      <c r="A2051" t="s">
        <v>1900</v>
      </c>
      <c r="B2051" t="s">
        <v>4872</v>
      </c>
    </row>
    <row r="2052" spans="1:2" x14ac:dyDescent="0.45">
      <c r="A2052" t="s">
        <v>1901</v>
      </c>
      <c r="B2052" t="s">
        <v>4873</v>
      </c>
    </row>
    <row r="2053" spans="1:2" x14ac:dyDescent="0.45">
      <c r="A2053" t="s">
        <v>1902</v>
      </c>
      <c r="B2053" t="s">
        <v>4874</v>
      </c>
    </row>
    <row r="2054" spans="1:2" x14ac:dyDescent="0.45">
      <c r="A2054" t="s">
        <v>2957</v>
      </c>
      <c r="B2054" t="s">
        <v>5763</v>
      </c>
    </row>
    <row r="2055" spans="1:2" x14ac:dyDescent="0.45">
      <c r="A2055" t="s">
        <v>1903</v>
      </c>
      <c r="B2055" t="s">
        <v>4875</v>
      </c>
    </row>
    <row r="2056" spans="1:2" x14ac:dyDescent="0.45">
      <c r="A2056" t="s">
        <v>1904</v>
      </c>
      <c r="B2056" t="s">
        <v>4876</v>
      </c>
    </row>
    <row r="2057" spans="1:2" x14ac:dyDescent="0.45">
      <c r="A2057" t="s">
        <v>1905</v>
      </c>
      <c r="B2057" t="s">
        <v>4877</v>
      </c>
    </row>
    <row r="2058" spans="1:2" x14ac:dyDescent="0.45">
      <c r="A2058" t="s">
        <v>1906</v>
      </c>
      <c r="B2058" t="s">
        <v>4878</v>
      </c>
    </row>
    <row r="2059" spans="1:2" x14ac:dyDescent="0.45">
      <c r="A2059" t="s">
        <v>2958</v>
      </c>
      <c r="B2059" t="s">
        <v>5302</v>
      </c>
    </row>
    <row r="2060" spans="1:2" x14ac:dyDescent="0.45">
      <c r="A2060" t="s">
        <v>1907</v>
      </c>
      <c r="B2060" t="s">
        <v>4879</v>
      </c>
    </row>
    <row r="2061" spans="1:2" x14ac:dyDescent="0.45">
      <c r="A2061" t="s">
        <v>1908</v>
      </c>
      <c r="B2061" t="s">
        <v>4880</v>
      </c>
    </row>
    <row r="2062" spans="1:2" x14ac:dyDescent="0.45">
      <c r="A2062" t="s">
        <v>1909</v>
      </c>
      <c r="B2062" t="s">
        <v>4881</v>
      </c>
    </row>
    <row r="2063" spans="1:2" x14ac:dyDescent="0.45">
      <c r="A2063" t="s">
        <v>1910</v>
      </c>
      <c r="B2063" t="s">
        <v>4882</v>
      </c>
    </row>
    <row r="2064" spans="1:2" x14ac:dyDescent="0.45">
      <c r="A2064" t="s">
        <v>1911</v>
      </c>
      <c r="B2064" t="s">
        <v>4883</v>
      </c>
    </row>
    <row r="2065" spans="1:2" x14ac:dyDescent="0.45">
      <c r="A2065" t="s">
        <v>1912</v>
      </c>
      <c r="B2065" t="s">
        <v>4884</v>
      </c>
    </row>
    <row r="2066" spans="1:2" x14ac:dyDescent="0.45">
      <c r="A2066" t="s">
        <v>1913</v>
      </c>
      <c r="B2066" t="s">
        <v>4885</v>
      </c>
    </row>
    <row r="2067" spans="1:2" x14ac:dyDescent="0.45">
      <c r="A2067" t="s">
        <v>2959</v>
      </c>
      <c r="B2067" t="s">
        <v>5764</v>
      </c>
    </row>
    <row r="2068" spans="1:2" x14ac:dyDescent="0.45">
      <c r="A2068" t="s">
        <v>1914</v>
      </c>
      <c r="B2068" t="s">
        <v>4006</v>
      </c>
    </row>
    <row r="2069" spans="1:2" x14ac:dyDescent="0.45">
      <c r="A2069" t="s">
        <v>2960</v>
      </c>
      <c r="B2069" t="s">
        <v>5765</v>
      </c>
    </row>
    <row r="2070" spans="1:2" x14ac:dyDescent="0.45">
      <c r="A2070" t="s">
        <v>1915</v>
      </c>
      <c r="B2070" t="s">
        <v>4886</v>
      </c>
    </row>
    <row r="2071" spans="1:2" x14ac:dyDescent="0.45">
      <c r="A2071" t="s">
        <v>1916</v>
      </c>
      <c r="B2071" t="s">
        <v>4887</v>
      </c>
    </row>
    <row r="2072" spans="1:2" x14ac:dyDescent="0.45">
      <c r="A2072" t="s">
        <v>1917</v>
      </c>
      <c r="B2072" t="s">
        <v>4888</v>
      </c>
    </row>
    <row r="2073" spans="1:2" x14ac:dyDescent="0.45">
      <c r="A2073" t="s">
        <v>1918</v>
      </c>
      <c r="B2073" t="s">
        <v>4889</v>
      </c>
    </row>
    <row r="2074" spans="1:2" x14ac:dyDescent="0.45">
      <c r="A2074" t="s">
        <v>1919</v>
      </c>
      <c r="B2074" t="s">
        <v>4890</v>
      </c>
    </row>
    <row r="2075" spans="1:2" x14ac:dyDescent="0.45">
      <c r="A2075" t="s">
        <v>1920</v>
      </c>
      <c r="B2075" t="s">
        <v>4891</v>
      </c>
    </row>
    <row r="2076" spans="1:2" x14ac:dyDescent="0.45">
      <c r="A2076" t="s">
        <v>1921</v>
      </c>
      <c r="B2076" t="s">
        <v>4892</v>
      </c>
    </row>
    <row r="2077" spans="1:2" x14ac:dyDescent="0.45">
      <c r="A2077" t="s">
        <v>1922</v>
      </c>
      <c r="B2077" t="s">
        <v>4893</v>
      </c>
    </row>
    <row r="2078" spans="1:2" x14ac:dyDescent="0.45">
      <c r="A2078" t="s">
        <v>1923</v>
      </c>
      <c r="B2078" t="s">
        <v>4894</v>
      </c>
    </row>
    <row r="2079" spans="1:2" x14ac:dyDescent="0.45">
      <c r="A2079" t="s">
        <v>2961</v>
      </c>
      <c r="B2079" t="s">
        <v>5766</v>
      </c>
    </row>
    <row r="2080" spans="1:2" x14ac:dyDescent="0.45">
      <c r="A2080" t="s">
        <v>1924</v>
      </c>
      <c r="B2080" t="s">
        <v>4895</v>
      </c>
    </row>
    <row r="2081" spans="1:2" x14ac:dyDescent="0.45">
      <c r="A2081" t="s">
        <v>2962</v>
      </c>
      <c r="B2081" t="s">
        <v>5767</v>
      </c>
    </row>
    <row r="2082" spans="1:2" x14ac:dyDescent="0.45">
      <c r="A2082" t="s">
        <v>1925</v>
      </c>
      <c r="B2082" t="s">
        <v>4896</v>
      </c>
    </row>
    <row r="2083" spans="1:2" x14ac:dyDescent="0.45">
      <c r="A2083" t="s">
        <v>1926</v>
      </c>
      <c r="B2083" t="s">
        <v>4897</v>
      </c>
    </row>
    <row r="2084" spans="1:2" x14ac:dyDescent="0.45">
      <c r="A2084" t="s">
        <v>1927</v>
      </c>
      <c r="B2084" t="s">
        <v>4898</v>
      </c>
    </row>
    <row r="2085" spans="1:2" x14ac:dyDescent="0.45">
      <c r="A2085" t="s">
        <v>1928</v>
      </c>
      <c r="B2085" t="s">
        <v>4899</v>
      </c>
    </row>
    <row r="2086" spans="1:2" x14ac:dyDescent="0.45">
      <c r="A2086" t="s">
        <v>1929</v>
      </c>
      <c r="B2086" t="s">
        <v>4796</v>
      </c>
    </row>
    <row r="2087" spans="1:2" x14ac:dyDescent="0.45">
      <c r="A2087" t="s">
        <v>1930</v>
      </c>
      <c r="B2087" t="s">
        <v>3905</v>
      </c>
    </row>
    <row r="2088" spans="1:2" x14ac:dyDescent="0.45">
      <c r="A2088" t="s">
        <v>1931</v>
      </c>
      <c r="B2088" t="s">
        <v>4901</v>
      </c>
    </row>
    <row r="2089" spans="1:2" x14ac:dyDescent="0.45">
      <c r="A2089" t="s">
        <v>1932</v>
      </c>
      <c r="B2089" t="s">
        <v>4902</v>
      </c>
    </row>
    <row r="2090" spans="1:2" x14ac:dyDescent="0.45">
      <c r="A2090" t="s">
        <v>1933</v>
      </c>
      <c r="B2090" t="s">
        <v>4903</v>
      </c>
    </row>
    <row r="2091" spans="1:2" x14ac:dyDescent="0.45">
      <c r="A2091" t="s">
        <v>1934</v>
      </c>
      <c r="B2091" t="s">
        <v>4016</v>
      </c>
    </row>
    <row r="2092" spans="1:2" x14ac:dyDescent="0.45">
      <c r="A2092" t="s">
        <v>1935</v>
      </c>
      <c r="B2092" t="s">
        <v>4904</v>
      </c>
    </row>
    <row r="2093" spans="1:2" x14ac:dyDescent="0.45">
      <c r="A2093" t="s">
        <v>1936</v>
      </c>
      <c r="B2093" t="s">
        <v>4905</v>
      </c>
    </row>
    <row r="2094" spans="1:2" x14ac:dyDescent="0.45">
      <c r="A2094" t="s">
        <v>1937</v>
      </c>
      <c r="B2094" t="s">
        <v>4906</v>
      </c>
    </row>
    <row r="2095" spans="1:2" x14ac:dyDescent="0.45">
      <c r="A2095" t="s">
        <v>1938</v>
      </c>
      <c r="B2095" t="s">
        <v>4906</v>
      </c>
    </row>
    <row r="2096" spans="1:2" x14ac:dyDescent="0.45">
      <c r="A2096" t="s">
        <v>1939</v>
      </c>
      <c r="B2096" t="s">
        <v>4907</v>
      </c>
    </row>
    <row r="2097" spans="1:2" x14ac:dyDescent="0.45">
      <c r="A2097" t="s">
        <v>1940</v>
      </c>
      <c r="B2097" t="s">
        <v>4908</v>
      </c>
    </row>
    <row r="2098" spans="1:2" x14ac:dyDescent="0.45">
      <c r="A2098" t="s">
        <v>1941</v>
      </c>
      <c r="B2098" t="s">
        <v>4909</v>
      </c>
    </row>
    <row r="2099" spans="1:2" x14ac:dyDescent="0.45">
      <c r="A2099" t="s">
        <v>1942</v>
      </c>
      <c r="B2099" t="s">
        <v>4910</v>
      </c>
    </row>
    <row r="2100" spans="1:2" x14ac:dyDescent="0.45">
      <c r="A2100" t="s">
        <v>2963</v>
      </c>
      <c r="B2100" t="s">
        <v>5768</v>
      </c>
    </row>
    <row r="2101" spans="1:2" x14ac:dyDescent="0.45">
      <c r="A2101" t="s">
        <v>2964</v>
      </c>
      <c r="B2101" t="s">
        <v>5769</v>
      </c>
    </row>
    <row r="2102" spans="1:2" x14ac:dyDescent="0.45">
      <c r="A2102" t="s">
        <v>1943</v>
      </c>
      <c r="B2102" t="s">
        <v>3139</v>
      </c>
    </row>
    <row r="2103" spans="1:2" x14ac:dyDescent="0.45">
      <c r="A2103" t="s">
        <v>1944</v>
      </c>
      <c r="B2103" t="s">
        <v>4911</v>
      </c>
    </row>
    <row r="2104" spans="1:2" x14ac:dyDescent="0.45">
      <c r="A2104" t="s">
        <v>2965</v>
      </c>
      <c r="B2104" t="s">
        <v>5770</v>
      </c>
    </row>
    <row r="2105" spans="1:2" x14ac:dyDescent="0.45">
      <c r="A2105" t="s">
        <v>1945</v>
      </c>
      <c r="B2105" t="s">
        <v>4912</v>
      </c>
    </row>
    <row r="2106" spans="1:2" x14ac:dyDescent="0.45">
      <c r="A2106" t="s">
        <v>1946</v>
      </c>
      <c r="B2106" t="s">
        <v>4913</v>
      </c>
    </row>
    <row r="2107" spans="1:2" x14ac:dyDescent="0.45">
      <c r="A2107" t="s">
        <v>1947</v>
      </c>
      <c r="B2107" t="s">
        <v>4914</v>
      </c>
    </row>
    <row r="2108" spans="1:2" x14ac:dyDescent="0.45">
      <c r="A2108" t="s">
        <v>1948</v>
      </c>
      <c r="B2108" t="s">
        <v>4915</v>
      </c>
    </row>
    <row r="2109" spans="1:2" x14ac:dyDescent="0.45">
      <c r="A2109" t="s">
        <v>1949</v>
      </c>
      <c r="B2109" t="s">
        <v>4916</v>
      </c>
    </row>
    <row r="2110" spans="1:2" x14ac:dyDescent="0.45">
      <c r="A2110" t="s">
        <v>1950</v>
      </c>
      <c r="B2110" t="s">
        <v>4917</v>
      </c>
    </row>
    <row r="2111" spans="1:2" x14ac:dyDescent="0.45">
      <c r="A2111" t="s">
        <v>1951</v>
      </c>
      <c r="B2111" t="s">
        <v>4918</v>
      </c>
    </row>
    <row r="2112" spans="1:2" x14ac:dyDescent="0.45">
      <c r="A2112" t="s">
        <v>2966</v>
      </c>
      <c r="B2112" t="s">
        <v>5771</v>
      </c>
    </row>
    <row r="2113" spans="1:2" x14ac:dyDescent="0.45">
      <c r="A2113" t="s">
        <v>2967</v>
      </c>
      <c r="B2113" t="s">
        <v>5772</v>
      </c>
    </row>
    <row r="2114" spans="1:2" x14ac:dyDescent="0.45">
      <c r="A2114" t="s">
        <v>2968</v>
      </c>
      <c r="B2114" t="s">
        <v>5773</v>
      </c>
    </row>
    <row r="2115" spans="1:2" x14ac:dyDescent="0.45">
      <c r="A2115" t="s">
        <v>1952</v>
      </c>
      <c r="B2115" t="s">
        <v>4919</v>
      </c>
    </row>
    <row r="2116" spans="1:2" x14ac:dyDescent="0.45">
      <c r="A2116" t="s">
        <v>1953</v>
      </c>
      <c r="B2116" t="s">
        <v>4920</v>
      </c>
    </row>
    <row r="2117" spans="1:2" x14ac:dyDescent="0.45">
      <c r="A2117" t="s">
        <v>1954</v>
      </c>
      <c r="B2117" t="s">
        <v>4921</v>
      </c>
    </row>
    <row r="2118" spans="1:2" x14ac:dyDescent="0.45">
      <c r="A2118" t="s">
        <v>1955</v>
      </c>
      <c r="B2118" t="s">
        <v>4922</v>
      </c>
    </row>
    <row r="2119" spans="1:2" x14ac:dyDescent="0.45">
      <c r="A2119" t="s">
        <v>1956</v>
      </c>
      <c r="B2119" t="s">
        <v>4923</v>
      </c>
    </row>
    <row r="2120" spans="1:2" x14ac:dyDescent="0.45">
      <c r="A2120" t="s">
        <v>1957</v>
      </c>
      <c r="B2120" t="s">
        <v>4924</v>
      </c>
    </row>
    <row r="2121" spans="1:2" x14ac:dyDescent="0.45">
      <c r="A2121" t="s">
        <v>2969</v>
      </c>
      <c r="B2121" t="s">
        <v>5774</v>
      </c>
    </row>
    <row r="2122" spans="1:2" x14ac:dyDescent="0.45">
      <c r="A2122" t="s">
        <v>1958</v>
      </c>
      <c r="B2122" t="s">
        <v>4925</v>
      </c>
    </row>
    <row r="2123" spans="1:2" x14ac:dyDescent="0.45">
      <c r="A2123" t="s">
        <v>1959</v>
      </c>
      <c r="B2123" t="s">
        <v>4926</v>
      </c>
    </row>
    <row r="2124" spans="1:2" x14ac:dyDescent="0.45">
      <c r="A2124" t="s">
        <v>1960</v>
      </c>
      <c r="B2124" t="s">
        <v>4927</v>
      </c>
    </row>
    <row r="2125" spans="1:2" x14ac:dyDescent="0.45">
      <c r="A2125" t="s">
        <v>1961</v>
      </c>
      <c r="B2125" t="s">
        <v>4928</v>
      </c>
    </row>
    <row r="2126" spans="1:2" x14ac:dyDescent="0.45">
      <c r="A2126" t="s">
        <v>1962</v>
      </c>
      <c r="B2126" t="s">
        <v>4929</v>
      </c>
    </row>
    <row r="2127" spans="1:2" x14ac:dyDescent="0.45">
      <c r="A2127" t="s">
        <v>1963</v>
      </c>
      <c r="B2127" t="s">
        <v>4930</v>
      </c>
    </row>
    <row r="2128" spans="1:2" x14ac:dyDescent="0.45">
      <c r="A2128" t="s">
        <v>1964</v>
      </c>
      <c r="B2128" t="s">
        <v>3150</v>
      </c>
    </row>
    <row r="2129" spans="1:2" x14ac:dyDescent="0.45">
      <c r="A2129" t="s">
        <v>1965</v>
      </c>
      <c r="B2129" t="s">
        <v>3307</v>
      </c>
    </row>
    <row r="2130" spans="1:2" x14ac:dyDescent="0.45">
      <c r="A2130" t="s">
        <v>1966</v>
      </c>
      <c r="B2130" t="s">
        <v>3420</v>
      </c>
    </row>
    <row r="2131" spans="1:2" x14ac:dyDescent="0.45">
      <c r="A2131" t="s">
        <v>1967</v>
      </c>
      <c r="B2131" t="s">
        <v>4931</v>
      </c>
    </row>
    <row r="2132" spans="1:2" x14ac:dyDescent="0.45">
      <c r="A2132" t="s">
        <v>1968</v>
      </c>
      <c r="B2132" t="s">
        <v>4932</v>
      </c>
    </row>
    <row r="2133" spans="1:2" x14ac:dyDescent="0.45">
      <c r="A2133" t="s">
        <v>1969</v>
      </c>
      <c r="B2133" t="s">
        <v>3076</v>
      </c>
    </row>
    <row r="2134" spans="1:2" x14ac:dyDescent="0.45">
      <c r="A2134" t="s">
        <v>1970</v>
      </c>
      <c r="B2134" t="s">
        <v>4933</v>
      </c>
    </row>
    <row r="2135" spans="1:2" x14ac:dyDescent="0.45">
      <c r="A2135" t="s">
        <v>1971</v>
      </c>
      <c r="B2135" t="s">
        <v>4934</v>
      </c>
    </row>
    <row r="2136" spans="1:2" x14ac:dyDescent="0.45">
      <c r="A2136" t="s">
        <v>1972</v>
      </c>
      <c r="B2136" t="s">
        <v>4935</v>
      </c>
    </row>
    <row r="2137" spans="1:2" x14ac:dyDescent="0.45">
      <c r="A2137" t="s">
        <v>1973</v>
      </c>
      <c r="B2137" t="s">
        <v>4936</v>
      </c>
    </row>
    <row r="2138" spans="1:2" x14ac:dyDescent="0.45">
      <c r="A2138" t="s">
        <v>1974</v>
      </c>
      <c r="B2138" t="s">
        <v>4937</v>
      </c>
    </row>
    <row r="2139" spans="1:2" x14ac:dyDescent="0.45">
      <c r="A2139" t="s">
        <v>1975</v>
      </c>
      <c r="B2139" t="s">
        <v>4938</v>
      </c>
    </row>
    <row r="2140" spans="1:2" x14ac:dyDescent="0.45">
      <c r="A2140" t="s">
        <v>1976</v>
      </c>
      <c r="B2140" t="s">
        <v>4939</v>
      </c>
    </row>
    <row r="2141" spans="1:2" x14ac:dyDescent="0.45">
      <c r="A2141" t="s">
        <v>1977</v>
      </c>
      <c r="B2141" t="s">
        <v>3076</v>
      </c>
    </row>
    <row r="2142" spans="1:2" x14ac:dyDescent="0.45">
      <c r="A2142" t="s">
        <v>1978</v>
      </c>
      <c r="B2142" t="s">
        <v>4879</v>
      </c>
    </row>
    <row r="2143" spans="1:2" x14ac:dyDescent="0.45">
      <c r="A2143" t="s">
        <v>1979</v>
      </c>
      <c r="B2143" t="s">
        <v>4940</v>
      </c>
    </row>
    <row r="2144" spans="1:2" x14ac:dyDescent="0.45">
      <c r="A2144" t="s">
        <v>1980</v>
      </c>
      <c r="B2144" t="s">
        <v>4941</v>
      </c>
    </row>
    <row r="2145" spans="1:2" x14ac:dyDescent="0.45">
      <c r="A2145" t="s">
        <v>1981</v>
      </c>
      <c r="B2145" t="s">
        <v>4942</v>
      </c>
    </row>
    <row r="2146" spans="1:2" x14ac:dyDescent="0.45">
      <c r="A2146" t="s">
        <v>1982</v>
      </c>
      <c r="B2146" t="s">
        <v>4943</v>
      </c>
    </row>
    <row r="2147" spans="1:2" x14ac:dyDescent="0.45">
      <c r="A2147" t="s">
        <v>1983</v>
      </c>
      <c r="B2147" t="s">
        <v>4944</v>
      </c>
    </row>
    <row r="2148" spans="1:2" x14ac:dyDescent="0.45">
      <c r="A2148" t="s">
        <v>1984</v>
      </c>
      <c r="B2148" t="s">
        <v>4945</v>
      </c>
    </row>
    <row r="2149" spans="1:2" x14ac:dyDescent="0.45">
      <c r="A2149" t="s">
        <v>1985</v>
      </c>
      <c r="B2149" t="s">
        <v>4946</v>
      </c>
    </row>
    <row r="2150" spans="1:2" x14ac:dyDescent="0.45">
      <c r="A2150" t="s">
        <v>1986</v>
      </c>
      <c r="B2150" t="s">
        <v>4947</v>
      </c>
    </row>
    <row r="2151" spans="1:2" x14ac:dyDescent="0.45">
      <c r="A2151" t="s">
        <v>1987</v>
      </c>
      <c r="B2151" t="s">
        <v>4948</v>
      </c>
    </row>
    <row r="2152" spans="1:2" x14ac:dyDescent="0.45">
      <c r="A2152" t="s">
        <v>1988</v>
      </c>
      <c r="B2152" t="s">
        <v>4949</v>
      </c>
    </row>
    <row r="2153" spans="1:2" x14ac:dyDescent="0.45">
      <c r="A2153" t="s">
        <v>1989</v>
      </c>
      <c r="B2153" t="s">
        <v>4950</v>
      </c>
    </row>
    <row r="2154" spans="1:2" x14ac:dyDescent="0.45">
      <c r="A2154" t="s">
        <v>1990</v>
      </c>
      <c r="B2154" t="s">
        <v>4951</v>
      </c>
    </row>
    <row r="2155" spans="1:2" x14ac:dyDescent="0.45">
      <c r="A2155" t="s">
        <v>1991</v>
      </c>
      <c r="B2155" t="s">
        <v>4952</v>
      </c>
    </row>
    <row r="2156" spans="1:2" x14ac:dyDescent="0.45">
      <c r="A2156" t="s">
        <v>1992</v>
      </c>
      <c r="B2156" t="s">
        <v>3345</v>
      </c>
    </row>
    <row r="2157" spans="1:2" x14ac:dyDescent="0.45">
      <c r="A2157" t="s">
        <v>1993</v>
      </c>
      <c r="B2157" t="s">
        <v>3240</v>
      </c>
    </row>
    <row r="2158" spans="1:2" x14ac:dyDescent="0.45">
      <c r="A2158" t="s">
        <v>1994</v>
      </c>
      <c r="B2158" t="s">
        <v>4953</v>
      </c>
    </row>
    <row r="2159" spans="1:2" x14ac:dyDescent="0.45">
      <c r="A2159" t="s">
        <v>1995</v>
      </c>
      <c r="B2159" t="s">
        <v>4954</v>
      </c>
    </row>
    <row r="2160" spans="1:2" x14ac:dyDescent="0.45">
      <c r="A2160" t="s">
        <v>1996</v>
      </c>
      <c r="B2160" t="s">
        <v>4955</v>
      </c>
    </row>
    <row r="2161" spans="1:2" x14ac:dyDescent="0.45">
      <c r="A2161" t="s">
        <v>1997</v>
      </c>
      <c r="B2161" t="s">
        <v>4956</v>
      </c>
    </row>
    <row r="2162" spans="1:2" x14ac:dyDescent="0.45">
      <c r="A2162" t="s">
        <v>1998</v>
      </c>
      <c r="B2162" t="s">
        <v>3837</v>
      </c>
    </row>
    <row r="2163" spans="1:2" x14ac:dyDescent="0.45">
      <c r="A2163" t="s">
        <v>1999</v>
      </c>
      <c r="B2163" t="s">
        <v>4957</v>
      </c>
    </row>
    <row r="2164" spans="1:2" x14ac:dyDescent="0.45">
      <c r="A2164" t="s">
        <v>2000</v>
      </c>
      <c r="B2164" t="s">
        <v>4958</v>
      </c>
    </row>
    <row r="2165" spans="1:2" x14ac:dyDescent="0.45">
      <c r="A2165" t="s">
        <v>2001</v>
      </c>
      <c r="B2165" t="s">
        <v>4959</v>
      </c>
    </row>
    <row r="2166" spans="1:2" x14ac:dyDescent="0.45">
      <c r="A2166" t="s">
        <v>2002</v>
      </c>
      <c r="B2166" t="s">
        <v>4960</v>
      </c>
    </row>
    <row r="2167" spans="1:2" x14ac:dyDescent="0.45">
      <c r="A2167" t="s">
        <v>2003</v>
      </c>
      <c r="B2167" t="s">
        <v>4961</v>
      </c>
    </row>
    <row r="2168" spans="1:2" x14ac:dyDescent="0.45">
      <c r="A2168" t="s">
        <v>2004</v>
      </c>
      <c r="B2168" t="s">
        <v>4961</v>
      </c>
    </row>
    <row r="2169" spans="1:2" x14ac:dyDescent="0.45">
      <c r="A2169" t="s">
        <v>2005</v>
      </c>
      <c r="B2169" t="s">
        <v>4963</v>
      </c>
    </row>
    <row r="2170" spans="1:2" x14ac:dyDescent="0.45">
      <c r="A2170" t="s">
        <v>2006</v>
      </c>
      <c r="B2170" t="s">
        <v>4964</v>
      </c>
    </row>
    <row r="2171" spans="1:2" x14ac:dyDescent="0.45">
      <c r="A2171" t="s">
        <v>2970</v>
      </c>
      <c r="B2171" t="s">
        <v>5775</v>
      </c>
    </row>
    <row r="2172" spans="1:2" x14ac:dyDescent="0.45">
      <c r="A2172" t="s">
        <v>2007</v>
      </c>
      <c r="B2172" t="s">
        <v>3680</v>
      </c>
    </row>
    <row r="2173" spans="1:2" x14ac:dyDescent="0.45">
      <c r="A2173" t="s">
        <v>2008</v>
      </c>
      <c r="B2173" t="s">
        <v>4965</v>
      </c>
    </row>
    <row r="2174" spans="1:2" x14ac:dyDescent="0.45">
      <c r="A2174" t="s">
        <v>2009</v>
      </c>
      <c r="B2174" t="s">
        <v>4966</v>
      </c>
    </row>
    <row r="2175" spans="1:2" x14ac:dyDescent="0.45">
      <c r="A2175" t="s">
        <v>2010</v>
      </c>
      <c r="B2175" t="s">
        <v>4967</v>
      </c>
    </row>
    <row r="2176" spans="1:2" x14ac:dyDescent="0.45">
      <c r="A2176" t="s">
        <v>2011</v>
      </c>
      <c r="B2176" t="s">
        <v>4968</v>
      </c>
    </row>
    <row r="2177" spans="1:2" x14ac:dyDescent="0.45">
      <c r="A2177" t="s">
        <v>2012</v>
      </c>
      <c r="B2177" t="s">
        <v>4969</v>
      </c>
    </row>
    <row r="2178" spans="1:2" x14ac:dyDescent="0.45">
      <c r="A2178" t="s">
        <v>2013</v>
      </c>
      <c r="B2178" t="s">
        <v>4970</v>
      </c>
    </row>
    <row r="2179" spans="1:2" x14ac:dyDescent="0.45">
      <c r="A2179" t="s">
        <v>2014</v>
      </c>
      <c r="B2179" t="s">
        <v>4971</v>
      </c>
    </row>
    <row r="2180" spans="1:2" x14ac:dyDescent="0.45">
      <c r="A2180" t="s">
        <v>2015</v>
      </c>
      <c r="B2180" t="s">
        <v>4972</v>
      </c>
    </row>
    <row r="2181" spans="1:2" x14ac:dyDescent="0.45">
      <c r="A2181" t="s">
        <v>2016</v>
      </c>
      <c r="B2181" t="s">
        <v>4973</v>
      </c>
    </row>
    <row r="2182" spans="1:2" x14ac:dyDescent="0.45">
      <c r="A2182" t="s">
        <v>2017</v>
      </c>
      <c r="B2182" t="s">
        <v>4974</v>
      </c>
    </row>
    <row r="2183" spans="1:2" x14ac:dyDescent="0.45">
      <c r="A2183" t="s">
        <v>2018</v>
      </c>
      <c r="B2183" t="s">
        <v>4975</v>
      </c>
    </row>
    <row r="2184" spans="1:2" x14ac:dyDescent="0.45">
      <c r="A2184" t="s">
        <v>2019</v>
      </c>
      <c r="B2184" t="s">
        <v>4976</v>
      </c>
    </row>
    <row r="2185" spans="1:2" x14ac:dyDescent="0.45">
      <c r="A2185" t="s">
        <v>2971</v>
      </c>
      <c r="B2185" t="s">
        <v>5776</v>
      </c>
    </row>
    <row r="2186" spans="1:2" x14ac:dyDescent="0.45">
      <c r="A2186" t="s">
        <v>2020</v>
      </c>
      <c r="B2186" t="s">
        <v>4977</v>
      </c>
    </row>
    <row r="2187" spans="1:2" x14ac:dyDescent="0.45">
      <c r="A2187" t="s">
        <v>2021</v>
      </c>
      <c r="B2187" t="s">
        <v>4018</v>
      </c>
    </row>
    <row r="2188" spans="1:2" x14ac:dyDescent="0.45">
      <c r="A2188" t="s">
        <v>2022</v>
      </c>
      <c r="B2188" t="s">
        <v>3200</v>
      </c>
    </row>
    <row r="2189" spans="1:2" x14ac:dyDescent="0.45">
      <c r="A2189" t="s">
        <v>2023</v>
      </c>
      <c r="B2189" t="s">
        <v>4978</v>
      </c>
    </row>
    <row r="2190" spans="1:2" x14ac:dyDescent="0.45">
      <c r="A2190" t="s">
        <v>2024</v>
      </c>
      <c r="B2190" t="s">
        <v>4581</v>
      </c>
    </row>
    <row r="2191" spans="1:2" x14ac:dyDescent="0.45">
      <c r="A2191" t="s">
        <v>2025</v>
      </c>
      <c r="B2191" t="s">
        <v>4979</v>
      </c>
    </row>
    <row r="2192" spans="1:2" x14ac:dyDescent="0.45">
      <c r="A2192" t="s">
        <v>2026</v>
      </c>
      <c r="B2192" t="s">
        <v>4980</v>
      </c>
    </row>
    <row r="2193" spans="1:2" x14ac:dyDescent="0.45">
      <c r="A2193" t="s">
        <v>2027</v>
      </c>
      <c r="B2193" t="s">
        <v>3673</v>
      </c>
    </row>
    <row r="2194" spans="1:2" x14ac:dyDescent="0.45">
      <c r="A2194" t="s">
        <v>2028</v>
      </c>
      <c r="B2194" t="s">
        <v>4981</v>
      </c>
    </row>
    <row r="2195" spans="1:2" x14ac:dyDescent="0.45">
      <c r="A2195" t="s">
        <v>2029</v>
      </c>
      <c r="B2195" t="s">
        <v>4982</v>
      </c>
    </row>
    <row r="2196" spans="1:2" x14ac:dyDescent="0.45">
      <c r="A2196" t="s">
        <v>2030</v>
      </c>
      <c r="B2196" t="s">
        <v>4030</v>
      </c>
    </row>
    <row r="2197" spans="1:2" x14ac:dyDescent="0.45">
      <c r="A2197" t="s">
        <v>2031</v>
      </c>
      <c r="B2197" t="s">
        <v>4983</v>
      </c>
    </row>
    <row r="2198" spans="1:2" x14ac:dyDescent="0.45">
      <c r="A2198" t="s">
        <v>2032</v>
      </c>
      <c r="B2198" t="s">
        <v>4984</v>
      </c>
    </row>
    <row r="2199" spans="1:2" x14ac:dyDescent="0.45">
      <c r="A2199" t="s">
        <v>2033</v>
      </c>
      <c r="B2199" t="s">
        <v>4985</v>
      </c>
    </row>
    <row r="2200" spans="1:2" x14ac:dyDescent="0.45">
      <c r="A2200" t="s">
        <v>2034</v>
      </c>
      <c r="B2200" t="s">
        <v>4986</v>
      </c>
    </row>
    <row r="2201" spans="1:2" x14ac:dyDescent="0.45">
      <c r="A2201" t="s">
        <v>2035</v>
      </c>
      <c r="B2201" t="s">
        <v>4987</v>
      </c>
    </row>
    <row r="2202" spans="1:2" x14ac:dyDescent="0.45">
      <c r="A2202" t="s">
        <v>2036</v>
      </c>
      <c r="B2202" t="s">
        <v>4988</v>
      </c>
    </row>
    <row r="2203" spans="1:2" x14ac:dyDescent="0.45">
      <c r="A2203" t="s">
        <v>2972</v>
      </c>
      <c r="B2203" t="s">
        <v>5777</v>
      </c>
    </row>
    <row r="2204" spans="1:2" x14ac:dyDescent="0.45">
      <c r="A2204" t="s">
        <v>2037</v>
      </c>
      <c r="B2204" t="s">
        <v>4989</v>
      </c>
    </row>
    <row r="2205" spans="1:2" x14ac:dyDescent="0.45">
      <c r="A2205" t="s">
        <v>2038</v>
      </c>
      <c r="B2205" t="s">
        <v>4990</v>
      </c>
    </row>
    <row r="2206" spans="1:2" x14ac:dyDescent="0.45">
      <c r="A2206" t="s">
        <v>2039</v>
      </c>
      <c r="B2206" t="s">
        <v>4991</v>
      </c>
    </row>
    <row r="2207" spans="1:2" x14ac:dyDescent="0.45">
      <c r="A2207" t="s">
        <v>2040</v>
      </c>
      <c r="B2207" t="s">
        <v>4992</v>
      </c>
    </row>
    <row r="2208" spans="1:2" x14ac:dyDescent="0.45">
      <c r="A2208" t="s">
        <v>2041</v>
      </c>
      <c r="B2208" t="s">
        <v>4993</v>
      </c>
    </row>
    <row r="2209" spans="1:2" x14ac:dyDescent="0.45">
      <c r="A2209" t="s">
        <v>2973</v>
      </c>
      <c r="B2209" t="s">
        <v>5778</v>
      </c>
    </row>
    <row r="2210" spans="1:2" x14ac:dyDescent="0.45">
      <c r="A2210" t="s">
        <v>2042</v>
      </c>
      <c r="B2210" t="s">
        <v>4994</v>
      </c>
    </row>
    <row r="2211" spans="1:2" x14ac:dyDescent="0.45">
      <c r="A2211" t="s">
        <v>2043</v>
      </c>
      <c r="B2211" t="s">
        <v>3634</v>
      </c>
    </row>
    <row r="2212" spans="1:2" x14ac:dyDescent="0.45">
      <c r="A2212" t="s">
        <v>2044</v>
      </c>
      <c r="B2212" t="s">
        <v>4995</v>
      </c>
    </row>
    <row r="2213" spans="1:2" x14ac:dyDescent="0.45">
      <c r="A2213" t="s">
        <v>2045</v>
      </c>
      <c r="B2213" t="s">
        <v>4996</v>
      </c>
    </row>
    <row r="2214" spans="1:2" x14ac:dyDescent="0.45">
      <c r="A2214" t="s">
        <v>2046</v>
      </c>
      <c r="B2214" t="s">
        <v>4997</v>
      </c>
    </row>
    <row r="2215" spans="1:2" x14ac:dyDescent="0.45">
      <c r="A2215" t="s">
        <v>2047</v>
      </c>
      <c r="B2215" t="s">
        <v>4998</v>
      </c>
    </row>
    <row r="2216" spans="1:2" x14ac:dyDescent="0.45">
      <c r="A2216" t="s">
        <v>2048</v>
      </c>
      <c r="B2216" t="s">
        <v>4999</v>
      </c>
    </row>
    <row r="2217" spans="1:2" x14ac:dyDescent="0.45">
      <c r="A2217" t="s">
        <v>2049</v>
      </c>
      <c r="B2217" t="s">
        <v>5000</v>
      </c>
    </row>
    <row r="2218" spans="1:2" x14ac:dyDescent="0.45">
      <c r="A2218" t="s">
        <v>2050</v>
      </c>
      <c r="B2218" t="s">
        <v>4962</v>
      </c>
    </row>
    <row r="2219" spans="1:2" x14ac:dyDescent="0.45">
      <c r="A2219" t="s">
        <v>2051</v>
      </c>
      <c r="B2219" t="s">
        <v>5001</v>
      </c>
    </row>
    <row r="2220" spans="1:2" x14ac:dyDescent="0.45">
      <c r="A2220" t="s">
        <v>2052</v>
      </c>
      <c r="B2220" t="s">
        <v>5002</v>
      </c>
    </row>
    <row r="2221" spans="1:2" x14ac:dyDescent="0.45">
      <c r="A2221" t="s">
        <v>2053</v>
      </c>
      <c r="B2221" t="s">
        <v>5003</v>
      </c>
    </row>
    <row r="2222" spans="1:2" x14ac:dyDescent="0.45">
      <c r="A2222" t="s">
        <v>2054</v>
      </c>
      <c r="B2222" t="s">
        <v>5005</v>
      </c>
    </row>
    <row r="2223" spans="1:2" x14ac:dyDescent="0.45">
      <c r="A2223" t="s">
        <v>2055</v>
      </c>
      <c r="B2223" t="s">
        <v>5006</v>
      </c>
    </row>
    <row r="2224" spans="1:2" x14ac:dyDescent="0.45">
      <c r="A2224" t="s">
        <v>2056</v>
      </c>
      <c r="B2224" t="s">
        <v>5007</v>
      </c>
    </row>
    <row r="2225" spans="1:2" x14ac:dyDescent="0.45">
      <c r="A2225" t="s">
        <v>2057</v>
      </c>
      <c r="B2225" t="s">
        <v>5008</v>
      </c>
    </row>
    <row r="2226" spans="1:2" x14ac:dyDescent="0.45">
      <c r="A2226" t="s">
        <v>2058</v>
      </c>
      <c r="B2226" t="s">
        <v>5009</v>
      </c>
    </row>
    <row r="2227" spans="1:2" x14ac:dyDescent="0.45">
      <c r="A2227" t="s">
        <v>2059</v>
      </c>
      <c r="B2227" t="s">
        <v>5010</v>
      </c>
    </row>
    <row r="2228" spans="1:2" x14ac:dyDescent="0.45">
      <c r="A2228" t="s">
        <v>2060</v>
      </c>
      <c r="B2228" t="s">
        <v>5011</v>
      </c>
    </row>
    <row r="2229" spans="1:2" x14ac:dyDescent="0.45">
      <c r="A2229" t="s">
        <v>2061</v>
      </c>
      <c r="B2229" t="s">
        <v>5012</v>
      </c>
    </row>
    <row r="2230" spans="1:2" x14ac:dyDescent="0.45">
      <c r="A2230" t="s">
        <v>2062</v>
      </c>
      <c r="B2230" t="s">
        <v>5013</v>
      </c>
    </row>
    <row r="2231" spans="1:2" x14ac:dyDescent="0.45">
      <c r="A2231" t="s">
        <v>2063</v>
      </c>
      <c r="B2231" t="s">
        <v>4683</v>
      </c>
    </row>
    <row r="2232" spans="1:2" x14ac:dyDescent="0.45">
      <c r="A2232" t="s">
        <v>2064</v>
      </c>
      <c r="B2232" t="s">
        <v>5014</v>
      </c>
    </row>
    <row r="2233" spans="1:2" x14ac:dyDescent="0.45">
      <c r="A2233" t="s">
        <v>2065</v>
      </c>
      <c r="B2233" t="s">
        <v>5015</v>
      </c>
    </row>
    <row r="2234" spans="1:2" x14ac:dyDescent="0.45">
      <c r="A2234" t="s">
        <v>2974</v>
      </c>
      <c r="B2234" t="s">
        <v>5779</v>
      </c>
    </row>
    <row r="2235" spans="1:2" x14ac:dyDescent="0.45">
      <c r="A2235" t="s">
        <v>2066</v>
      </c>
      <c r="B2235" t="s">
        <v>4721</v>
      </c>
    </row>
    <row r="2236" spans="1:2" x14ac:dyDescent="0.45">
      <c r="A2236" t="s">
        <v>2975</v>
      </c>
      <c r="B2236" t="s">
        <v>5780</v>
      </c>
    </row>
    <row r="2237" spans="1:2" x14ac:dyDescent="0.45">
      <c r="A2237" t="s">
        <v>2067</v>
      </c>
      <c r="B2237" t="s">
        <v>5016</v>
      </c>
    </row>
    <row r="2238" spans="1:2" x14ac:dyDescent="0.45">
      <c r="A2238" t="s">
        <v>2068</v>
      </c>
      <c r="B2238" t="s">
        <v>5017</v>
      </c>
    </row>
    <row r="2239" spans="1:2" x14ac:dyDescent="0.45">
      <c r="A2239" t="s">
        <v>2069</v>
      </c>
      <c r="B2239" t="s">
        <v>5018</v>
      </c>
    </row>
    <row r="2240" spans="1:2" x14ac:dyDescent="0.45">
      <c r="A2240" t="s">
        <v>2070</v>
      </c>
      <c r="B2240" t="s">
        <v>5019</v>
      </c>
    </row>
    <row r="2241" spans="1:2" x14ac:dyDescent="0.45">
      <c r="A2241" t="s">
        <v>2071</v>
      </c>
      <c r="B2241" t="s">
        <v>5020</v>
      </c>
    </row>
    <row r="2242" spans="1:2" x14ac:dyDescent="0.45">
      <c r="A2242" t="s">
        <v>2072</v>
      </c>
      <c r="B2242" t="s">
        <v>5021</v>
      </c>
    </row>
    <row r="2243" spans="1:2" x14ac:dyDescent="0.45">
      <c r="A2243" t="s">
        <v>2073</v>
      </c>
      <c r="B2243" t="s">
        <v>5022</v>
      </c>
    </row>
    <row r="2244" spans="1:2" x14ac:dyDescent="0.45">
      <c r="A2244" t="s">
        <v>2074</v>
      </c>
      <c r="B2244" t="s">
        <v>4965</v>
      </c>
    </row>
    <row r="2245" spans="1:2" x14ac:dyDescent="0.45">
      <c r="A2245" t="s">
        <v>2075</v>
      </c>
      <c r="B2245" t="s">
        <v>5023</v>
      </c>
    </row>
    <row r="2246" spans="1:2" x14ac:dyDescent="0.45">
      <c r="A2246" t="s">
        <v>2076</v>
      </c>
      <c r="B2246" t="s">
        <v>5024</v>
      </c>
    </row>
    <row r="2247" spans="1:2" x14ac:dyDescent="0.45">
      <c r="A2247" t="s">
        <v>2976</v>
      </c>
      <c r="B2247" t="s">
        <v>5781</v>
      </c>
    </row>
    <row r="2248" spans="1:2" x14ac:dyDescent="0.45">
      <c r="A2248" t="s">
        <v>2077</v>
      </c>
      <c r="B2248" t="s">
        <v>4286</v>
      </c>
    </row>
    <row r="2249" spans="1:2" x14ac:dyDescent="0.45">
      <c r="A2249" t="s">
        <v>2078</v>
      </c>
      <c r="B2249" t="s">
        <v>3785</v>
      </c>
    </row>
    <row r="2250" spans="1:2" x14ac:dyDescent="0.45">
      <c r="A2250" t="s">
        <v>2079</v>
      </c>
      <c r="B2250" t="s">
        <v>5025</v>
      </c>
    </row>
    <row r="2251" spans="1:2" x14ac:dyDescent="0.45">
      <c r="A2251" t="s">
        <v>2080</v>
      </c>
      <c r="B2251" t="s">
        <v>5026</v>
      </c>
    </row>
    <row r="2252" spans="1:2" x14ac:dyDescent="0.45">
      <c r="A2252" t="s">
        <v>2081</v>
      </c>
      <c r="B2252" t="s">
        <v>5027</v>
      </c>
    </row>
    <row r="2253" spans="1:2" x14ac:dyDescent="0.45">
      <c r="A2253" t="s">
        <v>2977</v>
      </c>
      <c r="B2253" t="s">
        <v>5782</v>
      </c>
    </row>
    <row r="2254" spans="1:2" x14ac:dyDescent="0.45">
      <c r="A2254" t="s">
        <v>2082</v>
      </c>
      <c r="B2254" t="s">
        <v>5028</v>
      </c>
    </row>
    <row r="2255" spans="1:2" x14ac:dyDescent="0.45">
      <c r="A2255" t="s">
        <v>2083</v>
      </c>
      <c r="B2255" t="s">
        <v>3134</v>
      </c>
    </row>
    <row r="2256" spans="1:2" x14ac:dyDescent="0.45">
      <c r="A2256" t="s">
        <v>2084</v>
      </c>
      <c r="B2256" t="s">
        <v>3860</v>
      </c>
    </row>
    <row r="2257" spans="1:2" x14ac:dyDescent="0.45">
      <c r="A2257" t="s">
        <v>2085</v>
      </c>
      <c r="B2257" t="s">
        <v>5029</v>
      </c>
    </row>
    <row r="2258" spans="1:2" x14ac:dyDescent="0.45">
      <c r="A2258" t="s">
        <v>2086</v>
      </c>
      <c r="B2258" t="s">
        <v>3064</v>
      </c>
    </row>
    <row r="2259" spans="1:2" x14ac:dyDescent="0.45">
      <c r="A2259" t="s">
        <v>2087</v>
      </c>
      <c r="B2259" t="s">
        <v>5030</v>
      </c>
    </row>
    <row r="2260" spans="1:2" x14ac:dyDescent="0.45">
      <c r="A2260" t="s">
        <v>2088</v>
      </c>
      <c r="B2260" t="s">
        <v>5031</v>
      </c>
    </row>
    <row r="2261" spans="1:2" x14ac:dyDescent="0.45">
      <c r="A2261" t="s">
        <v>2089</v>
      </c>
      <c r="B2261" t="s">
        <v>5032</v>
      </c>
    </row>
    <row r="2262" spans="1:2" x14ac:dyDescent="0.45">
      <c r="A2262" t="s">
        <v>2090</v>
      </c>
      <c r="B2262" t="s">
        <v>5033</v>
      </c>
    </row>
    <row r="2263" spans="1:2" x14ac:dyDescent="0.45">
      <c r="A2263" t="s">
        <v>2978</v>
      </c>
      <c r="B2263" t="s">
        <v>5783</v>
      </c>
    </row>
    <row r="2264" spans="1:2" x14ac:dyDescent="0.45">
      <c r="A2264" t="s">
        <v>2979</v>
      </c>
      <c r="B2264" t="s">
        <v>3836</v>
      </c>
    </row>
    <row r="2265" spans="1:2" x14ac:dyDescent="0.45">
      <c r="A2265" t="s">
        <v>2091</v>
      </c>
      <c r="B2265" t="s">
        <v>5034</v>
      </c>
    </row>
    <row r="2266" spans="1:2" x14ac:dyDescent="0.45">
      <c r="A2266" t="s">
        <v>2092</v>
      </c>
      <c r="B2266" t="s">
        <v>5035</v>
      </c>
    </row>
    <row r="2267" spans="1:2" x14ac:dyDescent="0.45">
      <c r="A2267" t="s">
        <v>2093</v>
      </c>
      <c r="B2267" t="s">
        <v>5036</v>
      </c>
    </row>
    <row r="2268" spans="1:2" x14ac:dyDescent="0.45">
      <c r="A2268" t="s">
        <v>2094</v>
      </c>
      <c r="B2268" t="s">
        <v>5037</v>
      </c>
    </row>
    <row r="2269" spans="1:2" x14ac:dyDescent="0.45">
      <c r="A2269" t="s">
        <v>2095</v>
      </c>
      <c r="B2269" t="s">
        <v>5038</v>
      </c>
    </row>
    <row r="2270" spans="1:2" x14ac:dyDescent="0.45">
      <c r="A2270" t="s">
        <v>2096</v>
      </c>
      <c r="B2270" t="s">
        <v>4763</v>
      </c>
    </row>
    <row r="2271" spans="1:2" x14ac:dyDescent="0.45">
      <c r="A2271" t="s">
        <v>2097</v>
      </c>
      <c r="B2271" t="s">
        <v>5039</v>
      </c>
    </row>
    <row r="2272" spans="1:2" x14ac:dyDescent="0.45">
      <c r="A2272" t="s">
        <v>2098</v>
      </c>
      <c r="B2272" t="s">
        <v>5040</v>
      </c>
    </row>
    <row r="2273" spans="1:2" x14ac:dyDescent="0.45">
      <c r="A2273" t="s">
        <v>2099</v>
      </c>
      <c r="B2273" t="s">
        <v>3990</v>
      </c>
    </row>
    <row r="2274" spans="1:2" x14ac:dyDescent="0.45">
      <c r="A2274" t="s">
        <v>2100</v>
      </c>
      <c r="B2274" t="s">
        <v>5041</v>
      </c>
    </row>
    <row r="2275" spans="1:2" x14ac:dyDescent="0.45">
      <c r="A2275" t="s">
        <v>2101</v>
      </c>
      <c r="B2275" t="s">
        <v>5042</v>
      </c>
    </row>
    <row r="2276" spans="1:2" x14ac:dyDescent="0.45">
      <c r="A2276" t="s">
        <v>2102</v>
      </c>
      <c r="B2276" t="s">
        <v>5004</v>
      </c>
    </row>
    <row r="2277" spans="1:2" x14ac:dyDescent="0.45">
      <c r="A2277" t="s">
        <v>2103</v>
      </c>
      <c r="B2277" t="s">
        <v>5043</v>
      </c>
    </row>
    <row r="2278" spans="1:2" x14ac:dyDescent="0.45">
      <c r="A2278" t="s">
        <v>2104</v>
      </c>
      <c r="B2278" t="s">
        <v>5044</v>
      </c>
    </row>
    <row r="2279" spans="1:2" x14ac:dyDescent="0.45">
      <c r="A2279" t="s">
        <v>2980</v>
      </c>
      <c r="B2279" t="s">
        <v>5784</v>
      </c>
    </row>
    <row r="2280" spans="1:2" x14ac:dyDescent="0.45">
      <c r="A2280" t="s">
        <v>2105</v>
      </c>
      <c r="B2280" t="s">
        <v>4177</v>
      </c>
    </row>
    <row r="2281" spans="1:2" x14ac:dyDescent="0.45">
      <c r="A2281" t="s">
        <v>2106</v>
      </c>
      <c r="B2281" t="s">
        <v>5045</v>
      </c>
    </row>
    <row r="2282" spans="1:2" x14ac:dyDescent="0.45">
      <c r="A2282" t="s">
        <v>2107</v>
      </c>
      <c r="B2282" t="s">
        <v>5046</v>
      </c>
    </row>
    <row r="2283" spans="1:2" x14ac:dyDescent="0.45">
      <c r="A2283" t="s">
        <v>2108</v>
      </c>
      <c r="B2283" t="s">
        <v>5047</v>
      </c>
    </row>
    <row r="2284" spans="1:2" x14ac:dyDescent="0.45">
      <c r="A2284" t="s">
        <v>2109</v>
      </c>
      <c r="B2284" t="s">
        <v>4022</v>
      </c>
    </row>
    <row r="2285" spans="1:2" x14ac:dyDescent="0.45">
      <c r="A2285" t="s">
        <v>2110</v>
      </c>
      <c r="B2285" t="s">
        <v>5048</v>
      </c>
    </row>
    <row r="2286" spans="1:2" x14ac:dyDescent="0.45">
      <c r="A2286" t="s">
        <v>2111</v>
      </c>
      <c r="B2286" t="s">
        <v>4033</v>
      </c>
    </row>
    <row r="2287" spans="1:2" x14ac:dyDescent="0.45">
      <c r="A2287" t="s">
        <v>2112</v>
      </c>
      <c r="B2287" t="s">
        <v>3306</v>
      </c>
    </row>
    <row r="2288" spans="1:2" x14ac:dyDescent="0.45">
      <c r="A2288" t="s">
        <v>2113</v>
      </c>
      <c r="B2288" t="s">
        <v>5049</v>
      </c>
    </row>
    <row r="2289" spans="1:2" x14ac:dyDescent="0.45">
      <c r="A2289" t="s">
        <v>2114</v>
      </c>
      <c r="B2289" t="s">
        <v>3151</v>
      </c>
    </row>
    <row r="2290" spans="1:2" x14ac:dyDescent="0.45">
      <c r="A2290" t="s">
        <v>2115</v>
      </c>
      <c r="B2290" t="s">
        <v>5050</v>
      </c>
    </row>
    <row r="2291" spans="1:2" x14ac:dyDescent="0.45">
      <c r="A2291" t="s">
        <v>2116</v>
      </c>
      <c r="B2291" t="s">
        <v>3497</v>
      </c>
    </row>
    <row r="2292" spans="1:2" x14ac:dyDescent="0.45">
      <c r="A2292" t="s">
        <v>2117</v>
      </c>
      <c r="B2292" t="s">
        <v>5051</v>
      </c>
    </row>
    <row r="2293" spans="1:2" x14ac:dyDescent="0.45">
      <c r="A2293" t="s">
        <v>2118</v>
      </c>
      <c r="B2293" t="s">
        <v>5052</v>
      </c>
    </row>
    <row r="2294" spans="1:2" x14ac:dyDescent="0.45">
      <c r="A2294" t="s">
        <v>2119</v>
      </c>
      <c r="B2294" t="s">
        <v>5053</v>
      </c>
    </row>
    <row r="2295" spans="1:2" x14ac:dyDescent="0.45">
      <c r="A2295" t="s">
        <v>2120</v>
      </c>
      <c r="B2295" t="s">
        <v>5054</v>
      </c>
    </row>
    <row r="2296" spans="1:2" x14ac:dyDescent="0.45">
      <c r="A2296" t="s">
        <v>2981</v>
      </c>
      <c r="B2296" t="s">
        <v>5785</v>
      </c>
    </row>
    <row r="2297" spans="1:2" x14ac:dyDescent="0.45">
      <c r="A2297" t="s">
        <v>2982</v>
      </c>
      <c r="B2297" t="s">
        <v>5786</v>
      </c>
    </row>
    <row r="2298" spans="1:2" x14ac:dyDescent="0.45">
      <c r="A2298" t="s">
        <v>2121</v>
      </c>
      <c r="B2298" t="s">
        <v>5055</v>
      </c>
    </row>
    <row r="2299" spans="1:2" x14ac:dyDescent="0.45">
      <c r="A2299" t="s">
        <v>2122</v>
      </c>
      <c r="B2299" t="s">
        <v>5056</v>
      </c>
    </row>
    <row r="2300" spans="1:2" x14ac:dyDescent="0.45">
      <c r="A2300" t="s">
        <v>2123</v>
      </c>
      <c r="B2300" t="s">
        <v>3461</v>
      </c>
    </row>
    <row r="2301" spans="1:2" x14ac:dyDescent="0.45">
      <c r="A2301" t="s">
        <v>2124</v>
      </c>
      <c r="B2301" t="s">
        <v>5057</v>
      </c>
    </row>
    <row r="2302" spans="1:2" x14ac:dyDescent="0.45">
      <c r="A2302" t="s">
        <v>2125</v>
      </c>
      <c r="B2302" t="s">
        <v>5058</v>
      </c>
    </row>
    <row r="2303" spans="1:2" x14ac:dyDescent="0.45">
      <c r="A2303" t="s">
        <v>2126</v>
      </c>
      <c r="B2303" t="s">
        <v>5059</v>
      </c>
    </row>
    <row r="2304" spans="1:2" x14ac:dyDescent="0.45">
      <c r="A2304" t="s">
        <v>2127</v>
      </c>
      <c r="B2304" t="s">
        <v>5060</v>
      </c>
    </row>
    <row r="2305" spans="1:2" x14ac:dyDescent="0.45">
      <c r="A2305" t="s">
        <v>2128</v>
      </c>
      <c r="B2305" t="s">
        <v>5061</v>
      </c>
    </row>
    <row r="2306" spans="1:2" x14ac:dyDescent="0.45">
      <c r="A2306" t="s">
        <v>2129</v>
      </c>
      <c r="B2306" t="s">
        <v>4311</v>
      </c>
    </row>
    <row r="2307" spans="1:2" x14ac:dyDescent="0.45">
      <c r="A2307" t="s">
        <v>2130</v>
      </c>
      <c r="B2307" t="s">
        <v>5062</v>
      </c>
    </row>
    <row r="2308" spans="1:2" x14ac:dyDescent="0.45">
      <c r="A2308" t="s">
        <v>2131</v>
      </c>
      <c r="B2308" t="s">
        <v>5063</v>
      </c>
    </row>
    <row r="2309" spans="1:2" x14ac:dyDescent="0.45">
      <c r="A2309" t="s">
        <v>2132</v>
      </c>
      <c r="B2309" t="s">
        <v>4853</v>
      </c>
    </row>
    <row r="2310" spans="1:2" x14ac:dyDescent="0.45">
      <c r="A2310" t="s">
        <v>2133</v>
      </c>
      <c r="B2310" t="s">
        <v>5064</v>
      </c>
    </row>
    <row r="2311" spans="1:2" x14ac:dyDescent="0.45">
      <c r="A2311" t="s">
        <v>2134</v>
      </c>
      <c r="B2311" t="s">
        <v>5065</v>
      </c>
    </row>
    <row r="2312" spans="1:2" x14ac:dyDescent="0.45">
      <c r="A2312" t="s">
        <v>2135</v>
      </c>
      <c r="B2312" t="s">
        <v>3595</v>
      </c>
    </row>
    <row r="2313" spans="1:2" x14ac:dyDescent="0.45">
      <c r="A2313" t="s">
        <v>2136</v>
      </c>
      <c r="B2313" t="s">
        <v>5066</v>
      </c>
    </row>
    <row r="2314" spans="1:2" x14ac:dyDescent="0.45">
      <c r="A2314" t="s">
        <v>2137</v>
      </c>
      <c r="B2314" t="s">
        <v>5067</v>
      </c>
    </row>
    <row r="2315" spans="1:2" x14ac:dyDescent="0.45">
      <c r="A2315" t="s">
        <v>2983</v>
      </c>
      <c r="B2315" t="s">
        <v>5787</v>
      </c>
    </row>
    <row r="2316" spans="1:2" x14ac:dyDescent="0.45">
      <c r="A2316" t="s">
        <v>2138</v>
      </c>
      <c r="B2316" t="s">
        <v>5068</v>
      </c>
    </row>
    <row r="2317" spans="1:2" x14ac:dyDescent="0.45">
      <c r="A2317" t="s">
        <v>2139</v>
      </c>
      <c r="B2317" t="s">
        <v>5069</v>
      </c>
    </row>
    <row r="2318" spans="1:2" x14ac:dyDescent="0.45">
      <c r="A2318" t="s">
        <v>2140</v>
      </c>
      <c r="B2318" t="s">
        <v>5070</v>
      </c>
    </row>
    <row r="2319" spans="1:2" x14ac:dyDescent="0.45">
      <c r="A2319" t="s">
        <v>2141</v>
      </c>
      <c r="B2319" t="s">
        <v>3727</v>
      </c>
    </row>
    <row r="2320" spans="1:2" x14ac:dyDescent="0.45">
      <c r="A2320" t="s">
        <v>2142</v>
      </c>
      <c r="B2320" t="s">
        <v>5071</v>
      </c>
    </row>
    <row r="2321" spans="1:2" x14ac:dyDescent="0.45">
      <c r="A2321" t="s">
        <v>2143</v>
      </c>
      <c r="B2321" t="s">
        <v>3983</v>
      </c>
    </row>
    <row r="2322" spans="1:2" x14ac:dyDescent="0.45">
      <c r="A2322" t="s">
        <v>2144</v>
      </c>
      <c r="B2322" t="s">
        <v>3904</v>
      </c>
    </row>
    <row r="2323" spans="1:2" x14ac:dyDescent="0.45">
      <c r="A2323" t="s">
        <v>2145</v>
      </c>
      <c r="B2323" t="s">
        <v>5072</v>
      </c>
    </row>
    <row r="2324" spans="1:2" x14ac:dyDescent="0.45">
      <c r="A2324" t="s">
        <v>2984</v>
      </c>
      <c r="B2324" t="s">
        <v>5788</v>
      </c>
    </row>
    <row r="2325" spans="1:2" x14ac:dyDescent="0.45">
      <c r="A2325" t="s">
        <v>2146</v>
      </c>
      <c r="B2325" t="s">
        <v>5073</v>
      </c>
    </row>
    <row r="2326" spans="1:2" x14ac:dyDescent="0.45">
      <c r="A2326" t="s">
        <v>2147</v>
      </c>
      <c r="B2326" t="s">
        <v>5074</v>
      </c>
    </row>
    <row r="2327" spans="1:2" x14ac:dyDescent="0.45">
      <c r="A2327" t="s">
        <v>2148</v>
      </c>
      <c r="B2327" t="s">
        <v>5075</v>
      </c>
    </row>
    <row r="2328" spans="1:2" x14ac:dyDescent="0.45">
      <c r="A2328" t="s">
        <v>2149</v>
      </c>
      <c r="B2328" t="s">
        <v>5076</v>
      </c>
    </row>
    <row r="2329" spans="1:2" x14ac:dyDescent="0.45">
      <c r="A2329" t="s">
        <v>2150</v>
      </c>
      <c r="B2329" t="s">
        <v>5077</v>
      </c>
    </row>
    <row r="2330" spans="1:2" x14ac:dyDescent="0.45">
      <c r="A2330" t="s">
        <v>2151</v>
      </c>
      <c r="B2330" t="s">
        <v>5078</v>
      </c>
    </row>
    <row r="2331" spans="1:2" x14ac:dyDescent="0.45">
      <c r="A2331" t="s">
        <v>2152</v>
      </c>
      <c r="B2331" t="s">
        <v>5079</v>
      </c>
    </row>
    <row r="2332" spans="1:2" x14ac:dyDescent="0.45">
      <c r="A2332" t="s">
        <v>2153</v>
      </c>
      <c r="B2332" t="s">
        <v>5080</v>
      </c>
    </row>
    <row r="2333" spans="1:2" x14ac:dyDescent="0.45">
      <c r="A2333" t="s">
        <v>2154</v>
      </c>
      <c r="B2333" t="s">
        <v>5081</v>
      </c>
    </row>
    <row r="2334" spans="1:2" x14ac:dyDescent="0.45">
      <c r="A2334" t="s">
        <v>2155</v>
      </c>
      <c r="B2334" t="s">
        <v>5082</v>
      </c>
    </row>
    <row r="2335" spans="1:2" x14ac:dyDescent="0.45">
      <c r="A2335" t="s">
        <v>2156</v>
      </c>
      <c r="B2335" t="s">
        <v>5084</v>
      </c>
    </row>
    <row r="2336" spans="1:2" x14ac:dyDescent="0.45">
      <c r="A2336" t="s">
        <v>2157</v>
      </c>
      <c r="B2336" t="s">
        <v>5085</v>
      </c>
    </row>
    <row r="2337" spans="1:2" x14ac:dyDescent="0.45">
      <c r="A2337" t="s">
        <v>2158</v>
      </c>
      <c r="B2337" t="s">
        <v>5086</v>
      </c>
    </row>
    <row r="2338" spans="1:2" x14ac:dyDescent="0.45">
      <c r="A2338" t="s">
        <v>2159</v>
      </c>
      <c r="B2338" t="s">
        <v>5087</v>
      </c>
    </row>
    <row r="2339" spans="1:2" x14ac:dyDescent="0.45">
      <c r="A2339" t="s">
        <v>2160</v>
      </c>
      <c r="B2339" t="s">
        <v>5088</v>
      </c>
    </row>
    <row r="2340" spans="1:2" x14ac:dyDescent="0.45">
      <c r="A2340" t="s">
        <v>2161</v>
      </c>
      <c r="B2340" t="s">
        <v>5089</v>
      </c>
    </row>
    <row r="2341" spans="1:2" x14ac:dyDescent="0.45">
      <c r="A2341" t="s">
        <v>2162</v>
      </c>
      <c r="B2341" t="s">
        <v>3076</v>
      </c>
    </row>
    <row r="2342" spans="1:2" x14ac:dyDescent="0.45">
      <c r="A2342" t="s">
        <v>2163</v>
      </c>
      <c r="B2342" t="s">
        <v>4176</v>
      </c>
    </row>
    <row r="2343" spans="1:2" x14ac:dyDescent="0.45">
      <c r="A2343" t="s">
        <v>2164</v>
      </c>
      <c r="B2343" t="s">
        <v>5090</v>
      </c>
    </row>
    <row r="2344" spans="1:2" x14ac:dyDescent="0.45">
      <c r="A2344" t="s">
        <v>2985</v>
      </c>
      <c r="B2344" t="s">
        <v>5789</v>
      </c>
    </row>
    <row r="2345" spans="1:2" x14ac:dyDescent="0.45">
      <c r="A2345" t="s">
        <v>2165</v>
      </c>
      <c r="B2345" t="s">
        <v>5091</v>
      </c>
    </row>
    <row r="2346" spans="1:2" x14ac:dyDescent="0.45">
      <c r="A2346" t="s">
        <v>2166</v>
      </c>
      <c r="B2346" t="s">
        <v>5092</v>
      </c>
    </row>
    <row r="2347" spans="1:2" x14ac:dyDescent="0.45">
      <c r="A2347" t="s">
        <v>2167</v>
      </c>
      <c r="B2347" t="s">
        <v>5093</v>
      </c>
    </row>
    <row r="2348" spans="1:2" x14ac:dyDescent="0.45">
      <c r="A2348" t="s">
        <v>2168</v>
      </c>
      <c r="B2348" t="s">
        <v>5094</v>
      </c>
    </row>
    <row r="2349" spans="1:2" x14ac:dyDescent="0.45">
      <c r="A2349" t="s">
        <v>2169</v>
      </c>
      <c r="B2349" t="s">
        <v>5095</v>
      </c>
    </row>
    <row r="2350" spans="1:2" x14ac:dyDescent="0.45">
      <c r="A2350" t="s">
        <v>2170</v>
      </c>
      <c r="B2350" t="s">
        <v>3681</v>
      </c>
    </row>
    <row r="2351" spans="1:2" x14ac:dyDescent="0.45">
      <c r="A2351" t="s">
        <v>2171</v>
      </c>
      <c r="B2351" t="s">
        <v>5096</v>
      </c>
    </row>
    <row r="2352" spans="1:2" x14ac:dyDescent="0.45">
      <c r="A2352" t="s">
        <v>2172</v>
      </c>
      <c r="B2352" t="s">
        <v>3076</v>
      </c>
    </row>
    <row r="2353" spans="1:2" x14ac:dyDescent="0.45">
      <c r="A2353" t="s">
        <v>2173</v>
      </c>
      <c r="B2353" t="s">
        <v>5097</v>
      </c>
    </row>
    <row r="2354" spans="1:2" x14ac:dyDescent="0.45">
      <c r="A2354" t="s">
        <v>2174</v>
      </c>
      <c r="B2354" t="s">
        <v>5098</v>
      </c>
    </row>
    <row r="2355" spans="1:2" x14ac:dyDescent="0.45">
      <c r="A2355" t="s">
        <v>2175</v>
      </c>
      <c r="B2355" t="s">
        <v>5099</v>
      </c>
    </row>
    <row r="2356" spans="1:2" x14ac:dyDescent="0.45">
      <c r="A2356" t="s">
        <v>2176</v>
      </c>
      <c r="B2356" t="s">
        <v>3715</v>
      </c>
    </row>
    <row r="2357" spans="1:2" x14ac:dyDescent="0.45">
      <c r="A2357" t="s">
        <v>2177</v>
      </c>
      <c r="B2357" t="s">
        <v>3512</v>
      </c>
    </row>
    <row r="2358" spans="1:2" x14ac:dyDescent="0.45">
      <c r="A2358" t="s">
        <v>2178</v>
      </c>
      <c r="B2358" t="s">
        <v>5100</v>
      </c>
    </row>
    <row r="2359" spans="1:2" x14ac:dyDescent="0.45">
      <c r="A2359" t="s">
        <v>2179</v>
      </c>
      <c r="B2359" t="s">
        <v>5101</v>
      </c>
    </row>
    <row r="2360" spans="1:2" x14ac:dyDescent="0.45">
      <c r="A2360" t="s">
        <v>2180</v>
      </c>
      <c r="B2360" t="s">
        <v>3985</v>
      </c>
    </row>
    <row r="2361" spans="1:2" x14ac:dyDescent="0.45">
      <c r="A2361" t="s">
        <v>2181</v>
      </c>
      <c r="B2361" t="s">
        <v>5102</v>
      </c>
    </row>
    <row r="2362" spans="1:2" x14ac:dyDescent="0.45">
      <c r="A2362" t="s">
        <v>2182</v>
      </c>
      <c r="B2362" t="s">
        <v>5103</v>
      </c>
    </row>
    <row r="2363" spans="1:2" x14ac:dyDescent="0.45">
      <c r="A2363" t="s">
        <v>2183</v>
      </c>
      <c r="B2363" t="s">
        <v>5104</v>
      </c>
    </row>
    <row r="2364" spans="1:2" x14ac:dyDescent="0.45">
      <c r="A2364" t="s">
        <v>2184</v>
      </c>
      <c r="B2364" t="s">
        <v>5105</v>
      </c>
    </row>
    <row r="2365" spans="1:2" x14ac:dyDescent="0.45">
      <c r="A2365" t="s">
        <v>2185</v>
      </c>
      <c r="B2365" t="s">
        <v>5106</v>
      </c>
    </row>
    <row r="2366" spans="1:2" x14ac:dyDescent="0.45">
      <c r="A2366" t="s">
        <v>2186</v>
      </c>
      <c r="B2366" t="s">
        <v>5107</v>
      </c>
    </row>
    <row r="2367" spans="1:2" x14ac:dyDescent="0.45">
      <c r="A2367" t="s">
        <v>2187</v>
      </c>
      <c r="B2367" t="s">
        <v>5108</v>
      </c>
    </row>
    <row r="2368" spans="1:2" x14ac:dyDescent="0.45">
      <c r="A2368" t="s">
        <v>2188</v>
      </c>
      <c r="B2368" t="s">
        <v>5109</v>
      </c>
    </row>
    <row r="2369" spans="1:2" x14ac:dyDescent="0.45">
      <c r="A2369" t="s">
        <v>2986</v>
      </c>
      <c r="B2369" t="s">
        <v>5790</v>
      </c>
    </row>
    <row r="2370" spans="1:2" x14ac:dyDescent="0.45">
      <c r="A2370" t="s">
        <v>2189</v>
      </c>
      <c r="B2370" t="s">
        <v>5110</v>
      </c>
    </row>
    <row r="2371" spans="1:2" x14ac:dyDescent="0.45">
      <c r="A2371" t="s">
        <v>2190</v>
      </c>
      <c r="B2371" t="s">
        <v>5111</v>
      </c>
    </row>
    <row r="2372" spans="1:2" x14ac:dyDescent="0.45">
      <c r="A2372" t="s">
        <v>2191</v>
      </c>
      <c r="B2372" t="s">
        <v>5112</v>
      </c>
    </row>
    <row r="2373" spans="1:2" x14ac:dyDescent="0.45">
      <c r="A2373" t="s">
        <v>2192</v>
      </c>
      <c r="B2373" t="s">
        <v>5113</v>
      </c>
    </row>
    <row r="2374" spans="1:2" x14ac:dyDescent="0.45">
      <c r="A2374" t="s">
        <v>2193</v>
      </c>
      <c r="B2374" t="s">
        <v>5114</v>
      </c>
    </row>
    <row r="2375" spans="1:2" x14ac:dyDescent="0.45">
      <c r="A2375" t="s">
        <v>2194</v>
      </c>
      <c r="B2375" t="s">
        <v>5115</v>
      </c>
    </row>
    <row r="2376" spans="1:2" x14ac:dyDescent="0.45">
      <c r="A2376" t="s">
        <v>2987</v>
      </c>
      <c r="B2376" t="s">
        <v>4676</v>
      </c>
    </row>
    <row r="2377" spans="1:2" x14ac:dyDescent="0.45">
      <c r="A2377" t="s">
        <v>2988</v>
      </c>
      <c r="B2377" t="s">
        <v>5791</v>
      </c>
    </row>
    <row r="2378" spans="1:2" x14ac:dyDescent="0.45">
      <c r="A2378" t="s">
        <v>2195</v>
      </c>
      <c r="B2378" t="s">
        <v>5116</v>
      </c>
    </row>
    <row r="2379" spans="1:2" x14ac:dyDescent="0.45">
      <c r="A2379" t="s">
        <v>2196</v>
      </c>
      <c r="B2379" t="s">
        <v>5117</v>
      </c>
    </row>
    <row r="2380" spans="1:2" x14ac:dyDescent="0.45">
      <c r="A2380" t="s">
        <v>2197</v>
      </c>
      <c r="B2380" t="s">
        <v>5118</v>
      </c>
    </row>
    <row r="2381" spans="1:2" x14ac:dyDescent="0.45">
      <c r="A2381" t="s">
        <v>2198</v>
      </c>
      <c r="B2381" t="s">
        <v>5119</v>
      </c>
    </row>
    <row r="2382" spans="1:2" x14ac:dyDescent="0.45">
      <c r="A2382" t="s">
        <v>2199</v>
      </c>
      <c r="B2382" t="s">
        <v>5120</v>
      </c>
    </row>
    <row r="2383" spans="1:2" x14ac:dyDescent="0.45">
      <c r="A2383" t="s">
        <v>2200</v>
      </c>
      <c r="B2383" t="s">
        <v>5121</v>
      </c>
    </row>
    <row r="2384" spans="1:2" x14ac:dyDescent="0.45">
      <c r="A2384" t="s">
        <v>2201</v>
      </c>
      <c r="B2384" t="s">
        <v>5122</v>
      </c>
    </row>
    <row r="2385" spans="1:2" x14ac:dyDescent="0.45">
      <c r="A2385" t="s">
        <v>2202</v>
      </c>
      <c r="B2385" t="s">
        <v>5123</v>
      </c>
    </row>
    <row r="2386" spans="1:2" x14ac:dyDescent="0.45">
      <c r="A2386" t="s">
        <v>2203</v>
      </c>
      <c r="B2386" t="s">
        <v>5124</v>
      </c>
    </row>
    <row r="2387" spans="1:2" x14ac:dyDescent="0.45">
      <c r="A2387" t="s">
        <v>2204</v>
      </c>
      <c r="B2387" t="s">
        <v>5125</v>
      </c>
    </row>
    <row r="2388" spans="1:2" x14ac:dyDescent="0.45">
      <c r="A2388" t="s">
        <v>2205</v>
      </c>
      <c r="B2388" t="s">
        <v>5126</v>
      </c>
    </row>
    <row r="2389" spans="1:2" x14ac:dyDescent="0.45">
      <c r="A2389" t="s">
        <v>2206</v>
      </c>
      <c r="B2389" t="s">
        <v>5127</v>
      </c>
    </row>
    <row r="2390" spans="1:2" x14ac:dyDescent="0.45">
      <c r="A2390" t="s">
        <v>2207</v>
      </c>
      <c r="B2390" t="s">
        <v>5128</v>
      </c>
    </row>
    <row r="2391" spans="1:2" x14ac:dyDescent="0.45">
      <c r="A2391" t="s">
        <v>2208</v>
      </c>
      <c r="B2391" t="s">
        <v>5129</v>
      </c>
    </row>
    <row r="2392" spans="1:2" x14ac:dyDescent="0.45">
      <c r="A2392" t="s">
        <v>2209</v>
      </c>
      <c r="B2392" t="s">
        <v>5130</v>
      </c>
    </row>
    <row r="2393" spans="1:2" x14ac:dyDescent="0.45">
      <c r="A2393" t="s">
        <v>2210</v>
      </c>
      <c r="B2393" t="s">
        <v>5131</v>
      </c>
    </row>
    <row r="2394" spans="1:2" x14ac:dyDescent="0.45">
      <c r="A2394" t="s">
        <v>2211</v>
      </c>
      <c r="B2394" t="s">
        <v>5132</v>
      </c>
    </row>
    <row r="2395" spans="1:2" x14ac:dyDescent="0.45">
      <c r="A2395" t="s">
        <v>2212</v>
      </c>
      <c r="B2395" t="s">
        <v>5133</v>
      </c>
    </row>
    <row r="2396" spans="1:2" x14ac:dyDescent="0.45">
      <c r="A2396" t="s">
        <v>2213</v>
      </c>
      <c r="B2396" t="s">
        <v>5134</v>
      </c>
    </row>
    <row r="2397" spans="1:2" x14ac:dyDescent="0.45">
      <c r="A2397" t="s">
        <v>2214</v>
      </c>
      <c r="B2397" t="s">
        <v>5135</v>
      </c>
    </row>
    <row r="2398" spans="1:2" x14ac:dyDescent="0.45">
      <c r="A2398" t="s">
        <v>2215</v>
      </c>
      <c r="B2398" t="s">
        <v>5083</v>
      </c>
    </row>
    <row r="2399" spans="1:2" x14ac:dyDescent="0.45">
      <c r="A2399" t="s">
        <v>2989</v>
      </c>
      <c r="B2399" t="s">
        <v>5792</v>
      </c>
    </row>
    <row r="2400" spans="1:2" x14ac:dyDescent="0.45">
      <c r="A2400" t="s">
        <v>2216</v>
      </c>
      <c r="B2400" t="s">
        <v>5136</v>
      </c>
    </row>
    <row r="2401" spans="1:2" x14ac:dyDescent="0.45">
      <c r="A2401" t="s">
        <v>2217</v>
      </c>
      <c r="B2401" t="s">
        <v>5137</v>
      </c>
    </row>
    <row r="2402" spans="1:2" x14ac:dyDescent="0.45">
      <c r="A2402" t="s">
        <v>2218</v>
      </c>
      <c r="B2402" t="s">
        <v>3541</v>
      </c>
    </row>
    <row r="2403" spans="1:2" x14ac:dyDescent="0.45">
      <c r="A2403" t="s">
        <v>2219</v>
      </c>
      <c r="B2403" t="s">
        <v>5138</v>
      </c>
    </row>
    <row r="2404" spans="1:2" x14ac:dyDescent="0.45">
      <c r="A2404" t="s">
        <v>2220</v>
      </c>
      <c r="B2404" t="s">
        <v>4346</v>
      </c>
    </row>
    <row r="2405" spans="1:2" x14ac:dyDescent="0.45">
      <c r="A2405" t="s">
        <v>2221</v>
      </c>
      <c r="B2405" t="s">
        <v>5139</v>
      </c>
    </row>
    <row r="2406" spans="1:2" x14ac:dyDescent="0.45">
      <c r="A2406" t="s">
        <v>2990</v>
      </c>
      <c r="B2406" t="s">
        <v>5793</v>
      </c>
    </row>
    <row r="2407" spans="1:2" x14ac:dyDescent="0.45">
      <c r="A2407" t="s">
        <v>2222</v>
      </c>
      <c r="B2407" t="s">
        <v>5140</v>
      </c>
    </row>
    <row r="2408" spans="1:2" x14ac:dyDescent="0.45">
      <c r="A2408" t="s">
        <v>2223</v>
      </c>
      <c r="B2408" t="s">
        <v>5140</v>
      </c>
    </row>
    <row r="2409" spans="1:2" x14ac:dyDescent="0.45">
      <c r="A2409" t="s">
        <v>2224</v>
      </c>
      <c r="B2409" t="s">
        <v>5141</v>
      </c>
    </row>
    <row r="2410" spans="1:2" x14ac:dyDescent="0.45">
      <c r="A2410" t="s">
        <v>2225</v>
      </c>
      <c r="B2410" t="s">
        <v>5142</v>
      </c>
    </row>
    <row r="2411" spans="1:2" x14ac:dyDescent="0.45">
      <c r="A2411" t="s">
        <v>2226</v>
      </c>
      <c r="B2411" t="s">
        <v>5143</v>
      </c>
    </row>
    <row r="2412" spans="1:2" x14ac:dyDescent="0.45">
      <c r="A2412" t="s">
        <v>2227</v>
      </c>
      <c r="B2412" t="s">
        <v>5144</v>
      </c>
    </row>
    <row r="2413" spans="1:2" x14ac:dyDescent="0.45">
      <c r="A2413" t="s">
        <v>2228</v>
      </c>
      <c r="B2413" t="s">
        <v>5145</v>
      </c>
    </row>
    <row r="2414" spans="1:2" x14ac:dyDescent="0.45">
      <c r="A2414" t="s">
        <v>2229</v>
      </c>
      <c r="B2414" t="s">
        <v>5146</v>
      </c>
    </row>
    <row r="2415" spans="1:2" x14ac:dyDescent="0.45">
      <c r="A2415" t="s">
        <v>2230</v>
      </c>
      <c r="B2415" t="s">
        <v>5147</v>
      </c>
    </row>
    <row r="2416" spans="1:2" x14ac:dyDescent="0.45">
      <c r="A2416" t="s">
        <v>2231</v>
      </c>
      <c r="B2416" t="s">
        <v>5148</v>
      </c>
    </row>
    <row r="2417" spans="1:2" x14ac:dyDescent="0.45">
      <c r="A2417" t="s">
        <v>2232</v>
      </c>
      <c r="B2417" t="s">
        <v>5149</v>
      </c>
    </row>
    <row r="2418" spans="1:2" x14ac:dyDescent="0.45">
      <c r="A2418" t="s">
        <v>2233</v>
      </c>
      <c r="B2418" t="s">
        <v>5151</v>
      </c>
    </row>
    <row r="2419" spans="1:2" x14ac:dyDescent="0.45">
      <c r="A2419" t="s">
        <v>2234</v>
      </c>
      <c r="B2419" t="s">
        <v>5152</v>
      </c>
    </row>
    <row r="2420" spans="1:2" x14ac:dyDescent="0.45">
      <c r="A2420" t="s">
        <v>2235</v>
      </c>
      <c r="B2420" t="s">
        <v>5153</v>
      </c>
    </row>
    <row r="2421" spans="1:2" x14ac:dyDescent="0.45">
      <c r="A2421" t="s">
        <v>2236</v>
      </c>
      <c r="B2421" t="s">
        <v>4008</v>
      </c>
    </row>
    <row r="2422" spans="1:2" x14ac:dyDescent="0.45">
      <c r="A2422" t="s">
        <v>2237</v>
      </c>
      <c r="B2422" t="s">
        <v>5154</v>
      </c>
    </row>
    <row r="2423" spans="1:2" x14ac:dyDescent="0.45">
      <c r="A2423" t="s">
        <v>2238</v>
      </c>
      <c r="B2423" t="s">
        <v>5155</v>
      </c>
    </row>
    <row r="2424" spans="1:2" x14ac:dyDescent="0.45">
      <c r="A2424" t="s">
        <v>2239</v>
      </c>
      <c r="B2424" t="s">
        <v>5156</v>
      </c>
    </row>
    <row r="2425" spans="1:2" x14ac:dyDescent="0.45">
      <c r="A2425" t="s">
        <v>2240</v>
      </c>
      <c r="B2425" t="s">
        <v>5157</v>
      </c>
    </row>
    <row r="2426" spans="1:2" x14ac:dyDescent="0.45">
      <c r="A2426" t="s">
        <v>2241</v>
      </c>
      <c r="B2426" t="s">
        <v>3933</v>
      </c>
    </row>
    <row r="2427" spans="1:2" x14ac:dyDescent="0.45">
      <c r="A2427" t="s">
        <v>2242</v>
      </c>
      <c r="B2427" t="s">
        <v>4499</v>
      </c>
    </row>
    <row r="2428" spans="1:2" x14ac:dyDescent="0.45">
      <c r="A2428" t="s">
        <v>2243</v>
      </c>
      <c r="B2428" t="s">
        <v>5158</v>
      </c>
    </row>
    <row r="2429" spans="1:2" x14ac:dyDescent="0.45">
      <c r="A2429" t="s">
        <v>2244</v>
      </c>
      <c r="B2429" t="s">
        <v>5159</v>
      </c>
    </row>
    <row r="2430" spans="1:2" x14ac:dyDescent="0.45">
      <c r="A2430" t="s">
        <v>2245</v>
      </c>
      <c r="B2430" t="s">
        <v>5160</v>
      </c>
    </row>
    <row r="2431" spans="1:2" x14ac:dyDescent="0.45">
      <c r="A2431" t="s">
        <v>2246</v>
      </c>
      <c r="B2431" t="s">
        <v>5165</v>
      </c>
    </row>
    <row r="2432" spans="1:2" x14ac:dyDescent="0.45">
      <c r="A2432" t="s">
        <v>2247</v>
      </c>
      <c r="B2432" t="s">
        <v>5166</v>
      </c>
    </row>
    <row r="2433" spans="1:2" x14ac:dyDescent="0.45">
      <c r="A2433" t="s">
        <v>2248</v>
      </c>
      <c r="B2433" t="s">
        <v>5167</v>
      </c>
    </row>
    <row r="2434" spans="1:2" x14ac:dyDescent="0.45">
      <c r="A2434" t="s">
        <v>2249</v>
      </c>
      <c r="B2434" t="s">
        <v>5168</v>
      </c>
    </row>
    <row r="2435" spans="1:2" x14ac:dyDescent="0.45">
      <c r="A2435" t="s">
        <v>2250</v>
      </c>
      <c r="B2435" t="s">
        <v>5169</v>
      </c>
    </row>
    <row r="2436" spans="1:2" x14ac:dyDescent="0.45">
      <c r="A2436" t="s">
        <v>2251</v>
      </c>
      <c r="B2436" t="s">
        <v>5170</v>
      </c>
    </row>
    <row r="2437" spans="1:2" x14ac:dyDescent="0.45">
      <c r="A2437" t="s">
        <v>2252</v>
      </c>
      <c r="B2437" t="s">
        <v>5172</v>
      </c>
    </row>
    <row r="2438" spans="1:2" x14ac:dyDescent="0.45">
      <c r="A2438" t="s">
        <v>2253</v>
      </c>
      <c r="B2438" t="s">
        <v>5173</v>
      </c>
    </row>
    <row r="2439" spans="1:2" x14ac:dyDescent="0.45">
      <c r="A2439" t="s">
        <v>2254</v>
      </c>
      <c r="B2439" t="s">
        <v>5174</v>
      </c>
    </row>
    <row r="2440" spans="1:2" x14ac:dyDescent="0.45">
      <c r="A2440" t="s">
        <v>2991</v>
      </c>
      <c r="B2440" t="s">
        <v>5794</v>
      </c>
    </row>
    <row r="2441" spans="1:2" x14ac:dyDescent="0.45">
      <c r="A2441" t="s">
        <v>2255</v>
      </c>
      <c r="B2441" t="s">
        <v>3632</v>
      </c>
    </row>
    <row r="2442" spans="1:2" x14ac:dyDescent="0.45">
      <c r="A2442" t="s">
        <v>2256</v>
      </c>
      <c r="B2442" t="s">
        <v>5175</v>
      </c>
    </row>
    <row r="2443" spans="1:2" x14ac:dyDescent="0.45">
      <c r="A2443" t="s">
        <v>2257</v>
      </c>
      <c r="B2443" t="s">
        <v>5176</v>
      </c>
    </row>
    <row r="2444" spans="1:2" x14ac:dyDescent="0.45">
      <c r="A2444" t="s">
        <v>2258</v>
      </c>
      <c r="B2444" t="s">
        <v>4281</v>
      </c>
    </row>
    <row r="2445" spans="1:2" x14ac:dyDescent="0.45">
      <c r="A2445" t="s">
        <v>2259</v>
      </c>
      <c r="B2445" t="s">
        <v>5177</v>
      </c>
    </row>
    <row r="2446" spans="1:2" x14ac:dyDescent="0.45">
      <c r="A2446" t="s">
        <v>2260</v>
      </c>
      <c r="B2446" t="s">
        <v>5178</v>
      </c>
    </row>
    <row r="2447" spans="1:2" x14ac:dyDescent="0.45">
      <c r="A2447" t="s">
        <v>2261</v>
      </c>
      <c r="B2447" t="s">
        <v>5179</v>
      </c>
    </row>
    <row r="2448" spans="1:2" x14ac:dyDescent="0.45">
      <c r="A2448" t="s">
        <v>2262</v>
      </c>
      <c r="B2448" t="s">
        <v>5180</v>
      </c>
    </row>
    <row r="2449" spans="1:2" x14ac:dyDescent="0.45">
      <c r="A2449" t="s">
        <v>2992</v>
      </c>
      <c r="B2449" t="s">
        <v>5795</v>
      </c>
    </row>
    <row r="2450" spans="1:2" x14ac:dyDescent="0.45">
      <c r="A2450" t="s">
        <v>2263</v>
      </c>
      <c r="B2450" t="s">
        <v>5181</v>
      </c>
    </row>
    <row r="2451" spans="1:2" x14ac:dyDescent="0.45">
      <c r="A2451" t="s">
        <v>2264</v>
      </c>
      <c r="B2451" t="s">
        <v>5182</v>
      </c>
    </row>
    <row r="2452" spans="1:2" x14ac:dyDescent="0.45">
      <c r="A2452" t="s">
        <v>2265</v>
      </c>
      <c r="B2452" t="s">
        <v>5183</v>
      </c>
    </row>
    <row r="2453" spans="1:2" x14ac:dyDescent="0.45">
      <c r="A2453" t="s">
        <v>2993</v>
      </c>
      <c r="B2453" t="s">
        <v>5796</v>
      </c>
    </row>
    <row r="2454" spans="1:2" x14ac:dyDescent="0.45">
      <c r="A2454" t="s">
        <v>2266</v>
      </c>
      <c r="B2454" t="s">
        <v>5184</v>
      </c>
    </row>
    <row r="2455" spans="1:2" x14ac:dyDescent="0.45">
      <c r="A2455" t="s">
        <v>2267</v>
      </c>
      <c r="B2455" t="s">
        <v>5185</v>
      </c>
    </row>
    <row r="2456" spans="1:2" x14ac:dyDescent="0.45">
      <c r="A2456" t="s">
        <v>2268</v>
      </c>
      <c r="B2456" t="s">
        <v>5186</v>
      </c>
    </row>
    <row r="2457" spans="1:2" x14ac:dyDescent="0.45">
      <c r="A2457" t="s">
        <v>2269</v>
      </c>
      <c r="B2457" t="s">
        <v>5187</v>
      </c>
    </row>
    <row r="2458" spans="1:2" x14ac:dyDescent="0.45">
      <c r="A2458" t="s">
        <v>2270</v>
      </c>
      <c r="B2458" t="s">
        <v>5188</v>
      </c>
    </row>
    <row r="2459" spans="1:2" x14ac:dyDescent="0.45">
      <c r="A2459" t="s">
        <v>2271</v>
      </c>
      <c r="B2459" t="s">
        <v>5189</v>
      </c>
    </row>
    <row r="2460" spans="1:2" x14ac:dyDescent="0.45">
      <c r="A2460" t="s">
        <v>2272</v>
      </c>
      <c r="B2460" t="s">
        <v>5190</v>
      </c>
    </row>
    <row r="2461" spans="1:2" x14ac:dyDescent="0.45">
      <c r="A2461" t="s">
        <v>2994</v>
      </c>
      <c r="B2461" t="s">
        <v>5074</v>
      </c>
    </row>
    <row r="2462" spans="1:2" x14ac:dyDescent="0.45">
      <c r="A2462" t="s">
        <v>2273</v>
      </c>
      <c r="B2462" t="s">
        <v>4954</v>
      </c>
    </row>
    <row r="2463" spans="1:2" x14ac:dyDescent="0.45">
      <c r="A2463" t="s">
        <v>2274</v>
      </c>
      <c r="B2463" t="s">
        <v>5191</v>
      </c>
    </row>
    <row r="2464" spans="1:2" x14ac:dyDescent="0.45">
      <c r="A2464" t="s">
        <v>2995</v>
      </c>
      <c r="B2464" t="s">
        <v>5797</v>
      </c>
    </row>
    <row r="2465" spans="1:2" x14ac:dyDescent="0.45">
      <c r="A2465" t="s">
        <v>2275</v>
      </c>
      <c r="B2465" t="s">
        <v>5192</v>
      </c>
    </row>
    <row r="2466" spans="1:2" x14ac:dyDescent="0.45">
      <c r="A2466" t="s">
        <v>2276</v>
      </c>
      <c r="B2466" t="s">
        <v>3372</v>
      </c>
    </row>
    <row r="2467" spans="1:2" x14ac:dyDescent="0.45">
      <c r="A2467" t="s">
        <v>2277</v>
      </c>
      <c r="B2467" t="s">
        <v>4718</v>
      </c>
    </row>
    <row r="2468" spans="1:2" x14ac:dyDescent="0.45">
      <c r="A2468" t="s">
        <v>2278</v>
      </c>
      <c r="B2468" t="s">
        <v>5193</v>
      </c>
    </row>
    <row r="2469" spans="1:2" x14ac:dyDescent="0.45">
      <c r="A2469" t="s">
        <v>2279</v>
      </c>
      <c r="B2469" t="s">
        <v>5194</v>
      </c>
    </row>
    <row r="2470" spans="1:2" x14ac:dyDescent="0.45">
      <c r="A2470" t="s">
        <v>2280</v>
      </c>
      <c r="B2470" t="s">
        <v>5195</v>
      </c>
    </row>
    <row r="2471" spans="1:2" x14ac:dyDescent="0.45">
      <c r="A2471" t="s">
        <v>2281</v>
      </c>
      <c r="B2471" t="s">
        <v>5196</v>
      </c>
    </row>
    <row r="2472" spans="1:2" x14ac:dyDescent="0.45">
      <c r="A2472" t="s">
        <v>2282</v>
      </c>
      <c r="B2472" t="s">
        <v>5197</v>
      </c>
    </row>
    <row r="2473" spans="1:2" x14ac:dyDescent="0.45">
      <c r="A2473" t="s">
        <v>2283</v>
      </c>
      <c r="B2473" t="s">
        <v>5198</v>
      </c>
    </row>
    <row r="2474" spans="1:2" x14ac:dyDescent="0.45">
      <c r="A2474" t="s">
        <v>2284</v>
      </c>
      <c r="B2474" t="s">
        <v>5199</v>
      </c>
    </row>
    <row r="2475" spans="1:2" x14ac:dyDescent="0.45">
      <c r="A2475" t="s">
        <v>2996</v>
      </c>
      <c r="B2475" t="s">
        <v>5783</v>
      </c>
    </row>
    <row r="2476" spans="1:2" x14ac:dyDescent="0.45">
      <c r="A2476" t="s">
        <v>2285</v>
      </c>
      <c r="B2476" t="s">
        <v>4095</v>
      </c>
    </row>
    <row r="2477" spans="1:2" x14ac:dyDescent="0.45">
      <c r="A2477" t="s">
        <v>2286</v>
      </c>
      <c r="B2477" t="s">
        <v>5200</v>
      </c>
    </row>
    <row r="2478" spans="1:2" x14ac:dyDescent="0.45">
      <c r="A2478" t="s">
        <v>2287</v>
      </c>
      <c r="B2478" t="s">
        <v>5201</v>
      </c>
    </row>
    <row r="2479" spans="1:2" x14ac:dyDescent="0.45">
      <c r="A2479" t="s">
        <v>2288</v>
      </c>
      <c r="B2479" t="s">
        <v>5202</v>
      </c>
    </row>
    <row r="2480" spans="1:2" x14ac:dyDescent="0.45">
      <c r="A2480" t="s">
        <v>2289</v>
      </c>
      <c r="B2480" t="s">
        <v>5203</v>
      </c>
    </row>
    <row r="2481" spans="1:2" x14ac:dyDescent="0.45">
      <c r="A2481" t="s">
        <v>2997</v>
      </c>
      <c r="B2481" t="s">
        <v>5798</v>
      </c>
    </row>
    <row r="2482" spans="1:2" x14ac:dyDescent="0.45">
      <c r="A2482" t="s">
        <v>2290</v>
      </c>
      <c r="B2482" t="s">
        <v>4010</v>
      </c>
    </row>
    <row r="2483" spans="1:2" x14ac:dyDescent="0.45">
      <c r="A2483" t="s">
        <v>2291</v>
      </c>
      <c r="B2483" t="s">
        <v>5204</v>
      </c>
    </row>
    <row r="2484" spans="1:2" x14ac:dyDescent="0.45">
      <c r="A2484" t="s">
        <v>2292</v>
      </c>
      <c r="B2484" t="s">
        <v>5205</v>
      </c>
    </row>
    <row r="2485" spans="1:2" x14ac:dyDescent="0.45">
      <c r="A2485" t="s">
        <v>2293</v>
      </c>
      <c r="B2485" t="s">
        <v>5205</v>
      </c>
    </row>
    <row r="2486" spans="1:2" x14ac:dyDescent="0.45">
      <c r="A2486" t="s">
        <v>2294</v>
      </c>
      <c r="B2486" t="s">
        <v>5206</v>
      </c>
    </row>
    <row r="2487" spans="1:2" x14ac:dyDescent="0.45">
      <c r="A2487" t="s">
        <v>2295</v>
      </c>
      <c r="B2487" t="s">
        <v>5207</v>
      </c>
    </row>
    <row r="2488" spans="1:2" x14ac:dyDescent="0.45">
      <c r="A2488" t="s">
        <v>2296</v>
      </c>
      <c r="B2488" t="s">
        <v>5208</v>
      </c>
    </row>
    <row r="2489" spans="1:2" x14ac:dyDescent="0.45">
      <c r="A2489" t="s">
        <v>2297</v>
      </c>
      <c r="B2489" t="s">
        <v>5209</v>
      </c>
    </row>
    <row r="2490" spans="1:2" x14ac:dyDescent="0.45">
      <c r="A2490" t="s">
        <v>2298</v>
      </c>
      <c r="B2490" t="s">
        <v>4013</v>
      </c>
    </row>
    <row r="2491" spans="1:2" x14ac:dyDescent="0.45">
      <c r="A2491" t="s">
        <v>2299</v>
      </c>
      <c r="B2491" t="s">
        <v>5210</v>
      </c>
    </row>
    <row r="2492" spans="1:2" x14ac:dyDescent="0.45">
      <c r="A2492" t="s">
        <v>2300</v>
      </c>
      <c r="B2492" t="s">
        <v>5211</v>
      </c>
    </row>
    <row r="2493" spans="1:2" x14ac:dyDescent="0.45">
      <c r="A2493" t="s">
        <v>2301</v>
      </c>
      <c r="B2493" t="s">
        <v>5212</v>
      </c>
    </row>
    <row r="2494" spans="1:2" x14ac:dyDescent="0.45">
      <c r="A2494" t="s">
        <v>2998</v>
      </c>
      <c r="B2494" t="s">
        <v>5799</v>
      </c>
    </row>
    <row r="2495" spans="1:2" x14ac:dyDescent="0.45">
      <c r="A2495" t="s">
        <v>2302</v>
      </c>
      <c r="B2495" t="s">
        <v>5213</v>
      </c>
    </row>
    <row r="2496" spans="1:2" x14ac:dyDescent="0.45">
      <c r="A2496" t="s">
        <v>2999</v>
      </c>
      <c r="B2496" t="s">
        <v>4643</v>
      </c>
    </row>
    <row r="2497" spans="1:2" x14ac:dyDescent="0.45">
      <c r="A2497" t="s">
        <v>2303</v>
      </c>
      <c r="B2497" t="s">
        <v>3986</v>
      </c>
    </row>
    <row r="2498" spans="1:2" x14ac:dyDescent="0.45">
      <c r="A2498" t="s">
        <v>2304</v>
      </c>
      <c r="B2498" t="s">
        <v>5214</v>
      </c>
    </row>
    <row r="2499" spans="1:2" x14ac:dyDescent="0.45">
      <c r="A2499" t="s">
        <v>2305</v>
      </c>
      <c r="B2499" t="s">
        <v>5215</v>
      </c>
    </row>
    <row r="2500" spans="1:2" x14ac:dyDescent="0.45">
      <c r="A2500" t="s">
        <v>2306</v>
      </c>
      <c r="B2500" t="s">
        <v>5216</v>
      </c>
    </row>
    <row r="2501" spans="1:2" x14ac:dyDescent="0.45">
      <c r="A2501" t="s">
        <v>2307</v>
      </c>
      <c r="B2501" t="s">
        <v>5217</v>
      </c>
    </row>
    <row r="2502" spans="1:2" x14ac:dyDescent="0.45">
      <c r="A2502" t="s">
        <v>2308</v>
      </c>
      <c r="B2502" t="s">
        <v>5218</v>
      </c>
    </row>
    <row r="2503" spans="1:2" x14ac:dyDescent="0.45">
      <c r="A2503" t="s">
        <v>2309</v>
      </c>
      <c r="B2503" t="s">
        <v>3982</v>
      </c>
    </row>
    <row r="2504" spans="1:2" x14ac:dyDescent="0.45">
      <c r="A2504" t="s">
        <v>2310</v>
      </c>
      <c r="B2504" t="s">
        <v>5219</v>
      </c>
    </row>
    <row r="2505" spans="1:2" x14ac:dyDescent="0.45">
      <c r="A2505" t="s">
        <v>2311</v>
      </c>
      <c r="B2505" t="s">
        <v>5220</v>
      </c>
    </row>
    <row r="2506" spans="1:2" x14ac:dyDescent="0.45">
      <c r="A2506" t="s">
        <v>2312</v>
      </c>
      <c r="B2506" t="s">
        <v>5221</v>
      </c>
    </row>
    <row r="2507" spans="1:2" x14ac:dyDescent="0.45">
      <c r="A2507" t="s">
        <v>3000</v>
      </c>
      <c r="B2507" t="s">
        <v>5245</v>
      </c>
    </row>
    <row r="2508" spans="1:2" x14ac:dyDescent="0.45">
      <c r="A2508" t="s">
        <v>2313</v>
      </c>
      <c r="B2508" t="s">
        <v>5222</v>
      </c>
    </row>
    <row r="2509" spans="1:2" x14ac:dyDescent="0.45">
      <c r="A2509" t="s">
        <v>2314</v>
      </c>
      <c r="B2509" t="s">
        <v>5223</v>
      </c>
    </row>
    <row r="2510" spans="1:2" x14ac:dyDescent="0.45">
      <c r="A2510" t="s">
        <v>2315</v>
      </c>
      <c r="B2510" t="s">
        <v>5224</v>
      </c>
    </row>
    <row r="2511" spans="1:2" x14ac:dyDescent="0.45">
      <c r="A2511" t="s">
        <v>2316</v>
      </c>
      <c r="B2511" t="s">
        <v>5225</v>
      </c>
    </row>
    <row r="2512" spans="1:2" x14ac:dyDescent="0.45">
      <c r="A2512" t="s">
        <v>2317</v>
      </c>
      <c r="B2512" t="s">
        <v>5226</v>
      </c>
    </row>
    <row r="2513" spans="1:2" x14ac:dyDescent="0.45">
      <c r="A2513" t="s">
        <v>2318</v>
      </c>
      <c r="B2513" t="s">
        <v>5227</v>
      </c>
    </row>
    <row r="2514" spans="1:2" x14ac:dyDescent="0.45">
      <c r="A2514" t="s">
        <v>2319</v>
      </c>
      <c r="B2514" t="s">
        <v>5228</v>
      </c>
    </row>
    <row r="2515" spans="1:2" x14ac:dyDescent="0.45">
      <c r="A2515" t="s">
        <v>2320</v>
      </c>
      <c r="B2515" t="s">
        <v>3558</v>
      </c>
    </row>
    <row r="2516" spans="1:2" x14ac:dyDescent="0.45">
      <c r="A2516" t="s">
        <v>2321</v>
      </c>
      <c r="B2516" t="s">
        <v>5229</v>
      </c>
    </row>
    <row r="2517" spans="1:2" x14ac:dyDescent="0.45">
      <c r="A2517" t="s">
        <v>2322</v>
      </c>
      <c r="B2517" t="s">
        <v>5230</v>
      </c>
    </row>
    <row r="2518" spans="1:2" x14ac:dyDescent="0.45">
      <c r="A2518" t="s">
        <v>2323</v>
      </c>
      <c r="B2518" t="s">
        <v>5231</v>
      </c>
    </row>
    <row r="2519" spans="1:2" x14ac:dyDescent="0.45">
      <c r="A2519" t="s">
        <v>2324</v>
      </c>
      <c r="B2519" t="s">
        <v>5232</v>
      </c>
    </row>
    <row r="2520" spans="1:2" x14ac:dyDescent="0.45">
      <c r="A2520" t="s">
        <v>2325</v>
      </c>
      <c r="B2520" t="s">
        <v>5233</v>
      </c>
    </row>
    <row r="2521" spans="1:2" x14ac:dyDescent="0.45">
      <c r="A2521" t="s">
        <v>2326</v>
      </c>
      <c r="B2521" t="s">
        <v>5234</v>
      </c>
    </row>
    <row r="2522" spans="1:2" x14ac:dyDescent="0.45">
      <c r="A2522" t="s">
        <v>2327</v>
      </c>
      <c r="B2522" t="s">
        <v>5235</v>
      </c>
    </row>
    <row r="2523" spans="1:2" x14ac:dyDescent="0.45">
      <c r="A2523" t="s">
        <v>3001</v>
      </c>
      <c r="B2523" t="s">
        <v>5800</v>
      </c>
    </row>
    <row r="2524" spans="1:2" x14ac:dyDescent="0.45">
      <c r="A2524" t="s">
        <v>2328</v>
      </c>
      <c r="B2524" t="s">
        <v>5236</v>
      </c>
    </row>
    <row r="2525" spans="1:2" x14ac:dyDescent="0.45">
      <c r="A2525" t="s">
        <v>2329</v>
      </c>
      <c r="B2525" t="s">
        <v>5237</v>
      </c>
    </row>
    <row r="2526" spans="1:2" x14ac:dyDescent="0.45">
      <c r="A2526" t="s">
        <v>2330</v>
      </c>
      <c r="B2526" t="s">
        <v>5238</v>
      </c>
    </row>
    <row r="2527" spans="1:2" x14ac:dyDescent="0.45">
      <c r="A2527" t="s">
        <v>2331</v>
      </c>
      <c r="B2527" t="s">
        <v>5239</v>
      </c>
    </row>
    <row r="2528" spans="1:2" x14ac:dyDescent="0.45">
      <c r="A2528" t="s">
        <v>3002</v>
      </c>
      <c r="B2528" t="s">
        <v>5801</v>
      </c>
    </row>
    <row r="2529" spans="1:2" x14ac:dyDescent="0.45">
      <c r="A2529" t="s">
        <v>2332</v>
      </c>
      <c r="B2529" t="s">
        <v>3993</v>
      </c>
    </row>
    <row r="2530" spans="1:2" x14ac:dyDescent="0.45">
      <c r="A2530" t="s">
        <v>2333</v>
      </c>
      <c r="B2530" t="s">
        <v>5171</v>
      </c>
    </row>
    <row r="2531" spans="1:2" x14ac:dyDescent="0.45">
      <c r="A2531" t="s">
        <v>2334</v>
      </c>
      <c r="B2531" t="s">
        <v>3056</v>
      </c>
    </row>
    <row r="2532" spans="1:2" x14ac:dyDescent="0.45">
      <c r="A2532" t="s">
        <v>2335</v>
      </c>
      <c r="B2532" t="s">
        <v>5240</v>
      </c>
    </row>
    <row r="2533" spans="1:2" x14ac:dyDescent="0.45">
      <c r="A2533" t="s">
        <v>2336</v>
      </c>
      <c r="B2533" t="s">
        <v>5241</v>
      </c>
    </row>
    <row r="2534" spans="1:2" x14ac:dyDescent="0.45">
      <c r="A2534" t="s">
        <v>2337</v>
      </c>
      <c r="B2534" t="s">
        <v>5242</v>
      </c>
    </row>
    <row r="2535" spans="1:2" x14ac:dyDescent="0.45">
      <c r="A2535" t="s">
        <v>3003</v>
      </c>
      <c r="B2535" t="s">
        <v>5802</v>
      </c>
    </row>
    <row r="2536" spans="1:2" x14ac:dyDescent="0.45">
      <c r="A2536" t="s">
        <v>2338</v>
      </c>
      <c r="B2536" t="s">
        <v>5243</v>
      </c>
    </row>
    <row r="2537" spans="1:2" x14ac:dyDescent="0.45">
      <c r="A2537" t="s">
        <v>2339</v>
      </c>
      <c r="B2537" t="s">
        <v>5244</v>
      </c>
    </row>
    <row r="2538" spans="1:2" x14ac:dyDescent="0.45">
      <c r="A2538" t="s">
        <v>2340</v>
      </c>
      <c r="B2538" t="s">
        <v>5245</v>
      </c>
    </row>
    <row r="2539" spans="1:2" x14ac:dyDescent="0.45">
      <c r="A2539" t="s">
        <v>2341</v>
      </c>
      <c r="B2539" t="s">
        <v>5246</v>
      </c>
    </row>
    <row r="2540" spans="1:2" x14ac:dyDescent="0.45">
      <c r="A2540" t="s">
        <v>2342</v>
      </c>
      <c r="B2540" t="s">
        <v>3264</v>
      </c>
    </row>
    <row r="2541" spans="1:2" x14ac:dyDescent="0.45">
      <c r="A2541" t="s">
        <v>2343</v>
      </c>
      <c r="B2541" t="s">
        <v>3903</v>
      </c>
    </row>
    <row r="2542" spans="1:2" x14ac:dyDescent="0.45">
      <c r="A2542" t="s">
        <v>2344</v>
      </c>
      <c r="B2542" t="s">
        <v>5247</v>
      </c>
    </row>
    <row r="2543" spans="1:2" x14ac:dyDescent="0.45">
      <c r="A2543" t="s">
        <v>2345</v>
      </c>
      <c r="B2543" t="s">
        <v>5248</v>
      </c>
    </row>
    <row r="2544" spans="1:2" x14ac:dyDescent="0.45">
      <c r="A2544" t="s">
        <v>2346</v>
      </c>
      <c r="B2544" t="s">
        <v>4546</v>
      </c>
    </row>
    <row r="2545" spans="1:2" x14ac:dyDescent="0.45">
      <c r="A2545" t="s">
        <v>2347</v>
      </c>
      <c r="B2545" t="s">
        <v>5249</v>
      </c>
    </row>
    <row r="2546" spans="1:2" x14ac:dyDescent="0.45">
      <c r="A2546" t="s">
        <v>2348</v>
      </c>
      <c r="B2546" t="s">
        <v>5183</v>
      </c>
    </row>
    <row r="2547" spans="1:2" x14ac:dyDescent="0.45">
      <c r="A2547" t="s">
        <v>2349</v>
      </c>
      <c r="B2547" t="s">
        <v>5250</v>
      </c>
    </row>
    <row r="2548" spans="1:2" x14ac:dyDescent="0.45">
      <c r="A2548" t="s">
        <v>2350</v>
      </c>
      <c r="B2548" t="s">
        <v>5251</v>
      </c>
    </row>
    <row r="2549" spans="1:2" x14ac:dyDescent="0.45">
      <c r="A2549" t="s">
        <v>2351</v>
      </c>
      <c r="B2549" t="s">
        <v>5252</v>
      </c>
    </row>
    <row r="2550" spans="1:2" x14ac:dyDescent="0.45">
      <c r="A2550" t="s">
        <v>2352</v>
      </c>
      <c r="B2550" t="s">
        <v>5253</v>
      </c>
    </row>
    <row r="2551" spans="1:2" x14ac:dyDescent="0.45">
      <c r="A2551" t="s">
        <v>3004</v>
      </c>
      <c r="B2551" t="s">
        <v>5803</v>
      </c>
    </row>
    <row r="2552" spans="1:2" x14ac:dyDescent="0.45">
      <c r="A2552" t="s">
        <v>2353</v>
      </c>
      <c r="B2552" t="s">
        <v>5254</v>
      </c>
    </row>
    <row r="2553" spans="1:2" x14ac:dyDescent="0.45">
      <c r="A2553" t="s">
        <v>2354</v>
      </c>
      <c r="B2553" t="s">
        <v>5255</v>
      </c>
    </row>
    <row r="2554" spans="1:2" x14ac:dyDescent="0.45">
      <c r="A2554" t="s">
        <v>2355</v>
      </c>
      <c r="B2554" t="s">
        <v>5256</v>
      </c>
    </row>
    <row r="2555" spans="1:2" x14ac:dyDescent="0.45">
      <c r="A2555" t="s">
        <v>2356</v>
      </c>
      <c r="B2555" t="s">
        <v>5257</v>
      </c>
    </row>
    <row r="2556" spans="1:2" x14ac:dyDescent="0.45">
      <c r="A2556" t="s">
        <v>2357</v>
      </c>
      <c r="B2556" t="s">
        <v>5258</v>
      </c>
    </row>
    <row r="2557" spans="1:2" x14ac:dyDescent="0.45">
      <c r="A2557" t="s">
        <v>3005</v>
      </c>
      <c r="B2557" t="s">
        <v>5804</v>
      </c>
    </row>
    <row r="2558" spans="1:2" x14ac:dyDescent="0.45">
      <c r="A2558" t="s">
        <v>2358</v>
      </c>
      <c r="B2558" t="s">
        <v>5259</v>
      </c>
    </row>
    <row r="2559" spans="1:2" x14ac:dyDescent="0.45">
      <c r="A2559" t="s">
        <v>2359</v>
      </c>
      <c r="B2559" t="s">
        <v>5260</v>
      </c>
    </row>
    <row r="2560" spans="1:2" x14ac:dyDescent="0.45">
      <c r="A2560" t="s">
        <v>2360</v>
      </c>
      <c r="B2560" t="s">
        <v>5261</v>
      </c>
    </row>
    <row r="2561" spans="1:2" x14ac:dyDescent="0.45">
      <c r="A2561" t="s">
        <v>2361</v>
      </c>
      <c r="B2561" t="s">
        <v>5262</v>
      </c>
    </row>
    <row r="2562" spans="1:2" x14ac:dyDescent="0.45">
      <c r="A2562" t="s">
        <v>2362</v>
      </c>
      <c r="B2562" t="s">
        <v>3462</v>
      </c>
    </row>
    <row r="2563" spans="1:2" x14ac:dyDescent="0.45">
      <c r="A2563" t="s">
        <v>2363</v>
      </c>
      <c r="B2563" t="s">
        <v>5264</v>
      </c>
    </row>
    <row r="2564" spans="1:2" x14ac:dyDescent="0.45">
      <c r="A2564" t="s">
        <v>2364</v>
      </c>
      <c r="B2564" t="s">
        <v>5265</v>
      </c>
    </row>
    <row r="2565" spans="1:2" x14ac:dyDescent="0.45">
      <c r="A2565" t="s">
        <v>2365</v>
      </c>
      <c r="B2565" t="s">
        <v>5266</v>
      </c>
    </row>
    <row r="2566" spans="1:2" x14ac:dyDescent="0.45">
      <c r="A2566" t="s">
        <v>2366</v>
      </c>
      <c r="B2566" t="s">
        <v>5267</v>
      </c>
    </row>
    <row r="2567" spans="1:2" x14ac:dyDescent="0.45">
      <c r="A2567" t="s">
        <v>2367</v>
      </c>
      <c r="B2567" t="s">
        <v>5268</v>
      </c>
    </row>
    <row r="2568" spans="1:2" x14ac:dyDescent="0.45">
      <c r="A2568" t="s">
        <v>2368</v>
      </c>
      <c r="B2568" t="s">
        <v>5269</v>
      </c>
    </row>
    <row r="2569" spans="1:2" x14ac:dyDescent="0.45">
      <c r="A2569" t="s">
        <v>2369</v>
      </c>
      <c r="B2569" t="s">
        <v>5270</v>
      </c>
    </row>
    <row r="2570" spans="1:2" x14ac:dyDescent="0.45">
      <c r="A2570" t="s">
        <v>2370</v>
      </c>
      <c r="B2570" t="s">
        <v>5271</v>
      </c>
    </row>
    <row r="2571" spans="1:2" x14ac:dyDescent="0.45">
      <c r="A2571" t="s">
        <v>2371</v>
      </c>
      <c r="B2571" t="s">
        <v>5272</v>
      </c>
    </row>
    <row r="2572" spans="1:2" x14ac:dyDescent="0.45">
      <c r="A2572" t="s">
        <v>2372</v>
      </c>
      <c r="B2572" t="s">
        <v>5273</v>
      </c>
    </row>
    <row r="2573" spans="1:2" x14ac:dyDescent="0.45">
      <c r="A2573" t="s">
        <v>2373</v>
      </c>
      <c r="B2573" t="s">
        <v>5274</v>
      </c>
    </row>
    <row r="2574" spans="1:2" x14ac:dyDescent="0.45">
      <c r="A2574" t="s">
        <v>2374</v>
      </c>
      <c r="B2574" t="s">
        <v>5275</v>
      </c>
    </row>
    <row r="2575" spans="1:2" x14ac:dyDescent="0.45">
      <c r="A2575" t="s">
        <v>2375</v>
      </c>
      <c r="B2575" t="s">
        <v>5276</v>
      </c>
    </row>
    <row r="2576" spans="1:2" x14ac:dyDescent="0.45">
      <c r="A2576" t="s">
        <v>2376</v>
      </c>
      <c r="B2576" t="s">
        <v>5277</v>
      </c>
    </row>
    <row r="2577" spans="1:2" x14ac:dyDescent="0.45">
      <c r="A2577" t="s">
        <v>2377</v>
      </c>
      <c r="B2577" t="s">
        <v>5278</v>
      </c>
    </row>
    <row r="2578" spans="1:2" x14ac:dyDescent="0.45">
      <c r="A2578" t="s">
        <v>2378</v>
      </c>
      <c r="B2578" t="s">
        <v>5279</v>
      </c>
    </row>
    <row r="2579" spans="1:2" x14ac:dyDescent="0.45">
      <c r="A2579" t="s">
        <v>2379</v>
      </c>
      <c r="B2579" t="s">
        <v>5280</v>
      </c>
    </row>
    <row r="2580" spans="1:2" x14ac:dyDescent="0.45">
      <c r="A2580" t="s">
        <v>2380</v>
      </c>
      <c r="B2580" t="s">
        <v>5281</v>
      </c>
    </row>
    <row r="2581" spans="1:2" x14ac:dyDescent="0.45">
      <c r="A2581" t="s">
        <v>2381</v>
      </c>
      <c r="B2581" t="s">
        <v>5282</v>
      </c>
    </row>
    <row r="2582" spans="1:2" x14ac:dyDescent="0.45">
      <c r="A2582" t="s">
        <v>2382</v>
      </c>
      <c r="B2582" t="s">
        <v>5283</v>
      </c>
    </row>
    <row r="2583" spans="1:2" x14ac:dyDescent="0.45">
      <c r="A2583" t="s">
        <v>2383</v>
      </c>
      <c r="B2583" t="s">
        <v>5284</v>
      </c>
    </row>
    <row r="2584" spans="1:2" x14ac:dyDescent="0.45">
      <c r="A2584" t="s">
        <v>2384</v>
      </c>
      <c r="B2584" t="s">
        <v>5285</v>
      </c>
    </row>
    <row r="2585" spans="1:2" x14ac:dyDescent="0.45">
      <c r="A2585" t="s">
        <v>2385</v>
      </c>
      <c r="B2585" t="s">
        <v>5286</v>
      </c>
    </row>
    <row r="2586" spans="1:2" x14ac:dyDescent="0.45">
      <c r="A2586" t="s">
        <v>2386</v>
      </c>
      <c r="B2586" t="s">
        <v>5287</v>
      </c>
    </row>
    <row r="2587" spans="1:2" x14ac:dyDescent="0.45">
      <c r="A2587" t="s">
        <v>2387</v>
      </c>
      <c r="B2587" t="s">
        <v>5288</v>
      </c>
    </row>
    <row r="2588" spans="1:2" x14ac:dyDescent="0.45">
      <c r="A2588" t="s">
        <v>2388</v>
      </c>
      <c r="B2588" t="s">
        <v>5289</v>
      </c>
    </row>
    <row r="2589" spans="1:2" x14ac:dyDescent="0.45">
      <c r="A2589" t="s">
        <v>2389</v>
      </c>
      <c r="B2589" t="s">
        <v>4630</v>
      </c>
    </row>
    <row r="2590" spans="1:2" x14ac:dyDescent="0.45">
      <c r="A2590" t="s">
        <v>2390</v>
      </c>
      <c r="B2590" t="s">
        <v>4900</v>
      </c>
    </row>
    <row r="2591" spans="1:2" x14ac:dyDescent="0.45">
      <c r="A2591" t="s">
        <v>2391</v>
      </c>
      <c r="B2591" t="s">
        <v>5290</v>
      </c>
    </row>
    <row r="2592" spans="1:2" x14ac:dyDescent="0.45">
      <c r="A2592" t="s">
        <v>2392</v>
      </c>
      <c r="B2592" t="s">
        <v>5291</v>
      </c>
    </row>
    <row r="2593" spans="1:2" x14ac:dyDescent="0.45">
      <c r="A2593" t="s">
        <v>2393</v>
      </c>
      <c r="B2593" t="s">
        <v>5292</v>
      </c>
    </row>
    <row r="2594" spans="1:2" x14ac:dyDescent="0.45">
      <c r="A2594" t="s">
        <v>2394</v>
      </c>
      <c r="B2594" t="s">
        <v>5293</v>
      </c>
    </row>
    <row r="2595" spans="1:2" x14ac:dyDescent="0.45">
      <c r="A2595" t="s">
        <v>2395</v>
      </c>
      <c r="B2595" t="s">
        <v>5294</v>
      </c>
    </row>
    <row r="2596" spans="1:2" x14ac:dyDescent="0.45">
      <c r="A2596" t="s">
        <v>2396</v>
      </c>
      <c r="B2596" t="s">
        <v>5295</v>
      </c>
    </row>
    <row r="2597" spans="1:2" x14ac:dyDescent="0.45">
      <c r="A2597" t="s">
        <v>2397</v>
      </c>
      <c r="B2597" t="s">
        <v>5296</v>
      </c>
    </row>
    <row r="2598" spans="1:2" x14ac:dyDescent="0.45">
      <c r="A2598" t="s">
        <v>2398</v>
      </c>
      <c r="B2598" t="s">
        <v>5297</v>
      </c>
    </row>
    <row r="2599" spans="1:2" x14ac:dyDescent="0.45">
      <c r="A2599" t="s">
        <v>2399</v>
      </c>
      <c r="B2599" t="s">
        <v>5298</v>
      </c>
    </row>
    <row r="2600" spans="1:2" x14ac:dyDescent="0.45">
      <c r="A2600" t="s">
        <v>2400</v>
      </c>
      <c r="B2600" t="s">
        <v>5299</v>
      </c>
    </row>
    <row r="2601" spans="1:2" x14ac:dyDescent="0.45">
      <c r="A2601" t="s">
        <v>3006</v>
      </c>
      <c r="B2601" t="s">
        <v>5805</v>
      </c>
    </row>
    <row r="2602" spans="1:2" x14ac:dyDescent="0.45">
      <c r="A2602" t="s">
        <v>2401</v>
      </c>
      <c r="B2602" t="s">
        <v>5300</v>
      </c>
    </row>
    <row r="2603" spans="1:2" x14ac:dyDescent="0.45">
      <c r="A2603" t="s">
        <v>2402</v>
      </c>
      <c r="B2603" t="s">
        <v>5301</v>
      </c>
    </row>
    <row r="2604" spans="1:2" x14ac:dyDescent="0.45">
      <c r="A2604" t="s">
        <v>2403</v>
      </c>
      <c r="B2604" t="s">
        <v>5302</v>
      </c>
    </row>
    <row r="2605" spans="1:2" x14ac:dyDescent="0.45">
      <c r="A2605" t="s">
        <v>2404</v>
      </c>
      <c r="B2605" t="s">
        <v>3211</v>
      </c>
    </row>
    <row r="2606" spans="1:2" x14ac:dyDescent="0.45">
      <c r="A2606" t="s">
        <v>3007</v>
      </c>
      <c r="B2606" t="s">
        <v>5806</v>
      </c>
    </row>
    <row r="2607" spans="1:2" x14ac:dyDescent="0.45">
      <c r="A2607" t="s">
        <v>2405</v>
      </c>
      <c r="B2607" t="s">
        <v>5304</v>
      </c>
    </row>
    <row r="2608" spans="1:2" x14ac:dyDescent="0.45">
      <c r="A2608" t="s">
        <v>2406</v>
      </c>
      <c r="B2608" t="s">
        <v>5305</v>
      </c>
    </row>
    <row r="2609" spans="1:2" x14ac:dyDescent="0.45">
      <c r="A2609" t="s">
        <v>2407</v>
      </c>
      <c r="B2609" t="s">
        <v>5303</v>
      </c>
    </row>
    <row r="2610" spans="1:2" x14ac:dyDescent="0.45">
      <c r="A2610" t="s">
        <v>2408</v>
      </c>
      <c r="B2610" t="s">
        <v>5306</v>
      </c>
    </row>
    <row r="2611" spans="1:2" x14ac:dyDescent="0.45">
      <c r="A2611" t="s">
        <v>2409</v>
      </c>
      <c r="B2611" t="s">
        <v>5307</v>
      </c>
    </row>
    <row r="2612" spans="1:2" x14ac:dyDescent="0.45">
      <c r="A2612" t="s">
        <v>2410</v>
      </c>
      <c r="B2612" t="s">
        <v>5308</v>
      </c>
    </row>
    <row r="2613" spans="1:2" x14ac:dyDescent="0.45">
      <c r="A2613" t="s">
        <v>2411</v>
      </c>
      <c r="B2613" t="s">
        <v>5309</v>
      </c>
    </row>
    <row r="2614" spans="1:2" x14ac:dyDescent="0.45">
      <c r="A2614" t="s">
        <v>2412</v>
      </c>
      <c r="B2614" t="s">
        <v>5310</v>
      </c>
    </row>
    <row r="2615" spans="1:2" x14ac:dyDescent="0.45">
      <c r="A2615" t="s">
        <v>2413</v>
      </c>
      <c r="B2615" t="s">
        <v>5311</v>
      </c>
    </row>
    <row r="2616" spans="1:2" x14ac:dyDescent="0.45">
      <c r="A2616" t="s">
        <v>2414</v>
      </c>
      <c r="B2616" t="s">
        <v>5312</v>
      </c>
    </row>
    <row r="2617" spans="1:2" x14ac:dyDescent="0.45">
      <c r="A2617" t="s">
        <v>2415</v>
      </c>
      <c r="B2617" t="s">
        <v>5313</v>
      </c>
    </row>
    <row r="2618" spans="1:2" x14ac:dyDescent="0.45">
      <c r="A2618" t="s">
        <v>2416</v>
      </c>
      <c r="B2618" t="s">
        <v>5314</v>
      </c>
    </row>
    <row r="2619" spans="1:2" x14ac:dyDescent="0.45">
      <c r="A2619" t="s">
        <v>2417</v>
      </c>
      <c r="B2619" t="s">
        <v>5315</v>
      </c>
    </row>
    <row r="2620" spans="1:2" x14ac:dyDescent="0.45">
      <c r="A2620" t="s">
        <v>2418</v>
      </c>
      <c r="B2620" t="s">
        <v>5316</v>
      </c>
    </row>
    <row r="2621" spans="1:2" x14ac:dyDescent="0.45">
      <c r="A2621" t="s">
        <v>2419</v>
      </c>
      <c r="B2621" t="s">
        <v>5317</v>
      </c>
    </row>
    <row r="2622" spans="1:2" x14ac:dyDescent="0.45">
      <c r="A2622" t="s">
        <v>2420</v>
      </c>
      <c r="B2622" t="s">
        <v>5318</v>
      </c>
    </row>
    <row r="2623" spans="1:2" x14ac:dyDescent="0.45">
      <c r="A2623" t="s">
        <v>3008</v>
      </c>
      <c r="B2623" t="s">
        <v>5195</v>
      </c>
    </row>
    <row r="2624" spans="1:2" x14ac:dyDescent="0.45">
      <c r="A2624" t="s">
        <v>2421</v>
      </c>
      <c r="B2624" t="s">
        <v>5319</v>
      </c>
    </row>
    <row r="2625" spans="1:2" x14ac:dyDescent="0.45">
      <c r="A2625" t="s">
        <v>2422</v>
      </c>
      <c r="B2625" t="s">
        <v>5320</v>
      </c>
    </row>
    <row r="2626" spans="1:2" x14ac:dyDescent="0.45">
      <c r="A2626" t="s">
        <v>2423</v>
      </c>
      <c r="B2626" t="s">
        <v>5321</v>
      </c>
    </row>
    <row r="2627" spans="1:2" x14ac:dyDescent="0.45">
      <c r="A2627" t="s">
        <v>2424</v>
      </c>
      <c r="B2627" t="s">
        <v>5322</v>
      </c>
    </row>
    <row r="2628" spans="1:2" x14ac:dyDescent="0.45">
      <c r="A2628" t="s">
        <v>2425</v>
      </c>
      <c r="B2628" t="s">
        <v>5323</v>
      </c>
    </row>
    <row r="2629" spans="1:2" x14ac:dyDescent="0.45">
      <c r="A2629" t="s">
        <v>2426</v>
      </c>
      <c r="B2629" t="s">
        <v>5324</v>
      </c>
    </row>
    <row r="2630" spans="1:2" x14ac:dyDescent="0.45">
      <c r="A2630" t="s">
        <v>2427</v>
      </c>
      <c r="B2630" t="s">
        <v>4926</v>
      </c>
    </row>
    <row r="2631" spans="1:2" x14ac:dyDescent="0.45">
      <c r="A2631" t="s">
        <v>2428</v>
      </c>
      <c r="B2631" t="s">
        <v>5325</v>
      </c>
    </row>
    <row r="2632" spans="1:2" x14ac:dyDescent="0.45">
      <c r="A2632" t="s">
        <v>2429</v>
      </c>
      <c r="B2632" t="s">
        <v>5326</v>
      </c>
    </row>
    <row r="2633" spans="1:2" x14ac:dyDescent="0.45">
      <c r="A2633" t="s">
        <v>2430</v>
      </c>
      <c r="B2633" t="s">
        <v>5327</v>
      </c>
    </row>
    <row r="2634" spans="1:2" x14ac:dyDescent="0.45">
      <c r="A2634" t="s">
        <v>2431</v>
      </c>
      <c r="B2634" t="s">
        <v>5328</v>
      </c>
    </row>
    <row r="2635" spans="1:2" x14ac:dyDescent="0.45">
      <c r="A2635" t="s">
        <v>2432</v>
      </c>
      <c r="B2635" t="s">
        <v>5329</v>
      </c>
    </row>
    <row r="2636" spans="1:2" x14ac:dyDescent="0.45">
      <c r="A2636" t="s">
        <v>2433</v>
      </c>
      <c r="B2636" t="s">
        <v>5330</v>
      </c>
    </row>
    <row r="2637" spans="1:2" x14ac:dyDescent="0.45">
      <c r="A2637" t="s">
        <v>2434</v>
      </c>
      <c r="B2637" t="s">
        <v>5331</v>
      </c>
    </row>
    <row r="2638" spans="1:2" x14ac:dyDescent="0.45">
      <c r="A2638" t="s">
        <v>2435</v>
      </c>
      <c r="B2638" t="s">
        <v>5332</v>
      </c>
    </row>
    <row r="2639" spans="1:2" x14ac:dyDescent="0.45">
      <c r="A2639" t="s">
        <v>3009</v>
      </c>
      <c r="B2639" t="s">
        <v>5807</v>
      </c>
    </row>
    <row r="2640" spans="1:2" x14ac:dyDescent="0.45">
      <c r="A2640" t="s">
        <v>2436</v>
      </c>
      <c r="B2640" t="s">
        <v>3698</v>
      </c>
    </row>
    <row r="2641" spans="1:2" x14ac:dyDescent="0.45">
      <c r="A2641" t="s">
        <v>2437</v>
      </c>
      <c r="B2641" t="s">
        <v>5333</v>
      </c>
    </row>
    <row r="2642" spans="1:2" x14ac:dyDescent="0.45">
      <c r="A2642" t="s">
        <v>2438</v>
      </c>
      <c r="B2642" t="s">
        <v>5334</v>
      </c>
    </row>
    <row r="2643" spans="1:2" x14ac:dyDescent="0.45">
      <c r="A2643" t="s">
        <v>2439</v>
      </c>
      <c r="B2643" t="s">
        <v>5336</v>
      </c>
    </row>
    <row r="2644" spans="1:2" x14ac:dyDescent="0.45">
      <c r="A2644" t="s">
        <v>2440</v>
      </c>
      <c r="B2644" t="s">
        <v>5337</v>
      </c>
    </row>
    <row r="2645" spans="1:2" x14ac:dyDescent="0.45">
      <c r="A2645" t="s">
        <v>2441</v>
      </c>
      <c r="B2645" t="s">
        <v>5338</v>
      </c>
    </row>
    <row r="2646" spans="1:2" x14ac:dyDescent="0.45">
      <c r="A2646" t="s">
        <v>2442</v>
      </c>
      <c r="B2646" t="s">
        <v>5339</v>
      </c>
    </row>
    <row r="2647" spans="1:2" x14ac:dyDescent="0.45">
      <c r="A2647" t="s">
        <v>2443</v>
      </c>
      <c r="B2647" t="s">
        <v>5340</v>
      </c>
    </row>
    <row r="2648" spans="1:2" x14ac:dyDescent="0.45">
      <c r="A2648" t="s">
        <v>2444</v>
      </c>
      <c r="B2648" t="s">
        <v>5341</v>
      </c>
    </row>
    <row r="2649" spans="1:2" x14ac:dyDescent="0.45">
      <c r="A2649" t="s">
        <v>2445</v>
      </c>
      <c r="B2649" t="s">
        <v>5335</v>
      </c>
    </row>
    <row r="2650" spans="1:2" x14ac:dyDescent="0.45">
      <c r="A2650" t="s">
        <v>2446</v>
      </c>
      <c r="B2650" t="s">
        <v>5342</v>
      </c>
    </row>
    <row r="2651" spans="1:2" x14ac:dyDescent="0.45">
      <c r="A2651" t="s">
        <v>2447</v>
      </c>
      <c r="B2651" t="s">
        <v>3272</v>
      </c>
    </row>
    <row r="2652" spans="1:2" x14ac:dyDescent="0.45">
      <c r="A2652" t="s">
        <v>2448</v>
      </c>
      <c r="B2652" t="s">
        <v>5343</v>
      </c>
    </row>
    <row r="2653" spans="1:2" x14ac:dyDescent="0.45">
      <c r="A2653" t="s">
        <v>2449</v>
      </c>
      <c r="B2653" t="s">
        <v>5094</v>
      </c>
    </row>
    <row r="2654" spans="1:2" x14ac:dyDescent="0.45">
      <c r="A2654" t="s">
        <v>2450</v>
      </c>
      <c r="B2654" t="s">
        <v>4472</v>
      </c>
    </row>
    <row r="2655" spans="1:2" x14ac:dyDescent="0.45">
      <c r="A2655" t="s">
        <v>2451</v>
      </c>
      <c r="B2655" t="s">
        <v>5344</v>
      </c>
    </row>
    <row r="2656" spans="1:2" x14ac:dyDescent="0.45">
      <c r="A2656" t="s">
        <v>2452</v>
      </c>
      <c r="B2656" t="s">
        <v>5345</v>
      </c>
    </row>
    <row r="2657" spans="1:2" x14ac:dyDescent="0.45">
      <c r="A2657" t="s">
        <v>2453</v>
      </c>
      <c r="B2657" t="s">
        <v>3146</v>
      </c>
    </row>
    <row r="2658" spans="1:2" x14ac:dyDescent="0.45">
      <c r="A2658" t="s">
        <v>2454</v>
      </c>
      <c r="B2658" t="s">
        <v>5347</v>
      </c>
    </row>
    <row r="2659" spans="1:2" x14ac:dyDescent="0.45">
      <c r="A2659" t="s">
        <v>3010</v>
      </c>
      <c r="B2659" t="s">
        <v>5808</v>
      </c>
    </row>
    <row r="2660" spans="1:2" x14ac:dyDescent="0.45">
      <c r="A2660" t="s">
        <v>2455</v>
      </c>
      <c r="B2660" t="s">
        <v>5348</v>
      </c>
    </row>
    <row r="2661" spans="1:2" x14ac:dyDescent="0.45">
      <c r="A2661" t="s">
        <v>2456</v>
      </c>
      <c r="B2661" t="s">
        <v>3902</v>
      </c>
    </row>
    <row r="2662" spans="1:2" x14ac:dyDescent="0.45">
      <c r="A2662" t="s">
        <v>2457</v>
      </c>
      <c r="B2662" t="s">
        <v>3613</v>
      </c>
    </row>
    <row r="2663" spans="1:2" x14ac:dyDescent="0.45">
      <c r="A2663" t="s">
        <v>2458</v>
      </c>
      <c r="B2663" t="s">
        <v>5349</v>
      </c>
    </row>
    <row r="2664" spans="1:2" x14ac:dyDescent="0.45">
      <c r="A2664" t="s">
        <v>2459</v>
      </c>
      <c r="B2664" t="s">
        <v>5350</v>
      </c>
    </row>
    <row r="2665" spans="1:2" x14ac:dyDescent="0.45">
      <c r="A2665" t="s">
        <v>2460</v>
      </c>
      <c r="B2665" t="s">
        <v>5351</v>
      </c>
    </row>
    <row r="2666" spans="1:2" x14ac:dyDescent="0.45">
      <c r="A2666" t="s">
        <v>2461</v>
      </c>
      <c r="B2666" t="s">
        <v>3209</v>
      </c>
    </row>
    <row r="2667" spans="1:2" x14ac:dyDescent="0.45">
      <c r="A2667" t="s">
        <v>2462</v>
      </c>
      <c r="B2667" t="s">
        <v>5352</v>
      </c>
    </row>
    <row r="2668" spans="1:2" x14ac:dyDescent="0.45">
      <c r="A2668" t="s">
        <v>2463</v>
      </c>
      <c r="B2668" t="s">
        <v>5353</v>
      </c>
    </row>
    <row r="2669" spans="1:2" x14ac:dyDescent="0.45">
      <c r="A2669" t="s">
        <v>2464</v>
      </c>
      <c r="B2669" t="s">
        <v>5355</v>
      </c>
    </row>
    <row r="2670" spans="1:2" x14ac:dyDescent="0.45">
      <c r="A2670" t="s">
        <v>2465</v>
      </c>
      <c r="B2670" t="s">
        <v>4850</v>
      </c>
    </row>
    <row r="2671" spans="1:2" x14ac:dyDescent="0.45">
      <c r="A2671" t="s">
        <v>2466</v>
      </c>
      <c r="B2671" t="s">
        <v>5356</v>
      </c>
    </row>
    <row r="2672" spans="1:2" x14ac:dyDescent="0.45">
      <c r="A2672" t="s">
        <v>2467</v>
      </c>
      <c r="B2672" t="s">
        <v>5027</v>
      </c>
    </row>
    <row r="2673" spans="1:2" x14ac:dyDescent="0.45">
      <c r="A2673" t="s">
        <v>2468</v>
      </c>
      <c r="B2673" t="s">
        <v>5357</v>
      </c>
    </row>
    <row r="2674" spans="1:2" x14ac:dyDescent="0.45">
      <c r="A2674" t="s">
        <v>2469</v>
      </c>
      <c r="B2674" t="s">
        <v>5358</v>
      </c>
    </row>
    <row r="2675" spans="1:2" x14ac:dyDescent="0.45">
      <c r="A2675" t="s">
        <v>3011</v>
      </c>
      <c r="B2675" t="s">
        <v>5809</v>
      </c>
    </row>
    <row r="2676" spans="1:2" x14ac:dyDescent="0.45">
      <c r="A2676" t="s">
        <v>2470</v>
      </c>
      <c r="B2676" t="s">
        <v>5359</v>
      </c>
    </row>
    <row r="2677" spans="1:2" x14ac:dyDescent="0.45">
      <c r="A2677" t="s">
        <v>2471</v>
      </c>
      <c r="B2677" t="s">
        <v>4363</v>
      </c>
    </row>
    <row r="2678" spans="1:2" x14ac:dyDescent="0.45">
      <c r="A2678" t="s">
        <v>2472</v>
      </c>
      <c r="B2678" t="s">
        <v>5360</v>
      </c>
    </row>
    <row r="2679" spans="1:2" x14ac:dyDescent="0.45">
      <c r="A2679" t="s">
        <v>2473</v>
      </c>
      <c r="B2679" t="s">
        <v>5361</v>
      </c>
    </row>
    <row r="2680" spans="1:2" x14ac:dyDescent="0.45">
      <c r="A2680" t="s">
        <v>2474</v>
      </c>
      <c r="B2680" t="s">
        <v>5362</v>
      </c>
    </row>
    <row r="2681" spans="1:2" x14ac:dyDescent="0.45">
      <c r="A2681" t="s">
        <v>2475</v>
      </c>
      <c r="B2681" t="s">
        <v>5363</v>
      </c>
    </row>
    <row r="2682" spans="1:2" x14ac:dyDescent="0.45">
      <c r="A2682" t="s">
        <v>2476</v>
      </c>
      <c r="B2682" t="s">
        <v>5364</v>
      </c>
    </row>
    <row r="2683" spans="1:2" x14ac:dyDescent="0.45">
      <c r="A2683" t="s">
        <v>2477</v>
      </c>
      <c r="B2683" t="s">
        <v>5365</v>
      </c>
    </row>
    <row r="2684" spans="1:2" x14ac:dyDescent="0.45">
      <c r="A2684" t="s">
        <v>2478</v>
      </c>
      <c r="B2684" t="s">
        <v>5366</v>
      </c>
    </row>
    <row r="2685" spans="1:2" x14ac:dyDescent="0.45">
      <c r="A2685" t="s">
        <v>2479</v>
      </c>
      <c r="B2685" t="s">
        <v>3887</v>
      </c>
    </row>
    <row r="2686" spans="1:2" x14ac:dyDescent="0.45">
      <c r="A2686" t="s">
        <v>2480</v>
      </c>
      <c r="B2686" t="s">
        <v>5367</v>
      </c>
    </row>
    <row r="2687" spans="1:2" x14ac:dyDescent="0.45">
      <c r="A2687" t="s">
        <v>2481</v>
      </c>
      <c r="B2687" t="s">
        <v>5368</v>
      </c>
    </row>
    <row r="2688" spans="1:2" x14ac:dyDescent="0.45">
      <c r="A2688" t="s">
        <v>2482</v>
      </c>
      <c r="B2688" t="s">
        <v>5369</v>
      </c>
    </row>
    <row r="2689" spans="1:2" x14ac:dyDescent="0.45">
      <c r="A2689" t="s">
        <v>2483</v>
      </c>
      <c r="B2689" t="s">
        <v>5370</v>
      </c>
    </row>
    <row r="2690" spans="1:2" x14ac:dyDescent="0.45">
      <c r="A2690" t="s">
        <v>3012</v>
      </c>
      <c r="B2690" t="s">
        <v>3540</v>
      </c>
    </row>
    <row r="2691" spans="1:2" x14ac:dyDescent="0.45">
      <c r="A2691" t="s">
        <v>2484</v>
      </c>
      <c r="B2691" t="s">
        <v>5371</v>
      </c>
    </row>
    <row r="2692" spans="1:2" x14ac:dyDescent="0.45">
      <c r="A2692" t="s">
        <v>2485</v>
      </c>
      <c r="B2692" t="s">
        <v>5372</v>
      </c>
    </row>
    <row r="2693" spans="1:2" x14ac:dyDescent="0.45">
      <c r="A2693" t="s">
        <v>2486</v>
      </c>
      <c r="B2693" t="s">
        <v>4039</v>
      </c>
    </row>
    <row r="2694" spans="1:2" x14ac:dyDescent="0.45">
      <c r="A2694" t="s">
        <v>2487</v>
      </c>
      <c r="B2694" t="s">
        <v>5373</v>
      </c>
    </row>
    <row r="2695" spans="1:2" x14ac:dyDescent="0.45">
      <c r="A2695" t="s">
        <v>2488</v>
      </c>
      <c r="B2695" t="s">
        <v>5374</v>
      </c>
    </row>
    <row r="2696" spans="1:2" x14ac:dyDescent="0.45">
      <c r="A2696" t="s">
        <v>2489</v>
      </c>
      <c r="B2696" t="s">
        <v>5375</v>
      </c>
    </row>
    <row r="2697" spans="1:2" x14ac:dyDescent="0.45">
      <c r="A2697" t="s">
        <v>2490</v>
      </c>
      <c r="B2697" t="s">
        <v>5376</v>
      </c>
    </row>
    <row r="2698" spans="1:2" x14ac:dyDescent="0.45">
      <c r="A2698" t="s">
        <v>2491</v>
      </c>
      <c r="B2698" t="s">
        <v>3991</v>
      </c>
    </row>
    <row r="2699" spans="1:2" x14ac:dyDescent="0.45">
      <c r="A2699" t="s">
        <v>2492</v>
      </c>
      <c r="B2699" t="s">
        <v>5377</v>
      </c>
    </row>
    <row r="2700" spans="1:2" x14ac:dyDescent="0.45">
      <c r="A2700" t="s">
        <v>2493</v>
      </c>
      <c r="B2700" t="s">
        <v>5378</v>
      </c>
    </row>
    <row r="2701" spans="1:2" x14ac:dyDescent="0.45">
      <c r="A2701" t="s">
        <v>2494</v>
      </c>
      <c r="B2701" t="s">
        <v>5378</v>
      </c>
    </row>
    <row r="2702" spans="1:2" x14ac:dyDescent="0.45">
      <c r="A2702" t="s">
        <v>3013</v>
      </c>
      <c r="B2702" t="s">
        <v>5810</v>
      </c>
    </row>
    <row r="2703" spans="1:2" x14ac:dyDescent="0.45">
      <c r="A2703" t="s">
        <v>2495</v>
      </c>
      <c r="B2703" t="s">
        <v>5379</v>
      </c>
    </row>
    <row r="2704" spans="1:2" x14ac:dyDescent="0.45">
      <c r="A2704" t="s">
        <v>2496</v>
      </c>
      <c r="B2704" t="s">
        <v>5380</v>
      </c>
    </row>
    <row r="2705" spans="1:2" x14ac:dyDescent="0.45">
      <c r="A2705" t="s">
        <v>2497</v>
      </c>
      <c r="B2705" t="s">
        <v>5381</v>
      </c>
    </row>
    <row r="2706" spans="1:2" x14ac:dyDescent="0.45">
      <c r="A2706" t="s">
        <v>2498</v>
      </c>
      <c r="B2706" t="s">
        <v>5382</v>
      </c>
    </row>
    <row r="2707" spans="1:2" x14ac:dyDescent="0.45">
      <c r="A2707" t="s">
        <v>2499</v>
      </c>
      <c r="B2707" t="s">
        <v>5383</v>
      </c>
    </row>
    <row r="2708" spans="1:2" x14ac:dyDescent="0.45">
      <c r="A2708" t="s">
        <v>2500</v>
      </c>
      <c r="B2708" t="s">
        <v>5384</v>
      </c>
    </row>
    <row r="2709" spans="1:2" x14ac:dyDescent="0.45">
      <c r="A2709" t="s">
        <v>2501</v>
      </c>
      <c r="B2709" t="s">
        <v>5385</v>
      </c>
    </row>
    <row r="2710" spans="1:2" x14ac:dyDescent="0.45">
      <c r="A2710" t="s">
        <v>2502</v>
      </c>
      <c r="B2710" t="s">
        <v>5386</v>
      </c>
    </row>
    <row r="2711" spans="1:2" x14ac:dyDescent="0.45">
      <c r="A2711" t="s">
        <v>3014</v>
      </c>
      <c r="B2711" t="s">
        <v>5811</v>
      </c>
    </row>
    <row r="2712" spans="1:2" x14ac:dyDescent="0.45">
      <c r="A2712" t="s">
        <v>2503</v>
      </c>
      <c r="B2712" t="s">
        <v>5387</v>
      </c>
    </row>
    <row r="2713" spans="1:2" x14ac:dyDescent="0.45">
      <c r="A2713" t="s">
        <v>2504</v>
      </c>
      <c r="B2713" t="s">
        <v>5388</v>
      </c>
    </row>
    <row r="2714" spans="1:2" x14ac:dyDescent="0.45">
      <c r="A2714" t="s">
        <v>2505</v>
      </c>
      <c r="B2714" t="s">
        <v>5389</v>
      </c>
    </row>
    <row r="2715" spans="1:2" x14ac:dyDescent="0.45">
      <c r="A2715" t="s">
        <v>2506</v>
      </c>
      <c r="B2715" t="s">
        <v>3991</v>
      </c>
    </row>
    <row r="2716" spans="1:2" x14ac:dyDescent="0.45">
      <c r="A2716" t="s">
        <v>2507</v>
      </c>
      <c r="B2716" t="s">
        <v>5390</v>
      </c>
    </row>
    <row r="2717" spans="1:2" x14ac:dyDescent="0.45">
      <c r="A2717" t="s">
        <v>2508</v>
      </c>
      <c r="B2717" t="s">
        <v>3843</v>
      </c>
    </row>
    <row r="2718" spans="1:2" x14ac:dyDescent="0.45">
      <c r="A2718" t="s">
        <v>2509</v>
      </c>
      <c r="B2718" t="s">
        <v>5391</v>
      </c>
    </row>
    <row r="2719" spans="1:2" x14ac:dyDescent="0.45">
      <c r="A2719" t="s">
        <v>2510</v>
      </c>
      <c r="B2719" t="s">
        <v>5392</v>
      </c>
    </row>
    <row r="2720" spans="1:2" x14ac:dyDescent="0.45">
      <c r="A2720" t="s">
        <v>2511</v>
      </c>
      <c r="B2720" t="s">
        <v>5393</v>
      </c>
    </row>
    <row r="2721" spans="1:2" x14ac:dyDescent="0.45">
      <c r="A2721" t="s">
        <v>2512</v>
      </c>
      <c r="B2721" t="s">
        <v>3965</v>
      </c>
    </row>
    <row r="2722" spans="1:2" x14ac:dyDescent="0.45">
      <c r="A2722" t="s">
        <v>2513</v>
      </c>
      <c r="B2722" t="s">
        <v>5394</v>
      </c>
    </row>
    <row r="2723" spans="1:2" x14ac:dyDescent="0.45">
      <c r="A2723" t="s">
        <v>2514</v>
      </c>
      <c r="B2723" t="s">
        <v>5395</v>
      </c>
    </row>
    <row r="2724" spans="1:2" x14ac:dyDescent="0.45">
      <c r="A2724" t="s">
        <v>2515</v>
      </c>
      <c r="B2724" t="s">
        <v>5396</v>
      </c>
    </row>
    <row r="2725" spans="1:2" x14ac:dyDescent="0.45">
      <c r="A2725" t="s">
        <v>3015</v>
      </c>
      <c r="B2725" t="s">
        <v>5812</v>
      </c>
    </row>
    <row r="2726" spans="1:2" x14ac:dyDescent="0.45">
      <c r="A2726" t="s">
        <v>2516</v>
      </c>
      <c r="B2726" t="s">
        <v>5397</v>
      </c>
    </row>
    <row r="2727" spans="1:2" x14ac:dyDescent="0.45">
      <c r="A2727" t="s">
        <v>3016</v>
      </c>
      <c r="B2727" t="s">
        <v>5813</v>
      </c>
    </row>
    <row r="2728" spans="1:2" x14ac:dyDescent="0.45">
      <c r="A2728" t="s">
        <v>2517</v>
      </c>
      <c r="B2728" t="s">
        <v>5398</v>
      </c>
    </row>
    <row r="2729" spans="1:2" x14ac:dyDescent="0.45">
      <c r="A2729" t="s">
        <v>2518</v>
      </c>
      <c r="B2729" t="s">
        <v>5399</v>
      </c>
    </row>
    <row r="2730" spans="1:2" x14ac:dyDescent="0.45">
      <c r="A2730" t="s">
        <v>2519</v>
      </c>
      <c r="B2730" t="s">
        <v>5400</v>
      </c>
    </row>
    <row r="2731" spans="1:2" x14ac:dyDescent="0.45">
      <c r="A2731" t="s">
        <v>2520</v>
      </c>
      <c r="B2731" t="s">
        <v>5401</v>
      </c>
    </row>
    <row r="2732" spans="1:2" x14ac:dyDescent="0.45">
      <c r="A2732" t="s">
        <v>2521</v>
      </c>
      <c r="B2732" t="s">
        <v>5402</v>
      </c>
    </row>
    <row r="2733" spans="1:2" x14ac:dyDescent="0.45">
      <c r="A2733" t="s">
        <v>3017</v>
      </c>
      <c r="B2733" t="s">
        <v>5814</v>
      </c>
    </row>
    <row r="2734" spans="1:2" x14ac:dyDescent="0.45">
      <c r="A2734" t="s">
        <v>2522</v>
      </c>
      <c r="B2734" t="s">
        <v>5403</v>
      </c>
    </row>
    <row r="2735" spans="1:2" x14ac:dyDescent="0.45">
      <c r="A2735" t="s">
        <v>2523</v>
      </c>
      <c r="B2735" t="s">
        <v>5404</v>
      </c>
    </row>
    <row r="2736" spans="1:2" x14ac:dyDescent="0.45">
      <c r="A2736" t="s">
        <v>2524</v>
      </c>
      <c r="B2736" t="s">
        <v>5405</v>
      </c>
    </row>
    <row r="2737" spans="1:2" x14ac:dyDescent="0.45">
      <c r="A2737" t="s">
        <v>2525</v>
      </c>
      <c r="B2737" t="s">
        <v>5406</v>
      </c>
    </row>
    <row r="2738" spans="1:2" x14ac:dyDescent="0.45">
      <c r="A2738" t="s">
        <v>2526</v>
      </c>
      <c r="B2738" t="s">
        <v>5407</v>
      </c>
    </row>
    <row r="2739" spans="1:2" x14ac:dyDescent="0.45">
      <c r="A2739" t="s">
        <v>2527</v>
      </c>
      <c r="B2739" t="s">
        <v>5408</v>
      </c>
    </row>
    <row r="2740" spans="1:2" x14ac:dyDescent="0.45">
      <c r="A2740" t="s">
        <v>2528</v>
      </c>
      <c r="B2740" t="s">
        <v>5409</v>
      </c>
    </row>
    <row r="2741" spans="1:2" x14ac:dyDescent="0.45">
      <c r="A2741" t="s">
        <v>2529</v>
      </c>
      <c r="B2741" t="s">
        <v>3549</v>
      </c>
    </row>
    <row r="2742" spans="1:2" x14ac:dyDescent="0.45">
      <c r="A2742" t="s">
        <v>2530</v>
      </c>
      <c r="B2742" t="s">
        <v>5410</v>
      </c>
    </row>
    <row r="2743" spans="1:2" x14ac:dyDescent="0.45">
      <c r="A2743" t="s">
        <v>2531</v>
      </c>
      <c r="B2743" t="s">
        <v>5411</v>
      </c>
    </row>
    <row r="2744" spans="1:2" x14ac:dyDescent="0.45">
      <c r="A2744" t="s">
        <v>2532</v>
      </c>
      <c r="B2744" t="s">
        <v>5412</v>
      </c>
    </row>
    <row r="2745" spans="1:2" x14ac:dyDescent="0.45">
      <c r="A2745" t="s">
        <v>2533</v>
      </c>
      <c r="B2745" t="s">
        <v>5413</v>
      </c>
    </row>
    <row r="2746" spans="1:2" x14ac:dyDescent="0.45">
      <c r="A2746" t="s">
        <v>2534</v>
      </c>
      <c r="B2746" t="s">
        <v>5414</v>
      </c>
    </row>
    <row r="2747" spans="1:2" x14ac:dyDescent="0.45">
      <c r="A2747" t="s">
        <v>3018</v>
      </c>
      <c r="B2747" t="s">
        <v>5815</v>
      </c>
    </row>
    <row r="2748" spans="1:2" x14ac:dyDescent="0.45">
      <c r="A2748" t="s">
        <v>2535</v>
      </c>
      <c r="B2748" t="s">
        <v>5415</v>
      </c>
    </row>
    <row r="2749" spans="1:2" x14ac:dyDescent="0.45">
      <c r="A2749" t="s">
        <v>2536</v>
      </c>
      <c r="B2749" t="s">
        <v>5416</v>
      </c>
    </row>
    <row r="2750" spans="1:2" x14ac:dyDescent="0.45">
      <c r="A2750" t="s">
        <v>2537</v>
      </c>
      <c r="B2750" t="s">
        <v>5417</v>
      </c>
    </row>
    <row r="2751" spans="1:2" x14ac:dyDescent="0.45">
      <c r="A2751" t="s">
        <v>2538</v>
      </c>
      <c r="B2751" t="s">
        <v>5418</v>
      </c>
    </row>
    <row r="2752" spans="1:2" x14ac:dyDescent="0.45">
      <c r="A2752" t="s">
        <v>2539</v>
      </c>
      <c r="B2752" t="s">
        <v>5419</v>
      </c>
    </row>
    <row r="2753" spans="1:2" x14ac:dyDescent="0.45">
      <c r="A2753" t="s">
        <v>2540</v>
      </c>
      <c r="B2753" t="s">
        <v>5420</v>
      </c>
    </row>
    <row r="2754" spans="1:2" x14ac:dyDescent="0.45">
      <c r="A2754" t="s">
        <v>2541</v>
      </c>
      <c r="B2754" t="s">
        <v>5421</v>
      </c>
    </row>
    <row r="2755" spans="1:2" x14ac:dyDescent="0.45">
      <c r="A2755" t="s">
        <v>3019</v>
      </c>
      <c r="B2755" t="s">
        <v>5816</v>
      </c>
    </row>
    <row r="2756" spans="1:2" x14ac:dyDescent="0.45">
      <c r="A2756" t="s">
        <v>2542</v>
      </c>
      <c r="B2756" t="s">
        <v>4019</v>
      </c>
    </row>
    <row r="2757" spans="1:2" x14ac:dyDescent="0.45">
      <c r="A2757" t="s">
        <v>2543</v>
      </c>
      <c r="B2757" t="s">
        <v>5422</v>
      </c>
    </row>
    <row r="2758" spans="1:2" x14ac:dyDescent="0.45">
      <c r="A2758" t="s">
        <v>2544</v>
      </c>
      <c r="B2758" t="s">
        <v>5315</v>
      </c>
    </row>
    <row r="2759" spans="1:2" x14ac:dyDescent="0.45">
      <c r="A2759" t="s">
        <v>3020</v>
      </c>
      <c r="B2759" t="s">
        <v>5817</v>
      </c>
    </row>
    <row r="2760" spans="1:2" x14ac:dyDescent="0.45">
      <c r="A2760" t="s">
        <v>2545</v>
      </c>
      <c r="B2760" t="s">
        <v>5423</v>
      </c>
    </row>
    <row r="2761" spans="1:2" x14ac:dyDescent="0.45">
      <c r="A2761" t="s">
        <v>2546</v>
      </c>
      <c r="B2761" t="s">
        <v>5424</v>
      </c>
    </row>
    <row r="2762" spans="1:2" x14ac:dyDescent="0.45">
      <c r="A2762" t="s">
        <v>2547</v>
      </c>
      <c r="B2762" t="s">
        <v>5425</v>
      </c>
    </row>
    <row r="2763" spans="1:2" x14ac:dyDescent="0.45">
      <c r="A2763" t="s">
        <v>2548</v>
      </c>
      <c r="B2763" t="s">
        <v>5426</v>
      </c>
    </row>
    <row r="2764" spans="1:2" x14ac:dyDescent="0.45">
      <c r="A2764" t="s">
        <v>3021</v>
      </c>
      <c r="B2764" t="s">
        <v>5818</v>
      </c>
    </row>
    <row r="2765" spans="1:2" x14ac:dyDescent="0.45">
      <c r="A2765" t="s">
        <v>2549</v>
      </c>
      <c r="B2765" t="s">
        <v>5427</v>
      </c>
    </row>
    <row r="2766" spans="1:2" x14ac:dyDescent="0.45">
      <c r="A2766" t="s">
        <v>2550</v>
      </c>
      <c r="B2766" t="s">
        <v>5428</v>
      </c>
    </row>
    <row r="2767" spans="1:2" x14ac:dyDescent="0.45">
      <c r="A2767" t="s">
        <v>2551</v>
      </c>
      <c r="B2767" t="s">
        <v>5429</v>
      </c>
    </row>
    <row r="2768" spans="1:2" x14ac:dyDescent="0.45">
      <c r="A2768" t="s">
        <v>2552</v>
      </c>
      <c r="B2768" t="s">
        <v>5430</v>
      </c>
    </row>
    <row r="2769" spans="1:2" x14ac:dyDescent="0.45">
      <c r="A2769" t="s">
        <v>3022</v>
      </c>
      <c r="B2769" t="s">
        <v>3073</v>
      </c>
    </row>
    <row r="2770" spans="1:2" x14ac:dyDescent="0.45">
      <c r="A2770" t="s">
        <v>2553</v>
      </c>
      <c r="B2770" t="s">
        <v>5431</v>
      </c>
    </row>
    <row r="2771" spans="1:2" x14ac:dyDescent="0.45">
      <c r="A2771" t="s">
        <v>2554</v>
      </c>
      <c r="B2771" t="s">
        <v>5432</v>
      </c>
    </row>
    <row r="2772" spans="1:2" x14ac:dyDescent="0.45">
      <c r="A2772" t="s">
        <v>2555</v>
      </c>
      <c r="B2772" t="s">
        <v>5433</v>
      </c>
    </row>
    <row r="2773" spans="1:2" x14ac:dyDescent="0.45">
      <c r="A2773" t="s">
        <v>2556</v>
      </c>
      <c r="B2773" t="s">
        <v>4731</v>
      </c>
    </row>
    <row r="2774" spans="1:2" x14ac:dyDescent="0.45">
      <c r="A2774" t="s">
        <v>2557</v>
      </c>
      <c r="B2774" t="s">
        <v>4960</v>
      </c>
    </row>
    <row r="2775" spans="1:2" x14ac:dyDescent="0.45">
      <c r="A2775" t="s">
        <v>2558</v>
      </c>
      <c r="B2775" t="s">
        <v>4433</v>
      </c>
    </row>
    <row r="2776" spans="1:2" x14ac:dyDescent="0.45">
      <c r="A2776" t="s">
        <v>2559</v>
      </c>
      <c r="B2776" t="s">
        <v>5434</v>
      </c>
    </row>
    <row r="2777" spans="1:2" x14ac:dyDescent="0.45">
      <c r="A2777" t="s">
        <v>2560</v>
      </c>
      <c r="B2777" t="s">
        <v>5435</v>
      </c>
    </row>
    <row r="2778" spans="1:2" x14ac:dyDescent="0.45">
      <c r="A2778" t="s">
        <v>2561</v>
      </c>
      <c r="B2778" t="s">
        <v>5436</v>
      </c>
    </row>
    <row r="2779" spans="1:2" x14ac:dyDescent="0.45">
      <c r="A2779" t="s">
        <v>2562</v>
      </c>
      <c r="B2779" t="s">
        <v>5437</v>
      </c>
    </row>
    <row r="2780" spans="1:2" x14ac:dyDescent="0.45">
      <c r="A2780" t="s">
        <v>3023</v>
      </c>
      <c r="B2780" t="s">
        <v>5819</v>
      </c>
    </row>
    <row r="2781" spans="1:2" x14ac:dyDescent="0.45">
      <c r="A2781" t="s">
        <v>2563</v>
      </c>
      <c r="B2781" t="s">
        <v>5438</v>
      </c>
    </row>
    <row r="2782" spans="1:2" x14ac:dyDescent="0.45">
      <c r="A2782" t="s">
        <v>2564</v>
      </c>
      <c r="B2782" t="s">
        <v>3784</v>
      </c>
    </row>
    <row r="2783" spans="1:2" x14ac:dyDescent="0.45">
      <c r="A2783" t="s">
        <v>2565</v>
      </c>
      <c r="B2783" t="s">
        <v>5439</v>
      </c>
    </row>
    <row r="2784" spans="1:2" x14ac:dyDescent="0.45">
      <c r="A2784" t="s">
        <v>2566</v>
      </c>
      <c r="B2784" t="s">
        <v>5440</v>
      </c>
    </row>
    <row r="2785" spans="1:2" x14ac:dyDescent="0.45">
      <c r="A2785" t="s">
        <v>2567</v>
      </c>
      <c r="B2785" t="s">
        <v>4012</v>
      </c>
    </row>
    <row r="2786" spans="1:2" x14ac:dyDescent="0.45">
      <c r="A2786" t="s">
        <v>2568</v>
      </c>
      <c r="B2786" t="s">
        <v>3146</v>
      </c>
    </row>
    <row r="2787" spans="1:2" x14ac:dyDescent="0.45">
      <c r="A2787" t="s">
        <v>2569</v>
      </c>
      <c r="B2787" t="s">
        <v>5441</v>
      </c>
    </row>
    <row r="2788" spans="1:2" x14ac:dyDescent="0.45">
      <c r="A2788" t="s">
        <v>3024</v>
      </c>
      <c r="B2788" t="s">
        <v>3929</v>
      </c>
    </row>
    <row r="2789" spans="1:2" x14ac:dyDescent="0.45">
      <c r="A2789" t="s">
        <v>2570</v>
      </c>
      <c r="B2789" t="s">
        <v>5442</v>
      </c>
    </row>
    <row r="2790" spans="1:2" x14ac:dyDescent="0.45">
      <c r="A2790" t="s">
        <v>2571</v>
      </c>
      <c r="B2790" t="s">
        <v>5443</v>
      </c>
    </row>
    <row r="2791" spans="1:2" x14ac:dyDescent="0.45">
      <c r="A2791" t="s">
        <v>2572</v>
      </c>
      <c r="B2791" t="s">
        <v>5444</v>
      </c>
    </row>
    <row r="2792" spans="1:2" x14ac:dyDescent="0.45">
      <c r="A2792" t="s">
        <v>2573</v>
      </c>
      <c r="B2792" t="s">
        <v>5445</v>
      </c>
    </row>
    <row r="2793" spans="1:2" x14ac:dyDescent="0.45">
      <c r="A2793" t="s">
        <v>2574</v>
      </c>
      <c r="B2793" t="s">
        <v>5446</v>
      </c>
    </row>
    <row r="2794" spans="1:2" x14ac:dyDescent="0.45">
      <c r="A2794" t="s">
        <v>2575</v>
      </c>
      <c r="B2794" t="s">
        <v>5447</v>
      </c>
    </row>
    <row r="2795" spans="1:2" x14ac:dyDescent="0.45">
      <c r="A2795" t="s">
        <v>2576</v>
      </c>
      <c r="B2795" t="s">
        <v>5448</v>
      </c>
    </row>
    <row r="2796" spans="1:2" x14ac:dyDescent="0.45">
      <c r="A2796" t="s">
        <v>2577</v>
      </c>
      <c r="B2796" t="s">
        <v>5449</v>
      </c>
    </row>
    <row r="2797" spans="1:2" x14ac:dyDescent="0.45">
      <c r="A2797" t="s">
        <v>2578</v>
      </c>
      <c r="B2797" t="s">
        <v>5450</v>
      </c>
    </row>
    <row r="2798" spans="1:2" x14ac:dyDescent="0.45">
      <c r="A2798" t="s">
        <v>2579</v>
      </c>
      <c r="B2798" t="s">
        <v>5451</v>
      </c>
    </row>
    <row r="2799" spans="1:2" x14ac:dyDescent="0.45">
      <c r="A2799" t="s">
        <v>2580</v>
      </c>
      <c r="B2799" t="s">
        <v>5452</v>
      </c>
    </row>
    <row r="2800" spans="1:2" x14ac:dyDescent="0.45">
      <c r="A2800" t="s">
        <v>2581</v>
      </c>
      <c r="B2800" t="s">
        <v>5453</v>
      </c>
    </row>
    <row r="2801" spans="1:2" x14ac:dyDescent="0.45">
      <c r="A2801" t="s">
        <v>2582</v>
      </c>
      <c r="B2801" t="s">
        <v>5454</v>
      </c>
    </row>
    <row r="2802" spans="1:2" x14ac:dyDescent="0.45">
      <c r="A2802" t="s">
        <v>2583</v>
      </c>
      <c r="B2802" t="s">
        <v>5455</v>
      </c>
    </row>
    <row r="2803" spans="1:2" x14ac:dyDescent="0.45">
      <c r="A2803" t="s">
        <v>3025</v>
      </c>
      <c r="B2803" t="s">
        <v>5164</v>
      </c>
    </row>
    <row r="2804" spans="1:2" x14ac:dyDescent="0.45">
      <c r="A2804" t="s">
        <v>2584</v>
      </c>
      <c r="B2804" t="s">
        <v>5456</v>
      </c>
    </row>
    <row r="2805" spans="1:2" x14ac:dyDescent="0.45">
      <c r="A2805" t="s">
        <v>2585</v>
      </c>
      <c r="B2805" t="s">
        <v>3304</v>
      </c>
    </row>
    <row r="2806" spans="1:2" x14ac:dyDescent="0.45">
      <c r="A2806" t="s">
        <v>2586</v>
      </c>
      <c r="B2806" t="s">
        <v>5457</v>
      </c>
    </row>
    <row r="2807" spans="1:2" x14ac:dyDescent="0.45">
      <c r="A2807" t="s">
        <v>2587</v>
      </c>
      <c r="B2807" t="s">
        <v>5458</v>
      </c>
    </row>
    <row r="2808" spans="1:2" x14ac:dyDescent="0.45">
      <c r="A2808" t="s">
        <v>2588</v>
      </c>
      <c r="B2808" t="s">
        <v>5459</v>
      </c>
    </row>
    <row r="2809" spans="1:2" x14ac:dyDescent="0.45">
      <c r="A2809" t="s">
        <v>2589</v>
      </c>
      <c r="B2809" t="s">
        <v>5460</v>
      </c>
    </row>
    <row r="2810" spans="1:2" x14ac:dyDescent="0.45">
      <c r="A2810" t="s">
        <v>2590</v>
      </c>
      <c r="B2810" t="s">
        <v>3549</v>
      </c>
    </row>
    <row r="2811" spans="1:2" x14ac:dyDescent="0.45">
      <c r="A2811" t="s">
        <v>2591</v>
      </c>
      <c r="B2811" t="s">
        <v>5461</v>
      </c>
    </row>
    <row r="2812" spans="1:2" x14ac:dyDescent="0.45">
      <c r="A2812" t="s">
        <v>2592</v>
      </c>
      <c r="B2812" t="s">
        <v>5462</v>
      </c>
    </row>
    <row r="2813" spans="1:2" x14ac:dyDescent="0.45">
      <c r="A2813" t="s">
        <v>2593</v>
      </c>
      <c r="B2813" t="s">
        <v>5463</v>
      </c>
    </row>
    <row r="2814" spans="1:2" x14ac:dyDescent="0.45">
      <c r="A2814" t="s">
        <v>2594</v>
      </c>
      <c r="B2814" t="s">
        <v>3462</v>
      </c>
    </row>
    <row r="2815" spans="1:2" x14ac:dyDescent="0.45">
      <c r="A2815" t="s">
        <v>2595</v>
      </c>
      <c r="B2815" t="s">
        <v>5464</v>
      </c>
    </row>
    <row r="2816" spans="1:2" x14ac:dyDescent="0.45">
      <c r="A2816" t="s">
        <v>2596</v>
      </c>
      <c r="B2816" t="s">
        <v>5465</v>
      </c>
    </row>
    <row r="2817" spans="1:2" x14ac:dyDescent="0.45">
      <c r="A2817" t="s">
        <v>2597</v>
      </c>
      <c r="B2817" t="s">
        <v>5466</v>
      </c>
    </row>
    <row r="2818" spans="1:2" x14ac:dyDescent="0.45">
      <c r="A2818" t="s">
        <v>2598</v>
      </c>
      <c r="B2818" t="s">
        <v>5467</v>
      </c>
    </row>
    <row r="2819" spans="1:2" x14ac:dyDescent="0.45">
      <c r="A2819" t="s">
        <v>2599</v>
      </c>
      <c r="B2819" t="s">
        <v>5468</v>
      </c>
    </row>
    <row r="2820" spans="1:2" x14ac:dyDescent="0.45">
      <c r="A2820" t="s">
        <v>2600</v>
      </c>
      <c r="B2820" t="s">
        <v>4818</v>
      </c>
    </row>
    <row r="2821" spans="1:2" x14ac:dyDescent="0.45">
      <c r="A2821" t="s">
        <v>2601</v>
      </c>
      <c r="B2821" t="s">
        <v>5469</v>
      </c>
    </row>
    <row r="2822" spans="1:2" x14ac:dyDescent="0.45">
      <c r="A2822" t="s">
        <v>2602</v>
      </c>
      <c r="B2822" t="s">
        <v>5470</v>
      </c>
    </row>
    <row r="2823" spans="1:2" x14ac:dyDescent="0.45">
      <c r="A2823" t="s">
        <v>2603</v>
      </c>
      <c r="B2823" t="s">
        <v>5471</v>
      </c>
    </row>
    <row r="2824" spans="1:2" x14ac:dyDescent="0.45">
      <c r="A2824" t="s">
        <v>2604</v>
      </c>
      <c r="B2824" t="s">
        <v>5472</v>
      </c>
    </row>
    <row r="2825" spans="1:2" x14ac:dyDescent="0.45">
      <c r="A2825" t="s">
        <v>2605</v>
      </c>
      <c r="B2825" t="s">
        <v>5150</v>
      </c>
    </row>
    <row r="2826" spans="1:2" x14ac:dyDescent="0.45">
      <c r="A2826" t="s">
        <v>3026</v>
      </c>
      <c r="B2826" t="s">
        <v>5820</v>
      </c>
    </row>
    <row r="2827" spans="1:2" x14ac:dyDescent="0.45">
      <c r="A2827" t="s">
        <v>2606</v>
      </c>
      <c r="B2827" t="s">
        <v>3611</v>
      </c>
    </row>
    <row r="2828" spans="1:2" x14ac:dyDescent="0.45">
      <c r="A2828" t="s">
        <v>2607</v>
      </c>
      <c r="B2828" t="s">
        <v>5473</v>
      </c>
    </row>
    <row r="2829" spans="1:2" x14ac:dyDescent="0.45">
      <c r="A2829" t="s">
        <v>2608</v>
      </c>
      <c r="B2829" t="s">
        <v>5474</v>
      </c>
    </row>
    <row r="2830" spans="1:2" x14ac:dyDescent="0.45">
      <c r="A2830" t="s">
        <v>2609</v>
      </c>
      <c r="B2830" t="s">
        <v>5475</v>
      </c>
    </row>
    <row r="2831" spans="1:2" x14ac:dyDescent="0.45">
      <c r="A2831" t="s">
        <v>3027</v>
      </c>
      <c r="B2831" t="s">
        <v>5821</v>
      </c>
    </row>
    <row r="2832" spans="1:2" x14ac:dyDescent="0.45">
      <c r="A2832" t="s">
        <v>2610</v>
      </c>
      <c r="B2832" t="s">
        <v>5476</v>
      </c>
    </row>
    <row r="2833" spans="1:2" x14ac:dyDescent="0.45">
      <c r="A2833" t="s">
        <v>2611</v>
      </c>
      <c r="B2833" t="s">
        <v>5477</v>
      </c>
    </row>
    <row r="2834" spans="1:2" x14ac:dyDescent="0.45">
      <c r="A2834" t="s">
        <v>2612</v>
      </c>
      <c r="B2834" t="s">
        <v>5478</v>
      </c>
    </row>
    <row r="2835" spans="1:2" x14ac:dyDescent="0.45">
      <c r="A2835" t="s">
        <v>2613</v>
      </c>
      <c r="B2835" t="s">
        <v>5479</v>
      </c>
    </row>
    <row r="2836" spans="1:2" x14ac:dyDescent="0.45">
      <c r="A2836" t="s">
        <v>2614</v>
      </c>
      <c r="B2836" t="s">
        <v>5480</v>
      </c>
    </row>
    <row r="2837" spans="1:2" x14ac:dyDescent="0.45">
      <c r="A2837" t="s">
        <v>2615</v>
      </c>
      <c r="B2837" t="s">
        <v>5481</v>
      </c>
    </row>
    <row r="2838" spans="1:2" x14ac:dyDescent="0.45">
      <c r="A2838" t="s">
        <v>2616</v>
      </c>
      <c r="B2838" t="s">
        <v>5482</v>
      </c>
    </row>
    <row r="2839" spans="1:2" x14ac:dyDescent="0.45">
      <c r="A2839" t="s">
        <v>2617</v>
      </c>
      <c r="B2839" t="s">
        <v>5483</v>
      </c>
    </row>
    <row r="2840" spans="1:2" x14ac:dyDescent="0.45">
      <c r="A2840" t="s">
        <v>2618</v>
      </c>
      <c r="B2840" t="s">
        <v>5484</v>
      </c>
    </row>
    <row r="2841" spans="1:2" x14ac:dyDescent="0.45">
      <c r="A2841" t="s">
        <v>3028</v>
      </c>
      <c r="B2841" t="s">
        <v>5822</v>
      </c>
    </row>
    <row r="2842" spans="1:2" x14ac:dyDescent="0.45">
      <c r="A2842" t="s">
        <v>2619</v>
      </c>
      <c r="B2842" t="s">
        <v>5485</v>
      </c>
    </row>
    <row r="2843" spans="1:2" x14ac:dyDescent="0.45">
      <c r="A2843" t="s">
        <v>2620</v>
      </c>
      <c r="B2843" t="s">
        <v>5486</v>
      </c>
    </row>
    <row r="2844" spans="1:2" x14ac:dyDescent="0.45">
      <c r="A2844" t="s">
        <v>2621</v>
      </c>
      <c r="B2844" t="s">
        <v>4007</v>
      </c>
    </row>
    <row r="2845" spans="1:2" x14ac:dyDescent="0.45">
      <c r="A2845" t="s">
        <v>2622</v>
      </c>
      <c r="B2845" t="s">
        <v>5487</v>
      </c>
    </row>
    <row r="2846" spans="1:2" x14ac:dyDescent="0.45">
      <c r="A2846" t="s">
        <v>2623</v>
      </c>
      <c r="B2846" t="s">
        <v>5488</v>
      </c>
    </row>
    <row r="2847" spans="1:2" x14ac:dyDescent="0.45">
      <c r="A2847" t="s">
        <v>2624</v>
      </c>
      <c r="B2847" t="s">
        <v>5489</v>
      </c>
    </row>
    <row r="2848" spans="1:2" x14ac:dyDescent="0.45">
      <c r="A2848" t="s">
        <v>2625</v>
      </c>
      <c r="B2848" t="s">
        <v>5490</v>
      </c>
    </row>
    <row r="2849" spans="1:2" x14ac:dyDescent="0.45">
      <c r="A2849" t="s">
        <v>2626</v>
      </c>
      <c r="B2849" t="s">
        <v>5491</v>
      </c>
    </row>
    <row r="2850" spans="1:2" x14ac:dyDescent="0.45">
      <c r="A2850" t="s">
        <v>2627</v>
      </c>
      <c r="B2850" t="s">
        <v>5163</v>
      </c>
    </row>
    <row r="2851" spans="1:2" x14ac:dyDescent="0.45">
      <c r="A2851" t="s">
        <v>2628</v>
      </c>
      <c r="B2851" t="s">
        <v>5493</v>
      </c>
    </row>
    <row r="2852" spans="1:2" x14ac:dyDescent="0.45">
      <c r="A2852" t="s">
        <v>3029</v>
      </c>
      <c r="B2852" t="s">
        <v>5271</v>
      </c>
    </row>
    <row r="2853" spans="1:2" x14ac:dyDescent="0.45">
      <c r="A2853" t="s">
        <v>2629</v>
      </c>
      <c r="B2853" t="s">
        <v>5494</v>
      </c>
    </row>
    <row r="2854" spans="1:2" x14ac:dyDescent="0.45">
      <c r="A2854" t="s">
        <v>2630</v>
      </c>
      <c r="B2854" t="s">
        <v>3305</v>
      </c>
    </row>
    <row r="2855" spans="1:2" x14ac:dyDescent="0.45">
      <c r="A2855" t="s">
        <v>2631</v>
      </c>
      <c r="B2855" t="s">
        <v>5495</v>
      </c>
    </row>
    <row r="2856" spans="1:2" x14ac:dyDescent="0.45">
      <c r="A2856" t="s">
        <v>2632</v>
      </c>
      <c r="B2856" t="s">
        <v>5496</v>
      </c>
    </row>
    <row r="2857" spans="1:2" x14ac:dyDescent="0.45">
      <c r="A2857" t="s">
        <v>2633</v>
      </c>
      <c r="B2857" t="s">
        <v>5497</v>
      </c>
    </row>
    <row r="2858" spans="1:2" x14ac:dyDescent="0.45">
      <c r="A2858" t="s">
        <v>2634</v>
      </c>
      <c r="B2858" t="s">
        <v>5498</v>
      </c>
    </row>
    <row r="2859" spans="1:2" x14ac:dyDescent="0.45">
      <c r="A2859" t="s">
        <v>2635</v>
      </c>
      <c r="B2859" t="s">
        <v>3832</v>
      </c>
    </row>
    <row r="2860" spans="1:2" x14ac:dyDescent="0.45">
      <c r="A2860" t="s">
        <v>2636</v>
      </c>
      <c r="B2860" t="s">
        <v>5499</v>
      </c>
    </row>
    <row r="2861" spans="1:2" x14ac:dyDescent="0.45">
      <c r="A2861" t="s">
        <v>2637</v>
      </c>
      <c r="B2861" t="s">
        <v>5500</v>
      </c>
    </row>
    <row r="2862" spans="1:2" x14ac:dyDescent="0.45">
      <c r="A2862" t="s">
        <v>2638</v>
      </c>
      <c r="B2862" t="s">
        <v>5501</v>
      </c>
    </row>
    <row r="2863" spans="1:2" x14ac:dyDescent="0.45">
      <c r="A2863" t="s">
        <v>2639</v>
      </c>
      <c r="B2863" t="s">
        <v>5502</v>
      </c>
    </row>
    <row r="2864" spans="1:2" x14ac:dyDescent="0.45">
      <c r="A2864" t="s">
        <v>2640</v>
      </c>
      <c r="B2864" t="s">
        <v>3327</v>
      </c>
    </row>
    <row r="2865" spans="1:2" x14ac:dyDescent="0.45">
      <c r="A2865" t="s">
        <v>2641</v>
      </c>
      <c r="B2865" t="s">
        <v>5503</v>
      </c>
    </row>
    <row r="2866" spans="1:2" x14ac:dyDescent="0.45">
      <c r="A2866" t="s">
        <v>2642</v>
      </c>
      <c r="B2866" t="s">
        <v>5460</v>
      </c>
    </row>
    <row r="2867" spans="1:2" x14ac:dyDescent="0.45">
      <c r="A2867" t="s">
        <v>2643</v>
      </c>
      <c r="B2867" t="s">
        <v>5504</v>
      </c>
    </row>
    <row r="2868" spans="1:2" x14ac:dyDescent="0.45">
      <c r="A2868" t="s">
        <v>2644</v>
      </c>
      <c r="B2868" t="s">
        <v>5505</v>
      </c>
    </row>
    <row r="2869" spans="1:2" x14ac:dyDescent="0.45">
      <c r="A2869" t="s">
        <v>2645</v>
      </c>
      <c r="B2869" t="s">
        <v>5506</v>
      </c>
    </row>
    <row r="2870" spans="1:2" x14ac:dyDescent="0.45">
      <c r="A2870" t="s">
        <v>2646</v>
      </c>
      <c r="B2870" t="s">
        <v>5507</v>
      </c>
    </row>
    <row r="2871" spans="1:2" x14ac:dyDescent="0.45">
      <c r="A2871" t="s">
        <v>2647</v>
      </c>
      <c r="B2871" t="s">
        <v>5508</v>
      </c>
    </row>
    <row r="2872" spans="1:2" x14ac:dyDescent="0.45">
      <c r="A2872" t="s">
        <v>2648</v>
      </c>
      <c r="B2872" t="s">
        <v>3984</v>
      </c>
    </row>
    <row r="2873" spans="1:2" x14ac:dyDescent="0.45">
      <c r="A2873" t="s">
        <v>2649</v>
      </c>
      <c r="B2873" t="s">
        <v>5509</v>
      </c>
    </row>
    <row r="2874" spans="1:2" x14ac:dyDescent="0.45">
      <c r="A2874" t="s">
        <v>3030</v>
      </c>
      <c r="B2874" t="s">
        <v>4801</v>
      </c>
    </row>
    <row r="2875" spans="1:2" x14ac:dyDescent="0.45">
      <c r="A2875" t="s">
        <v>2650</v>
      </c>
      <c r="B2875" t="s">
        <v>3996</v>
      </c>
    </row>
    <row r="2876" spans="1:2" x14ac:dyDescent="0.45">
      <c r="A2876" t="s">
        <v>2651</v>
      </c>
      <c r="B2876" t="s">
        <v>5510</v>
      </c>
    </row>
    <row r="2877" spans="1:2" x14ac:dyDescent="0.45">
      <c r="A2877" t="s">
        <v>2652</v>
      </c>
      <c r="B2877" t="s">
        <v>5511</v>
      </c>
    </row>
    <row r="2878" spans="1:2" x14ac:dyDescent="0.45">
      <c r="A2878" t="s">
        <v>2653</v>
      </c>
      <c r="B2878" t="s">
        <v>5512</v>
      </c>
    </row>
    <row r="2879" spans="1:2" x14ac:dyDescent="0.45">
      <c r="A2879" t="s">
        <v>2654</v>
      </c>
      <c r="B2879" t="s">
        <v>5513</v>
      </c>
    </row>
    <row r="2880" spans="1:2" x14ac:dyDescent="0.45">
      <c r="A2880" t="s">
        <v>2655</v>
      </c>
      <c r="B2880" t="s">
        <v>5514</v>
      </c>
    </row>
    <row r="2881" spans="1:2" x14ac:dyDescent="0.45">
      <c r="A2881" t="s">
        <v>2656</v>
      </c>
      <c r="B2881" t="s">
        <v>5492</v>
      </c>
    </row>
    <row r="2882" spans="1:2" x14ac:dyDescent="0.45">
      <c r="A2882" t="s">
        <v>2657</v>
      </c>
      <c r="B2882" t="s">
        <v>5515</v>
      </c>
    </row>
    <row r="2883" spans="1:2" x14ac:dyDescent="0.45">
      <c r="A2883" t="s">
        <v>2658</v>
      </c>
      <c r="B2883" t="s">
        <v>5263</v>
      </c>
    </row>
    <row r="2884" spans="1:2" x14ac:dyDescent="0.45">
      <c r="A2884" t="s">
        <v>2659</v>
      </c>
      <c r="B2884" t="s">
        <v>5516</v>
      </c>
    </row>
    <row r="2885" spans="1:2" x14ac:dyDescent="0.45">
      <c r="A2885" t="s">
        <v>2660</v>
      </c>
      <c r="B2885" t="s">
        <v>4021</v>
      </c>
    </row>
    <row r="2886" spans="1:2" x14ac:dyDescent="0.45">
      <c r="A2886" t="s">
        <v>2661</v>
      </c>
      <c r="B2886" t="s">
        <v>5517</v>
      </c>
    </row>
    <row r="2887" spans="1:2" x14ac:dyDescent="0.45">
      <c r="A2887" t="s">
        <v>2662</v>
      </c>
      <c r="B2887" t="s">
        <v>5518</v>
      </c>
    </row>
    <row r="2888" spans="1:2" x14ac:dyDescent="0.45">
      <c r="A2888" t="s">
        <v>2663</v>
      </c>
      <c r="B2888" t="s">
        <v>4004</v>
      </c>
    </row>
    <row r="2889" spans="1:2" x14ac:dyDescent="0.45">
      <c r="A2889" t="s">
        <v>2664</v>
      </c>
      <c r="B2889" t="s">
        <v>5519</v>
      </c>
    </row>
    <row r="2890" spans="1:2" x14ac:dyDescent="0.45">
      <c r="A2890" t="s">
        <v>3031</v>
      </c>
      <c r="B2890" t="s">
        <v>5823</v>
      </c>
    </row>
    <row r="2891" spans="1:2" x14ac:dyDescent="0.45">
      <c r="A2891" t="s">
        <v>2665</v>
      </c>
      <c r="B2891" t="s">
        <v>5520</v>
      </c>
    </row>
    <row r="2892" spans="1:2" x14ac:dyDescent="0.45">
      <c r="A2892" t="s">
        <v>2666</v>
      </c>
      <c r="B2892" t="s">
        <v>5521</v>
      </c>
    </row>
    <row r="2893" spans="1:2" x14ac:dyDescent="0.45">
      <c r="A2893" t="s">
        <v>2667</v>
      </c>
      <c r="B2893" t="s">
        <v>5400</v>
      </c>
    </row>
    <row r="2894" spans="1:2" x14ac:dyDescent="0.45">
      <c r="A2894" t="s">
        <v>2668</v>
      </c>
      <c r="B2894" t="s">
        <v>5522</v>
      </c>
    </row>
    <row r="2895" spans="1:2" x14ac:dyDescent="0.45">
      <c r="A2895" t="s">
        <v>2669</v>
      </c>
      <c r="B2895" t="s">
        <v>5523</v>
      </c>
    </row>
    <row r="2896" spans="1:2" x14ac:dyDescent="0.45">
      <c r="A2896" t="s">
        <v>2670</v>
      </c>
      <c r="B2896" t="s">
        <v>5428</v>
      </c>
    </row>
    <row r="2897" spans="1:2" x14ac:dyDescent="0.45">
      <c r="A2897" t="s">
        <v>2671</v>
      </c>
      <c r="B2897" t="s">
        <v>5524</v>
      </c>
    </row>
    <row r="2898" spans="1:2" x14ac:dyDescent="0.45">
      <c r="A2898" t="s">
        <v>2672</v>
      </c>
      <c r="B2898" t="s">
        <v>5525</v>
      </c>
    </row>
    <row r="2899" spans="1:2" x14ac:dyDescent="0.45">
      <c r="A2899" t="s">
        <v>2673</v>
      </c>
      <c r="B2899" t="s">
        <v>5526</v>
      </c>
    </row>
    <row r="2900" spans="1:2" x14ac:dyDescent="0.45">
      <c r="A2900" t="s">
        <v>2674</v>
      </c>
      <c r="B2900" t="s">
        <v>5527</v>
      </c>
    </row>
    <row r="2901" spans="1:2" x14ac:dyDescent="0.45">
      <c r="A2901" t="s">
        <v>2675</v>
      </c>
      <c r="B2901" t="s">
        <v>5528</v>
      </c>
    </row>
    <row r="2902" spans="1:2" x14ac:dyDescent="0.45">
      <c r="A2902" t="s">
        <v>2676</v>
      </c>
      <c r="B2902" t="s">
        <v>3791</v>
      </c>
    </row>
    <row r="2903" spans="1:2" x14ac:dyDescent="0.45">
      <c r="A2903" t="s">
        <v>2677</v>
      </c>
      <c r="B2903" t="s">
        <v>5529</v>
      </c>
    </row>
    <row r="2904" spans="1:2" x14ac:dyDescent="0.45">
      <c r="A2904" t="s">
        <v>2678</v>
      </c>
      <c r="B2904" t="s">
        <v>5530</v>
      </c>
    </row>
    <row r="2905" spans="1:2" x14ac:dyDescent="0.45">
      <c r="A2905" t="s">
        <v>2679</v>
      </c>
      <c r="B2905" t="s">
        <v>5531</v>
      </c>
    </row>
    <row r="2906" spans="1:2" x14ac:dyDescent="0.45">
      <c r="A2906" t="s">
        <v>2680</v>
      </c>
      <c r="B2906" t="s">
        <v>5532</v>
      </c>
    </row>
    <row r="2907" spans="1:2" x14ac:dyDescent="0.45">
      <c r="A2907" t="s">
        <v>2681</v>
      </c>
      <c r="B2907" t="s">
        <v>5263</v>
      </c>
    </row>
    <row r="2908" spans="1:2" x14ac:dyDescent="0.45">
      <c r="A2908" t="s">
        <v>2682</v>
      </c>
      <c r="B2908" t="s">
        <v>5533</v>
      </c>
    </row>
    <row r="2909" spans="1:2" x14ac:dyDescent="0.45">
      <c r="A2909" t="s">
        <v>2683</v>
      </c>
      <c r="B2909" t="s">
        <v>5534</v>
      </c>
    </row>
    <row r="2910" spans="1:2" x14ac:dyDescent="0.45">
      <c r="A2910" t="s">
        <v>2684</v>
      </c>
      <c r="B2910" t="s">
        <v>3978</v>
      </c>
    </row>
    <row r="2911" spans="1:2" x14ac:dyDescent="0.45">
      <c r="A2911" t="s">
        <v>2685</v>
      </c>
      <c r="B2911" t="s">
        <v>5535</v>
      </c>
    </row>
    <row r="2912" spans="1:2" x14ac:dyDescent="0.45">
      <c r="A2912" t="s">
        <v>2686</v>
      </c>
      <c r="B2912" t="s">
        <v>5536</v>
      </c>
    </row>
    <row r="2913" spans="1:2" x14ac:dyDescent="0.45">
      <c r="A2913" t="s">
        <v>2687</v>
      </c>
      <c r="B2913" t="s">
        <v>5537</v>
      </c>
    </row>
    <row r="2914" spans="1:2" x14ac:dyDescent="0.45">
      <c r="A2914" t="s">
        <v>2688</v>
      </c>
      <c r="B2914" t="s">
        <v>5538</v>
      </c>
    </row>
    <row r="2915" spans="1:2" x14ac:dyDescent="0.45">
      <c r="A2915" t="s">
        <v>2689</v>
      </c>
      <c r="B2915" t="s">
        <v>5539</v>
      </c>
    </row>
    <row r="2916" spans="1:2" x14ac:dyDescent="0.45">
      <c r="A2916" t="s">
        <v>2690</v>
      </c>
      <c r="B2916" t="s">
        <v>3208</v>
      </c>
    </row>
    <row r="2917" spans="1:2" x14ac:dyDescent="0.45">
      <c r="A2917" t="s">
        <v>2691</v>
      </c>
      <c r="B2917" t="s">
        <v>5540</v>
      </c>
    </row>
    <row r="2918" spans="1:2" x14ac:dyDescent="0.45">
      <c r="A2918" t="s">
        <v>2692</v>
      </c>
      <c r="B2918" t="s">
        <v>5541</v>
      </c>
    </row>
    <row r="2919" spans="1:2" x14ac:dyDescent="0.45">
      <c r="A2919" t="s">
        <v>2693</v>
      </c>
      <c r="B2919" t="s">
        <v>5542</v>
      </c>
    </row>
    <row r="2920" spans="1:2" x14ac:dyDescent="0.45">
      <c r="A2920" t="s">
        <v>2694</v>
      </c>
      <c r="B2920" t="s">
        <v>5543</v>
      </c>
    </row>
    <row r="2921" spans="1:2" x14ac:dyDescent="0.45">
      <c r="A2921" t="s">
        <v>2695</v>
      </c>
      <c r="B2921" t="s">
        <v>5544</v>
      </c>
    </row>
    <row r="2922" spans="1:2" x14ac:dyDescent="0.45">
      <c r="A2922" t="s">
        <v>2696</v>
      </c>
      <c r="B2922" t="s">
        <v>5545</v>
      </c>
    </row>
    <row r="2923" spans="1:2" x14ac:dyDescent="0.45">
      <c r="A2923" t="s">
        <v>2697</v>
      </c>
      <c r="B2923" t="s">
        <v>5089</v>
      </c>
    </row>
    <row r="2924" spans="1:2" x14ac:dyDescent="0.45">
      <c r="A2924" t="s">
        <v>2698</v>
      </c>
      <c r="B2924" t="s">
        <v>5546</v>
      </c>
    </row>
    <row r="2925" spans="1:2" x14ac:dyDescent="0.45">
      <c r="A2925" t="s">
        <v>2699</v>
      </c>
      <c r="B2925" t="s">
        <v>5547</v>
      </c>
    </row>
    <row r="2926" spans="1:2" x14ac:dyDescent="0.45">
      <c r="A2926" t="s">
        <v>2700</v>
      </c>
      <c r="B2926" t="s">
        <v>5548</v>
      </c>
    </row>
    <row r="2927" spans="1:2" x14ac:dyDescent="0.45">
      <c r="A2927" t="s">
        <v>2701</v>
      </c>
      <c r="B2927" t="s">
        <v>5549</v>
      </c>
    </row>
    <row r="2928" spans="1:2" x14ac:dyDescent="0.45">
      <c r="A2928" t="s">
        <v>2702</v>
      </c>
      <c r="B2928" t="s">
        <v>5550</v>
      </c>
    </row>
    <row r="2929" spans="1:2" x14ac:dyDescent="0.45">
      <c r="A2929" t="s">
        <v>2703</v>
      </c>
      <c r="B2929" t="s">
        <v>5551</v>
      </c>
    </row>
    <row r="2930" spans="1:2" x14ac:dyDescent="0.45">
      <c r="A2930" t="s">
        <v>2704</v>
      </c>
      <c r="B2930" t="s">
        <v>5552</v>
      </c>
    </row>
    <row r="2931" spans="1:2" x14ac:dyDescent="0.45">
      <c r="A2931" t="s">
        <v>2705</v>
      </c>
      <c r="B2931" t="s">
        <v>4322</v>
      </c>
    </row>
    <row r="2932" spans="1:2" x14ac:dyDescent="0.45">
      <c r="A2932" t="s">
        <v>2706</v>
      </c>
      <c r="B2932" t="s">
        <v>5553</v>
      </c>
    </row>
    <row r="2933" spans="1:2" x14ac:dyDescent="0.45">
      <c r="A2933" t="s">
        <v>3032</v>
      </c>
      <c r="B2933" t="s">
        <v>5824</v>
      </c>
    </row>
    <row r="2934" spans="1:2" x14ac:dyDescent="0.45">
      <c r="A2934" t="s">
        <v>3033</v>
      </c>
      <c r="B2934" t="s">
        <v>5825</v>
      </c>
    </row>
    <row r="2935" spans="1:2" x14ac:dyDescent="0.45">
      <c r="A2935" t="s">
        <v>3034</v>
      </c>
      <c r="B2935" t="s">
        <v>5826</v>
      </c>
    </row>
    <row r="2936" spans="1:2" x14ac:dyDescent="0.45">
      <c r="A2936" t="s">
        <v>2707</v>
      </c>
      <c r="B2936" t="s">
        <v>5554</v>
      </c>
    </row>
    <row r="2937" spans="1:2" x14ac:dyDescent="0.45">
      <c r="A2937" t="s">
        <v>2708</v>
      </c>
      <c r="B2937" t="s">
        <v>5555</v>
      </c>
    </row>
    <row r="2938" spans="1:2" x14ac:dyDescent="0.45">
      <c r="A2938" t="s">
        <v>3035</v>
      </c>
      <c r="B2938" t="s">
        <v>5827</v>
      </c>
    </row>
    <row r="2939" spans="1:2" x14ac:dyDescent="0.45">
      <c r="A2939" t="s">
        <v>2709</v>
      </c>
      <c r="B2939" t="s">
        <v>5556</v>
      </c>
    </row>
    <row r="2940" spans="1:2" x14ac:dyDescent="0.45">
      <c r="A2940" t="s">
        <v>2710</v>
      </c>
      <c r="B2940" t="s">
        <v>5557</v>
      </c>
    </row>
    <row r="2941" spans="1:2" x14ac:dyDescent="0.45">
      <c r="A2941" t="s">
        <v>2711</v>
      </c>
      <c r="B2941" t="s">
        <v>5558</v>
      </c>
    </row>
    <row r="2942" spans="1:2" x14ac:dyDescent="0.45">
      <c r="A2942" t="s">
        <v>2712</v>
      </c>
      <c r="B2942" t="s">
        <v>5559</v>
      </c>
    </row>
    <row r="2943" spans="1:2" x14ac:dyDescent="0.45">
      <c r="A2943" t="s">
        <v>2713</v>
      </c>
      <c r="B2943" t="s">
        <v>5560</v>
      </c>
    </row>
    <row r="2944" spans="1:2" x14ac:dyDescent="0.45">
      <c r="A2944" t="s">
        <v>2714</v>
      </c>
      <c r="B2944" t="s">
        <v>5561</v>
      </c>
    </row>
    <row r="2945" spans="1:2" x14ac:dyDescent="0.45">
      <c r="A2945" t="s">
        <v>2715</v>
      </c>
      <c r="B2945" t="s">
        <v>5346</v>
      </c>
    </row>
    <row r="2946" spans="1:2" x14ac:dyDescent="0.45">
      <c r="A2946" t="s">
        <v>3036</v>
      </c>
      <c r="B2946" t="s">
        <v>5669</v>
      </c>
    </row>
    <row r="2947" spans="1:2" x14ac:dyDescent="0.45">
      <c r="A2947" t="s">
        <v>2716</v>
      </c>
      <c r="B2947" t="s">
        <v>5562</v>
      </c>
    </row>
    <row r="2948" spans="1:2" x14ac:dyDescent="0.45">
      <c r="A2948" t="s">
        <v>2717</v>
      </c>
      <c r="B2948" t="s">
        <v>5563</v>
      </c>
    </row>
    <row r="2949" spans="1:2" x14ac:dyDescent="0.45">
      <c r="A2949" t="s">
        <v>3037</v>
      </c>
      <c r="B2949" t="s">
        <v>5828</v>
      </c>
    </row>
    <row r="2950" spans="1:2" x14ac:dyDescent="0.45">
      <c r="A2950" t="s">
        <v>2718</v>
      </c>
      <c r="B2950" t="s">
        <v>5564</v>
      </c>
    </row>
    <row r="2951" spans="1:2" x14ac:dyDescent="0.45">
      <c r="A2951" t="s">
        <v>2719</v>
      </c>
      <c r="B2951" t="s">
        <v>5565</v>
      </c>
    </row>
    <row r="2952" spans="1:2" x14ac:dyDescent="0.45">
      <c r="A2952" t="s">
        <v>2720</v>
      </c>
      <c r="B2952" t="s">
        <v>5565</v>
      </c>
    </row>
    <row r="2953" spans="1:2" x14ac:dyDescent="0.45">
      <c r="A2953" t="s">
        <v>2721</v>
      </c>
      <c r="B2953" t="s">
        <v>5565</v>
      </c>
    </row>
    <row r="2954" spans="1:2" x14ac:dyDescent="0.45">
      <c r="A2954" t="s">
        <v>2722</v>
      </c>
      <c r="B2954" t="s">
        <v>5566</v>
      </c>
    </row>
    <row r="2955" spans="1:2" x14ac:dyDescent="0.45">
      <c r="A2955" t="s">
        <v>2723</v>
      </c>
      <c r="B2955" t="s">
        <v>5567</v>
      </c>
    </row>
    <row r="2956" spans="1:2" x14ac:dyDescent="0.45">
      <c r="A2956" t="s">
        <v>2724</v>
      </c>
      <c r="B2956" t="s">
        <v>5568</v>
      </c>
    </row>
    <row r="2957" spans="1:2" x14ac:dyDescent="0.45">
      <c r="A2957" t="s">
        <v>2725</v>
      </c>
      <c r="B2957" t="s">
        <v>5569</v>
      </c>
    </row>
    <row r="2958" spans="1:2" x14ac:dyDescent="0.45">
      <c r="A2958" t="s">
        <v>2726</v>
      </c>
      <c r="B2958" t="s">
        <v>5570</v>
      </c>
    </row>
    <row r="2959" spans="1:2" x14ac:dyDescent="0.45">
      <c r="A2959" t="s">
        <v>2727</v>
      </c>
      <c r="B2959" t="s">
        <v>3106</v>
      </c>
    </row>
    <row r="2960" spans="1:2" x14ac:dyDescent="0.45">
      <c r="A2960" t="s">
        <v>2728</v>
      </c>
      <c r="B2960" t="s">
        <v>5571</v>
      </c>
    </row>
    <row r="2961" spans="1:2" x14ac:dyDescent="0.45">
      <c r="A2961" t="s">
        <v>2729</v>
      </c>
      <c r="B2961" t="s">
        <v>5572</v>
      </c>
    </row>
    <row r="2962" spans="1:2" x14ac:dyDescent="0.45">
      <c r="A2962" t="s">
        <v>3038</v>
      </c>
      <c r="B2962" t="s">
        <v>5829</v>
      </c>
    </row>
    <row r="2963" spans="1:2" x14ac:dyDescent="0.45">
      <c r="A2963" t="s">
        <v>2730</v>
      </c>
      <c r="B2963" t="s">
        <v>5573</v>
      </c>
    </row>
    <row r="2964" spans="1:2" x14ac:dyDescent="0.45">
      <c r="A2964" t="s">
        <v>2731</v>
      </c>
      <c r="B2964" t="s">
        <v>5574</v>
      </c>
    </row>
    <row r="2965" spans="1:2" x14ac:dyDescent="0.45">
      <c r="A2965" t="s">
        <v>2732</v>
      </c>
      <c r="B2965" t="s">
        <v>5575</v>
      </c>
    </row>
    <row r="2966" spans="1:2" x14ac:dyDescent="0.45">
      <c r="A2966" t="s">
        <v>2733</v>
      </c>
      <c r="B2966" t="s">
        <v>5576</v>
      </c>
    </row>
    <row r="2967" spans="1:2" x14ac:dyDescent="0.45">
      <c r="A2967" t="s">
        <v>2734</v>
      </c>
      <c r="B2967" t="s">
        <v>5577</v>
      </c>
    </row>
    <row r="2968" spans="1:2" x14ac:dyDescent="0.45">
      <c r="A2968" t="s">
        <v>2735</v>
      </c>
      <c r="B2968" t="s">
        <v>5578</v>
      </c>
    </row>
    <row r="2969" spans="1:2" x14ac:dyDescent="0.45">
      <c r="A2969" t="s">
        <v>2736</v>
      </c>
      <c r="B2969" t="s">
        <v>5579</v>
      </c>
    </row>
    <row r="2970" spans="1:2" x14ac:dyDescent="0.45">
      <c r="A2970" t="s">
        <v>2737</v>
      </c>
      <c r="B2970" t="s">
        <v>5580</v>
      </c>
    </row>
    <row r="2971" spans="1:2" x14ac:dyDescent="0.45">
      <c r="A2971" t="s">
        <v>2738</v>
      </c>
      <c r="B2971" t="s">
        <v>5581</v>
      </c>
    </row>
    <row r="2972" spans="1:2" x14ac:dyDescent="0.45">
      <c r="A2972" t="s">
        <v>2739</v>
      </c>
      <c r="B2972" t="s">
        <v>5414</v>
      </c>
    </row>
    <row r="2973" spans="1:2" x14ac:dyDescent="0.45">
      <c r="A2973" t="s">
        <v>2740</v>
      </c>
      <c r="B2973" t="s">
        <v>5582</v>
      </c>
    </row>
    <row r="2974" spans="1:2" x14ac:dyDescent="0.45">
      <c r="A2974" t="s">
        <v>2741</v>
      </c>
      <c r="B2974" t="s">
        <v>5583</v>
      </c>
    </row>
    <row r="2975" spans="1:2" x14ac:dyDescent="0.45">
      <c r="A2975" t="s">
        <v>2742</v>
      </c>
      <c r="B2975" t="s">
        <v>5584</v>
      </c>
    </row>
    <row r="2976" spans="1:2" x14ac:dyDescent="0.45">
      <c r="A2976" t="s">
        <v>2743</v>
      </c>
      <c r="B2976" t="s">
        <v>5585</v>
      </c>
    </row>
    <row r="2977" spans="1:2" x14ac:dyDescent="0.45">
      <c r="A2977" t="s">
        <v>2744</v>
      </c>
      <c r="B2977" t="s">
        <v>5586</v>
      </c>
    </row>
    <row r="2978" spans="1:2" x14ac:dyDescent="0.45">
      <c r="A2978" t="s">
        <v>2745</v>
      </c>
      <c r="B2978" t="s">
        <v>5587</v>
      </c>
    </row>
    <row r="2979" spans="1:2" x14ac:dyDescent="0.45">
      <c r="A2979" t="s">
        <v>3039</v>
      </c>
      <c r="B2979" t="s">
        <v>5830</v>
      </c>
    </row>
    <row r="2980" spans="1:2" x14ac:dyDescent="0.45">
      <c r="A2980" t="s">
        <v>3040</v>
      </c>
      <c r="B2980" t="s">
        <v>5831</v>
      </c>
    </row>
    <row r="2981" spans="1:2" x14ac:dyDescent="0.45">
      <c r="A2981" t="s">
        <v>2746</v>
      </c>
      <c r="B2981" t="s">
        <v>5588</v>
      </c>
    </row>
    <row r="2982" spans="1:2" x14ac:dyDescent="0.45">
      <c r="A2982" t="s">
        <v>2747</v>
      </c>
      <c r="B2982" t="s">
        <v>5589</v>
      </c>
    </row>
    <row r="2983" spans="1:2" x14ac:dyDescent="0.45">
      <c r="A2983" t="s">
        <v>2748</v>
      </c>
      <c r="B2983" t="s">
        <v>5590</v>
      </c>
    </row>
    <row r="2984" spans="1:2" x14ac:dyDescent="0.45">
      <c r="A2984" t="s">
        <v>2749</v>
      </c>
      <c r="B2984" t="s">
        <v>5591</v>
      </c>
    </row>
    <row r="2985" spans="1:2" x14ac:dyDescent="0.45">
      <c r="A2985" t="s">
        <v>3041</v>
      </c>
      <c r="B2985" t="s">
        <v>3070</v>
      </c>
    </row>
    <row r="2986" spans="1:2" x14ac:dyDescent="0.45">
      <c r="A2986" t="s">
        <v>2750</v>
      </c>
      <c r="B2986" t="s">
        <v>5592</v>
      </c>
    </row>
    <row r="2987" spans="1:2" x14ac:dyDescent="0.45">
      <c r="A2987" t="s">
        <v>2751</v>
      </c>
      <c r="B2987" t="s">
        <v>5593</v>
      </c>
    </row>
    <row r="2988" spans="1:2" x14ac:dyDescent="0.45">
      <c r="A2988" t="s">
        <v>3042</v>
      </c>
      <c r="B2988" t="s">
        <v>3071</v>
      </c>
    </row>
    <row r="2989" spans="1:2" x14ac:dyDescent="0.45">
      <c r="A2989" t="s">
        <v>2752</v>
      </c>
      <c r="B2989" t="s">
        <v>5594</v>
      </c>
    </row>
    <row r="2990" spans="1:2" x14ac:dyDescent="0.45">
      <c r="A2990" t="s">
        <v>2753</v>
      </c>
      <c r="B2990" t="s">
        <v>5595</v>
      </c>
    </row>
    <row r="2991" spans="1:2" x14ac:dyDescent="0.45">
      <c r="A2991" t="s">
        <v>2754</v>
      </c>
      <c r="B2991" t="s">
        <v>5596</v>
      </c>
    </row>
    <row r="2992" spans="1:2" x14ac:dyDescent="0.45">
      <c r="A2992" t="s">
        <v>2755</v>
      </c>
      <c r="B2992" t="s">
        <v>5597</v>
      </c>
    </row>
    <row r="2993" spans="1:2" x14ac:dyDescent="0.45">
      <c r="A2993" t="s">
        <v>2756</v>
      </c>
      <c r="B2993" t="s">
        <v>5598</v>
      </c>
    </row>
    <row r="2994" spans="1:2" x14ac:dyDescent="0.45">
      <c r="A2994" t="s">
        <v>2757</v>
      </c>
      <c r="B2994" t="s">
        <v>5599</v>
      </c>
    </row>
    <row r="2995" spans="1:2" x14ac:dyDescent="0.45">
      <c r="A2995" t="s">
        <v>2758</v>
      </c>
      <c r="B2995" t="s">
        <v>5600</v>
      </c>
    </row>
    <row r="2996" spans="1:2" x14ac:dyDescent="0.45">
      <c r="A2996" t="s">
        <v>2759</v>
      </c>
      <c r="B2996" t="s">
        <v>5601</v>
      </c>
    </row>
    <row r="2997" spans="1:2" x14ac:dyDescent="0.45">
      <c r="A2997" t="s">
        <v>2760</v>
      </c>
      <c r="B2997" t="s">
        <v>5602</v>
      </c>
    </row>
    <row r="2998" spans="1:2" x14ac:dyDescent="0.45">
      <c r="A2998" t="s">
        <v>2761</v>
      </c>
      <c r="B2998" t="s">
        <v>5603</v>
      </c>
    </row>
    <row r="2999" spans="1:2" x14ac:dyDescent="0.45">
      <c r="A2999" t="s">
        <v>2762</v>
      </c>
      <c r="B2999" t="s">
        <v>5604</v>
      </c>
    </row>
    <row r="3000" spans="1:2" x14ac:dyDescent="0.45">
      <c r="A3000" t="s">
        <v>2763</v>
      </c>
      <c r="B3000" t="s">
        <v>5605</v>
      </c>
    </row>
    <row r="3001" spans="1:2" x14ac:dyDescent="0.45">
      <c r="A3001" t="s">
        <v>2764</v>
      </c>
      <c r="B3001" t="s">
        <v>5606</v>
      </c>
    </row>
    <row r="3002" spans="1:2" x14ac:dyDescent="0.45">
      <c r="A3002" t="s">
        <v>2765</v>
      </c>
      <c r="B3002" t="s">
        <v>5607</v>
      </c>
    </row>
    <row r="3003" spans="1:2" x14ac:dyDescent="0.45">
      <c r="A3003" t="s">
        <v>2766</v>
      </c>
      <c r="B3003" t="s">
        <v>5608</v>
      </c>
    </row>
    <row r="3004" spans="1:2" x14ac:dyDescent="0.45">
      <c r="A3004" t="s">
        <v>2767</v>
      </c>
      <c r="B3004" t="s">
        <v>5609</v>
      </c>
    </row>
    <row r="3005" spans="1:2" x14ac:dyDescent="0.45">
      <c r="A3005" t="s">
        <v>2768</v>
      </c>
      <c r="B3005" t="s">
        <v>5610</v>
      </c>
    </row>
    <row r="3006" spans="1:2" x14ac:dyDescent="0.45">
      <c r="A3006" t="s">
        <v>2769</v>
      </c>
      <c r="B3006" t="s">
        <v>5611</v>
      </c>
    </row>
    <row r="3007" spans="1:2" x14ac:dyDescent="0.45">
      <c r="A3007" t="s">
        <v>2770</v>
      </c>
      <c r="B3007" t="s">
        <v>5612</v>
      </c>
    </row>
    <row r="3008" spans="1:2" x14ac:dyDescent="0.45">
      <c r="A3008" t="s">
        <v>2771</v>
      </c>
      <c r="B3008" t="s">
        <v>5613</v>
      </c>
    </row>
    <row r="3009" spans="1:2" x14ac:dyDescent="0.45">
      <c r="A3009" t="s">
        <v>2772</v>
      </c>
      <c r="B3009" t="s">
        <v>5614</v>
      </c>
    </row>
    <row r="3010" spans="1:2" x14ac:dyDescent="0.45">
      <c r="A3010" t="s">
        <v>2773</v>
      </c>
      <c r="B3010" t="s">
        <v>5615</v>
      </c>
    </row>
    <row r="3011" spans="1:2" x14ac:dyDescent="0.45">
      <c r="A3011" t="s">
        <v>3043</v>
      </c>
      <c r="B3011" t="s">
        <v>5832</v>
      </c>
    </row>
    <row r="3012" spans="1:2" x14ac:dyDescent="0.45">
      <c r="A3012" t="s">
        <v>2774</v>
      </c>
      <c r="B3012" t="s">
        <v>5616</v>
      </c>
    </row>
    <row r="3013" spans="1:2" x14ac:dyDescent="0.45">
      <c r="A3013" t="s">
        <v>2775</v>
      </c>
      <c r="B3013" t="s">
        <v>5617</v>
      </c>
    </row>
    <row r="3014" spans="1:2" x14ac:dyDescent="0.45">
      <c r="A3014" t="s">
        <v>2776</v>
      </c>
      <c r="B3014" t="s">
        <v>5618</v>
      </c>
    </row>
    <row r="3015" spans="1:2" x14ac:dyDescent="0.45">
      <c r="A3015" t="s">
        <v>2777</v>
      </c>
      <c r="B3015" t="s">
        <v>5619</v>
      </c>
    </row>
    <row r="3016" spans="1:2" x14ac:dyDescent="0.45">
      <c r="A3016" t="s">
        <v>2778</v>
      </c>
      <c r="B3016" t="s">
        <v>3120</v>
      </c>
    </row>
    <row r="3017" spans="1:2" x14ac:dyDescent="0.45">
      <c r="A3017" t="s">
        <v>2779</v>
      </c>
      <c r="B3017" t="s">
        <v>5620</v>
      </c>
    </row>
    <row r="3018" spans="1:2" x14ac:dyDescent="0.45">
      <c r="A3018" t="s">
        <v>2780</v>
      </c>
      <c r="B3018" t="s">
        <v>5621</v>
      </c>
    </row>
    <row r="3019" spans="1:2" x14ac:dyDescent="0.45">
      <c r="A3019" t="s">
        <v>2781</v>
      </c>
      <c r="B3019" t="s">
        <v>5622</v>
      </c>
    </row>
    <row r="3020" spans="1:2" x14ac:dyDescent="0.45">
      <c r="A3020" t="s">
        <v>2782</v>
      </c>
      <c r="B3020" t="s">
        <v>5623</v>
      </c>
    </row>
    <row r="3021" spans="1:2" x14ac:dyDescent="0.45">
      <c r="A3021" t="s">
        <v>2783</v>
      </c>
      <c r="B3021" t="s">
        <v>5624</v>
      </c>
    </row>
    <row r="3022" spans="1:2" x14ac:dyDescent="0.45">
      <c r="A3022" t="s">
        <v>2784</v>
      </c>
      <c r="B3022" t="s">
        <v>4417</v>
      </c>
    </row>
    <row r="3023" spans="1:2" x14ac:dyDescent="0.45">
      <c r="A3023" t="s">
        <v>2785</v>
      </c>
      <c r="B3023" t="s">
        <v>5625</v>
      </c>
    </row>
    <row r="3024" spans="1:2" x14ac:dyDescent="0.45">
      <c r="A3024" t="s">
        <v>3044</v>
      </c>
      <c r="B3024" t="s">
        <v>5833</v>
      </c>
    </row>
    <row r="3025" spans="1:2" x14ac:dyDescent="0.45">
      <c r="A3025" t="s">
        <v>2786</v>
      </c>
      <c r="B3025" t="s">
        <v>5626</v>
      </c>
    </row>
    <row r="3026" spans="1:2" x14ac:dyDescent="0.45">
      <c r="A3026" t="s">
        <v>2787</v>
      </c>
      <c r="B3026" t="s">
        <v>5627</v>
      </c>
    </row>
    <row r="3027" spans="1:2" x14ac:dyDescent="0.45">
      <c r="A3027" t="s">
        <v>2788</v>
      </c>
      <c r="B3027" t="s">
        <v>5628</v>
      </c>
    </row>
    <row r="3028" spans="1:2" x14ac:dyDescent="0.45">
      <c r="A3028" t="s">
        <v>2789</v>
      </c>
      <c r="B3028" t="s">
        <v>5629</v>
      </c>
    </row>
    <row r="3029" spans="1:2" x14ac:dyDescent="0.45">
      <c r="A3029" t="s">
        <v>2790</v>
      </c>
      <c r="B3029" t="s">
        <v>5630</v>
      </c>
    </row>
    <row r="3030" spans="1:2" x14ac:dyDescent="0.45">
      <c r="A3030" t="s">
        <v>2791</v>
      </c>
      <c r="B3030" t="s">
        <v>4023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5"/>
  <dimension ref="A1:AB1025"/>
  <sheetViews>
    <sheetView zoomScale="90" zoomScaleNormal="90" workbookViewId="0">
      <selection activeCell="J33" sqref="J33"/>
    </sheetView>
  </sheetViews>
  <sheetFormatPr defaultRowHeight="14.25" x14ac:dyDescent="0.45"/>
  <cols>
    <col min="1" max="2" width="9.1328125" style="4"/>
    <col min="3" max="3" width="16.1328125" style="4" customWidth="1"/>
    <col min="4" max="5" width="9.1328125" style="4"/>
    <col min="6" max="6" width="14.3984375" style="39" customWidth="1"/>
    <col min="7" max="7" width="9.1328125" style="4"/>
    <col min="8" max="8" width="33" style="4" customWidth="1"/>
    <col min="9" max="9" width="11.1328125" style="4" bestFit="1" customWidth="1"/>
    <col min="10" max="10" width="16.59765625" style="4" bestFit="1" customWidth="1"/>
    <col min="11" max="11" width="13.3984375" style="4" customWidth="1"/>
    <col min="12" max="12" width="8.59765625" style="4" bestFit="1" customWidth="1"/>
    <col min="13" max="13" width="8.59765625" style="4" customWidth="1"/>
    <col min="14" max="14" width="14.1328125" style="4" bestFit="1" customWidth="1"/>
    <col min="15" max="15" width="9.1328125" style="4"/>
    <col min="16" max="16" width="10.19921875" style="4" bestFit="1" customWidth="1"/>
    <col min="17" max="17" width="10.6640625" style="4" customWidth="1"/>
    <col min="18" max="245" width="9.1328125" style="4"/>
    <col min="246" max="248" width="0" style="4" hidden="1" customWidth="1"/>
    <col min="249" max="250" width="9.1328125" style="4"/>
    <col min="251" max="251" width="16.1328125" style="4" customWidth="1"/>
    <col min="252" max="253" width="9.1328125" style="4"/>
    <col min="254" max="254" width="14.3984375" style="4" customWidth="1"/>
    <col min="255" max="255" width="9.1328125" style="4"/>
    <col min="256" max="256" width="33" style="4" customWidth="1"/>
    <col min="257" max="257" width="11.1328125" style="4" bestFit="1" customWidth="1"/>
    <col min="258" max="258" width="16.59765625" style="4" bestFit="1" customWidth="1"/>
    <col min="259" max="259" width="13.3984375" style="4" customWidth="1"/>
    <col min="260" max="260" width="8.59765625" style="4" bestFit="1" customWidth="1"/>
    <col min="261" max="261" width="14.1328125" style="4" bestFit="1" customWidth="1"/>
    <col min="262" max="262" width="9.1328125" style="4"/>
    <col min="263" max="270" width="0" style="4" hidden="1" customWidth="1"/>
    <col min="271" max="501" width="9.1328125" style="4"/>
    <col min="502" max="504" width="0" style="4" hidden="1" customWidth="1"/>
    <col min="505" max="506" width="9.1328125" style="4"/>
    <col min="507" max="507" width="16.1328125" style="4" customWidth="1"/>
    <col min="508" max="509" width="9.1328125" style="4"/>
    <col min="510" max="510" width="14.3984375" style="4" customWidth="1"/>
    <col min="511" max="511" width="9.1328125" style="4"/>
    <col min="512" max="512" width="33" style="4" customWidth="1"/>
    <col min="513" max="513" width="11.1328125" style="4" bestFit="1" customWidth="1"/>
    <col min="514" max="514" width="16.59765625" style="4" bestFit="1" customWidth="1"/>
    <col min="515" max="515" width="13.3984375" style="4" customWidth="1"/>
    <col min="516" max="516" width="8.59765625" style="4" bestFit="1" customWidth="1"/>
    <col min="517" max="517" width="14.1328125" style="4" bestFit="1" customWidth="1"/>
    <col min="518" max="518" width="9.1328125" style="4"/>
    <col min="519" max="526" width="0" style="4" hidden="1" customWidth="1"/>
    <col min="527" max="757" width="9.1328125" style="4"/>
    <col min="758" max="760" width="0" style="4" hidden="1" customWidth="1"/>
    <col min="761" max="762" width="9.1328125" style="4"/>
    <col min="763" max="763" width="16.1328125" style="4" customWidth="1"/>
    <col min="764" max="765" width="9.1328125" style="4"/>
    <col min="766" max="766" width="14.3984375" style="4" customWidth="1"/>
    <col min="767" max="767" width="9.1328125" style="4"/>
    <col min="768" max="768" width="33" style="4" customWidth="1"/>
    <col min="769" max="769" width="11.1328125" style="4" bestFit="1" customWidth="1"/>
    <col min="770" max="770" width="16.59765625" style="4" bestFit="1" customWidth="1"/>
    <col min="771" max="771" width="13.3984375" style="4" customWidth="1"/>
    <col min="772" max="772" width="8.59765625" style="4" bestFit="1" customWidth="1"/>
    <col min="773" max="773" width="14.1328125" style="4" bestFit="1" customWidth="1"/>
    <col min="774" max="774" width="9.1328125" style="4"/>
    <col min="775" max="782" width="0" style="4" hidden="1" customWidth="1"/>
    <col min="783" max="1013" width="9.1328125" style="4"/>
    <col min="1014" max="1016" width="0" style="4" hidden="1" customWidth="1"/>
    <col min="1017" max="1018" width="9.1328125" style="4"/>
    <col min="1019" max="1019" width="16.1328125" style="4" customWidth="1"/>
    <col min="1020" max="1021" width="9.1328125" style="4"/>
    <col min="1022" max="1022" width="14.3984375" style="4" customWidth="1"/>
    <col min="1023" max="1023" width="9.1328125" style="4"/>
    <col min="1024" max="1024" width="33" style="4" customWidth="1"/>
    <col min="1025" max="1025" width="11.1328125" style="4" bestFit="1" customWidth="1"/>
    <col min="1026" max="1026" width="16.59765625" style="4" bestFit="1" customWidth="1"/>
    <col min="1027" max="1027" width="13.3984375" style="4" customWidth="1"/>
    <col min="1028" max="1028" width="8.59765625" style="4" bestFit="1" customWidth="1"/>
    <col min="1029" max="1029" width="14.1328125" style="4" bestFit="1" customWidth="1"/>
    <col min="1030" max="1030" width="9.1328125" style="4"/>
    <col min="1031" max="1038" width="0" style="4" hidden="1" customWidth="1"/>
    <col min="1039" max="1269" width="9.1328125" style="4"/>
    <col min="1270" max="1272" width="0" style="4" hidden="1" customWidth="1"/>
    <col min="1273" max="1274" width="9.1328125" style="4"/>
    <col min="1275" max="1275" width="16.1328125" style="4" customWidth="1"/>
    <col min="1276" max="1277" width="9.1328125" style="4"/>
    <col min="1278" max="1278" width="14.3984375" style="4" customWidth="1"/>
    <col min="1279" max="1279" width="9.1328125" style="4"/>
    <col min="1280" max="1280" width="33" style="4" customWidth="1"/>
    <col min="1281" max="1281" width="11.1328125" style="4" bestFit="1" customWidth="1"/>
    <col min="1282" max="1282" width="16.59765625" style="4" bestFit="1" customWidth="1"/>
    <col min="1283" max="1283" width="13.3984375" style="4" customWidth="1"/>
    <col min="1284" max="1284" width="8.59765625" style="4" bestFit="1" customWidth="1"/>
    <col min="1285" max="1285" width="14.1328125" style="4" bestFit="1" customWidth="1"/>
    <col min="1286" max="1286" width="9.1328125" style="4"/>
    <col min="1287" max="1294" width="0" style="4" hidden="1" customWidth="1"/>
    <col min="1295" max="1525" width="9.1328125" style="4"/>
    <col min="1526" max="1528" width="0" style="4" hidden="1" customWidth="1"/>
    <col min="1529" max="1530" width="9.1328125" style="4"/>
    <col min="1531" max="1531" width="16.1328125" style="4" customWidth="1"/>
    <col min="1532" max="1533" width="9.1328125" style="4"/>
    <col min="1534" max="1534" width="14.3984375" style="4" customWidth="1"/>
    <col min="1535" max="1535" width="9.1328125" style="4"/>
    <col min="1536" max="1536" width="33" style="4" customWidth="1"/>
    <col min="1537" max="1537" width="11.1328125" style="4" bestFit="1" customWidth="1"/>
    <col min="1538" max="1538" width="16.59765625" style="4" bestFit="1" customWidth="1"/>
    <col min="1539" max="1539" width="13.3984375" style="4" customWidth="1"/>
    <col min="1540" max="1540" width="8.59765625" style="4" bestFit="1" customWidth="1"/>
    <col min="1541" max="1541" width="14.1328125" style="4" bestFit="1" customWidth="1"/>
    <col min="1542" max="1542" width="9.1328125" style="4"/>
    <col min="1543" max="1550" width="0" style="4" hidden="1" customWidth="1"/>
    <col min="1551" max="1781" width="9.1328125" style="4"/>
    <col min="1782" max="1784" width="0" style="4" hidden="1" customWidth="1"/>
    <col min="1785" max="1786" width="9.1328125" style="4"/>
    <col min="1787" max="1787" width="16.1328125" style="4" customWidth="1"/>
    <col min="1788" max="1789" width="9.1328125" style="4"/>
    <col min="1790" max="1790" width="14.3984375" style="4" customWidth="1"/>
    <col min="1791" max="1791" width="9.1328125" style="4"/>
    <col min="1792" max="1792" width="33" style="4" customWidth="1"/>
    <col min="1793" max="1793" width="11.1328125" style="4" bestFit="1" customWidth="1"/>
    <col min="1794" max="1794" width="16.59765625" style="4" bestFit="1" customWidth="1"/>
    <col min="1795" max="1795" width="13.3984375" style="4" customWidth="1"/>
    <col min="1796" max="1796" width="8.59765625" style="4" bestFit="1" customWidth="1"/>
    <col min="1797" max="1797" width="14.1328125" style="4" bestFit="1" customWidth="1"/>
    <col min="1798" max="1798" width="9.1328125" style="4"/>
    <col min="1799" max="1806" width="0" style="4" hidden="1" customWidth="1"/>
    <col min="1807" max="2037" width="9.1328125" style="4"/>
    <col min="2038" max="2040" width="0" style="4" hidden="1" customWidth="1"/>
    <col min="2041" max="2042" width="9.1328125" style="4"/>
    <col min="2043" max="2043" width="16.1328125" style="4" customWidth="1"/>
    <col min="2044" max="2045" width="9.1328125" style="4"/>
    <col min="2046" max="2046" width="14.3984375" style="4" customWidth="1"/>
    <col min="2047" max="2047" width="9.1328125" style="4"/>
    <col min="2048" max="2048" width="33" style="4" customWidth="1"/>
    <col min="2049" max="2049" width="11.1328125" style="4" bestFit="1" customWidth="1"/>
    <col min="2050" max="2050" width="16.59765625" style="4" bestFit="1" customWidth="1"/>
    <col min="2051" max="2051" width="13.3984375" style="4" customWidth="1"/>
    <col min="2052" max="2052" width="8.59765625" style="4" bestFit="1" customWidth="1"/>
    <col min="2053" max="2053" width="14.1328125" style="4" bestFit="1" customWidth="1"/>
    <col min="2054" max="2054" width="9.1328125" style="4"/>
    <col min="2055" max="2062" width="0" style="4" hidden="1" customWidth="1"/>
    <col min="2063" max="2293" width="9.1328125" style="4"/>
    <col min="2294" max="2296" width="0" style="4" hidden="1" customWidth="1"/>
    <col min="2297" max="2298" width="9.1328125" style="4"/>
    <col min="2299" max="2299" width="16.1328125" style="4" customWidth="1"/>
    <col min="2300" max="2301" width="9.1328125" style="4"/>
    <col min="2302" max="2302" width="14.3984375" style="4" customWidth="1"/>
    <col min="2303" max="2303" width="9.1328125" style="4"/>
    <col min="2304" max="2304" width="33" style="4" customWidth="1"/>
    <col min="2305" max="2305" width="11.1328125" style="4" bestFit="1" customWidth="1"/>
    <col min="2306" max="2306" width="16.59765625" style="4" bestFit="1" customWidth="1"/>
    <col min="2307" max="2307" width="13.3984375" style="4" customWidth="1"/>
    <col min="2308" max="2308" width="8.59765625" style="4" bestFit="1" customWidth="1"/>
    <col min="2309" max="2309" width="14.1328125" style="4" bestFit="1" customWidth="1"/>
    <col min="2310" max="2310" width="9.1328125" style="4"/>
    <col min="2311" max="2318" width="0" style="4" hidden="1" customWidth="1"/>
    <col min="2319" max="2549" width="9.1328125" style="4"/>
    <col min="2550" max="2552" width="0" style="4" hidden="1" customWidth="1"/>
    <col min="2553" max="2554" width="9.1328125" style="4"/>
    <col min="2555" max="2555" width="16.1328125" style="4" customWidth="1"/>
    <col min="2556" max="2557" width="9.1328125" style="4"/>
    <col min="2558" max="2558" width="14.3984375" style="4" customWidth="1"/>
    <col min="2559" max="2559" width="9.1328125" style="4"/>
    <col min="2560" max="2560" width="33" style="4" customWidth="1"/>
    <col min="2561" max="2561" width="11.1328125" style="4" bestFit="1" customWidth="1"/>
    <col min="2562" max="2562" width="16.59765625" style="4" bestFit="1" customWidth="1"/>
    <col min="2563" max="2563" width="13.3984375" style="4" customWidth="1"/>
    <col min="2564" max="2564" width="8.59765625" style="4" bestFit="1" customWidth="1"/>
    <col min="2565" max="2565" width="14.1328125" style="4" bestFit="1" customWidth="1"/>
    <col min="2566" max="2566" width="9.1328125" style="4"/>
    <col min="2567" max="2574" width="0" style="4" hidden="1" customWidth="1"/>
    <col min="2575" max="2805" width="9.1328125" style="4"/>
    <col min="2806" max="2808" width="0" style="4" hidden="1" customWidth="1"/>
    <col min="2809" max="2810" width="9.1328125" style="4"/>
    <col min="2811" max="2811" width="16.1328125" style="4" customWidth="1"/>
    <col min="2812" max="2813" width="9.1328125" style="4"/>
    <col min="2814" max="2814" width="14.3984375" style="4" customWidth="1"/>
    <col min="2815" max="2815" width="9.1328125" style="4"/>
    <col min="2816" max="2816" width="33" style="4" customWidth="1"/>
    <col min="2817" max="2817" width="11.1328125" style="4" bestFit="1" customWidth="1"/>
    <col min="2818" max="2818" width="16.59765625" style="4" bestFit="1" customWidth="1"/>
    <col min="2819" max="2819" width="13.3984375" style="4" customWidth="1"/>
    <col min="2820" max="2820" width="8.59765625" style="4" bestFit="1" customWidth="1"/>
    <col min="2821" max="2821" width="14.1328125" style="4" bestFit="1" customWidth="1"/>
    <col min="2822" max="2822" width="9.1328125" style="4"/>
    <col min="2823" max="2830" width="0" style="4" hidden="1" customWidth="1"/>
    <col min="2831" max="3061" width="9.1328125" style="4"/>
    <col min="3062" max="3064" width="0" style="4" hidden="1" customWidth="1"/>
    <col min="3065" max="3066" width="9.1328125" style="4"/>
    <col min="3067" max="3067" width="16.1328125" style="4" customWidth="1"/>
    <col min="3068" max="3069" width="9.1328125" style="4"/>
    <col min="3070" max="3070" width="14.3984375" style="4" customWidth="1"/>
    <col min="3071" max="3071" width="9.1328125" style="4"/>
    <col min="3072" max="3072" width="33" style="4" customWidth="1"/>
    <col min="3073" max="3073" width="11.1328125" style="4" bestFit="1" customWidth="1"/>
    <col min="3074" max="3074" width="16.59765625" style="4" bestFit="1" customWidth="1"/>
    <col min="3075" max="3075" width="13.3984375" style="4" customWidth="1"/>
    <col min="3076" max="3076" width="8.59765625" style="4" bestFit="1" customWidth="1"/>
    <col min="3077" max="3077" width="14.1328125" style="4" bestFit="1" customWidth="1"/>
    <col min="3078" max="3078" width="9.1328125" style="4"/>
    <col min="3079" max="3086" width="0" style="4" hidden="1" customWidth="1"/>
    <col min="3087" max="3317" width="9.1328125" style="4"/>
    <col min="3318" max="3320" width="0" style="4" hidden="1" customWidth="1"/>
    <col min="3321" max="3322" width="9.1328125" style="4"/>
    <col min="3323" max="3323" width="16.1328125" style="4" customWidth="1"/>
    <col min="3324" max="3325" width="9.1328125" style="4"/>
    <col min="3326" max="3326" width="14.3984375" style="4" customWidth="1"/>
    <col min="3327" max="3327" width="9.1328125" style="4"/>
    <col min="3328" max="3328" width="33" style="4" customWidth="1"/>
    <col min="3329" max="3329" width="11.1328125" style="4" bestFit="1" customWidth="1"/>
    <col min="3330" max="3330" width="16.59765625" style="4" bestFit="1" customWidth="1"/>
    <col min="3331" max="3331" width="13.3984375" style="4" customWidth="1"/>
    <col min="3332" max="3332" width="8.59765625" style="4" bestFit="1" customWidth="1"/>
    <col min="3333" max="3333" width="14.1328125" style="4" bestFit="1" customWidth="1"/>
    <col min="3334" max="3334" width="9.1328125" style="4"/>
    <col min="3335" max="3342" width="0" style="4" hidden="1" customWidth="1"/>
    <col min="3343" max="3573" width="9.1328125" style="4"/>
    <col min="3574" max="3576" width="0" style="4" hidden="1" customWidth="1"/>
    <col min="3577" max="3578" width="9.1328125" style="4"/>
    <col min="3579" max="3579" width="16.1328125" style="4" customWidth="1"/>
    <col min="3580" max="3581" width="9.1328125" style="4"/>
    <col min="3582" max="3582" width="14.3984375" style="4" customWidth="1"/>
    <col min="3583" max="3583" width="9.1328125" style="4"/>
    <col min="3584" max="3584" width="33" style="4" customWidth="1"/>
    <col min="3585" max="3585" width="11.1328125" style="4" bestFit="1" customWidth="1"/>
    <col min="3586" max="3586" width="16.59765625" style="4" bestFit="1" customWidth="1"/>
    <col min="3587" max="3587" width="13.3984375" style="4" customWidth="1"/>
    <col min="3588" max="3588" width="8.59765625" style="4" bestFit="1" customWidth="1"/>
    <col min="3589" max="3589" width="14.1328125" style="4" bestFit="1" customWidth="1"/>
    <col min="3590" max="3590" width="9.1328125" style="4"/>
    <col min="3591" max="3598" width="0" style="4" hidden="1" customWidth="1"/>
    <col min="3599" max="3829" width="9.1328125" style="4"/>
    <col min="3830" max="3832" width="0" style="4" hidden="1" customWidth="1"/>
    <col min="3833" max="3834" width="9.1328125" style="4"/>
    <col min="3835" max="3835" width="16.1328125" style="4" customWidth="1"/>
    <col min="3836" max="3837" width="9.1328125" style="4"/>
    <col min="3838" max="3838" width="14.3984375" style="4" customWidth="1"/>
    <col min="3839" max="3839" width="9.1328125" style="4"/>
    <col min="3840" max="3840" width="33" style="4" customWidth="1"/>
    <col min="3841" max="3841" width="11.1328125" style="4" bestFit="1" customWidth="1"/>
    <col min="3842" max="3842" width="16.59765625" style="4" bestFit="1" customWidth="1"/>
    <col min="3843" max="3843" width="13.3984375" style="4" customWidth="1"/>
    <col min="3844" max="3844" width="8.59765625" style="4" bestFit="1" customWidth="1"/>
    <col min="3845" max="3845" width="14.1328125" style="4" bestFit="1" customWidth="1"/>
    <col min="3846" max="3846" width="9.1328125" style="4"/>
    <col min="3847" max="3854" width="0" style="4" hidden="1" customWidth="1"/>
    <col min="3855" max="4085" width="9.1328125" style="4"/>
    <col min="4086" max="4088" width="0" style="4" hidden="1" customWidth="1"/>
    <col min="4089" max="4090" width="9.1328125" style="4"/>
    <col min="4091" max="4091" width="16.1328125" style="4" customWidth="1"/>
    <col min="4092" max="4093" width="9.1328125" style="4"/>
    <col min="4094" max="4094" width="14.3984375" style="4" customWidth="1"/>
    <col min="4095" max="4095" width="9.1328125" style="4"/>
    <col min="4096" max="4096" width="33" style="4" customWidth="1"/>
    <col min="4097" max="4097" width="11.1328125" style="4" bestFit="1" customWidth="1"/>
    <col min="4098" max="4098" width="16.59765625" style="4" bestFit="1" customWidth="1"/>
    <col min="4099" max="4099" width="13.3984375" style="4" customWidth="1"/>
    <col min="4100" max="4100" width="8.59765625" style="4" bestFit="1" customWidth="1"/>
    <col min="4101" max="4101" width="14.1328125" style="4" bestFit="1" customWidth="1"/>
    <col min="4102" max="4102" width="9.1328125" style="4"/>
    <col min="4103" max="4110" width="0" style="4" hidden="1" customWidth="1"/>
    <col min="4111" max="4341" width="9.1328125" style="4"/>
    <col min="4342" max="4344" width="0" style="4" hidden="1" customWidth="1"/>
    <col min="4345" max="4346" width="9.1328125" style="4"/>
    <col min="4347" max="4347" width="16.1328125" style="4" customWidth="1"/>
    <col min="4348" max="4349" width="9.1328125" style="4"/>
    <col min="4350" max="4350" width="14.3984375" style="4" customWidth="1"/>
    <col min="4351" max="4351" width="9.1328125" style="4"/>
    <col min="4352" max="4352" width="33" style="4" customWidth="1"/>
    <col min="4353" max="4353" width="11.1328125" style="4" bestFit="1" customWidth="1"/>
    <col min="4354" max="4354" width="16.59765625" style="4" bestFit="1" customWidth="1"/>
    <col min="4355" max="4355" width="13.3984375" style="4" customWidth="1"/>
    <col min="4356" max="4356" width="8.59765625" style="4" bestFit="1" customWidth="1"/>
    <col min="4357" max="4357" width="14.1328125" style="4" bestFit="1" customWidth="1"/>
    <col min="4358" max="4358" width="9.1328125" style="4"/>
    <col min="4359" max="4366" width="0" style="4" hidden="1" customWidth="1"/>
    <col min="4367" max="4597" width="9.1328125" style="4"/>
    <col min="4598" max="4600" width="0" style="4" hidden="1" customWidth="1"/>
    <col min="4601" max="4602" width="9.1328125" style="4"/>
    <col min="4603" max="4603" width="16.1328125" style="4" customWidth="1"/>
    <col min="4604" max="4605" width="9.1328125" style="4"/>
    <col min="4606" max="4606" width="14.3984375" style="4" customWidth="1"/>
    <col min="4607" max="4607" width="9.1328125" style="4"/>
    <col min="4608" max="4608" width="33" style="4" customWidth="1"/>
    <col min="4609" max="4609" width="11.1328125" style="4" bestFit="1" customWidth="1"/>
    <col min="4610" max="4610" width="16.59765625" style="4" bestFit="1" customWidth="1"/>
    <col min="4611" max="4611" width="13.3984375" style="4" customWidth="1"/>
    <col min="4612" max="4612" width="8.59765625" style="4" bestFit="1" customWidth="1"/>
    <col min="4613" max="4613" width="14.1328125" style="4" bestFit="1" customWidth="1"/>
    <col min="4614" max="4614" width="9.1328125" style="4"/>
    <col min="4615" max="4622" width="0" style="4" hidden="1" customWidth="1"/>
    <col min="4623" max="4853" width="9.1328125" style="4"/>
    <col min="4854" max="4856" width="0" style="4" hidden="1" customWidth="1"/>
    <col min="4857" max="4858" width="9.1328125" style="4"/>
    <col min="4859" max="4859" width="16.1328125" style="4" customWidth="1"/>
    <col min="4860" max="4861" width="9.1328125" style="4"/>
    <col min="4862" max="4862" width="14.3984375" style="4" customWidth="1"/>
    <col min="4863" max="4863" width="9.1328125" style="4"/>
    <col min="4864" max="4864" width="33" style="4" customWidth="1"/>
    <col min="4865" max="4865" width="11.1328125" style="4" bestFit="1" customWidth="1"/>
    <col min="4866" max="4866" width="16.59765625" style="4" bestFit="1" customWidth="1"/>
    <col min="4867" max="4867" width="13.3984375" style="4" customWidth="1"/>
    <col min="4868" max="4868" width="8.59765625" style="4" bestFit="1" customWidth="1"/>
    <col min="4869" max="4869" width="14.1328125" style="4" bestFit="1" customWidth="1"/>
    <col min="4870" max="4870" width="9.1328125" style="4"/>
    <col min="4871" max="4878" width="0" style="4" hidden="1" customWidth="1"/>
    <col min="4879" max="5109" width="9.1328125" style="4"/>
    <col min="5110" max="5112" width="0" style="4" hidden="1" customWidth="1"/>
    <col min="5113" max="5114" width="9.1328125" style="4"/>
    <col min="5115" max="5115" width="16.1328125" style="4" customWidth="1"/>
    <col min="5116" max="5117" width="9.1328125" style="4"/>
    <col min="5118" max="5118" width="14.3984375" style="4" customWidth="1"/>
    <col min="5119" max="5119" width="9.1328125" style="4"/>
    <col min="5120" max="5120" width="33" style="4" customWidth="1"/>
    <col min="5121" max="5121" width="11.1328125" style="4" bestFit="1" customWidth="1"/>
    <col min="5122" max="5122" width="16.59765625" style="4" bestFit="1" customWidth="1"/>
    <col min="5123" max="5123" width="13.3984375" style="4" customWidth="1"/>
    <col min="5124" max="5124" width="8.59765625" style="4" bestFit="1" customWidth="1"/>
    <col min="5125" max="5125" width="14.1328125" style="4" bestFit="1" customWidth="1"/>
    <col min="5126" max="5126" width="9.1328125" style="4"/>
    <col min="5127" max="5134" width="0" style="4" hidden="1" customWidth="1"/>
    <col min="5135" max="5365" width="9.1328125" style="4"/>
    <col min="5366" max="5368" width="0" style="4" hidden="1" customWidth="1"/>
    <col min="5369" max="5370" width="9.1328125" style="4"/>
    <col min="5371" max="5371" width="16.1328125" style="4" customWidth="1"/>
    <col min="5372" max="5373" width="9.1328125" style="4"/>
    <col min="5374" max="5374" width="14.3984375" style="4" customWidth="1"/>
    <col min="5375" max="5375" width="9.1328125" style="4"/>
    <col min="5376" max="5376" width="33" style="4" customWidth="1"/>
    <col min="5377" max="5377" width="11.1328125" style="4" bestFit="1" customWidth="1"/>
    <col min="5378" max="5378" width="16.59765625" style="4" bestFit="1" customWidth="1"/>
    <col min="5379" max="5379" width="13.3984375" style="4" customWidth="1"/>
    <col min="5380" max="5380" width="8.59765625" style="4" bestFit="1" customWidth="1"/>
    <col min="5381" max="5381" width="14.1328125" style="4" bestFit="1" customWidth="1"/>
    <col min="5382" max="5382" width="9.1328125" style="4"/>
    <col min="5383" max="5390" width="0" style="4" hidden="1" customWidth="1"/>
    <col min="5391" max="5621" width="9.1328125" style="4"/>
    <col min="5622" max="5624" width="0" style="4" hidden="1" customWidth="1"/>
    <col min="5625" max="5626" width="9.1328125" style="4"/>
    <col min="5627" max="5627" width="16.1328125" style="4" customWidth="1"/>
    <col min="5628" max="5629" width="9.1328125" style="4"/>
    <col min="5630" max="5630" width="14.3984375" style="4" customWidth="1"/>
    <col min="5631" max="5631" width="9.1328125" style="4"/>
    <col min="5632" max="5632" width="33" style="4" customWidth="1"/>
    <col min="5633" max="5633" width="11.1328125" style="4" bestFit="1" customWidth="1"/>
    <col min="5634" max="5634" width="16.59765625" style="4" bestFit="1" customWidth="1"/>
    <col min="5635" max="5635" width="13.3984375" style="4" customWidth="1"/>
    <col min="5636" max="5636" width="8.59765625" style="4" bestFit="1" customWidth="1"/>
    <col min="5637" max="5637" width="14.1328125" style="4" bestFit="1" customWidth="1"/>
    <col min="5638" max="5638" width="9.1328125" style="4"/>
    <col min="5639" max="5646" width="0" style="4" hidden="1" customWidth="1"/>
    <col min="5647" max="5877" width="9.1328125" style="4"/>
    <col min="5878" max="5880" width="0" style="4" hidden="1" customWidth="1"/>
    <col min="5881" max="5882" width="9.1328125" style="4"/>
    <col min="5883" max="5883" width="16.1328125" style="4" customWidth="1"/>
    <col min="5884" max="5885" width="9.1328125" style="4"/>
    <col min="5886" max="5886" width="14.3984375" style="4" customWidth="1"/>
    <col min="5887" max="5887" width="9.1328125" style="4"/>
    <col min="5888" max="5888" width="33" style="4" customWidth="1"/>
    <col min="5889" max="5889" width="11.1328125" style="4" bestFit="1" customWidth="1"/>
    <col min="5890" max="5890" width="16.59765625" style="4" bestFit="1" customWidth="1"/>
    <col min="5891" max="5891" width="13.3984375" style="4" customWidth="1"/>
    <col min="5892" max="5892" width="8.59765625" style="4" bestFit="1" customWidth="1"/>
    <col min="5893" max="5893" width="14.1328125" style="4" bestFit="1" customWidth="1"/>
    <col min="5894" max="5894" width="9.1328125" style="4"/>
    <col min="5895" max="5902" width="0" style="4" hidden="1" customWidth="1"/>
    <col min="5903" max="6133" width="9.1328125" style="4"/>
    <col min="6134" max="6136" width="0" style="4" hidden="1" customWidth="1"/>
    <col min="6137" max="6138" width="9.1328125" style="4"/>
    <col min="6139" max="6139" width="16.1328125" style="4" customWidth="1"/>
    <col min="6140" max="6141" width="9.1328125" style="4"/>
    <col min="6142" max="6142" width="14.3984375" style="4" customWidth="1"/>
    <col min="6143" max="6143" width="9.1328125" style="4"/>
    <col min="6144" max="6144" width="33" style="4" customWidth="1"/>
    <col min="6145" max="6145" width="11.1328125" style="4" bestFit="1" customWidth="1"/>
    <col min="6146" max="6146" width="16.59765625" style="4" bestFit="1" customWidth="1"/>
    <col min="6147" max="6147" width="13.3984375" style="4" customWidth="1"/>
    <col min="6148" max="6148" width="8.59765625" style="4" bestFit="1" customWidth="1"/>
    <col min="6149" max="6149" width="14.1328125" style="4" bestFit="1" customWidth="1"/>
    <col min="6150" max="6150" width="9.1328125" style="4"/>
    <col min="6151" max="6158" width="0" style="4" hidden="1" customWidth="1"/>
    <col min="6159" max="6389" width="9.1328125" style="4"/>
    <col min="6390" max="6392" width="0" style="4" hidden="1" customWidth="1"/>
    <col min="6393" max="6394" width="9.1328125" style="4"/>
    <col min="6395" max="6395" width="16.1328125" style="4" customWidth="1"/>
    <col min="6396" max="6397" width="9.1328125" style="4"/>
    <col min="6398" max="6398" width="14.3984375" style="4" customWidth="1"/>
    <col min="6399" max="6399" width="9.1328125" style="4"/>
    <col min="6400" max="6400" width="33" style="4" customWidth="1"/>
    <col min="6401" max="6401" width="11.1328125" style="4" bestFit="1" customWidth="1"/>
    <col min="6402" max="6402" width="16.59765625" style="4" bestFit="1" customWidth="1"/>
    <col min="6403" max="6403" width="13.3984375" style="4" customWidth="1"/>
    <col min="6404" max="6404" width="8.59765625" style="4" bestFit="1" customWidth="1"/>
    <col min="6405" max="6405" width="14.1328125" style="4" bestFit="1" customWidth="1"/>
    <col min="6406" max="6406" width="9.1328125" style="4"/>
    <col min="6407" max="6414" width="0" style="4" hidden="1" customWidth="1"/>
    <col min="6415" max="6645" width="9.1328125" style="4"/>
    <col min="6646" max="6648" width="0" style="4" hidden="1" customWidth="1"/>
    <col min="6649" max="6650" width="9.1328125" style="4"/>
    <col min="6651" max="6651" width="16.1328125" style="4" customWidth="1"/>
    <col min="6652" max="6653" width="9.1328125" style="4"/>
    <col min="6654" max="6654" width="14.3984375" style="4" customWidth="1"/>
    <col min="6655" max="6655" width="9.1328125" style="4"/>
    <col min="6656" max="6656" width="33" style="4" customWidth="1"/>
    <col min="6657" max="6657" width="11.1328125" style="4" bestFit="1" customWidth="1"/>
    <col min="6658" max="6658" width="16.59765625" style="4" bestFit="1" customWidth="1"/>
    <col min="6659" max="6659" width="13.3984375" style="4" customWidth="1"/>
    <col min="6660" max="6660" width="8.59765625" style="4" bestFit="1" customWidth="1"/>
    <col min="6661" max="6661" width="14.1328125" style="4" bestFit="1" customWidth="1"/>
    <col min="6662" max="6662" width="9.1328125" style="4"/>
    <col min="6663" max="6670" width="0" style="4" hidden="1" customWidth="1"/>
    <col min="6671" max="6901" width="9.1328125" style="4"/>
    <col min="6902" max="6904" width="0" style="4" hidden="1" customWidth="1"/>
    <col min="6905" max="6906" width="9.1328125" style="4"/>
    <col min="6907" max="6907" width="16.1328125" style="4" customWidth="1"/>
    <col min="6908" max="6909" width="9.1328125" style="4"/>
    <col min="6910" max="6910" width="14.3984375" style="4" customWidth="1"/>
    <col min="6911" max="6911" width="9.1328125" style="4"/>
    <col min="6912" max="6912" width="33" style="4" customWidth="1"/>
    <col min="6913" max="6913" width="11.1328125" style="4" bestFit="1" customWidth="1"/>
    <col min="6914" max="6914" width="16.59765625" style="4" bestFit="1" customWidth="1"/>
    <col min="6915" max="6915" width="13.3984375" style="4" customWidth="1"/>
    <col min="6916" max="6916" width="8.59765625" style="4" bestFit="1" customWidth="1"/>
    <col min="6917" max="6917" width="14.1328125" style="4" bestFit="1" customWidth="1"/>
    <col min="6918" max="6918" width="9.1328125" style="4"/>
    <col min="6919" max="6926" width="0" style="4" hidden="1" customWidth="1"/>
    <col min="6927" max="7157" width="9.1328125" style="4"/>
    <col min="7158" max="7160" width="0" style="4" hidden="1" customWidth="1"/>
    <col min="7161" max="7162" width="9.1328125" style="4"/>
    <col min="7163" max="7163" width="16.1328125" style="4" customWidth="1"/>
    <col min="7164" max="7165" width="9.1328125" style="4"/>
    <col min="7166" max="7166" width="14.3984375" style="4" customWidth="1"/>
    <col min="7167" max="7167" width="9.1328125" style="4"/>
    <col min="7168" max="7168" width="33" style="4" customWidth="1"/>
    <col min="7169" max="7169" width="11.1328125" style="4" bestFit="1" customWidth="1"/>
    <col min="7170" max="7170" width="16.59765625" style="4" bestFit="1" customWidth="1"/>
    <col min="7171" max="7171" width="13.3984375" style="4" customWidth="1"/>
    <col min="7172" max="7172" width="8.59765625" style="4" bestFit="1" customWidth="1"/>
    <col min="7173" max="7173" width="14.1328125" style="4" bestFit="1" customWidth="1"/>
    <col min="7174" max="7174" width="9.1328125" style="4"/>
    <col min="7175" max="7182" width="0" style="4" hidden="1" customWidth="1"/>
    <col min="7183" max="7413" width="9.1328125" style="4"/>
    <col min="7414" max="7416" width="0" style="4" hidden="1" customWidth="1"/>
    <col min="7417" max="7418" width="9.1328125" style="4"/>
    <col min="7419" max="7419" width="16.1328125" style="4" customWidth="1"/>
    <col min="7420" max="7421" width="9.1328125" style="4"/>
    <col min="7422" max="7422" width="14.3984375" style="4" customWidth="1"/>
    <col min="7423" max="7423" width="9.1328125" style="4"/>
    <col min="7424" max="7424" width="33" style="4" customWidth="1"/>
    <col min="7425" max="7425" width="11.1328125" style="4" bestFit="1" customWidth="1"/>
    <col min="7426" max="7426" width="16.59765625" style="4" bestFit="1" customWidth="1"/>
    <col min="7427" max="7427" width="13.3984375" style="4" customWidth="1"/>
    <col min="7428" max="7428" width="8.59765625" style="4" bestFit="1" customWidth="1"/>
    <col min="7429" max="7429" width="14.1328125" style="4" bestFit="1" customWidth="1"/>
    <col min="7430" max="7430" width="9.1328125" style="4"/>
    <col min="7431" max="7438" width="0" style="4" hidden="1" customWidth="1"/>
    <col min="7439" max="7669" width="9.1328125" style="4"/>
    <col min="7670" max="7672" width="0" style="4" hidden="1" customWidth="1"/>
    <col min="7673" max="7674" width="9.1328125" style="4"/>
    <col min="7675" max="7675" width="16.1328125" style="4" customWidth="1"/>
    <col min="7676" max="7677" width="9.1328125" style="4"/>
    <col min="7678" max="7678" width="14.3984375" style="4" customWidth="1"/>
    <col min="7679" max="7679" width="9.1328125" style="4"/>
    <col min="7680" max="7680" width="33" style="4" customWidth="1"/>
    <col min="7681" max="7681" width="11.1328125" style="4" bestFit="1" customWidth="1"/>
    <col min="7682" max="7682" width="16.59765625" style="4" bestFit="1" customWidth="1"/>
    <col min="7683" max="7683" width="13.3984375" style="4" customWidth="1"/>
    <col min="7684" max="7684" width="8.59765625" style="4" bestFit="1" customWidth="1"/>
    <col min="7685" max="7685" width="14.1328125" style="4" bestFit="1" customWidth="1"/>
    <col min="7686" max="7686" width="9.1328125" style="4"/>
    <col min="7687" max="7694" width="0" style="4" hidden="1" customWidth="1"/>
    <col min="7695" max="7925" width="9.1328125" style="4"/>
    <col min="7926" max="7928" width="0" style="4" hidden="1" customWidth="1"/>
    <col min="7929" max="7930" width="9.1328125" style="4"/>
    <col min="7931" max="7931" width="16.1328125" style="4" customWidth="1"/>
    <col min="7932" max="7933" width="9.1328125" style="4"/>
    <col min="7934" max="7934" width="14.3984375" style="4" customWidth="1"/>
    <col min="7935" max="7935" width="9.1328125" style="4"/>
    <col min="7936" max="7936" width="33" style="4" customWidth="1"/>
    <col min="7937" max="7937" width="11.1328125" style="4" bestFit="1" customWidth="1"/>
    <col min="7938" max="7938" width="16.59765625" style="4" bestFit="1" customWidth="1"/>
    <col min="7939" max="7939" width="13.3984375" style="4" customWidth="1"/>
    <col min="7940" max="7940" width="8.59765625" style="4" bestFit="1" customWidth="1"/>
    <col min="7941" max="7941" width="14.1328125" style="4" bestFit="1" customWidth="1"/>
    <col min="7942" max="7942" width="9.1328125" style="4"/>
    <col min="7943" max="7950" width="0" style="4" hidden="1" customWidth="1"/>
    <col min="7951" max="8181" width="9.1328125" style="4"/>
    <col min="8182" max="8184" width="0" style="4" hidden="1" customWidth="1"/>
    <col min="8185" max="8186" width="9.1328125" style="4"/>
    <col min="8187" max="8187" width="16.1328125" style="4" customWidth="1"/>
    <col min="8188" max="8189" width="9.1328125" style="4"/>
    <col min="8190" max="8190" width="14.3984375" style="4" customWidth="1"/>
    <col min="8191" max="8191" width="9.1328125" style="4"/>
    <col min="8192" max="8192" width="33" style="4" customWidth="1"/>
    <col min="8193" max="8193" width="11.1328125" style="4" bestFit="1" customWidth="1"/>
    <col min="8194" max="8194" width="16.59765625" style="4" bestFit="1" customWidth="1"/>
    <col min="8195" max="8195" width="13.3984375" style="4" customWidth="1"/>
    <col min="8196" max="8196" width="8.59765625" style="4" bestFit="1" customWidth="1"/>
    <col min="8197" max="8197" width="14.1328125" style="4" bestFit="1" customWidth="1"/>
    <col min="8198" max="8198" width="9.1328125" style="4"/>
    <col min="8199" max="8206" width="0" style="4" hidden="1" customWidth="1"/>
    <col min="8207" max="8437" width="9.1328125" style="4"/>
    <col min="8438" max="8440" width="0" style="4" hidden="1" customWidth="1"/>
    <col min="8441" max="8442" width="9.1328125" style="4"/>
    <col min="8443" max="8443" width="16.1328125" style="4" customWidth="1"/>
    <col min="8444" max="8445" width="9.1328125" style="4"/>
    <col min="8446" max="8446" width="14.3984375" style="4" customWidth="1"/>
    <col min="8447" max="8447" width="9.1328125" style="4"/>
    <col min="8448" max="8448" width="33" style="4" customWidth="1"/>
    <col min="8449" max="8449" width="11.1328125" style="4" bestFit="1" customWidth="1"/>
    <col min="8450" max="8450" width="16.59765625" style="4" bestFit="1" customWidth="1"/>
    <col min="8451" max="8451" width="13.3984375" style="4" customWidth="1"/>
    <col min="8452" max="8452" width="8.59765625" style="4" bestFit="1" customWidth="1"/>
    <col min="8453" max="8453" width="14.1328125" style="4" bestFit="1" customWidth="1"/>
    <col min="8454" max="8454" width="9.1328125" style="4"/>
    <col min="8455" max="8462" width="0" style="4" hidden="1" customWidth="1"/>
    <col min="8463" max="8693" width="9.1328125" style="4"/>
    <col min="8694" max="8696" width="0" style="4" hidden="1" customWidth="1"/>
    <col min="8697" max="8698" width="9.1328125" style="4"/>
    <col min="8699" max="8699" width="16.1328125" style="4" customWidth="1"/>
    <col min="8700" max="8701" width="9.1328125" style="4"/>
    <col min="8702" max="8702" width="14.3984375" style="4" customWidth="1"/>
    <col min="8703" max="8703" width="9.1328125" style="4"/>
    <col min="8704" max="8704" width="33" style="4" customWidth="1"/>
    <col min="8705" max="8705" width="11.1328125" style="4" bestFit="1" customWidth="1"/>
    <col min="8706" max="8706" width="16.59765625" style="4" bestFit="1" customWidth="1"/>
    <col min="8707" max="8707" width="13.3984375" style="4" customWidth="1"/>
    <col min="8708" max="8708" width="8.59765625" style="4" bestFit="1" customWidth="1"/>
    <col min="8709" max="8709" width="14.1328125" style="4" bestFit="1" customWidth="1"/>
    <col min="8710" max="8710" width="9.1328125" style="4"/>
    <col min="8711" max="8718" width="0" style="4" hidden="1" customWidth="1"/>
    <col min="8719" max="8949" width="9.1328125" style="4"/>
    <col min="8950" max="8952" width="0" style="4" hidden="1" customWidth="1"/>
    <col min="8953" max="8954" width="9.1328125" style="4"/>
    <col min="8955" max="8955" width="16.1328125" style="4" customWidth="1"/>
    <col min="8956" max="8957" width="9.1328125" style="4"/>
    <col min="8958" max="8958" width="14.3984375" style="4" customWidth="1"/>
    <col min="8959" max="8959" width="9.1328125" style="4"/>
    <col min="8960" max="8960" width="33" style="4" customWidth="1"/>
    <col min="8961" max="8961" width="11.1328125" style="4" bestFit="1" customWidth="1"/>
    <col min="8962" max="8962" width="16.59765625" style="4" bestFit="1" customWidth="1"/>
    <col min="8963" max="8963" width="13.3984375" style="4" customWidth="1"/>
    <col min="8964" max="8964" width="8.59765625" style="4" bestFit="1" customWidth="1"/>
    <col min="8965" max="8965" width="14.1328125" style="4" bestFit="1" customWidth="1"/>
    <col min="8966" max="8966" width="9.1328125" style="4"/>
    <col min="8967" max="8974" width="0" style="4" hidden="1" customWidth="1"/>
    <col min="8975" max="9205" width="9.1328125" style="4"/>
    <col min="9206" max="9208" width="0" style="4" hidden="1" customWidth="1"/>
    <col min="9209" max="9210" width="9.1328125" style="4"/>
    <col min="9211" max="9211" width="16.1328125" style="4" customWidth="1"/>
    <col min="9212" max="9213" width="9.1328125" style="4"/>
    <col min="9214" max="9214" width="14.3984375" style="4" customWidth="1"/>
    <col min="9215" max="9215" width="9.1328125" style="4"/>
    <col min="9216" max="9216" width="33" style="4" customWidth="1"/>
    <col min="9217" max="9217" width="11.1328125" style="4" bestFit="1" customWidth="1"/>
    <col min="9218" max="9218" width="16.59765625" style="4" bestFit="1" customWidth="1"/>
    <col min="9219" max="9219" width="13.3984375" style="4" customWidth="1"/>
    <col min="9220" max="9220" width="8.59765625" style="4" bestFit="1" customWidth="1"/>
    <col min="9221" max="9221" width="14.1328125" style="4" bestFit="1" customWidth="1"/>
    <col min="9222" max="9222" width="9.1328125" style="4"/>
    <col min="9223" max="9230" width="0" style="4" hidden="1" customWidth="1"/>
    <col min="9231" max="9461" width="9.1328125" style="4"/>
    <col min="9462" max="9464" width="0" style="4" hidden="1" customWidth="1"/>
    <col min="9465" max="9466" width="9.1328125" style="4"/>
    <col min="9467" max="9467" width="16.1328125" style="4" customWidth="1"/>
    <col min="9468" max="9469" width="9.1328125" style="4"/>
    <col min="9470" max="9470" width="14.3984375" style="4" customWidth="1"/>
    <col min="9471" max="9471" width="9.1328125" style="4"/>
    <col min="9472" max="9472" width="33" style="4" customWidth="1"/>
    <col min="9473" max="9473" width="11.1328125" style="4" bestFit="1" customWidth="1"/>
    <col min="9474" max="9474" width="16.59765625" style="4" bestFit="1" customWidth="1"/>
    <col min="9475" max="9475" width="13.3984375" style="4" customWidth="1"/>
    <col min="9476" max="9476" width="8.59765625" style="4" bestFit="1" customWidth="1"/>
    <col min="9477" max="9477" width="14.1328125" style="4" bestFit="1" customWidth="1"/>
    <col min="9478" max="9478" width="9.1328125" style="4"/>
    <col min="9479" max="9486" width="0" style="4" hidden="1" customWidth="1"/>
    <col min="9487" max="9717" width="9.1328125" style="4"/>
    <col min="9718" max="9720" width="0" style="4" hidden="1" customWidth="1"/>
    <col min="9721" max="9722" width="9.1328125" style="4"/>
    <col min="9723" max="9723" width="16.1328125" style="4" customWidth="1"/>
    <col min="9724" max="9725" width="9.1328125" style="4"/>
    <col min="9726" max="9726" width="14.3984375" style="4" customWidth="1"/>
    <col min="9727" max="9727" width="9.1328125" style="4"/>
    <col min="9728" max="9728" width="33" style="4" customWidth="1"/>
    <col min="9729" max="9729" width="11.1328125" style="4" bestFit="1" customWidth="1"/>
    <col min="9730" max="9730" width="16.59765625" style="4" bestFit="1" customWidth="1"/>
    <col min="9731" max="9731" width="13.3984375" style="4" customWidth="1"/>
    <col min="9732" max="9732" width="8.59765625" style="4" bestFit="1" customWidth="1"/>
    <col min="9733" max="9733" width="14.1328125" style="4" bestFit="1" customWidth="1"/>
    <col min="9734" max="9734" width="9.1328125" style="4"/>
    <col min="9735" max="9742" width="0" style="4" hidden="1" customWidth="1"/>
    <col min="9743" max="9973" width="9.1328125" style="4"/>
    <col min="9974" max="9976" width="0" style="4" hidden="1" customWidth="1"/>
    <col min="9977" max="9978" width="9.1328125" style="4"/>
    <col min="9979" max="9979" width="16.1328125" style="4" customWidth="1"/>
    <col min="9980" max="9981" width="9.1328125" style="4"/>
    <col min="9982" max="9982" width="14.3984375" style="4" customWidth="1"/>
    <col min="9983" max="9983" width="9.1328125" style="4"/>
    <col min="9984" max="9984" width="33" style="4" customWidth="1"/>
    <col min="9985" max="9985" width="11.1328125" style="4" bestFit="1" customWidth="1"/>
    <col min="9986" max="9986" width="16.59765625" style="4" bestFit="1" customWidth="1"/>
    <col min="9987" max="9987" width="13.3984375" style="4" customWidth="1"/>
    <col min="9988" max="9988" width="8.59765625" style="4" bestFit="1" customWidth="1"/>
    <col min="9989" max="9989" width="14.1328125" style="4" bestFit="1" customWidth="1"/>
    <col min="9990" max="9990" width="9.1328125" style="4"/>
    <col min="9991" max="9998" width="0" style="4" hidden="1" customWidth="1"/>
    <col min="9999" max="10229" width="9.1328125" style="4"/>
    <col min="10230" max="10232" width="0" style="4" hidden="1" customWidth="1"/>
    <col min="10233" max="10234" width="9.1328125" style="4"/>
    <col min="10235" max="10235" width="16.1328125" style="4" customWidth="1"/>
    <col min="10236" max="10237" width="9.1328125" style="4"/>
    <col min="10238" max="10238" width="14.3984375" style="4" customWidth="1"/>
    <col min="10239" max="10239" width="9.1328125" style="4"/>
    <col min="10240" max="10240" width="33" style="4" customWidth="1"/>
    <col min="10241" max="10241" width="11.1328125" style="4" bestFit="1" customWidth="1"/>
    <col min="10242" max="10242" width="16.59765625" style="4" bestFit="1" customWidth="1"/>
    <col min="10243" max="10243" width="13.3984375" style="4" customWidth="1"/>
    <col min="10244" max="10244" width="8.59765625" style="4" bestFit="1" customWidth="1"/>
    <col min="10245" max="10245" width="14.1328125" style="4" bestFit="1" customWidth="1"/>
    <col min="10246" max="10246" width="9.1328125" style="4"/>
    <col min="10247" max="10254" width="0" style="4" hidden="1" customWidth="1"/>
    <col min="10255" max="10485" width="9.1328125" style="4"/>
    <col min="10486" max="10488" width="0" style="4" hidden="1" customWidth="1"/>
    <col min="10489" max="10490" width="9.1328125" style="4"/>
    <col min="10491" max="10491" width="16.1328125" style="4" customWidth="1"/>
    <col min="10492" max="10493" width="9.1328125" style="4"/>
    <col min="10494" max="10494" width="14.3984375" style="4" customWidth="1"/>
    <col min="10495" max="10495" width="9.1328125" style="4"/>
    <col min="10496" max="10496" width="33" style="4" customWidth="1"/>
    <col min="10497" max="10497" width="11.1328125" style="4" bestFit="1" customWidth="1"/>
    <col min="10498" max="10498" width="16.59765625" style="4" bestFit="1" customWidth="1"/>
    <col min="10499" max="10499" width="13.3984375" style="4" customWidth="1"/>
    <col min="10500" max="10500" width="8.59765625" style="4" bestFit="1" customWidth="1"/>
    <col min="10501" max="10501" width="14.1328125" style="4" bestFit="1" customWidth="1"/>
    <col min="10502" max="10502" width="9.1328125" style="4"/>
    <col min="10503" max="10510" width="0" style="4" hidden="1" customWidth="1"/>
    <col min="10511" max="10741" width="9.1328125" style="4"/>
    <col min="10742" max="10744" width="0" style="4" hidden="1" customWidth="1"/>
    <col min="10745" max="10746" width="9.1328125" style="4"/>
    <col min="10747" max="10747" width="16.1328125" style="4" customWidth="1"/>
    <col min="10748" max="10749" width="9.1328125" style="4"/>
    <col min="10750" max="10750" width="14.3984375" style="4" customWidth="1"/>
    <col min="10751" max="10751" width="9.1328125" style="4"/>
    <col min="10752" max="10752" width="33" style="4" customWidth="1"/>
    <col min="10753" max="10753" width="11.1328125" style="4" bestFit="1" customWidth="1"/>
    <col min="10754" max="10754" width="16.59765625" style="4" bestFit="1" customWidth="1"/>
    <col min="10755" max="10755" width="13.3984375" style="4" customWidth="1"/>
    <col min="10756" max="10756" width="8.59765625" style="4" bestFit="1" customWidth="1"/>
    <col min="10757" max="10757" width="14.1328125" style="4" bestFit="1" customWidth="1"/>
    <col min="10758" max="10758" width="9.1328125" style="4"/>
    <col min="10759" max="10766" width="0" style="4" hidden="1" customWidth="1"/>
    <col min="10767" max="10997" width="9.1328125" style="4"/>
    <col min="10998" max="11000" width="0" style="4" hidden="1" customWidth="1"/>
    <col min="11001" max="11002" width="9.1328125" style="4"/>
    <col min="11003" max="11003" width="16.1328125" style="4" customWidth="1"/>
    <col min="11004" max="11005" width="9.1328125" style="4"/>
    <col min="11006" max="11006" width="14.3984375" style="4" customWidth="1"/>
    <col min="11007" max="11007" width="9.1328125" style="4"/>
    <col min="11008" max="11008" width="33" style="4" customWidth="1"/>
    <col min="11009" max="11009" width="11.1328125" style="4" bestFit="1" customWidth="1"/>
    <col min="11010" max="11010" width="16.59765625" style="4" bestFit="1" customWidth="1"/>
    <col min="11011" max="11011" width="13.3984375" style="4" customWidth="1"/>
    <col min="11012" max="11012" width="8.59765625" style="4" bestFit="1" customWidth="1"/>
    <col min="11013" max="11013" width="14.1328125" style="4" bestFit="1" customWidth="1"/>
    <col min="11014" max="11014" width="9.1328125" style="4"/>
    <col min="11015" max="11022" width="0" style="4" hidden="1" customWidth="1"/>
    <col min="11023" max="11253" width="9.1328125" style="4"/>
    <col min="11254" max="11256" width="0" style="4" hidden="1" customWidth="1"/>
    <col min="11257" max="11258" width="9.1328125" style="4"/>
    <col min="11259" max="11259" width="16.1328125" style="4" customWidth="1"/>
    <col min="11260" max="11261" width="9.1328125" style="4"/>
    <col min="11262" max="11262" width="14.3984375" style="4" customWidth="1"/>
    <col min="11263" max="11263" width="9.1328125" style="4"/>
    <col min="11264" max="11264" width="33" style="4" customWidth="1"/>
    <col min="11265" max="11265" width="11.1328125" style="4" bestFit="1" customWidth="1"/>
    <col min="11266" max="11266" width="16.59765625" style="4" bestFit="1" customWidth="1"/>
    <col min="11267" max="11267" width="13.3984375" style="4" customWidth="1"/>
    <col min="11268" max="11268" width="8.59765625" style="4" bestFit="1" customWidth="1"/>
    <col min="11269" max="11269" width="14.1328125" style="4" bestFit="1" customWidth="1"/>
    <col min="11270" max="11270" width="9.1328125" style="4"/>
    <col min="11271" max="11278" width="0" style="4" hidden="1" customWidth="1"/>
    <col min="11279" max="11509" width="9.1328125" style="4"/>
    <col min="11510" max="11512" width="0" style="4" hidden="1" customWidth="1"/>
    <col min="11513" max="11514" width="9.1328125" style="4"/>
    <col min="11515" max="11515" width="16.1328125" style="4" customWidth="1"/>
    <col min="11516" max="11517" width="9.1328125" style="4"/>
    <col min="11518" max="11518" width="14.3984375" style="4" customWidth="1"/>
    <col min="11519" max="11519" width="9.1328125" style="4"/>
    <col min="11520" max="11520" width="33" style="4" customWidth="1"/>
    <col min="11521" max="11521" width="11.1328125" style="4" bestFit="1" customWidth="1"/>
    <col min="11522" max="11522" width="16.59765625" style="4" bestFit="1" customWidth="1"/>
    <col min="11523" max="11523" width="13.3984375" style="4" customWidth="1"/>
    <col min="11524" max="11524" width="8.59765625" style="4" bestFit="1" customWidth="1"/>
    <col min="11525" max="11525" width="14.1328125" style="4" bestFit="1" customWidth="1"/>
    <col min="11526" max="11526" width="9.1328125" style="4"/>
    <col min="11527" max="11534" width="0" style="4" hidden="1" customWidth="1"/>
    <col min="11535" max="11765" width="9.1328125" style="4"/>
    <col min="11766" max="11768" width="0" style="4" hidden="1" customWidth="1"/>
    <col min="11769" max="11770" width="9.1328125" style="4"/>
    <col min="11771" max="11771" width="16.1328125" style="4" customWidth="1"/>
    <col min="11772" max="11773" width="9.1328125" style="4"/>
    <col min="11774" max="11774" width="14.3984375" style="4" customWidth="1"/>
    <col min="11775" max="11775" width="9.1328125" style="4"/>
    <col min="11776" max="11776" width="33" style="4" customWidth="1"/>
    <col min="11777" max="11777" width="11.1328125" style="4" bestFit="1" customWidth="1"/>
    <col min="11778" max="11778" width="16.59765625" style="4" bestFit="1" customWidth="1"/>
    <col min="11779" max="11779" width="13.3984375" style="4" customWidth="1"/>
    <col min="11780" max="11780" width="8.59765625" style="4" bestFit="1" customWidth="1"/>
    <col min="11781" max="11781" width="14.1328125" style="4" bestFit="1" customWidth="1"/>
    <col min="11782" max="11782" width="9.1328125" style="4"/>
    <col min="11783" max="11790" width="0" style="4" hidden="1" customWidth="1"/>
    <col min="11791" max="12021" width="9.1328125" style="4"/>
    <col min="12022" max="12024" width="0" style="4" hidden="1" customWidth="1"/>
    <col min="12025" max="12026" width="9.1328125" style="4"/>
    <col min="12027" max="12027" width="16.1328125" style="4" customWidth="1"/>
    <col min="12028" max="12029" width="9.1328125" style="4"/>
    <col min="12030" max="12030" width="14.3984375" style="4" customWidth="1"/>
    <col min="12031" max="12031" width="9.1328125" style="4"/>
    <col min="12032" max="12032" width="33" style="4" customWidth="1"/>
    <col min="12033" max="12033" width="11.1328125" style="4" bestFit="1" customWidth="1"/>
    <col min="12034" max="12034" width="16.59765625" style="4" bestFit="1" customWidth="1"/>
    <col min="12035" max="12035" width="13.3984375" style="4" customWidth="1"/>
    <col min="12036" max="12036" width="8.59765625" style="4" bestFit="1" customWidth="1"/>
    <col min="12037" max="12037" width="14.1328125" style="4" bestFit="1" customWidth="1"/>
    <col min="12038" max="12038" width="9.1328125" style="4"/>
    <col min="12039" max="12046" width="0" style="4" hidden="1" customWidth="1"/>
    <col min="12047" max="12277" width="9.1328125" style="4"/>
    <col min="12278" max="12280" width="0" style="4" hidden="1" customWidth="1"/>
    <col min="12281" max="12282" width="9.1328125" style="4"/>
    <col min="12283" max="12283" width="16.1328125" style="4" customWidth="1"/>
    <col min="12284" max="12285" width="9.1328125" style="4"/>
    <col min="12286" max="12286" width="14.3984375" style="4" customWidth="1"/>
    <col min="12287" max="12287" width="9.1328125" style="4"/>
    <col min="12288" max="12288" width="33" style="4" customWidth="1"/>
    <col min="12289" max="12289" width="11.1328125" style="4" bestFit="1" customWidth="1"/>
    <col min="12290" max="12290" width="16.59765625" style="4" bestFit="1" customWidth="1"/>
    <col min="12291" max="12291" width="13.3984375" style="4" customWidth="1"/>
    <col min="12292" max="12292" width="8.59765625" style="4" bestFit="1" customWidth="1"/>
    <col min="12293" max="12293" width="14.1328125" style="4" bestFit="1" customWidth="1"/>
    <col min="12294" max="12294" width="9.1328125" style="4"/>
    <col min="12295" max="12302" width="0" style="4" hidden="1" customWidth="1"/>
    <col min="12303" max="12533" width="9.1328125" style="4"/>
    <col min="12534" max="12536" width="0" style="4" hidden="1" customWidth="1"/>
    <col min="12537" max="12538" width="9.1328125" style="4"/>
    <col min="12539" max="12539" width="16.1328125" style="4" customWidth="1"/>
    <col min="12540" max="12541" width="9.1328125" style="4"/>
    <col min="12542" max="12542" width="14.3984375" style="4" customWidth="1"/>
    <col min="12543" max="12543" width="9.1328125" style="4"/>
    <col min="12544" max="12544" width="33" style="4" customWidth="1"/>
    <col min="12545" max="12545" width="11.1328125" style="4" bestFit="1" customWidth="1"/>
    <col min="12546" max="12546" width="16.59765625" style="4" bestFit="1" customWidth="1"/>
    <col min="12547" max="12547" width="13.3984375" style="4" customWidth="1"/>
    <col min="12548" max="12548" width="8.59765625" style="4" bestFit="1" customWidth="1"/>
    <col min="12549" max="12549" width="14.1328125" style="4" bestFit="1" customWidth="1"/>
    <col min="12550" max="12550" width="9.1328125" style="4"/>
    <col min="12551" max="12558" width="0" style="4" hidden="1" customWidth="1"/>
    <col min="12559" max="12789" width="9.1328125" style="4"/>
    <col min="12790" max="12792" width="0" style="4" hidden="1" customWidth="1"/>
    <col min="12793" max="12794" width="9.1328125" style="4"/>
    <col min="12795" max="12795" width="16.1328125" style="4" customWidth="1"/>
    <col min="12796" max="12797" width="9.1328125" style="4"/>
    <col min="12798" max="12798" width="14.3984375" style="4" customWidth="1"/>
    <col min="12799" max="12799" width="9.1328125" style="4"/>
    <col min="12800" max="12800" width="33" style="4" customWidth="1"/>
    <col min="12801" max="12801" width="11.1328125" style="4" bestFit="1" customWidth="1"/>
    <col min="12802" max="12802" width="16.59765625" style="4" bestFit="1" customWidth="1"/>
    <col min="12803" max="12803" width="13.3984375" style="4" customWidth="1"/>
    <col min="12804" max="12804" width="8.59765625" style="4" bestFit="1" customWidth="1"/>
    <col min="12805" max="12805" width="14.1328125" style="4" bestFit="1" customWidth="1"/>
    <col min="12806" max="12806" width="9.1328125" style="4"/>
    <col min="12807" max="12814" width="0" style="4" hidden="1" customWidth="1"/>
    <col min="12815" max="13045" width="9.1328125" style="4"/>
    <col min="13046" max="13048" width="0" style="4" hidden="1" customWidth="1"/>
    <col min="13049" max="13050" width="9.1328125" style="4"/>
    <col min="13051" max="13051" width="16.1328125" style="4" customWidth="1"/>
    <col min="13052" max="13053" width="9.1328125" style="4"/>
    <col min="13054" max="13054" width="14.3984375" style="4" customWidth="1"/>
    <col min="13055" max="13055" width="9.1328125" style="4"/>
    <col min="13056" max="13056" width="33" style="4" customWidth="1"/>
    <col min="13057" max="13057" width="11.1328125" style="4" bestFit="1" customWidth="1"/>
    <col min="13058" max="13058" width="16.59765625" style="4" bestFit="1" customWidth="1"/>
    <col min="13059" max="13059" width="13.3984375" style="4" customWidth="1"/>
    <col min="13060" max="13060" width="8.59765625" style="4" bestFit="1" customWidth="1"/>
    <col min="13061" max="13061" width="14.1328125" style="4" bestFit="1" customWidth="1"/>
    <col min="13062" max="13062" width="9.1328125" style="4"/>
    <col min="13063" max="13070" width="0" style="4" hidden="1" customWidth="1"/>
    <col min="13071" max="13301" width="9.1328125" style="4"/>
    <col min="13302" max="13304" width="0" style="4" hidden="1" customWidth="1"/>
    <col min="13305" max="13306" width="9.1328125" style="4"/>
    <col min="13307" max="13307" width="16.1328125" style="4" customWidth="1"/>
    <col min="13308" max="13309" width="9.1328125" style="4"/>
    <col min="13310" max="13310" width="14.3984375" style="4" customWidth="1"/>
    <col min="13311" max="13311" width="9.1328125" style="4"/>
    <col min="13312" max="13312" width="33" style="4" customWidth="1"/>
    <col min="13313" max="13313" width="11.1328125" style="4" bestFit="1" customWidth="1"/>
    <col min="13314" max="13314" width="16.59765625" style="4" bestFit="1" customWidth="1"/>
    <col min="13315" max="13315" width="13.3984375" style="4" customWidth="1"/>
    <col min="13316" max="13316" width="8.59765625" style="4" bestFit="1" customWidth="1"/>
    <col min="13317" max="13317" width="14.1328125" style="4" bestFit="1" customWidth="1"/>
    <col min="13318" max="13318" width="9.1328125" style="4"/>
    <col min="13319" max="13326" width="0" style="4" hidden="1" customWidth="1"/>
    <col min="13327" max="13557" width="9.1328125" style="4"/>
    <col min="13558" max="13560" width="0" style="4" hidden="1" customWidth="1"/>
    <col min="13561" max="13562" width="9.1328125" style="4"/>
    <col min="13563" max="13563" width="16.1328125" style="4" customWidth="1"/>
    <col min="13564" max="13565" width="9.1328125" style="4"/>
    <col min="13566" max="13566" width="14.3984375" style="4" customWidth="1"/>
    <col min="13567" max="13567" width="9.1328125" style="4"/>
    <col min="13568" max="13568" width="33" style="4" customWidth="1"/>
    <col min="13569" max="13569" width="11.1328125" style="4" bestFit="1" customWidth="1"/>
    <col min="13570" max="13570" width="16.59765625" style="4" bestFit="1" customWidth="1"/>
    <col min="13571" max="13571" width="13.3984375" style="4" customWidth="1"/>
    <col min="13572" max="13572" width="8.59765625" style="4" bestFit="1" customWidth="1"/>
    <col min="13573" max="13573" width="14.1328125" style="4" bestFit="1" customWidth="1"/>
    <col min="13574" max="13574" width="9.1328125" style="4"/>
    <col min="13575" max="13582" width="0" style="4" hidden="1" customWidth="1"/>
    <col min="13583" max="13813" width="9.1328125" style="4"/>
    <col min="13814" max="13816" width="0" style="4" hidden="1" customWidth="1"/>
    <col min="13817" max="13818" width="9.1328125" style="4"/>
    <col min="13819" max="13819" width="16.1328125" style="4" customWidth="1"/>
    <col min="13820" max="13821" width="9.1328125" style="4"/>
    <col min="13822" max="13822" width="14.3984375" style="4" customWidth="1"/>
    <col min="13823" max="13823" width="9.1328125" style="4"/>
    <col min="13824" max="13824" width="33" style="4" customWidth="1"/>
    <col min="13825" max="13825" width="11.1328125" style="4" bestFit="1" customWidth="1"/>
    <col min="13826" max="13826" width="16.59765625" style="4" bestFit="1" customWidth="1"/>
    <col min="13827" max="13827" width="13.3984375" style="4" customWidth="1"/>
    <col min="13828" max="13828" width="8.59765625" style="4" bestFit="1" customWidth="1"/>
    <col min="13829" max="13829" width="14.1328125" style="4" bestFit="1" customWidth="1"/>
    <col min="13830" max="13830" width="9.1328125" style="4"/>
    <col min="13831" max="13838" width="0" style="4" hidden="1" customWidth="1"/>
    <col min="13839" max="14069" width="9.1328125" style="4"/>
    <col min="14070" max="14072" width="0" style="4" hidden="1" customWidth="1"/>
    <col min="14073" max="14074" width="9.1328125" style="4"/>
    <col min="14075" max="14075" width="16.1328125" style="4" customWidth="1"/>
    <col min="14076" max="14077" width="9.1328125" style="4"/>
    <col min="14078" max="14078" width="14.3984375" style="4" customWidth="1"/>
    <col min="14079" max="14079" width="9.1328125" style="4"/>
    <col min="14080" max="14080" width="33" style="4" customWidth="1"/>
    <col min="14081" max="14081" width="11.1328125" style="4" bestFit="1" customWidth="1"/>
    <col min="14082" max="14082" width="16.59765625" style="4" bestFit="1" customWidth="1"/>
    <col min="14083" max="14083" width="13.3984375" style="4" customWidth="1"/>
    <col min="14084" max="14084" width="8.59765625" style="4" bestFit="1" customWidth="1"/>
    <col min="14085" max="14085" width="14.1328125" style="4" bestFit="1" customWidth="1"/>
    <col min="14086" max="14086" width="9.1328125" style="4"/>
    <col min="14087" max="14094" width="0" style="4" hidden="1" customWidth="1"/>
    <col min="14095" max="14325" width="9.1328125" style="4"/>
    <col min="14326" max="14328" width="0" style="4" hidden="1" customWidth="1"/>
    <col min="14329" max="14330" width="9.1328125" style="4"/>
    <col min="14331" max="14331" width="16.1328125" style="4" customWidth="1"/>
    <col min="14332" max="14333" width="9.1328125" style="4"/>
    <col min="14334" max="14334" width="14.3984375" style="4" customWidth="1"/>
    <col min="14335" max="14335" width="9.1328125" style="4"/>
    <col min="14336" max="14336" width="33" style="4" customWidth="1"/>
    <col min="14337" max="14337" width="11.1328125" style="4" bestFit="1" customWidth="1"/>
    <col min="14338" max="14338" width="16.59765625" style="4" bestFit="1" customWidth="1"/>
    <col min="14339" max="14339" width="13.3984375" style="4" customWidth="1"/>
    <col min="14340" max="14340" width="8.59765625" style="4" bestFit="1" customWidth="1"/>
    <col min="14341" max="14341" width="14.1328125" style="4" bestFit="1" customWidth="1"/>
    <col min="14342" max="14342" width="9.1328125" style="4"/>
    <col min="14343" max="14350" width="0" style="4" hidden="1" customWidth="1"/>
    <col min="14351" max="14581" width="9.1328125" style="4"/>
    <col min="14582" max="14584" width="0" style="4" hidden="1" customWidth="1"/>
    <col min="14585" max="14586" width="9.1328125" style="4"/>
    <col min="14587" max="14587" width="16.1328125" style="4" customWidth="1"/>
    <col min="14588" max="14589" width="9.1328125" style="4"/>
    <col min="14590" max="14590" width="14.3984375" style="4" customWidth="1"/>
    <col min="14591" max="14591" width="9.1328125" style="4"/>
    <col min="14592" max="14592" width="33" style="4" customWidth="1"/>
    <col min="14593" max="14593" width="11.1328125" style="4" bestFit="1" customWidth="1"/>
    <col min="14594" max="14594" width="16.59765625" style="4" bestFit="1" customWidth="1"/>
    <col min="14595" max="14595" width="13.3984375" style="4" customWidth="1"/>
    <col min="14596" max="14596" width="8.59765625" style="4" bestFit="1" customWidth="1"/>
    <col min="14597" max="14597" width="14.1328125" style="4" bestFit="1" customWidth="1"/>
    <col min="14598" max="14598" width="9.1328125" style="4"/>
    <col min="14599" max="14606" width="0" style="4" hidden="1" customWidth="1"/>
    <col min="14607" max="14837" width="9.1328125" style="4"/>
    <col min="14838" max="14840" width="0" style="4" hidden="1" customWidth="1"/>
    <col min="14841" max="14842" width="9.1328125" style="4"/>
    <col min="14843" max="14843" width="16.1328125" style="4" customWidth="1"/>
    <col min="14844" max="14845" width="9.1328125" style="4"/>
    <col min="14846" max="14846" width="14.3984375" style="4" customWidth="1"/>
    <col min="14847" max="14847" width="9.1328125" style="4"/>
    <col min="14848" max="14848" width="33" style="4" customWidth="1"/>
    <col min="14849" max="14849" width="11.1328125" style="4" bestFit="1" customWidth="1"/>
    <col min="14850" max="14850" width="16.59765625" style="4" bestFit="1" customWidth="1"/>
    <col min="14851" max="14851" width="13.3984375" style="4" customWidth="1"/>
    <col min="14852" max="14852" width="8.59765625" style="4" bestFit="1" customWidth="1"/>
    <col min="14853" max="14853" width="14.1328125" style="4" bestFit="1" customWidth="1"/>
    <col min="14854" max="14854" width="9.1328125" style="4"/>
    <col min="14855" max="14862" width="0" style="4" hidden="1" customWidth="1"/>
    <col min="14863" max="15093" width="9.1328125" style="4"/>
    <col min="15094" max="15096" width="0" style="4" hidden="1" customWidth="1"/>
    <col min="15097" max="15098" width="9.1328125" style="4"/>
    <col min="15099" max="15099" width="16.1328125" style="4" customWidth="1"/>
    <col min="15100" max="15101" width="9.1328125" style="4"/>
    <col min="15102" max="15102" width="14.3984375" style="4" customWidth="1"/>
    <col min="15103" max="15103" width="9.1328125" style="4"/>
    <col min="15104" max="15104" width="33" style="4" customWidth="1"/>
    <col min="15105" max="15105" width="11.1328125" style="4" bestFit="1" customWidth="1"/>
    <col min="15106" max="15106" width="16.59765625" style="4" bestFit="1" customWidth="1"/>
    <col min="15107" max="15107" width="13.3984375" style="4" customWidth="1"/>
    <col min="15108" max="15108" width="8.59765625" style="4" bestFit="1" customWidth="1"/>
    <col min="15109" max="15109" width="14.1328125" style="4" bestFit="1" customWidth="1"/>
    <col min="15110" max="15110" width="9.1328125" style="4"/>
    <col min="15111" max="15118" width="0" style="4" hidden="1" customWidth="1"/>
    <col min="15119" max="15349" width="9.1328125" style="4"/>
    <col min="15350" max="15352" width="0" style="4" hidden="1" customWidth="1"/>
    <col min="15353" max="15354" width="9.1328125" style="4"/>
    <col min="15355" max="15355" width="16.1328125" style="4" customWidth="1"/>
    <col min="15356" max="15357" width="9.1328125" style="4"/>
    <col min="15358" max="15358" width="14.3984375" style="4" customWidth="1"/>
    <col min="15359" max="15359" width="9.1328125" style="4"/>
    <col min="15360" max="15360" width="33" style="4" customWidth="1"/>
    <col min="15361" max="15361" width="11.1328125" style="4" bestFit="1" customWidth="1"/>
    <col min="15362" max="15362" width="16.59765625" style="4" bestFit="1" customWidth="1"/>
    <col min="15363" max="15363" width="13.3984375" style="4" customWidth="1"/>
    <col min="15364" max="15364" width="8.59765625" style="4" bestFit="1" customWidth="1"/>
    <col min="15365" max="15365" width="14.1328125" style="4" bestFit="1" customWidth="1"/>
    <col min="15366" max="15366" width="9.1328125" style="4"/>
    <col min="15367" max="15374" width="0" style="4" hidden="1" customWidth="1"/>
    <col min="15375" max="15605" width="9.1328125" style="4"/>
    <col min="15606" max="15608" width="0" style="4" hidden="1" customWidth="1"/>
    <col min="15609" max="15610" width="9.1328125" style="4"/>
    <col min="15611" max="15611" width="16.1328125" style="4" customWidth="1"/>
    <col min="15612" max="15613" width="9.1328125" style="4"/>
    <col min="15614" max="15614" width="14.3984375" style="4" customWidth="1"/>
    <col min="15615" max="15615" width="9.1328125" style="4"/>
    <col min="15616" max="15616" width="33" style="4" customWidth="1"/>
    <col min="15617" max="15617" width="11.1328125" style="4" bestFit="1" customWidth="1"/>
    <col min="15618" max="15618" width="16.59765625" style="4" bestFit="1" customWidth="1"/>
    <col min="15619" max="15619" width="13.3984375" style="4" customWidth="1"/>
    <col min="15620" max="15620" width="8.59765625" style="4" bestFit="1" customWidth="1"/>
    <col min="15621" max="15621" width="14.1328125" style="4" bestFit="1" customWidth="1"/>
    <col min="15622" max="15622" width="9.1328125" style="4"/>
    <col min="15623" max="15630" width="0" style="4" hidden="1" customWidth="1"/>
    <col min="15631" max="15861" width="9.1328125" style="4"/>
    <col min="15862" max="15864" width="0" style="4" hidden="1" customWidth="1"/>
    <col min="15865" max="15866" width="9.1328125" style="4"/>
    <col min="15867" max="15867" width="16.1328125" style="4" customWidth="1"/>
    <col min="15868" max="15869" width="9.1328125" style="4"/>
    <col min="15870" max="15870" width="14.3984375" style="4" customWidth="1"/>
    <col min="15871" max="15871" width="9.1328125" style="4"/>
    <col min="15872" max="15872" width="33" style="4" customWidth="1"/>
    <col min="15873" max="15873" width="11.1328125" style="4" bestFit="1" customWidth="1"/>
    <col min="15874" max="15874" width="16.59765625" style="4" bestFit="1" customWidth="1"/>
    <col min="15875" max="15875" width="13.3984375" style="4" customWidth="1"/>
    <col min="15876" max="15876" width="8.59765625" style="4" bestFit="1" customWidth="1"/>
    <col min="15877" max="15877" width="14.1328125" style="4" bestFit="1" customWidth="1"/>
    <col min="15878" max="15878" width="9.1328125" style="4"/>
    <col min="15879" max="15886" width="0" style="4" hidden="1" customWidth="1"/>
    <col min="15887" max="16117" width="9.1328125" style="4"/>
    <col min="16118" max="16120" width="0" style="4" hidden="1" customWidth="1"/>
    <col min="16121" max="16122" width="9.1328125" style="4"/>
    <col min="16123" max="16123" width="16.1328125" style="4" customWidth="1"/>
    <col min="16124" max="16125" width="9.1328125" style="4"/>
    <col min="16126" max="16126" width="14.3984375" style="4" customWidth="1"/>
    <col min="16127" max="16127" width="9.1328125" style="4"/>
    <col min="16128" max="16128" width="33" style="4" customWidth="1"/>
    <col min="16129" max="16129" width="11.1328125" style="4" bestFit="1" customWidth="1"/>
    <col min="16130" max="16130" width="16.59765625" style="4" bestFit="1" customWidth="1"/>
    <col min="16131" max="16131" width="13.3984375" style="4" customWidth="1"/>
    <col min="16132" max="16132" width="8.59765625" style="4" bestFit="1" customWidth="1"/>
    <col min="16133" max="16133" width="14.1328125" style="4" bestFit="1" customWidth="1"/>
    <col min="16134" max="16134" width="9.1328125" style="4"/>
    <col min="16135" max="16142" width="0" style="4" hidden="1" customWidth="1"/>
    <col min="16143" max="16384" width="9.1328125" style="4"/>
  </cols>
  <sheetData>
    <row r="1" spans="1:28" x14ac:dyDescent="0.45">
      <c r="A1" s="5"/>
      <c r="B1" s="5"/>
      <c r="C1" s="5"/>
      <c r="D1" s="5"/>
      <c r="E1" s="5"/>
      <c r="F1" s="33"/>
      <c r="G1" s="6"/>
      <c r="H1" s="6"/>
      <c r="I1" s="6"/>
      <c r="J1" s="6"/>
      <c r="K1" s="6"/>
      <c r="L1" s="6"/>
      <c r="M1" s="6"/>
      <c r="N1" s="6"/>
      <c r="O1" s="6"/>
    </row>
    <row r="2" spans="1:28" x14ac:dyDescent="0.45">
      <c r="A2" s="7"/>
      <c r="B2" s="8" t="s">
        <v>5900</v>
      </c>
      <c r="C2" s="8"/>
      <c r="D2" s="8"/>
      <c r="E2" s="8"/>
      <c r="F2" s="34"/>
      <c r="G2" s="8"/>
      <c r="H2" s="8"/>
      <c r="I2" s="8"/>
      <c r="J2" s="8"/>
      <c r="K2" s="8"/>
      <c r="L2" s="8"/>
      <c r="M2" s="8"/>
      <c r="N2" s="8"/>
      <c r="O2" s="8"/>
      <c r="R2" s="27" t="s">
        <v>5891</v>
      </c>
      <c r="S2" s="28" t="s">
        <v>5892</v>
      </c>
      <c r="T2" s="28"/>
      <c r="U2" s="28"/>
      <c r="V2" s="28"/>
      <c r="W2" s="28"/>
      <c r="X2" s="28"/>
      <c r="Y2" s="28"/>
      <c r="Z2" s="28"/>
      <c r="AA2" s="28"/>
      <c r="AB2" s="28"/>
    </row>
    <row r="3" spans="1:28" x14ac:dyDescent="0.45">
      <c r="A3" s="9"/>
      <c r="B3" s="6"/>
      <c r="C3" s="6"/>
      <c r="D3" s="6"/>
      <c r="E3" s="6"/>
      <c r="F3" s="35"/>
      <c r="G3" s="6"/>
      <c r="H3" s="6"/>
      <c r="I3" s="10" t="s">
        <v>5838</v>
      </c>
      <c r="J3" s="6"/>
      <c r="K3" s="6"/>
      <c r="L3" s="6"/>
      <c r="M3" s="6"/>
      <c r="N3" s="10" t="s">
        <v>5839</v>
      </c>
      <c r="O3" s="6"/>
    </row>
    <row r="4" spans="1:28" x14ac:dyDescent="0.45">
      <c r="A4" s="27" t="s">
        <v>5874</v>
      </c>
      <c r="B4" s="28" t="s">
        <v>5840</v>
      </c>
      <c r="C4" s="28"/>
      <c r="D4" s="28"/>
      <c r="E4" s="28"/>
      <c r="F4" s="36"/>
      <c r="G4" s="28"/>
      <c r="H4" s="28"/>
      <c r="I4" s="11" t="s">
        <v>5841</v>
      </c>
      <c r="J4" s="11" t="s">
        <v>5842</v>
      </c>
      <c r="K4" s="11" t="s">
        <v>5843</v>
      </c>
      <c r="L4" s="11" t="s">
        <v>8170</v>
      </c>
      <c r="M4" s="6"/>
      <c r="N4" s="11" t="s">
        <v>5844</v>
      </c>
      <c r="O4" s="11" t="s">
        <v>5845</v>
      </c>
    </row>
    <row r="5" spans="1:28" x14ac:dyDescent="0.45">
      <c r="A5" s="27" t="s">
        <v>5875</v>
      </c>
      <c r="B5" s="28" t="s">
        <v>5870</v>
      </c>
      <c r="C5" s="28"/>
      <c r="D5" s="28"/>
      <c r="E5" s="28"/>
      <c r="F5" s="36"/>
      <c r="G5" s="28"/>
      <c r="H5" s="28"/>
      <c r="I5" s="12">
        <v>1</v>
      </c>
      <c r="J5" s="12" t="s">
        <v>5846</v>
      </c>
      <c r="K5" s="13">
        <f>SUMIFS($F$23:$F$1022,$C$23:$C$1022,J5)</f>
        <v>240320963</v>
      </c>
      <c r="L5" s="13">
        <f>_xlfn.RANK.EQ(K5,$K$5:$K$14,0)</f>
        <v>8</v>
      </c>
      <c r="M5" s="6"/>
      <c r="N5" s="12" t="s">
        <v>5847</v>
      </c>
      <c r="O5" s="11" t="s">
        <v>5848</v>
      </c>
      <c r="P5" s="39">
        <v>5000000</v>
      </c>
      <c r="Q5" s="39"/>
    </row>
    <row r="6" spans="1:28" x14ac:dyDescent="0.45">
      <c r="A6" s="27" t="s">
        <v>5876</v>
      </c>
      <c r="B6" s="28" t="s">
        <v>5871</v>
      </c>
      <c r="C6" s="28"/>
      <c r="D6" s="28"/>
      <c r="E6" s="28"/>
      <c r="F6" s="36"/>
      <c r="G6" s="28"/>
      <c r="H6" s="28"/>
      <c r="I6" s="12">
        <v>2</v>
      </c>
      <c r="J6" s="12" t="s">
        <v>5849</v>
      </c>
      <c r="K6" s="13">
        <f t="shared" ref="K6:K14" si="0">SUMIFS($F$23:$F$1022,$C$23:$C$1022,J6)</f>
        <v>224997697</v>
      </c>
      <c r="L6" s="13">
        <f t="shared" ref="L6:L14" si="1">_xlfn.RANK.EQ(K6,$K$5:$K$14,0)</f>
        <v>9</v>
      </c>
      <c r="M6" s="6"/>
      <c r="N6" s="12" t="s">
        <v>5850</v>
      </c>
      <c r="O6" s="11" t="s">
        <v>5851</v>
      </c>
      <c r="P6" s="39">
        <v>1000000</v>
      </c>
      <c r="Q6" s="39">
        <v>5000000</v>
      </c>
    </row>
    <row r="7" spans="1:28" x14ac:dyDescent="0.45">
      <c r="A7" s="28"/>
      <c r="B7" s="28"/>
      <c r="C7" s="28"/>
      <c r="D7" s="28"/>
      <c r="E7" s="28"/>
      <c r="F7" s="36"/>
      <c r="G7" s="28"/>
      <c r="H7" s="28"/>
      <c r="I7" s="12">
        <v>3</v>
      </c>
      <c r="J7" s="12" t="s">
        <v>5852</v>
      </c>
      <c r="K7" s="13">
        <f t="shared" si="0"/>
        <v>295786410</v>
      </c>
      <c r="L7" s="13">
        <f t="shared" si="1"/>
        <v>1</v>
      </c>
      <c r="M7" s="6"/>
      <c r="N7" s="12" t="s">
        <v>5853</v>
      </c>
      <c r="O7" s="11" t="s">
        <v>5854</v>
      </c>
      <c r="P7" s="39">
        <v>1000000</v>
      </c>
      <c r="Q7" s="39"/>
    </row>
    <row r="8" spans="1:28" x14ac:dyDescent="0.45">
      <c r="A8" s="27" t="s">
        <v>5877</v>
      </c>
      <c r="B8" s="28" t="s">
        <v>5872</v>
      </c>
      <c r="C8" s="28"/>
      <c r="D8" s="28"/>
      <c r="E8" s="28"/>
      <c r="F8" s="36"/>
      <c r="G8" s="28"/>
      <c r="H8" s="28"/>
      <c r="I8" s="12">
        <v>4</v>
      </c>
      <c r="J8" s="12" t="s">
        <v>5855</v>
      </c>
      <c r="K8" s="13">
        <f t="shared" si="0"/>
        <v>271035716</v>
      </c>
      <c r="L8" s="13">
        <f t="shared" si="1"/>
        <v>2</v>
      </c>
      <c r="M8" s="6"/>
      <c r="N8" s="6"/>
      <c r="O8" s="6"/>
    </row>
    <row r="9" spans="1:28" x14ac:dyDescent="0.45">
      <c r="A9" s="27" t="s">
        <v>5837</v>
      </c>
      <c r="B9" s="28" t="s">
        <v>5879</v>
      </c>
      <c r="C9" s="28"/>
      <c r="D9" s="28"/>
      <c r="E9" s="28"/>
      <c r="F9" s="36"/>
      <c r="G9" s="28"/>
      <c r="H9" s="28"/>
      <c r="I9" s="12">
        <v>5</v>
      </c>
      <c r="J9" s="12" t="s">
        <v>5856</v>
      </c>
      <c r="K9" s="13">
        <f t="shared" si="0"/>
        <v>264890435</v>
      </c>
      <c r="L9" s="13">
        <f t="shared" si="1"/>
        <v>4</v>
      </c>
      <c r="M9" s="6"/>
      <c r="N9" s="6"/>
      <c r="O9" s="6"/>
    </row>
    <row r="10" spans="1:28" x14ac:dyDescent="0.45">
      <c r="A10" s="9"/>
      <c r="B10" s="6"/>
      <c r="C10" s="6"/>
      <c r="D10" s="6"/>
      <c r="E10" s="6"/>
      <c r="F10" s="35"/>
      <c r="G10" s="6"/>
      <c r="H10" s="6"/>
      <c r="I10" s="12">
        <v>6</v>
      </c>
      <c r="J10" s="12" t="s">
        <v>5857</v>
      </c>
      <c r="K10" s="13">
        <f t="shared" si="0"/>
        <v>243156318</v>
      </c>
      <c r="L10" s="13">
        <f t="shared" si="1"/>
        <v>7</v>
      </c>
      <c r="M10" s="6"/>
      <c r="N10" s="6"/>
      <c r="O10" s="6"/>
    </row>
    <row r="11" spans="1:28" x14ac:dyDescent="0.45">
      <c r="A11" s="9"/>
      <c r="B11" s="15" t="s">
        <v>5858</v>
      </c>
      <c r="C11" s="15" t="s">
        <v>5859</v>
      </c>
      <c r="D11" s="6"/>
      <c r="E11" s="6"/>
      <c r="F11" s="35"/>
      <c r="G11" s="6"/>
      <c r="H11" s="6"/>
      <c r="I11" s="12">
        <v>7</v>
      </c>
      <c r="J11" s="12" t="s">
        <v>5860</v>
      </c>
      <c r="K11" s="13">
        <f t="shared" si="0"/>
        <v>214483982</v>
      </c>
      <c r="L11" s="13">
        <f t="shared" si="1"/>
        <v>10</v>
      </c>
      <c r="M11" s="6"/>
      <c r="N11" s="6"/>
      <c r="O11" s="6"/>
    </row>
    <row r="12" spans="1:28" x14ac:dyDescent="0.45">
      <c r="A12" s="9"/>
      <c r="B12" s="16">
        <v>1</v>
      </c>
      <c r="C12" s="17" t="str">
        <f>INDEX($J$5:$J$14,MATCH(LARGE($K$5:$K$14,B12),$K$5:$K$14,0))</f>
        <v>Челябинск</v>
      </c>
      <c r="D12" s="14"/>
      <c r="E12" s="6"/>
      <c r="F12" s="35"/>
      <c r="G12" s="6"/>
      <c r="H12" s="6"/>
      <c r="I12" s="12">
        <v>8</v>
      </c>
      <c r="J12" s="12" t="s">
        <v>5861</v>
      </c>
      <c r="K12" s="13">
        <f t="shared" si="0"/>
        <v>256068049</v>
      </c>
      <c r="L12" s="13">
        <f t="shared" si="1"/>
        <v>5</v>
      </c>
      <c r="M12" s="6"/>
      <c r="N12" s="6"/>
      <c r="O12" s="6"/>
    </row>
    <row r="13" spans="1:28" x14ac:dyDescent="0.45">
      <c r="A13" s="9"/>
      <c r="B13" s="16">
        <v>2</v>
      </c>
      <c r="C13" s="17" t="str">
        <f t="shared" ref="C13:C14" si="2">INDEX($J$5:$J$14,MATCH(LARGE($K$5:$K$14,B13),$K$5:$K$14,0))</f>
        <v>Архангельск</v>
      </c>
      <c r="D13" s="14"/>
      <c r="E13" s="6"/>
      <c r="F13" s="35"/>
      <c r="G13" s="6"/>
      <c r="H13" s="6"/>
      <c r="I13" s="12">
        <v>9</v>
      </c>
      <c r="J13" s="12" t="s">
        <v>5862</v>
      </c>
      <c r="K13" s="13">
        <f t="shared" si="0"/>
        <v>269061092</v>
      </c>
      <c r="L13" s="13">
        <f t="shared" si="1"/>
        <v>3</v>
      </c>
      <c r="M13" s="6"/>
      <c r="N13" s="6"/>
      <c r="O13" s="6"/>
    </row>
    <row r="14" spans="1:28" x14ac:dyDescent="0.45">
      <c r="A14" s="9"/>
      <c r="B14" s="16">
        <v>3</v>
      </c>
      <c r="C14" s="17" t="str">
        <f t="shared" si="2"/>
        <v>Тюмень</v>
      </c>
      <c r="D14" s="14"/>
      <c r="E14" s="18"/>
      <c r="F14" s="35"/>
      <c r="G14" s="6"/>
      <c r="H14" s="6"/>
      <c r="I14" s="12">
        <v>10</v>
      </c>
      <c r="J14" s="12" t="s">
        <v>5863</v>
      </c>
      <c r="K14" s="13">
        <f t="shared" si="0"/>
        <v>249391138</v>
      </c>
      <c r="L14" s="13">
        <f t="shared" si="1"/>
        <v>6</v>
      </c>
      <c r="M14" s="6"/>
      <c r="N14" s="6"/>
      <c r="O14" s="6"/>
    </row>
    <row r="15" spans="1:28" x14ac:dyDescent="0.45">
      <c r="A15" s="9"/>
      <c r="B15" s="18"/>
      <c r="C15" s="18"/>
      <c r="D15" s="18"/>
      <c r="E15" s="18"/>
      <c r="F15" s="35"/>
      <c r="G15" s="6"/>
      <c r="H15" s="6"/>
      <c r="I15" s="6"/>
      <c r="J15" s="6"/>
      <c r="K15" s="6"/>
      <c r="L15" s="6"/>
      <c r="M15" s="6"/>
      <c r="N15" s="6"/>
      <c r="O15" s="6"/>
    </row>
    <row r="16" spans="1:28" x14ac:dyDescent="0.45">
      <c r="A16" s="27" t="s">
        <v>5878</v>
      </c>
      <c r="B16" s="28" t="s">
        <v>5873</v>
      </c>
      <c r="C16" s="28"/>
      <c r="D16" s="28"/>
      <c r="E16" s="28"/>
      <c r="F16" s="36"/>
      <c r="G16" s="28"/>
      <c r="H16" s="28"/>
      <c r="I16" s="6"/>
      <c r="J16" s="6"/>
      <c r="K16" s="6"/>
      <c r="L16" s="6"/>
      <c r="M16" s="6"/>
      <c r="N16" s="6"/>
      <c r="O16" s="6"/>
    </row>
    <row r="17" spans="1:26" x14ac:dyDescent="0.45">
      <c r="A17" s="9"/>
      <c r="B17" s="18" t="s">
        <v>5864</v>
      </c>
      <c r="C17" s="6" t="s">
        <v>5848</v>
      </c>
      <c r="D17" s="6"/>
      <c r="E17" s="6"/>
      <c r="F17" s="35"/>
      <c r="G17" s="6"/>
      <c r="H17" s="6"/>
      <c r="I17" s="6"/>
      <c r="J17" s="6"/>
      <c r="K17" s="6"/>
      <c r="L17" s="6"/>
      <c r="M17" s="6"/>
      <c r="N17" s="6"/>
      <c r="O17" s="6"/>
    </row>
    <row r="18" spans="1:26" x14ac:dyDescent="0.45">
      <c r="A18" s="9"/>
      <c r="B18" s="18" t="s">
        <v>5859</v>
      </c>
      <c r="C18" s="6" t="s">
        <v>5852</v>
      </c>
      <c r="D18" s="19">
        <f>COUNTIFS($G$23:$G$1022,C17,$C$23:$C$1022,C18)</f>
        <v>19</v>
      </c>
      <c r="E18" s="14"/>
      <c r="F18" s="35"/>
      <c r="G18" s="6"/>
      <c r="H18" s="6"/>
      <c r="I18" s="20"/>
      <c r="J18" s="20"/>
      <c r="K18" s="6"/>
      <c r="L18" s="6"/>
      <c r="M18" s="6"/>
      <c r="N18" s="6"/>
      <c r="O18" s="6"/>
    </row>
    <row r="19" spans="1:26" x14ac:dyDescent="0.45">
      <c r="A19" s="9"/>
      <c r="B19" s="18" t="s">
        <v>5859</v>
      </c>
      <c r="C19" s="6" t="s">
        <v>5860</v>
      </c>
      <c r="D19" s="19">
        <f>COUNTIFS($G$23:$G$1022,C17,$C$23:$C$1022,C19)</f>
        <v>13</v>
      </c>
      <c r="E19" s="14"/>
      <c r="F19" s="35"/>
      <c r="G19" s="6"/>
      <c r="H19" s="6"/>
      <c r="I19" s="20"/>
      <c r="J19" s="20"/>
      <c r="K19" s="6"/>
      <c r="L19" s="6"/>
      <c r="M19" s="6"/>
      <c r="N19" s="6"/>
      <c r="O19" s="6"/>
    </row>
    <row r="20" spans="1:26" x14ac:dyDescent="0.45">
      <c r="A20" s="9"/>
      <c r="B20" s="6"/>
      <c r="C20" s="6"/>
      <c r="D20" s="6"/>
      <c r="E20" s="6"/>
      <c r="F20" s="35"/>
      <c r="G20" s="6"/>
      <c r="H20" s="6"/>
      <c r="I20" s="20"/>
      <c r="J20" s="20"/>
      <c r="K20" s="6"/>
      <c r="L20" s="6"/>
      <c r="M20" s="6"/>
      <c r="N20" s="6"/>
      <c r="O20" s="6"/>
    </row>
    <row r="21" spans="1:26" x14ac:dyDescent="0.45">
      <c r="A21" s="9"/>
      <c r="B21" s="10" t="s">
        <v>5865</v>
      </c>
      <c r="C21" s="6"/>
      <c r="D21" s="6"/>
      <c r="E21" s="6"/>
      <c r="F21" s="35"/>
      <c r="G21" s="6"/>
      <c r="H21" s="6"/>
      <c r="I21" s="6"/>
      <c r="J21" s="6"/>
      <c r="K21" s="6"/>
      <c r="L21" s="6"/>
      <c r="M21" s="6"/>
      <c r="N21" s="6"/>
      <c r="O21" s="6"/>
    </row>
    <row r="22" spans="1:26" ht="28.5" x14ac:dyDescent="0.45">
      <c r="A22" s="9"/>
      <c r="B22" s="21" t="s">
        <v>5841</v>
      </c>
      <c r="C22" s="21" t="s">
        <v>5842</v>
      </c>
      <c r="D22" s="21" t="s">
        <v>5866</v>
      </c>
      <c r="E22" s="21" t="s">
        <v>5867</v>
      </c>
      <c r="F22" s="37" t="s">
        <v>5868</v>
      </c>
      <c r="G22" s="21" t="s">
        <v>5845</v>
      </c>
      <c r="H22" s="22" t="s">
        <v>5869</v>
      </c>
      <c r="I22" s="6"/>
      <c r="J22" s="6"/>
      <c r="K22" s="6"/>
      <c r="L22" s="6"/>
      <c r="M22" s="6"/>
      <c r="N22" s="6"/>
      <c r="O22" s="6"/>
    </row>
    <row r="23" spans="1:26" x14ac:dyDescent="0.45">
      <c r="A23" s="9"/>
      <c r="B23" s="23">
        <v>1</v>
      </c>
      <c r="C23" s="24" t="str">
        <f t="shared" ref="C23:C86" si="3">VLOOKUP(B23,$I$4:$K$14,2,FALSE)</f>
        <v>Москва</v>
      </c>
      <c r="D23" s="25">
        <v>26</v>
      </c>
      <c r="E23" s="25">
        <v>93470</v>
      </c>
      <c r="F23" s="38">
        <f t="shared" ref="F23:F86" si="4">+E23*D23</f>
        <v>2430220</v>
      </c>
      <c r="G23" s="24" t="str">
        <f t="shared" ref="G23:G86" si="5">_xlfn.IFS(F23&gt;$P$5,$O$5,
AND(F23&gt;$P$6,F23&lt;$Q$6),$O$6,
F23&lt;$P$7,$O$7)</f>
        <v>Б</v>
      </c>
      <c r="H23" s="24">
        <f t="shared" ref="H23:H86" si="6">_xlfn.RANK.EQ(F23,$F$23:$F$1022,0)</f>
        <v>410</v>
      </c>
      <c r="I23" s="6"/>
      <c r="J23" s="6"/>
      <c r="K23" s="6"/>
      <c r="L23" s="6"/>
      <c r="M23" s="6"/>
      <c r="N23" s="6"/>
      <c r="O23" s="6"/>
    </row>
    <row r="24" spans="1:26" x14ac:dyDescent="0.45">
      <c r="A24" s="9"/>
      <c r="B24" s="23">
        <v>4</v>
      </c>
      <c r="C24" s="24" t="str">
        <f t="shared" si="3"/>
        <v>Архангельск</v>
      </c>
      <c r="D24" s="25">
        <v>100</v>
      </c>
      <c r="E24" s="25">
        <v>15436</v>
      </c>
      <c r="F24" s="38">
        <f t="shared" si="4"/>
        <v>1543600</v>
      </c>
      <c r="G24" s="24" t="str">
        <f t="shared" si="5"/>
        <v>Б</v>
      </c>
      <c r="H24" s="24">
        <f t="shared" si="6"/>
        <v>551</v>
      </c>
      <c r="I24" s="6"/>
      <c r="J24" s="6"/>
      <c r="K24" s="6"/>
      <c r="L24" s="6"/>
      <c r="M24" s="6"/>
      <c r="N24" s="6"/>
      <c r="O24" s="6"/>
    </row>
    <row r="25" spans="1:26" x14ac:dyDescent="0.45">
      <c r="A25" s="9"/>
      <c r="B25" s="23">
        <v>4</v>
      </c>
      <c r="C25" s="24" t="str">
        <f t="shared" si="3"/>
        <v>Архангельск</v>
      </c>
      <c r="D25" s="25">
        <v>84</v>
      </c>
      <c r="E25" s="25">
        <v>85030</v>
      </c>
      <c r="F25" s="38">
        <f t="shared" si="4"/>
        <v>7142520</v>
      </c>
      <c r="G25" s="24" t="str">
        <f t="shared" si="5"/>
        <v>А</v>
      </c>
      <c r="H25" s="24">
        <f t="shared" si="6"/>
        <v>54</v>
      </c>
      <c r="I25" s="6"/>
      <c r="J25" s="6"/>
      <c r="K25" s="6"/>
      <c r="L25" s="6"/>
      <c r="M25" s="6"/>
      <c r="N25" s="6"/>
      <c r="O25" s="6"/>
    </row>
    <row r="26" spans="1:26" x14ac:dyDescent="0.45">
      <c r="A26" s="9"/>
      <c r="B26" s="23">
        <v>1</v>
      </c>
      <c r="C26" s="24" t="str">
        <f t="shared" si="3"/>
        <v>Москва</v>
      </c>
      <c r="D26" s="25">
        <v>58</v>
      </c>
      <c r="E26" s="25">
        <v>17080</v>
      </c>
      <c r="F26" s="38">
        <f t="shared" si="4"/>
        <v>990640</v>
      </c>
      <c r="G26" s="24" t="str">
        <f t="shared" si="5"/>
        <v>В</v>
      </c>
      <c r="H26" s="24">
        <f t="shared" si="6"/>
        <v>675</v>
      </c>
      <c r="I26" s="6"/>
      <c r="J26" s="6"/>
      <c r="K26" s="6"/>
      <c r="L26" s="6"/>
      <c r="M26" s="6"/>
      <c r="N26" s="6"/>
      <c r="O26" s="6"/>
    </row>
    <row r="27" spans="1:26" x14ac:dyDescent="0.45">
      <c r="A27" s="9"/>
      <c r="B27" s="23">
        <v>5</v>
      </c>
      <c r="C27" s="24" t="str">
        <f t="shared" si="3"/>
        <v>Краснодар</v>
      </c>
      <c r="D27" s="25">
        <v>24</v>
      </c>
      <c r="E27" s="25">
        <v>64494</v>
      </c>
      <c r="F27" s="38">
        <f t="shared" si="4"/>
        <v>1547856</v>
      </c>
      <c r="G27" s="24" t="str">
        <f t="shared" si="5"/>
        <v>Б</v>
      </c>
      <c r="H27" s="24">
        <f t="shared" si="6"/>
        <v>549</v>
      </c>
      <c r="I27" s="6"/>
      <c r="J27" s="6"/>
      <c r="K27" s="6"/>
      <c r="L27" s="6"/>
      <c r="M27" s="6"/>
      <c r="N27" s="6"/>
      <c r="O27" s="6"/>
    </row>
    <row r="28" spans="1:26" x14ac:dyDescent="0.45">
      <c r="A28" s="9"/>
      <c r="B28" s="23">
        <v>9</v>
      </c>
      <c r="C28" s="24" t="str">
        <f t="shared" si="3"/>
        <v>Тюмень</v>
      </c>
      <c r="D28" s="25">
        <v>52</v>
      </c>
      <c r="E28" s="25">
        <v>88369</v>
      </c>
      <c r="F28" s="38">
        <f t="shared" si="4"/>
        <v>4595188</v>
      </c>
      <c r="G28" s="24" t="str">
        <f t="shared" si="5"/>
        <v>Б</v>
      </c>
      <c r="H28" s="24">
        <f t="shared" si="6"/>
        <v>188</v>
      </c>
      <c r="I28" s="6"/>
      <c r="J28" s="6"/>
      <c r="K28" s="6"/>
      <c r="L28" s="6"/>
      <c r="M28" s="6"/>
      <c r="N28" s="6"/>
      <c r="O28" s="6"/>
    </row>
    <row r="29" spans="1:26" x14ac:dyDescent="0.45">
      <c r="A29" s="9"/>
      <c r="B29" s="23">
        <v>6</v>
      </c>
      <c r="C29" s="24" t="str">
        <f t="shared" si="3"/>
        <v>Владивосток</v>
      </c>
      <c r="D29" s="25">
        <v>8</v>
      </c>
      <c r="E29" s="25">
        <v>31965</v>
      </c>
      <c r="F29" s="38">
        <f t="shared" si="4"/>
        <v>255720</v>
      </c>
      <c r="G29" s="24" t="str">
        <f t="shared" si="5"/>
        <v>В</v>
      </c>
      <c r="H29" s="24">
        <f t="shared" si="6"/>
        <v>884</v>
      </c>
      <c r="I29" s="6"/>
      <c r="J29" s="6"/>
      <c r="K29" s="6"/>
      <c r="L29" s="6"/>
      <c r="M29" s="6"/>
      <c r="N29" s="6"/>
      <c r="O29" s="6"/>
      <c r="R29" s="40" t="s">
        <v>8171</v>
      </c>
      <c r="S29" s="40"/>
      <c r="T29" s="40"/>
      <c r="U29" s="40"/>
      <c r="V29" s="40"/>
      <c r="W29" s="40"/>
      <c r="X29" s="40"/>
      <c r="Y29" s="40"/>
      <c r="Z29" s="40"/>
    </row>
    <row r="30" spans="1:26" x14ac:dyDescent="0.45">
      <c r="A30" s="9"/>
      <c r="B30" s="23">
        <v>9</v>
      </c>
      <c r="C30" s="24" t="str">
        <f t="shared" si="3"/>
        <v>Тюмень</v>
      </c>
      <c r="D30" s="25">
        <v>71</v>
      </c>
      <c r="E30" s="25">
        <v>99825</v>
      </c>
      <c r="F30" s="38">
        <f t="shared" si="4"/>
        <v>7087575</v>
      </c>
      <c r="G30" s="24" t="str">
        <f t="shared" si="5"/>
        <v>А</v>
      </c>
      <c r="H30" s="24">
        <f t="shared" si="6"/>
        <v>55</v>
      </c>
      <c r="I30" s="6"/>
      <c r="J30" s="6"/>
      <c r="K30" s="6"/>
      <c r="L30" s="6"/>
      <c r="M30" s="6"/>
      <c r="N30" s="6"/>
      <c r="O30" s="6"/>
    </row>
    <row r="31" spans="1:26" x14ac:dyDescent="0.45">
      <c r="A31" s="9"/>
      <c r="B31" s="23">
        <v>8</v>
      </c>
      <c r="C31" s="24" t="str">
        <f t="shared" si="3"/>
        <v>Новосибирск</v>
      </c>
      <c r="D31" s="25">
        <v>56</v>
      </c>
      <c r="E31" s="25">
        <v>70360</v>
      </c>
      <c r="F31" s="38">
        <f t="shared" si="4"/>
        <v>3940160</v>
      </c>
      <c r="G31" s="24" t="str">
        <f t="shared" si="5"/>
        <v>Б</v>
      </c>
      <c r="H31" s="24">
        <f t="shared" si="6"/>
        <v>238</v>
      </c>
      <c r="I31" s="6"/>
      <c r="J31" s="6"/>
      <c r="K31" s="6"/>
      <c r="L31" s="6"/>
      <c r="M31" s="6"/>
      <c r="N31" s="6"/>
      <c r="O31" s="6"/>
    </row>
    <row r="32" spans="1:26" x14ac:dyDescent="0.45">
      <c r="A32" s="9"/>
      <c r="B32" s="23">
        <v>10</v>
      </c>
      <c r="C32" s="24" t="str">
        <f t="shared" si="3"/>
        <v>Сочи</v>
      </c>
      <c r="D32" s="25">
        <v>76</v>
      </c>
      <c r="E32" s="25">
        <v>26226</v>
      </c>
      <c r="F32" s="38">
        <f t="shared" si="4"/>
        <v>1993176</v>
      </c>
      <c r="G32" s="24" t="str">
        <f t="shared" si="5"/>
        <v>Б</v>
      </c>
      <c r="H32" s="24">
        <f t="shared" si="6"/>
        <v>480</v>
      </c>
      <c r="I32" s="6"/>
      <c r="J32" s="6"/>
      <c r="K32" s="6"/>
      <c r="L32" s="6"/>
      <c r="M32" s="6"/>
      <c r="N32" s="6"/>
      <c r="O32" s="6"/>
    </row>
    <row r="33" spans="1:15" x14ac:dyDescent="0.45">
      <c r="A33" s="9"/>
      <c r="B33" s="23">
        <v>7</v>
      </c>
      <c r="C33" s="24" t="str">
        <f t="shared" si="3"/>
        <v>Мурманск</v>
      </c>
      <c r="D33" s="25">
        <v>7</v>
      </c>
      <c r="E33" s="25">
        <v>79777</v>
      </c>
      <c r="F33" s="38">
        <f t="shared" si="4"/>
        <v>558439</v>
      </c>
      <c r="G33" s="24" t="str">
        <f t="shared" si="5"/>
        <v>В</v>
      </c>
      <c r="H33" s="24">
        <f t="shared" si="6"/>
        <v>787</v>
      </c>
      <c r="I33" s="6"/>
      <c r="J33" s="6"/>
      <c r="K33" s="6"/>
      <c r="L33" s="6"/>
      <c r="M33" s="6"/>
      <c r="N33" s="6"/>
      <c r="O33" s="6"/>
    </row>
    <row r="34" spans="1:15" x14ac:dyDescent="0.45">
      <c r="A34" s="9"/>
      <c r="B34" s="23">
        <v>7</v>
      </c>
      <c r="C34" s="24" t="str">
        <f t="shared" si="3"/>
        <v>Мурманск</v>
      </c>
      <c r="D34" s="25">
        <v>79</v>
      </c>
      <c r="E34" s="25">
        <v>99983</v>
      </c>
      <c r="F34" s="38">
        <f t="shared" si="4"/>
        <v>7898657</v>
      </c>
      <c r="G34" s="24" t="str">
        <f t="shared" si="5"/>
        <v>А</v>
      </c>
      <c r="H34" s="24">
        <f t="shared" si="6"/>
        <v>31</v>
      </c>
      <c r="I34" s="6"/>
      <c r="J34" s="6"/>
      <c r="K34" s="6"/>
      <c r="L34" s="6"/>
      <c r="M34" s="6"/>
      <c r="N34" s="6"/>
      <c r="O34" s="6"/>
    </row>
    <row r="35" spans="1:15" x14ac:dyDescent="0.45">
      <c r="A35" s="9"/>
      <c r="B35" s="23">
        <v>8</v>
      </c>
      <c r="C35" s="24" t="str">
        <f t="shared" si="3"/>
        <v>Новосибирск</v>
      </c>
      <c r="D35" s="25">
        <v>33</v>
      </c>
      <c r="E35" s="25">
        <v>59856</v>
      </c>
      <c r="F35" s="38">
        <f t="shared" si="4"/>
        <v>1975248</v>
      </c>
      <c r="G35" s="24" t="str">
        <f t="shared" si="5"/>
        <v>Б</v>
      </c>
      <c r="H35" s="24">
        <f t="shared" si="6"/>
        <v>487</v>
      </c>
      <c r="I35" s="6"/>
      <c r="J35" s="6"/>
      <c r="K35" s="6"/>
      <c r="L35" s="6"/>
      <c r="M35" s="6"/>
      <c r="N35" s="6"/>
      <c r="O35" s="6"/>
    </row>
    <row r="36" spans="1:15" x14ac:dyDescent="0.45">
      <c r="A36" s="9"/>
      <c r="B36" s="23">
        <v>7</v>
      </c>
      <c r="C36" s="24" t="str">
        <f t="shared" si="3"/>
        <v>Мурманск</v>
      </c>
      <c r="D36" s="25">
        <v>62</v>
      </c>
      <c r="E36" s="25">
        <v>13577</v>
      </c>
      <c r="F36" s="38">
        <f t="shared" si="4"/>
        <v>841774</v>
      </c>
      <c r="G36" s="24" t="str">
        <f t="shared" si="5"/>
        <v>В</v>
      </c>
      <c r="H36" s="24">
        <f t="shared" si="6"/>
        <v>707</v>
      </c>
      <c r="I36" s="6"/>
      <c r="J36" s="6"/>
      <c r="K36" s="6"/>
      <c r="L36" s="6"/>
      <c r="M36" s="6"/>
      <c r="N36" s="6"/>
      <c r="O36" s="6"/>
    </row>
    <row r="37" spans="1:15" x14ac:dyDescent="0.45">
      <c r="A37" s="9"/>
      <c r="B37" s="23">
        <v>6</v>
      </c>
      <c r="C37" s="24" t="str">
        <f t="shared" si="3"/>
        <v>Владивосток</v>
      </c>
      <c r="D37" s="25">
        <v>20</v>
      </c>
      <c r="E37" s="25">
        <v>76951</v>
      </c>
      <c r="F37" s="38">
        <f t="shared" si="4"/>
        <v>1539020</v>
      </c>
      <c r="G37" s="24" t="str">
        <f t="shared" si="5"/>
        <v>Б</v>
      </c>
      <c r="H37" s="24">
        <f t="shared" si="6"/>
        <v>553</v>
      </c>
      <c r="I37" s="6"/>
      <c r="J37" s="6"/>
      <c r="K37" s="6"/>
      <c r="L37" s="6"/>
      <c r="M37" s="6"/>
      <c r="N37" s="6"/>
      <c r="O37" s="6"/>
    </row>
    <row r="38" spans="1:15" x14ac:dyDescent="0.45">
      <c r="A38" s="9"/>
      <c r="B38" s="23">
        <v>10</v>
      </c>
      <c r="C38" s="24" t="str">
        <f t="shared" si="3"/>
        <v>Сочи</v>
      </c>
      <c r="D38" s="25">
        <v>51</v>
      </c>
      <c r="E38" s="25">
        <v>57536</v>
      </c>
      <c r="F38" s="38">
        <f t="shared" si="4"/>
        <v>2934336</v>
      </c>
      <c r="G38" s="24" t="str">
        <f t="shared" si="5"/>
        <v>Б</v>
      </c>
      <c r="H38" s="24">
        <f t="shared" si="6"/>
        <v>345</v>
      </c>
      <c r="I38" s="6"/>
      <c r="J38" s="6"/>
      <c r="K38" s="6"/>
      <c r="L38" s="6"/>
      <c r="M38" s="6"/>
      <c r="N38" s="6"/>
      <c r="O38" s="6"/>
    </row>
    <row r="39" spans="1:15" x14ac:dyDescent="0.45">
      <c r="A39" s="9"/>
      <c r="B39" s="23">
        <v>10</v>
      </c>
      <c r="C39" s="24" t="str">
        <f t="shared" si="3"/>
        <v>Сочи</v>
      </c>
      <c r="D39" s="25">
        <v>7</v>
      </c>
      <c r="E39" s="25">
        <v>67723</v>
      </c>
      <c r="F39" s="38">
        <f t="shared" si="4"/>
        <v>474061</v>
      </c>
      <c r="G39" s="24" t="str">
        <f t="shared" si="5"/>
        <v>В</v>
      </c>
      <c r="H39" s="24">
        <f t="shared" si="6"/>
        <v>811</v>
      </c>
      <c r="I39" s="6"/>
      <c r="J39" s="6"/>
      <c r="K39" s="6"/>
      <c r="L39" s="6"/>
      <c r="M39" s="6"/>
      <c r="N39" s="6"/>
      <c r="O39" s="6"/>
    </row>
    <row r="40" spans="1:15" x14ac:dyDescent="0.45">
      <c r="A40" s="9"/>
      <c r="B40" s="23">
        <v>7</v>
      </c>
      <c r="C40" s="24" t="str">
        <f t="shared" si="3"/>
        <v>Мурманск</v>
      </c>
      <c r="D40" s="25">
        <v>89</v>
      </c>
      <c r="E40" s="25">
        <v>76144</v>
      </c>
      <c r="F40" s="38">
        <f t="shared" si="4"/>
        <v>6776816</v>
      </c>
      <c r="G40" s="24" t="str">
        <f t="shared" si="5"/>
        <v>А</v>
      </c>
      <c r="H40" s="24">
        <f t="shared" si="6"/>
        <v>68</v>
      </c>
      <c r="I40" s="6"/>
      <c r="J40" s="6"/>
      <c r="K40" s="6"/>
      <c r="L40" s="6"/>
      <c r="M40" s="6"/>
      <c r="N40" s="6"/>
      <c r="O40" s="6"/>
    </row>
    <row r="41" spans="1:15" x14ac:dyDescent="0.45">
      <c r="A41" s="9"/>
      <c r="B41" s="23">
        <v>4</v>
      </c>
      <c r="C41" s="24" t="str">
        <f t="shared" si="3"/>
        <v>Архангельск</v>
      </c>
      <c r="D41" s="25">
        <v>15</v>
      </c>
      <c r="E41" s="25">
        <v>51504</v>
      </c>
      <c r="F41" s="38">
        <f t="shared" si="4"/>
        <v>772560</v>
      </c>
      <c r="G41" s="24" t="str">
        <f t="shared" si="5"/>
        <v>В</v>
      </c>
      <c r="H41" s="24">
        <f t="shared" si="6"/>
        <v>726</v>
      </c>
      <c r="I41" s="6"/>
      <c r="J41" s="6"/>
      <c r="K41" s="6"/>
      <c r="L41" s="6"/>
      <c r="M41" s="6"/>
      <c r="N41" s="6"/>
      <c r="O41" s="6"/>
    </row>
    <row r="42" spans="1:15" x14ac:dyDescent="0.45">
      <c r="A42" s="9"/>
      <c r="B42" s="23">
        <v>3</v>
      </c>
      <c r="C42" s="24" t="str">
        <f t="shared" si="3"/>
        <v>Челябинск</v>
      </c>
      <c r="D42" s="25">
        <v>63</v>
      </c>
      <c r="E42" s="25">
        <v>67867</v>
      </c>
      <c r="F42" s="38">
        <f t="shared" si="4"/>
        <v>4275621</v>
      </c>
      <c r="G42" s="24" t="str">
        <f t="shared" si="5"/>
        <v>Б</v>
      </c>
      <c r="H42" s="24">
        <f t="shared" si="6"/>
        <v>213</v>
      </c>
      <c r="I42" s="6"/>
      <c r="J42" s="6"/>
      <c r="K42" s="6"/>
      <c r="L42" s="6"/>
      <c r="M42" s="6"/>
      <c r="N42" s="6"/>
      <c r="O42" s="6"/>
    </row>
    <row r="43" spans="1:15" x14ac:dyDescent="0.45">
      <c r="A43" s="9"/>
      <c r="B43" s="23">
        <v>3</v>
      </c>
      <c r="C43" s="24" t="str">
        <f t="shared" si="3"/>
        <v>Челябинск</v>
      </c>
      <c r="D43" s="25">
        <v>10</v>
      </c>
      <c r="E43" s="25">
        <v>61505</v>
      </c>
      <c r="F43" s="38">
        <f t="shared" si="4"/>
        <v>615050</v>
      </c>
      <c r="G43" s="24" t="str">
        <f t="shared" si="5"/>
        <v>В</v>
      </c>
      <c r="H43" s="24">
        <f t="shared" si="6"/>
        <v>769</v>
      </c>
      <c r="I43" s="6"/>
      <c r="J43" s="6"/>
      <c r="K43" s="6"/>
      <c r="L43" s="6"/>
      <c r="M43" s="6"/>
      <c r="N43" s="6"/>
      <c r="O43" s="6"/>
    </row>
    <row r="44" spans="1:15" x14ac:dyDescent="0.45">
      <c r="A44" s="9"/>
      <c r="B44" s="23">
        <v>10</v>
      </c>
      <c r="C44" s="24" t="str">
        <f t="shared" si="3"/>
        <v>Сочи</v>
      </c>
      <c r="D44" s="25">
        <v>90</v>
      </c>
      <c r="E44" s="25">
        <v>45225</v>
      </c>
      <c r="F44" s="38">
        <f t="shared" si="4"/>
        <v>4070250</v>
      </c>
      <c r="G44" s="24" t="str">
        <f t="shared" si="5"/>
        <v>Б</v>
      </c>
      <c r="H44" s="24">
        <f t="shared" si="6"/>
        <v>227</v>
      </c>
      <c r="I44" s="6"/>
      <c r="J44" s="6"/>
      <c r="K44" s="6"/>
      <c r="L44" s="6"/>
      <c r="M44" s="6"/>
      <c r="N44" s="6"/>
      <c r="O44" s="6"/>
    </row>
    <row r="45" spans="1:15" x14ac:dyDescent="0.45">
      <c r="A45" s="9"/>
      <c r="B45" s="23">
        <v>4</v>
      </c>
      <c r="C45" s="24" t="str">
        <f t="shared" si="3"/>
        <v>Архангельск</v>
      </c>
      <c r="D45" s="25">
        <v>0</v>
      </c>
      <c r="E45" s="25">
        <v>20725</v>
      </c>
      <c r="F45" s="38">
        <f t="shared" si="4"/>
        <v>0</v>
      </c>
      <c r="G45" s="24" t="str">
        <f t="shared" si="5"/>
        <v>В</v>
      </c>
      <c r="H45" s="24">
        <f t="shared" si="6"/>
        <v>992</v>
      </c>
      <c r="I45" s="6"/>
      <c r="J45" s="6"/>
      <c r="K45" s="6"/>
      <c r="L45" s="6"/>
      <c r="M45" s="6"/>
      <c r="N45" s="6"/>
      <c r="O45" s="6"/>
    </row>
    <row r="46" spans="1:15" x14ac:dyDescent="0.45">
      <c r="A46" s="9"/>
      <c r="B46" s="23">
        <v>3</v>
      </c>
      <c r="C46" s="24" t="str">
        <f t="shared" si="3"/>
        <v>Челябинск</v>
      </c>
      <c r="D46" s="25">
        <v>70</v>
      </c>
      <c r="E46" s="25">
        <v>60550</v>
      </c>
      <c r="F46" s="38">
        <f t="shared" si="4"/>
        <v>4238500</v>
      </c>
      <c r="G46" s="24" t="str">
        <f t="shared" si="5"/>
        <v>Б</v>
      </c>
      <c r="H46" s="24">
        <f t="shared" si="6"/>
        <v>216</v>
      </c>
      <c r="I46" s="6"/>
      <c r="J46" s="6"/>
      <c r="K46" s="6"/>
      <c r="L46" s="6"/>
      <c r="M46" s="6"/>
      <c r="N46" s="6"/>
      <c r="O46" s="6"/>
    </row>
    <row r="47" spans="1:15" x14ac:dyDescent="0.45">
      <c r="A47" s="9"/>
      <c r="B47" s="23">
        <v>5</v>
      </c>
      <c r="C47" s="24" t="str">
        <f t="shared" si="3"/>
        <v>Краснодар</v>
      </c>
      <c r="D47" s="25">
        <v>29</v>
      </c>
      <c r="E47" s="25">
        <v>11164</v>
      </c>
      <c r="F47" s="38">
        <f t="shared" si="4"/>
        <v>323756</v>
      </c>
      <c r="G47" s="24" t="str">
        <f t="shared" si="5"/>
        <v>В</v>
      </c>
      <c r="H47" s="24">
        <f t="shared" si="6"/>
        <v>859</v>
      </c>
      <c r="I47" s="6"/>
      <c r="J47" s="6"/>
      <c r="K47" s="6"/>
      <c r="L47" s="6"/>
      <c r="M47" s="6"/>
      <c r="N47" s="6"/>
      <c r="O47" s="6"/>
    </row>
    <row r="48" spans="1:15" x14ac:dyDescent="0.45">
      <c r="A48" s="9"/>
      <c r="B48" s="23">
        <v>4</v>
      </c>
      <c r="C48" s="24" t="str">
        <f t="shared" si="3"/>
        <v>Архангельск</v>
      </c>
      <c r="D48" s="25">
        <v>40</v>
      </c>
      <c r="E48" s="25">
        <v>41872</v>
      </c>
      <c r="F48" s="38">
        <f t="shared" si="4"/>
        <v>1674880</v>
      </c>
      <c r="G48" s="24" t="str">
        <f t="shared" si="5"/>
        <v>Б</v>
      </c>
      <c r="H48" s="24">
        <f t="shared" si="6"/>
        <v>526</v>
      </c>
      <c r="I48" s="6"/>
      <c r="J48" s="6"/>
      <c r="K48" s="6"/>
      <c r="L48" s="6"/>
      <c r="M48" s="6"/>
      <c r="N48" s="6"/>
      <c r="O48" s="6"/>
    </row>
    <row r="49" spans="1:15" x14ac:dyDescent="0.45">
      <c r="A49" s="9"/>
      <c r="B49" s="23">
        <v>8</v>
      </c>
      <c r="C49" s="24" t="str">
        <f t="shared" si="3"/>
        <v>Новосибирск</v>
      </c>
      <c r="D49" s="25">
        <v>56</v>
      </c>
      <c r="E49" s="25">
        <v>23655</v>
      </c>
      <c r="F49" s="38">
        <f t="shared" si="4"/>
        <v>1324680</v>
      </c>
      <c r="G49" s="24" t="str">
        <f t="shared" si="5"/>
        <v>Б</v>
      </c>
      <c r="H49" s="24">
        <f t="shared" si="6"/>
        <v>602</v>
      </c>
      <c r="I49" s="6"/>
      <c r="J49" s="6"/>
      <c r="K49" s="6"/>
      <c r="L49" s="6"/>
      <c r="M49" s="6"/>
      <c r="N49" s="6"/>
      <c r="O49" s="6"/>
    </row>
    <row r="50" spans="1:15" x14ac:dyDescent="0.45">
      <c r="A50" s="9"/>
      <c r="B50" s="23">
        <v>6</v>
      </c>
      <c r="C50" s="24" t="str">
        <f t="shared" si="3"/>
        <v>Владивосток</v>
      </c>
      <c r="D50" s="25">
        <v>13</v>
      </c>
      <c r="E50" s="25">
        <v>97901</v>
      </c>
      <c r="F50" s="38">
        <f t="shared" si="4"/>
        <v>1272713</v>
      </c>
      <c r="G50" s="24" t="str">
        <f t="shared" si="5"/>
        <v>Б</v>
      </c>
      <c r="H50" s="24">
        <f t="shared" si="6"/>
        <v>614</v>
      </c>
      <c r="I50" s="6"/>
      <c r="J50" s="6"/>
      <c r="K50" s="6"/>
      <c r="L50" s="6"/>
      <c r="M50" s="6"/>
      <c r="N50" s="6"/>
      <c r="O50" s="6"/>
    </row>
    <row r="51" spans="1:15" x14ac:dyDescent="0.45">
      <c r="A51" s="9"/>
      <c r="B51" s="23">
        <v>1</v>
      </c>
      <c r="C51" s="24" t="str">
        <f t="shared" si="3"/>
        <v>Москва</v>
      </c>
      <c r="D51" s="25">
        <v>97</v>
      </c>
      <c r="E51" s="25">
        <v>82442</v>
      </c>
      <c r="F51" s="38">
        <f t="shared" si="4"/>
        <v>7996874</v>
      </c>
      <c r="G51" s="24" t="str">
        <f t="shared" si="5"/>
        <v>А</v>
      </c>
      <c r="H51" s="24">
        <f t="shared" si="6"/>
        <v>26</v>
      </c>
      <c r="I51" s="6"/>
      <c r="J51" s="6"/>
      <c r="K51" s="6"/>
      <c r="L51" s="6"/>
      <c r="M51" s="6"/>
      <c r="N51" s="6"/>
      <c r="O51" s="6"/>
    </row>
    <row r="52" spans="1:15" x14ac:dyDescent="0.45">
      <c r="A52" s="9"/>
      <c r="B52" s="23">
        <v>3</v>
      </c>
      <c r="C52" s="24" t="str">
        <f t="shared" si="3"/>
        <v>Челябинск</v>
      </c>
      <c r="D52" s="25">
        <v>72</v>
      </c>
      <c r="E52" s="25">
        <v>94804</v>
      </c>
      <c r="F52" s="38">
        <f t="shared" si="4"/>
        <v>6825888</v>
      </c>
      <c r="G52" s="24" t="str">
        <f t="shared" si="5"/>
        <v>А</v>
      </c>
      <c r="H52" s="24">
        <f t="shared" si="6"/>
        <v>67</v>
      </c>
      <c r="I52" s="6"/>
      <c r="J52" s="6"/>
      <c r="K52" s="6"/>
      <c r="L52" s="6"/>
      <c r="M52" s="6"/>
      <c r="N52" s="6"/>
      <c r="O52" s="6"/>
    </row>
    <row r="53" spans="1:15" x14ac:dyDescent="0.45">
      <c r="A53" s="9"/>
      <c r="B53" s="23">
        <v>7</v>
      </c>
      <c r="C53" s="24" t="str">
        <f t="shared" si="3"/>
        <v>Мурманск</v>
      </c>
      <c r="D53" s="25">
        <v>91</v>
      </c>
      <c r="E53" s="25">
        <v>79322</v>
      </c>
      <c r="F53" s="38">
        <f t="shared" si="4"/>
        <v>7218302</v>
      </c>
      <c r="G53" s="24" t="str">
        <f t="shared" si="5"/>
        <v>А</v>
      </c>
      <c r="H53" s="24">
        <f t="shared" si="6"/>
        <v>51</v>
      </c>
      <c r="I53" s="6"/>
      <c r="J53" s="6"/>
      <c r="K53" s="6"/>
      <c r="L53" s="6"/>
      <c r="M53" s="6"/>
      <c r="N53" s="6"/>
      <c r="O53" s="6"/>
    </row>
    <row r="54" spans="1:15" x14ac:dyDescent="0.45">
      <c r="A54" s="9"/>
      <c r="B54" s="23">
        <v>1</v>
      </c>
      <c r="C54" s="24" t="str">
        <f t="shared" si="3"/>
        <v>Москва</v>
      </c>
      <c r="D54" s="25">
        <v>45</v>
      </c>
      <c r="E54" s="25">
        <v>5272</v>
      </c>
      <c r="F54" s="38">
        <f t="shared" si="4"/>
        <v>237240</v>
      </c>
      <c r="G54" s="24" t="str">
        <f t="shared" si="5"/>
        <v>В</v>
      </c>
      <c r="H54" s="24">
        <f t="shared" si="6"/>
        <v>888</v>
      </c>
      <c r="I54" s="6"/>
      <c r="J54" s="6"/>
      <c r="K54" s="6"/>
      <c r="L54" s="6"/>
      <c r="M54" s="6"/>
      <c r="N54" s="6"/>
      <c r="O54" s="6"/>
    </row>
    <row r="55" spans="1:15" x14ac:dyDescent="0.45">
      <c r="A55" s="9"/>
      <c r="B55" s="23">
        <v>1</v>
      </c>
      <c r="C55" s="24" t="str">
        <f t="shared" si="3"/>
        <v>Москва</v>
      </c>
      <c r="D55" s="25">
        <v>12</v>
      </c>
      <c r="E55" s="25">
        <v>62962</v>
      </c>
      <c r="F55" s="38">
        <f t="shared" si="4"/>
        <v>755544</v>
      </c>
      <c r="G55" s="24" t="str">
        <f t="shared" si="5"/>
        <v>В</v>
      </c>
      <c r="H55" s="24">
        <f t="shared" si="6"/>
        <v>732</v>
      </c>
      <c r="I55" s="6"/>
      <c r="J55" s="6"/>
      <c r="K55" s="6"/>
      <c r="L55" s="6"/>
      <c r="M55" s="6"/>
      <c r="N55" s="6"/>
      <c r="O55" s="6"/>
    </row>
    <row r="56" spans="1:15" x14ac:dyDescent="0.45">
      <c r="A56" s="9"/>
      <c r="B56" s="23">
        <v>6</v>
      </c>
      <c r="C56" s="24" t="str">
        <f t="shared" si="3"/>
        <v>Владивосток</v>
      </c>
      <c r="D56" s="25">
        <v>11</v>
      </c>
      <c r="E56" s="25">
        <v>80082</v>
      </c>
      <c r="F56" s="38">
        <f t="shared" si="4"/>
        <v>880902</v>
      </c>
      <c r="G56" s="24" t="str">
        <f t="shared" si="5"/>
        <v>В</v>
      </c>
      <c r="H56" s="24">
        <f t="shared" si="6"/>
        <v>695</v>
      </c>
      <c r="I56" s="6"/>
      <c r="J56" s="6"/>
      <c r="K56" s="6"/>
      <c r="L56" s="6"/>
      <c r="M56" s="6"/>
      <c r="N56" s="6"/>
      <c r="O56" s="6"/>
    </row>
    <row r="57" spans="1:15" x14ac:dyDescent="0.45">
      <c r="A57" s="9"/>
      <c r="B57" s="23">
        <v>6</v>
      </c>
      <c r="C57" s="24" t="str">
        <f t="shared" si="3"/>
        <v>Владивосток</v>
      </c>
      <c r="D57" s="25">
        <v>28</v>
      </c>
      <c r="E57" s="25">
        <v>70724</v>
      </c>
      <c r="F57" s="38">
        <f t="shared" si="4"/>
        <v>1980272</v>
      </c>
      <c r="G57" s="24" t="str">
        <f t="shared" si="5"/>
        <v>Б</v>
      </c>
      <c r="H57" s="24">
        <f t="shared" si="6"/>
        <v>485</v>
      </c>
      <c r="I57" s="6"/>
      <c r="J57" s="6"/>
      <c r="K57" s="6"/>
      <c r="L57" s="6"/>
      <c r="M57" s="6"/>
      <c r="N57" s="6"/>
      <c r="O57" s="6"/>
    </row>
    <row r="58" spans="1:15" x14ac:dyDescent="0.45">
      <c r="A58" s="9"/>
      <c r="B58" s="23">
        <v>4</v>
      </c>
      <c r="C58" s="24" t="str">
        <f t="shared" si="3"/>
        <v>Архангельск</v>
      </c>
      <c r="D58" s="25">
        <v>80</v>
      </c>
      <c r="E58" s="25">
        <v>16106</v>
      </c>
      <c r="F58" s="38">
        <f t="shared" si="4"/>
        <v>1288480</v>
      </c>
      <c r="G58" s="24" t="str">
        <f t="shared" si="5"/>
        <v>Б</v>
      </c>
      <c r="H58" s="24">
        <f t="shared" si="6"/>
        <v>608</v>
      </c>
      <c r="I58" s="6"/>
      <c r="J58" s="6"/>
      <c r="K58" s="6"/>
      <c r="L58" s="6"/>
      <c r="M58" s="6"/>
      <c r="N58" s="6"/>
      <c r="O58" s="6"/>
    </row>
    <row r="59" spans="1:15" x14ac:dyDescent="0.45">
      <c r="A59" s="9"/>
      <c r="B59" s="23">
        <v>8</v>
      </c>
      <c r="C59" s="24" t="str">
        <f t="shared" si="3"/>
        <v>Новосибирск</v>
      </c>
      <c r="D59" s="25">
        <v>93</v>
      </c>
      <c r="E59" s="25">
        <v>1093</v>
      </c>
      <c r="F59" s="38">
        <f t="shared" si="4"/>
        <v>101649</v>
      </c>
      <c r="G59" s="24" t="str">
        <f t="shared" si="5"/>
        <v>В</v>
      </c>
      <c r="H59" s="24">
        <f t="shared" si="6"/>
        <v>946</v>
      </c>
      <c r="I59" s="6"/>
      <c r="J59" s="6"/>
      <c r="K59" s="6"/>
      <c r="L59" s="6"/>
      <c r="M59" s="6"/>
      <c r="N59" s="6"/>
      <c r="O59" s="6"/>
    </row>
    <row r="60" spans="1:15" x14ac:dyDescent="0.45">
      <c r="A60" s="9"/>
      <c r="B60" s="23">
        <v>4</v>
      </c>
      <c r="C60" s="24" t="str">
        <f t="shared" si="3"/>
        <v>Архангельск</v>
      </c>
      <c r="D60" s="25">
        <v>49</v>
      </c>
      <c r="E60" s="25">
        <v>81535</v>
      </c>
      <c r="F60" s="38">
        <f t="shared" si="4"/>
        <v>3995215</v>
      </c>
      <c r="G60" s="24" t="str">
        <f t="shared" si="5"/>
        <v>Б</v>
      </c>
      <c r="H60" s="24">
        <f t="shared" si="6"/>
        <v>233</v>
      </c>
      <c r="I60" s="6"/>
      <c r="J60" s="6"/>
      <c r="K60" s="6"/>
      <c r="L60" s="6"/>
      <c r="M60" s="6"/>
      <c r="N60" s="6"/>
      <c r="O60" s="6"/>
    </row>
    <row r="61" spans="1:15" x14ac:dyDescent="0.45">
      <c r="A61" s="9"/>
      <c r="B61" s="23">
        <v>10</v>
      </c>
      <c r="C61" s="24" t="str">
        <f t="shared" si="3"/>
        <v>Сочи</v>
      </c>
      <c r="D61" s="25">
        <v>11</v>
      </c>
      <c r="E61" s="25">
        <v>49566</v>
      </c>
      <c r="F61" s="38">
        <f t="shared" si="4"/>
        <v>545226</v>
      </c>
      <c r="G61" s="24" t="str">
        <f t="shared" si="5"/>
        <v>В</v>
      </c>
      <c r="H61" s="24">
        <f t="shared" si="6"/>
        <v>792</v>
      </c>
      <c r="I61" s="6"/>
      <c r="J61" s="6"/>
      <c r="K61" s="6"/>
      <c r="L61" s="6"/>
      <c r="M61" s="6"/>
      <c r="N61" s="6"/>
      <c r="O61" s="6"/>
    </row>
    <row r="62" spans="1:15" x14ac:dyDescent="0.45">
      <c r="A62" s="9"/>
      <c r="B62" s="23">
        <v>1</v>
      </c>
      <c r="C62" s="24" t="str">
        <f t="shared" si="3"/>
        <v>Москва</v>
      </c>
      <c r="D62" s="25">
        <v>69</v>
      </c>
      <c r="E62" s="25">
        <v>55723</v>
      </c>
      <c r="F62" s="38">
        <f t="shared" si="4"/>
        <v>3844887</v>
      </c>
      <c r="G62" s="24" t="str">
        <f t="shared" si="5"/>
        <v>Б</v>
      </c>
      <c r="H62" s="24">
        <f t="shared" si="6"/>
        <v>245</v>
      </c>
      <c r="I62" s="6"/>
      <c r="J62" s="6"/>
      <c r="K62" s="6"/>
      <c r="L62" s="6"/>
      <c r="M62" s="6"/>
      <c r="N62" s="6"/>
      <c r="O62" s="6"/>
    </row>
    <row r="63" spans="1:15" x14ac:dyDescent="0.45">
      <c r="A63" s="9"/>
      <c r="B63" s="23">
        <v>8</v>
      </c>
      <c r="C63" s="24" t="str">
        <f t="shared" si="3"/>
        <v>Новосибирск</v>
      </c>
      <c r="D63" s="25">
        <v>34</v>
      </c>
      <c r="E63" s="25">
        <v>77563</v>
      </c>
      <c r="F63" s="38">
        <f t="shared" si="4"/>
        <v>2637142</v>
      </c>
      <c r="G63" s="24" t="str">
        <f t="shared" si="5"/>
        <v>Б</v>
      </c>
      <c r="H63" s="24">
        <f t="shared" si="6"/>
        <v>381</v>
      </c>
      <c r="I63" s="6"/>
      <c r="J63" s="6"/>
      <c r="K63" s="6"/>
      <c r="L63" s="6"/>
      <c r="M63" s="6"/>
      <c r="N63" s="6"/>
      <c r="O63" s="6"/>
    </row>
    <row r="64" spans="1:15" x14ac:dyDescent="0.45">
      <c r="A64" s="9"/>
      <c r="B64" s="23">
        <v>1</v>
      </c>
      <c r="C64" s="24" t="str">
        <f t="shared" si="3"/>
        <v>Москва</v>
      </c>
      <c r="D64" s="25">
        <v>20</v>
      </c>
      <c r="E64" s="25">
        <v>82926</v>
      </c>
      <c r="F64" s="38">
        <f t="shared" si="4"/>
        <v>1658520</v>
      </c>
      <c r="G64" s="24" t="str">
        <f t="shared" si="5"/>
        <v>Б</v>
      </c>
      <c r="H64" s="24">
        <f t="shared" si="6"/>
        <v>529</v>
      </c>
      <c r="I64" s="6"/>
      <c r="J64" s="6"/>
      <c r="K64" s="6"/>
      <c r="L64" s="6"/>
      <c r="M64" s="6"/>
      <c r="N64" s="6"/>
      <c r="O64" s="6"/>
    </row>
    <row r="65" spans="1:15" x14ac:dyDescent="0.45">
      <c r="A65" s="9"/>
      <c r="B65" s="23">
        <v>9</v>
      </c>
      <c r="C65" s="24" t="str">
        <f t="shared" si="3"/>
        <v>Тюмень</v>
      </c>
      <c r="D65" s="25">
        <v>36</v>
      </c>
      <c r="E65" s="25">
        <v>70746</v>
      </c>
      <c r="F65" s="38">
        <f t="shared" si="4"/>
        <v>2546856</v>
      </c>
      <c r="G65" s="24" t="str">
        <f t="shared" si="5"/>
        <v>Б</v>
      </c>
      <c r="H65" s="24">
        <f t="shared" si="6"/>
        <v>392</v>
      </c>
      <c r="I65" s="6"/>
      <c r="J65" s="6"/>
      <c r="K65" s="6"/>
      <c r="L65" s="6"/>
      <c r="M65" s="6"/>
      <c r="N65" s="6"/>
      <c r="O65" s="6"/>
    </row>
    <row r="66" spans="1:15" x14ac:dyDescent="0.45">
      <c r="A66" s="9"/>
      <c r="B66" s="23">
        <v>8</v>
      </c>
      <c r="C66" s="24" t="str">
        <f t="shared" si="3"/>
        <v>Новосибирск</v>
      </c>
      <c r="D66" s="25">
        <v>6</v>
      </c>
      <c r="E66" s="25">
        <v>39870</v>
      </c>
      <c r="F66" s="38">
        <f t="shared" si="4"/>
        <v>239220</v>
      </c>
      <c r="G66" s="24" t="str">
        <f t="shared" si="5"/>
        <v>В</v>
      </c>
      <c r="H66" s="24">
        <f t="shared" si="6"/>
        <v>887</v>
      </c>
      <c r="I66" s="6"/>
      <c r="J66" s="6"/>
      <c r="K66" s="6"/>
      <c r="L66" s="6"/>
      <c r="M66" s="6"/>
      <c r="N66" s="6"/>
      <c r="O66" s="6"/>
    </row>
    <row r="67" spans="1:15" x14ac:dyDescent="0.45">
      <c r="A67" s="9"/>
      <c r="B67" s="23">
        <v>10</v>
      </c>
      <c r="C67" s="24" t="str">
        <f t="shared" si="3"/>
        <v>Сочи</v>
      </c>
      <c r="D67" s="25">
        <v>14</v>
      </c>
      <c r="E67" s="25">
        <v>6807</v>
      </c>
      <c r="F67" s="38">
        <f t="shared" si="4"/>
        <v>95298</v>
      </c>
      <c r="G67" s="24" t="str">
        <f t="shared" si="5"/>
        <v>В</v>
      </c>
      <c r="H67" s="24">
        <f t="shared" si="6"/>
        <v>950</v>
      </c>
      <c r="I67" s="6"/>
      <c r="J67" s="6"/>
      <c r="K67" s="6"/>
      <c r="L67" s="6"/>
      <c r="M67" s="6"/>
      <c r="N67" s="6"/>
      <c r="O67" s="6"/>
    </row>
    <row r="68" spans="1:15" x14ac:dyDescent="0.45">
      <c r="A68" s="9"/>
      <c r="B68" s="23">
        <v>4</v>
      </c>
      <c r="C68" s="24" t="str">
        <f t="shared" si="3"/>
        <v>Архангельск</v>
      </c>
      <c r="D68" s="25">
        <v>25</v>
      </c>
      <c r="E68" s="25">
        <v>80879</v>
      </c>
      <c r="F68" s="38">
        <f t="shared" si="4"/>
        <v>2021975</v>
      </c>
      <c r="G68" s="24" t="str">
        <f t="shared" si="5"/>
        <v>Б</v>
      </c>
      <c r="H68" s="24">
        <f t="shared" si="6"/>
        <v>476</v>
      </c>
      <c r="I68" s="6"/>
      <c r="J68" s="6"/>
      <c r="K68" s="6"/>
      <c r="L68" s="6"/>
      <c r="M68" s="6"/>
      <c r="N68" s="6"/>
      <c r="O68" s="6"/>
    </row>
    <row r="69" spans="1:15" x14ac:dyDescent="0.45">
      <c r="A69" s="9"/>
      <c r="B69" s="23">
        <v>2</v>
      </c>
      <c r="C69" s="24" t="str">
        <f t="shared" si="3"/>
        <v>Санкт-Петербург</v>
      </c>
      <c r="D69" s="25">
        <v>8</v>
      </c>
      <c r="E69" s="25">
        <v>51584</v>
      </c>
      <c r="F69" s="38">
        <f t="shared" si="4"/>
        <v>412672</v>
      </c>
      <c r="G69" s="24" t="str">
        <f t="shared" si="5"/>
        <v>В</v>
      </c>
      <c r="H69" s="24">
        <f t="shared" si="6"/>
        <v>832</v>
      </c>
      <c r="I69" s="6"/>
      <c r="J69" s="6"/>
      <c r="K69" s="6"/>
      <c r="L69" s="6"/>
      <c r="M69" s="6"/>
      <c r="N69" s="6"/>
      <c r="O69" s="6"/>
    </row>
    <row r="70" spans="1:15" x14ac:dyDescent="0.45">
      <c r="A70" s="9"/>
      <c r="B70" s="23">
        <v>4</v>
      </c>
      <c r="C70" s="24" t="str">
        <f t="shared" si="3"/>
        <v>Архангельск</v>
      </c>
      <c r="D70" s="25">
        <v>52</v>
      </c>
      <c r="E70" s="25">
        <v>99026</v>
      </c>
      <c r="F70" s="38">
        <f t="shared" si="4"/>
        <v>5149352</v>
      </c>
      <c r="G70" s="24" t="str">
        <f t="shared" si="5"/>
        <v>А</v>
      </c>
      <c r="H70" s="24">
        <f t="shared" si="6"/>
        <v>150</v>
      </c>
      <c r="I70" s="6"/>
      <c r="J70" s="6"/>
      <c r="K70" s="6"/>
      <c r="L70" s="6"/>
      <c r="M70" s="6"/>
      <c r="N70" s="6"/>
      <c r="O70" s="6"/>
    </row>
    <row r="71" spans="1:15" x14ac:dyDescent="0.45">
      <c r="A71" s="9"/>
      <c r="B71" s="23">
        <v>8</v>
      </c>
      <c r="C71" s="24" t="str">
        <f t="shared" si="3"/>
        <v>Новосибирск</v>
      </c>
      <c r="D71" s="25">
        <v>10</v>
      </c>
      <c r="E71" s="25">
        <v>47089</v>
      </c>
      <c r="F71" s="38">
        <f t="shared" si="4"/>
        <v>470890</v>
      </c>
      <c r="G71" s="24" t="str">
        <f t="shared" si="5"/>
        <v>В</v>
      </c>
      <c r="H71" s="24">
        <f t="shared" si="6"/>
        <v>813</v>
      </c>
      <c r="I71" s="6"/>
      <c r="J71" s="6"/>
      <c r="K71" s="6"/>
      <c r="L71" s="6"/>
      <c r="M71" s="6"/>
      <c r="N71" s="6"/>
      <c r="O71" s="6"/>
    </row>
    <row r="72" spans="1:15" x14ac:dyDescent="0.45">
      <c r="A72" s="9"/>
      <c r="B72" s="23">
        <v>7</v>
      </c>
      <c r="C72" s="24" t="str">
        <f t="shared" si="3"/>
        <v>Мурманск</v>
      </c>
      <c r="D72" s="25">
        <v>65</v>
      </c>
      <c r="E72" s="25">
        <v>24543</v>
      </c>
      <c r="F72" s="38">
        <f t="shared" si="4"/>
        <v>1595295</v>
      </c>
      <c r="G72" s="24" t="str">
        <f t="shared" si="5"/>
        <v>Б</v>
      </c>
      <c r="H72" s="24">
        <f t="shared" si="6"/>
        <v>543</v>
      </c>
      <c r="I72" s="6"/>
      <c r="J72" s="6"/>
      <c r="K72" s="6"/>
      <c r="L72" s="6"/>
      <c r="M72" s="6"/>
      <c r="N72" s="6"/>
      <c r="O72" s="6"/>
    </row>
    <row r="73" spans="1:15" x14ac:dyDescent="0.45">
      <c r="A73" s="9"/>
      <c r="B73" s="23">
        <v>9</v>
      </c>
      <c r="C73" s="24" t="str">
        <f t="shared" si="3"/>
        <v>Тюмень</v>
      </c>
      <c r="D73" s="25">
        <v>31</v>
      </c>
      <c r="E73" s="25">
        <v>51809</v>
      </c>
      <c r="F73" s="38">
        <f t="shared" si="4"/>
        <v>1606079</v>
      </c>
      <c r="G73" s="24" t="str">
        <f t="shared" si="5"/>
        <v>Б</v>
      </c>
      <c r="H73" s="24">
        <f t="shared" si="6"/>
        <v>537</v>
      </c>
      <c r="I73" s="6"/>
      <c r="J73" s="6"/>
      <c r="K73" s="6"/>
      <c r="L73" s="6"/>
      <c r="M73" s="6"/>
      <c r="N73" s="6"/>
      <c r="O73" s="6"/>
    </row>
    <row r="74" spans="1:15" x14ac:dyDescent="0.45">
      <c r="A74" s="9"/>
      <c r="B74" s="23">
        <v>10</v>
      </c>
      <c r="C74" s="24" t="str">
        <f t="shared" si="3"/>
        <v>Сочи</v>
      </c>
      <c r="D74" s="25">
        <v>84</v>
      </c>
      <c r="E74" s="25">
        <v>35436</v>
      </c>
      <c r="F74" s="38">
        <f t="shared" si="4"/>
        <v>2976624</v>
      </c>
      <c r="G74" s="24" t="str">
        <f t="shared" si="5"/>
        <v>Б</v>
      </c>
      <c r="H74" s="24">
        <f t="shared" si="6"/>
        <v>337</v>
      </c>
      <c r="I74" s="6"/>
      <c r="J74" s="6"/>
      <c r="K74" s="6"/>
      <c r="L74" s="6"/>
      <c r="M74" s="6"/>
      <c r="N74" s="6"/>
      <c r="O74" s="6"/>
    </row>
    <row r="75" spans="1:15" x14ac:dyDescent="0.45">
      <c r="A75" s="9"/>
      <c r="B75" s="23">
        <v>3</v>
      </c>
      <c r="C75" s="24" t="str">
        <f t="shared" si="3"/>
        <v>Челябинск</v>
      </c>
      <c r="D75" s="25">
        <v>43</v>
      </c>
      <c r="E75" s="25">
        <v>55351</v>
      </c>
      <c r="F75" s="38">
        <f t="shared" si="4"/>
        <v>2380093</v>
      </c>
      <c r="G75" s="24" t="str">
        <f t="shared" si="5"/>
        <v>Б</v>
      </c>
      <c r="H75" s="24">
        <f t="shared" si="6"/>
        <v>416</v>
      </c>
      <c r="I75" s="6"/>
      <c r="J75" s="6"/>
      <c r="K75" s="6"/>
      <c r="L75" s="6"/>
      <c r="M75" s="6"/>
      <c r="N75" s="6"/>
      <c r="O75" s="6"/>
    </row>
    <row r="76" spans="1:15" x14ac:dyDescent="0.45">
      <c r="A76" s="9"/>
      <c r="B76" s="23">
        <v>7</v>
      </c>
      <c r="C76" s="24" t="str">
        <f t="shared" si="3"/>
        <v>Мурманск</v>
      </c>
      <c r="D76" s="25">
        <v>8</v>
      </c>
      <c r="E76" s="25">
        <v>77027</v>
      </c>
      <c r="F76" s="38">
        <f t="shared" si="4"/>
        <v>616216</v>
      </c>
      <c r="G76" s="24" t="str">
        <f t="shared" si="5"/>
        <v>В</v>
      </c>
      <c r="H76" s="24">
        <f t="shared" si="6"/>
        <v>767</v>
      </c>
      <c r="I76" s="6"/>
      <c r="J76" s="6"/>
      <c r="K76" s="6"/>
      <c r="L76" s="6"/>
      <c r="M76" s="6"/>
      <c r="N76" s="6"/>
      <c r="O76" s="6"/>
    </row>
    <row r="77" spans="1:15" x14ac:dyDescent="0.45">
      <c r="A77" s="9"/>
      <c r="B77" s="23">
        <v>8</v>
      </c>
      <c r="C77" s="24" t="str">
        <f t="shared" si="3"/>
        <v>Новосибирск</v>
      </c>
      <c r="D77" s="25">
        <v>5</v>
      </c>
      <c r="E77" s="25">
        <v>83295</v>
      </c>
      <c r="F77" s="38">
        <f t="shared" si="4"/>
        <v>416475</v>
      </c>
      <c r="G77" s="24" t="str">
        <f t="shared" si="5"/>
        <v>В</v>
      </c>
      <c r="H77" s="24">
        <f t="shared" si="6"/>
        <v>830</v>
      </c>
      <c r="I77" s="6"/>
      <c r="J77" s="6"/>
      <c r="K77" s="6"/>
      <c r="L77" s="6"/>
      <c r="M77" s="6"/>
      <c r="N77" s="6"/>
      <c r="O77" s="6"/>
    </row>
    <row r="78" spans="1:15" x14ac:dyDescent="0.45">
      <c r="A78" s="9"/>
      <c r="B78" s="23">
        <v>8</v>
      </c>
      <c r="C78" s="24" t="str">
        <f t="shared" si="3"/>
        <v>Новосибирск</v>
      </c>
      <c r="D78" s="25">
        <v>76</v>
      </c>
      <c r="E78" s="25">
        <v>91918</v>
      </c>
      <c r="F78" s="38">
        <f t="shared" si="4"/>
        <v>6985768</v>
      </c>
      <c r="G78" s="24" t="str">
        <f t="shared" si="5"/>
        <v>А</v>
      </c>
      <c r="H78" s="24">
        <f t="shared" si="6"/>
        <v>59</v>
      </c>
      <c r="I78" s="6"/>
      <c r="J78" s="6"/>
      <c r="K78" s="6"/>
      <c r="L78" s="6"/>
      <c r="M78" s="6"/>
      <c r="N78" s="6"/>
      <c r="O78" s="6"/>
    </row>
    <row r="79" spans="1:15" x14ac:dyDescent="0.45">
      <c r="A79" s="9"/>
      <c r="B79" s="23">
        <v>2</v>
      </c>
      <c r="C79" s="24" t="str">
        <f t="shared" si="3"/>
        <v>Санкт-Петербург</v>
      </c>
      <c r="D79" s="25">
        <v>48</v>
      </c>
      <c r="E79" s="25">
        <v>51832</v>
      </c>
      <c r="F79" s="38">
        <f t="shared" si="4"/>
        <v>2487936</v>
      </c>
      <c r="G79" s="24" t="str">
        <f t="shared" si="5"/>
        <v>Б</v>
      </c>
      <c r="H79" s="24">
        <f t="shared" si="6"/>
        <v>402</v>
      </c>
      <c r="I79" s="6"/>
      <c r="J79" s="6"/>
      <c r="K79" s="6"/>
      <c r="L79" s="6"/>
      <c r="M79" s="6"/>
      <c r="N79" s="6"/>
      <c r="O79" s="6"/>
    </row>
    <row r="80" spans="1:15" x14ac:dyDescent="0.45">
      <c r="A80" s="9"/>
      <c r="B80" s="23">
        <v>4</v>
      </c>
      <c r="C80" s="24" t="str">
        <f t="shared" si="3"/>
        <v>Архангельск</v>
      </c>
      <c r="D80" s="25">
        <v>78</v>
      </c>
      <c r="E80" s="25">
        <v>10557</v>
      </c>
      <c r="F80" s="38">
        <f t="shared" si="4"/>
        <v>823446</v>
      </c>
      <c r="G80" s="24" t="str">
        <f t="shared" si="5"/>
        <v>В</v>
      </c>
      <c r="H80" s="24">
        <f t="shared" si="6"/>
        <v>713</v>
      </c>
      <c r="I80" s="6"/>
      <c r="J80" s="6"/>
      <c r="K80" s="6"/>
      <c r="L80" s="6"/>
      <c r="M80" s="6"/>
      <c r="N80" s="6"/>
      <c r="O80" s="6"/>
    </row>
    <row r="81" spans="1:15" x14ac:dyDescent="0.45">
      <c r="A81" s="9"/>
      <c r="B81" s="23">
        <v>10</v>
      </c>
      <c r="C81" s="24" t="str">
        <f t="shared" si="3"/>
        <v>Сочи</v>
      </c>
      <c r="D81" s="25">
        <v>69</v>
      </c>
      <c r="E81" s="25">
        <v>43544</v>
      </c>
      <c r="F81" s="38">
        <f t="shared" si="4"/>
        <v>3004536</v>
      </c>
      <c r="G81" s="24" t="str">
        <f t="shared" si="5"/>
        <v>Б</v>
      </c>
      <c r="H81" s="24">
        <f t="shared" si="6"/>
        <v>332</v>
      </c>
      <c r="I81" s="6"/>
      <c r="J81" s="6"/>
      <c r="K81" s="6"/>
      <c r="L81" s="6"/>
      <c r="M81" s="6"/>
      <c r="N81" s="6"/>
      <c r="O81" s="6"/>
    </row>
    <row r="82" spans="1:15" x14ac:dyDescent="0.45">
      <c r="A82" s="9"/>
      <c r="B82" s="23">
        <v>3</v>
      </c>
      <c r="C82" s="24" t="str">
        <f t="shared" si="3"/>
        <v>Челябинск</v>
      </c>
      <c r="D82" s="25">
        <v>97</v>
      </c>
      <c r="E82" s="25">
        <v>62405</v>
      </c>
      <c r="F82" s="38">
        <f t="shared" si="4"/>
        <v>6053285</v>
      </c>
      <c r="G82" s="24" t="str">
        <f t="shared" si="5"/>
        <v>А</v>
      </c>
      <c r="H82" s="24">
        <f t="shared" si="6"/>
        <v>103</v>
      </c>
      <c r="I82" s="6"/>
      <c r="J82" s="6"/>
      <c r="K82" s="6"/>
      <c r="L82" s="6"/>
      <c r="M82" s="6"/>
      <c r="N82" s="6"/>
      <c r="O82" s="6"/>
    </row>
    <row r="83" spans="1:15" x14ac:dyDescent="0.45">
      <c r="A83" s="9"/>
      <c r="B83" s="23">
        <v>1</v>
      </c>
      <c r="C83" s="24" t="str">
        <f t="shared" si="3"/>
        <v>Москва</v>
      </c>
      <c r="D83" s="25">
        <v>72</v>
      </c>
      <c r="E83" s="25">
        <v>17417</v>
      </c>
      <c r="F83" s="38">
        <f t="shared" si="4"/>
        <v>1254024</v>
      </c>
      <c r="G83" s="24" t="str">
        <f t="shared" si="5"/>
        <v>Б</v>
      </c>
      <c r="H83" s="24">
        <f t="shared" si="6"/>
        <v>616</v>
      </c>
      <c r="I83" s="6"/>
      <c r="J83" s="6"/>
      <c r="K83" s="6"/>
      <c r="L83" s="6"/>
      <c r="M83" s="6"/>
      <c r="N83" s="6"/>
      <c r="O83" s="6"/>
    </row>
    <row r="84" spans="1:15" x14ac:dyDescent="0.45">
      <c r="A84" s="9"/>
      <c r="B84" s="23">
        <v>1</v>
      </c>
      <c r="C84" s="24" t="str">
        <f t="shared" si="3"/>
        <v>Москва</v>
      </c>
      <c r="D84" s="25">
        <v>65</v>
      </c>
      <c r="E84" s="25">
        <v>12408</v>
      </c>
      <c r="F84" s="38">
        <f t="shared" si="4"/>
        <v>806520</v>
      </c>
      <c r="G84" s="24" t="str">
        <f t="shared" si="5"/>
        <v>В</v>
      </c>
      <c r="H84" s="24">
        <f t="shared" si="6"/>
        <v>716</v>
      </c>
      <c r="I84" s="6"/>
      <c r="J84" s="6"/>
      <c r="K84" s="6"/>
      <c r="L84" s="6"/>
      <c r="M84" s="6"/>
      <c r="N84" s="6"/>
      <c r="O84" s="6"/>
    </row>
    <row r="85" spans="1:15" x14ac:dyDescent="0.45">
      <c r="A85" s="9"/>
      <c r="B85" s="23">
        <v>7</v>
      </c>
      <c r="C85" s="24" t="str">
        <f t="shared" si="3"/>
        <v>Мурманск</v>
      </c>
      <c r="D85" s="25">
        <v>51</v>
      </c>
      <c r="E85" s="25">
        <v>69919</v>
      </c>
      <c r="F85" s="38">
        <f t="shared" si="4"/>
        <v>3565869</v>
      </c>
      <c r="G85" s="24" t="str">
        <f t="shared" si="5"/>
        <v>Б</v>
      </c>
      <c r="H85" s="24">
        <f t="shared" si="6"/>
        <v>272</v>
      </c>
      <c r="I85" s="6"/>
      <c r="J85" s="6"/>
      <c r="K85" s="6"/>
      <c r="L85" s="6"/>
      <c r="M85" s="6"/>
      <c r="N85" s="6"/>
      <c r="O85" s="6"/>
    </row>
    <row r="86" spans="1:15" x14ac:dyDescent="0.45">
      <c r="A86" s="9"/>
      <c r="B86" s="23">
        <v>4</v>
      </c>
      <c r="C86" s="24" t="str">
        <f t="shared" si="3"/>
        <v>Архангельск</v>
      </c>
      <c r="D86" s="25">
        <v>41</v>
      </c>
      <c r="E86" s="25">
        <v>11244</v>
      </c>
      <c r="F86" s="38">
        <f t="shared" si="4"/>
        <v>461004</v>
      </c>
      <c r="G86" s="24" t="str">
        <f t="shared" si="5"/>
        <v>В</v>
      </c>
      <c r="H86" s="24">
        <f t="shared" si="6"/>
        <v>818</v>
      </c>
      <c r="I86" s="6"/>
      <c r="J86" s="6"/>
      <c r="K86" s="6"/>
      <c r="L86" s="6"/>
      <c r="M86" s="6"/>
      <c r="N86" s="6"/>
      <c r="O86" s="6"/>
    </row>
    <row r="87" spans="1:15" x14ac:dyDescent="0.45">
      <c r="A87" s="9"/>
      <c r="B87" s="23">
        <v>7</v>
      </c>
      <c r="C87" s="24" t="str">
        <f t="shared" ref="C87:C150" si="7">VLOOKUP(B87,$I$4:$K$14,2,FALSE)</f>
        <v>Мурманск</v>
      </c>
      <c r="D87" s="25">
        <v>92</v>
      </c>
      <c r="E87" s="25">
        <v>12755</v>
      </c>
      <c r="F87" s="38">
        <f t="shared" ref="F87:F150" si="8">+E87*D87</f>
        <v>1173460</v>
      </c>
      <c r="G87" s="24" t="str">
        <f t="shared" ref="G87:G150" si="9">_xlfn.IFS(F87&gt;$P$5,$O$5,
AND(F87&gt;$P$6,F87&lt;$Q$6),$O$6,
F87&lt;$P$7,$O$7)</f>
        <v>Б</v>
      </c>
      <c r="H87" s="24">
        <f t="shared" ref="H87:H150" si="10">_xlfn.RANK.EQ(F87,$F$23:$F$1022,0)</f>
        <v>631</v>
      </c>
      <c r="I87" s="6"/>
      <c r="J87" s="6"/>
      <c r="K87" s="6"/>
      <c r="L87" s="6"/>
      <c r="M87" s="6"/>
      <c r="N87" s="6"/>
      <c r="O87" s="6"/>
    </row>
    <row r="88" spans="1:15" x14ac:dyDescent="0.45">
      <c r="A88" s="9"/>
      <c r="B88" s="23">
        <v>10</v>
      </c>
      <c r="C88" s="24" t="str">
        <f t="shared" si="7"/>
        <v>Сочи</v>
      </c>
      <c r="D88" s="25">
        <v>72</v>
      </c>
      <c r="E88" s="25">
        <v>30573</v>
      </c>
      <c r="F88" s="38">
        <f t="shared" si="8"/>
        <v>2201256</v>
      </c>
      <c r="G88" s="24" t="str">
        <f t="shared" si="9"/>
        <v>Б</v>
      </c>
      <c r="H88" s="24">
        <f t="shared" si="10"/>
        <v>445</v>
      </c>
      <c r="I88" s="6"/>
      <c r="J88" s="6"/>
      <c r="K88" s="6"/>
      <c r="L88" s="6"/>
      <c r="M88" s="6"/>
      <c r="N88" s="6"/>
      <c r="O88" s="6"/>
    </row>
    <row r="89" spans="1:15" x14ac:dyDescent="0.45">
      <c r="A89" s="9"/>
      <c r="B89" s="23">
        <v>3</v>
      </c>
      <c r="C89" s="24" t="str">
        <f t="shared" si="7"/>
        <v>Челябинск</v>
      </c>
      <c r="D89" s="25">
        <v>57</v>
      </c>
      <c r="E89" s="25">
        <v>27631</v>
      </c>
      <c r="F89" s="38">
        <f t="shared" si="8"/>
        <v>1574967</v>
      </c>
      <c r="G89" s="24" t="str">
        <f t="shared" si="9"/>
        <v>Б</v>
      </c>
      <c r="H89" s="24">
        <f t="shared" si="10"/>
        <v>547</v>
      </c>
      <c r="I89" s="6"/>
      <c r="J89" s="6"/>
      <c r="K89" s="6"/>
      <c r="L89" s="6"/>
      <c r="M89" s="6"/>
      <c r="N89" s="6"/>
      <c r="O89" s="6"/>
    </row>
    <row r="90" spans="1:15" x14ac:dyDescent="0.45">
      <c r="A90" s="9"/>
      <c r="B90" s="23">
        <v>7</v>
      </c>
      <c r="C90" s="24" t="str">
        <f t="shared" si="7"/>
        <v>Мурманск</v>
      </c>
      <c r="D90" s="25">
        <v>76</v>
      </c>
      <c r="E90" s="25">
        <v>27241</v>
      </c>
      <c r="F90" s="38">
        <f t="shared" si="8"/>
        <v>2070316</v>
      </c>
      <c r="G90" s="24" t="str">
        <f t="shared" si="9"/>
        <v>Б</v>
      </c>
      <c r="H90" s="24">
        <f t="shared" si="10"/>
        <v>467</v>
      </c>
      <c r="I90" s="6"/>
      <c r="J90" s="6"/>
      <c r="K90" s="6"/>
      <c r="L90" s="6"/>
      <c r="M90" s="6"/>
      <c r="N90" s="6"/>
      <c r="O90" s="6"/>
    </row>
    <row r="91" spans="1:15" x14ac:dyDescent="0.45">
      <c r="A91" s="9"/>
      <c r="B91" s="23">
        <v>6</v>
      </c>
      <c r="C91" s="24" t="str">
        <f t="shared" si="7"/>
        <v>Владивосток</v>
      </c>
      <c r="D91" s="25">
        <v>61</v>
      </c>
      <c r="E91" s="25">
        <v>25116</v>
      </c>
      <c r="F91" s="38">
        <f t="shared" si="8"/>
        <v>1532076</v>
      </c>
      <c r="G91" s="24" t="str">
        <f t="shared" si="9"/>
        <v>Б</v>
      </c>
      <c r="H91" s="24">
        <f t="shared" si="10"/>
        <v>555</v>
      </c>
      <c r="I91" s="6"/>
      <c r="J91" s="6"/>
      <c r="K91" s="6"/>
      <c r="L91" s="6"/>
      <c r="M91" s="6"/>
      <c r="N91" s="6"/>
      <c r="O91" s="6"/>
    </row>
    <row r="92" spans="1:15" x14ac:dyDescent="0.45">
      <c r="A92" s="9"/>
      <c r="B92" s="23">
        <v>6</v>
      </c>
      <c r="C92" s="24" t="str">
        <f t="shared" si="7"/>
        <v>Владивосток</v>
      </c>
      <c r="D92" s="25">
        <v>70</v>
      </c>
      <c r="E92" s="25">
        <v>35183</v>
      </c>
      <c r="F92" s="38">
        <f t="shared" si="8"/>
        <v>2462810</v>
      </c>
      <c r="G92" s="24" t="str">
        <f t="shared" si="9"/>
        <v>Б</v>
      </c>
      <c r="H92" s="24">
        <f t="shared" si="10"/>
        <v>406</v>
      </c>
      <c r="I92" s="6"/>
      <c r="J92" s="6"/>
      <c r="K92" s="6"/>
      <c r="L92" s="6"/>
      <c r="M92" s="6"/>
      <c r="N92" s="6"/>
      <c r="O92" s="6"/>
    </row>
    <row r="93" spans="1:15" x14ac:dyDescent="0.45">
      <c r="A93" s="9"/>
      <c r="B93" s="23">
        <v>4</v>
      </c>
      <c r="C93" s="24" t="str">
        <f t="shared" si="7"/>
        <v>Архангельск</v>
      </c>
      <c r="D93" s="25">
        <v>72</v>
      </c>
      <c r="E93" s="25">
        <v>12470</v>
      </c>
      <c r="F93" s="38">
        <f t="shared" si="8"/>
        <v>897840</v>
      </c>
      <c r="G93" s="24" t="str">
        <f t="shared" si="9"/>
        <v>В</v>
      </c>
      <c r="H93" s="24">
        <f t="shared" si="10"/>
        <v>692</v>
      </c>
      <c r="I93" s="6"/>
      <c r="J93" s="6"/>
      <c r="K93" s="6"/>
      <c r="L93" s="6"/>
      <c r="M93" s="6"/>
      <c r="N93" s="6"/>
      <c r="O93" s="6"/>
    </row>
    <row r="94" spans="1:15" x14ac:dyDescent="0.45">
      <c r="A94" s="9"/>
      <c r="B94" s="23">
        <v>7</v>
      </c>
      <c r="C94" s="24" t="str">
        <f t="shared" si="7"/>
        <v>Мурманск</v>
      </c>
      <c r="D94" s="25">
        <v>21</v>
      </c>
      <c r="E94" s="25">
        <v>2459</v>
      </c>
      <c r="F94" s="38">
        <f t="shared" si="8"/>
        <v>51639</v>
      </c>
      <c r="G94" s="24" t="str">
        <f t="shared" si="9"/>
        <v>В</v>
      </c>
      <c r="H94" s="24">
        <f t="shared" si="10"/>
        <v>976</v>
      </c>
      <c r="I94" s="6"/>
      <c r="J94" s="6"/>
      <c r="K94" s="6"/>
      <c r="L94" s="6"/>
      <c r="M94" s="6"/>
      <c r="N94" s="6"/>
      <c r="O94" s="6"/>
    </row>
    <row r="95" spans="1:15" x14ac:dyDescent="0.45">
      <c r="A95" s="9"/>
      <c r="B95" s="23">
        <v>7</v>
      </c>
      <c r="C95" s="24" t="str">
        <f t="shared" si="7"/>
        <v>Мурманск</v>
      </c>
      <c r="D95" s="25">
        <v>77</v>
      </c>
      <c r="E95" s="25">
        <v>37998</v>
      </c>
      <c r="F95" s="38">
        <f t="shared" si="8"/>
        <v>2925846</v>
      </c>
      <c r="G95" s="24" t="str">
        <f t="shared" si="9"/>
        <v>Б</v>
      </c>
      <c r="H95" s="24">
        <f t="shared" si="10"/>
        <v>348</v>
      </c>
      <c r="I95" s="6"/>
      <c r="J95" s="6"/>
      <c r="K95" s="6"/>
      <c r="L95" s="6"/>
      <c r="M95" s="6"/>
      <c r="N95" s="6"/>
      <c r="O95" s="6"/>
    </row>
    <row r="96" spans="1:15" x14ac:dyDescent="0.45">
      <c r="A96" s="9"/>
      <c r="B96" s="23">
        <v>8</v>
      </c>
      <c r="C96" s="24" t="str">
        <f t="shared" si="7"/>
        <v>Новосибирск</v>
      </c>
      <c r="D96" s="25">
        <v>95</v>
      </c>
      <c r="E96" s="25">
        <v>7682</v>
      </c>
      <c r="F96" s="38">
        <f t="shared" si="8"/>
        <v>729790</v>
      </c>
      <c r="G96" s="24" t="str">
        <f t="shared" si="9"/>
        <v>В</v>
      </c>
      <c r="H96" s="24">
        <f t="shared" si="10"/>
        <v>738</v>
      </c>
      <c r="I96" s="6"/>
      <c r="J96" s="6"/>
      <c r="K96" s="6"/>
      <c r="L96" s="6"/>
      <c r="M96" s="6"/>
      <c r="N96" s="6"/>
      <c r="O96" s="6"/>
    </row>
    <row r="97" spans="1:15" x14ac:dyDescent="0.45">
      <c r="A97" s="9"/>
      <c r="B97" s="23">
        <v>5</v>
      </c>
      <c r="C97" s="24" t="str">
        <f t="shared" si="7"/>
        <v>Краснодар</v>
      </c>
      <c r="D97" s="25">
        <v>1</v>
      </c>
      <c r="E97" s="25">
        <v>86296</v>
      </c>
      <c r="F97" s="38">
        <f t="shared" si="8"/>
        <v>86296</v>
      </c>
      <c r="G97" s="24" t="str">
        <f t="shared" si="9"/>
        <v>В</v>
      </c>
      <c r="H97" s="24">
        <f t="shared" si="10"/>
        <v>955</v>
      </c>
      <c r="I97" s="6"/>
      <c r="J97" s="6"/>
      <c r="K97" s="6"/>
      <c r="L97" s="6"/>
      <c r="M97" s="6"/>
      <c r="N97" s="6"/>
      <c r="O97" s="6"/>
    </row>
    <row r="98" spans="1:15" x14ac:dyDescent="0.45">
      <c r="A98" s="9"/>
      <c r="B98" s="23">
        <v>7</v>
      </c>
      <c r="C98" s="24" t="str">
        <f t="shared" si="7"/>
        <v>Мурманск</v>
      </c>
      <c r="D98" s="25">
        <v>47</v>
      </c>
      <c r="E98" s="25">
        <v>29766</v>
      </c>
      <c r="F98" s="38">
        <f t="shared" si="8"/>
        <v>1399002</v>
      </c>
      <c r="G98" s="24" t="str">
        <f t="shared" si="9"/>
        <v>Б</v>
      </c>
      <c r="H98" s="24">
        <f t="shared" si="10"/>
        <v>582</v>
      </c>
      <c r="I98" s="6"/>
      <c r="J98" s="6"/>
      <c r="K98" s="6"/>
      <c r="L98" s="6"/>
      <c r="M98" s="6"/>
      <c r="N98" s="6"/>
      <c r="O98" s="6"/>
    </row>
    <row r="99" spans="1:15" x14ac:dyDescent="0.45">
      <c r="A99" s="9"/>
      <c r="B99" s="23">
        <v>1</v>
      </c>
      <c r="C99" s="24" t="str">
        <f t="shared" si="7"/>
        <v>Москва</v>
      </c>
      <c r="D99" s="25">
        <v>82</v>
      </c>
      <c r="E99" s="25">
        <v>26485</v>
      </c>
      <c r="F99" s="38">
        <f t="shared" si="8"/>
        <v>2171770</v>
      </c>
      <c r="G99" s="24" t="str">
        <f t="shared" si="9"/>
        <v>Б</v>
      </c>
      <c r="H99" s="24">
        <f t="shared" si="10"/>
        <v>451</v>
      </c>
      <c r="I99" s="6"/>
      <c r="J99" s="6"/>
      <c r="K99" s="6"/>
      <c r="L99" s="6"/>
      <c r="M99" s="6"/>
      <c r="N99" s="6"/>
      <c r="O99" s="6"/>
    </row>
    <row r="100" spans="1:15" x14ac:dyDescent="0.45">
      <c r="A100" s="9"/>
      <c r="B100" s="23">
        <v>8</v>
      </c>
      <c r="C100" s="24" t="str">
        <f t="shared" si="7"/>
        <v>Новосибирск</v>
      </c>
      <c r="D100" s="25">
        <v>56</v>
      </c>
      <c r="E100" s="25">
        <v>53748</v>
      </c>
      <c r="F100" s="38">
        <f t="shared" si="8"/>
        <v>3009888</v>
      </c>
      <c r="G100" s="24" t="str">
        <f t="shared" si="9"/>
        <v>Б</v>
      </c>
      <c r="H100" s="24">
        <f t="shared" si="10"/>
        <v>331</v>
      </c>
      <c r="I100" s="6"/>
      <c r="J100" s="6"/>
      <c r="K100" s="6"/>
      <c r="L100" s="6"/>
      <c r="M100" s="6"/>
      <c r="N100" s="6"/>
      <c r="O100" s="6"/>
    </row>
    <row r="101" spans="1:15" x14ac:dyDescent="0.45">
      <c r="A101" s="9"/>
      <c r="B101" s="23">
        <v>8</v>
      </c>
      <c r="C101" s="24" t="str">
        <f t="shared" si="7"/>
        <v>Новосибирск</v>
      </c>
      <c r="D101" s="25">
        <v>20</v>
      </c>
      <c r="E101" s="25">
        <v>37262</v>
      </c>
      <c r="F101" s="38">
        <f t="shared" si="8"/>
        <v>745240</v>
      </c>
      <c r="G101" s="24" t="str">
        <f t="shared" si="9"/>
        <v>В</v>
      </c>
      <c r="H101" s="24">
        <f t="shared" si="10"/>
        <v>735</v>
      </c>
      <c r="I101" s="6"/>
      <c r="J101" s="6"/>
      <c r="K101" s="6"/>
      <c r="L101" s="6"/>
      <c r="M101" s="6"/>
      <c r="N101" s="6"/>
      <c r="O101" s="6"/>
    </row>
    <row r="102" spans="1:15" x14ac:dyDescent="0.45">
      <c r="A102" s="9"/>
      <c r="B102" s="23">
        <v>7</v>
      </c>
      <c r="C102" s="24" t="str">
        <f t="shared" si="7"/>
        <v>Мурманск</v>
      </c>
      <c r="D102" s="25">
        <v>6</v>
      </c>
      <c r="E102" s="25">
        <v>33128</v>
      </c>
      <c r="F102" s="38">
        <f t="shared" si="8"/>
        <v>198768</v>
      </c>
      <c r="G102" s="24" t="str">
        <f t="shared" si="9"/>
        <v>В</v>
      </c>
      <c r="H102" s="24">
        <f t="shared" si="10"/>
        <v>904</v>
      </c>
      <c r="I102" s="6"/>
      <c r="J102" s="6"/>
      <c r="K102" s="6"/>
      <c r="L102" s="6"/>
      <c r="M102" s="6"/>
      <c r="N102" s="6"/>
      <c r="O102" s="6"/>
    </row>
    <row r="103" spans="1:15" x14ac:dyDescent="0.45">
      <c r="A103" s="9"/>
      <c r="B103" s="23">
        <v>9</v>
      </c>
      <c r="C103" s="24" t="str">
        <f t="shared" si="7"/>
        <v>Тюмень</v>
      </c>
      <c r="D103" s="25">
        <v>76</v>
      </c>
      <c r="E103" s="25">
        <v>76366</v>
      </c>
      <c r="F103" s="38">
        <f t="shared" si="8"/>
        <v>5803816</v>
      </c>
      <c r="G103" s="24" t="str">
        <f t="shared" si="9"/>
        <v>А</v>
      </c>
      <c r="H103" s="24">
        <f t="shared" si="10"/>
        <v>119</v>
      </c>
      <c r="I103" s="6"/>
      <c r="J103" s="6"/>
      <c r="K103" s="6"/>
      <c r="L103" s="6"/>
      <c r="M103" s="6"/>
      <c r="N103" s="6"/>
      <c r="O103" s="6"/>
    </row>
    <row r="104" spans="1:15" x14ac:dyDescent="0.45">
      <c r="A104" s="9"/>
      <c r="B104" s="23">
        <v>8</v>
      </c>
      <c r="C104" s="24" t="str">
        <f t="shared" si="7"/>
        <v>Новосибирск</v>
      </c>
      <c r="D104" s="25">
        <v>78</v>
      </c>
      <c r="E104" s="25">
        <v>45961</v>
      </c>
      <c r="F104" s="38">
        <f t="shared" si="8"/>
        <v>3584958</v>
      </c>
      <c r="G104" s="24" t="str">
        <f t="shared" si="9"/>
        <v>Б</v>
      </c>
      <c r="H104" s="24">
        <f t="shared" si="10"/>
        <v>271</v>
      </c>
      <c r="I104" s="6"/>
      <c r="J104" s="6"/>
      <c r="K104" s="6"/>
      <c r="L104" s="6"/>
      <c r="M104" s="6"/>
      <c r="N104" s="6"/>
      <c r="O104" s="6"/>
    </row>
    <row r="105" spans="1:15" x14ac:dyDescent="0.45">
      <c r="A105" s="9"/>
      <c r="B105" s="23">
        <v>1</v>
      </c>
      <c r="C105" s="24" t="str">
        <f t="shared" si="7"/>
        <v>Москва</v>
      </c>
      <c r="D105" s="25">
        <v>63</v>
      </c>
      <c r="E105" s="25">
        <v>55811</v>
      </c>
      <c r="F105" s="38">
        <f t="shared" si="8"/>
        <v>3516093</v>
      </c>
      <c r="G105" s="24" t="str">
        <f t="shared" si="9"/>
        <v>Б</v>
      </c>
      <c r="H105" s="24">
        <f t="shared" si="10"/>
        <v>281</v>
      </c>
      <c r="I105" s="6"/>
      <c r="J105" s="6"/>
      <c r="K105" s="6"/>
      <c r="L105" s="6"/>
      <c r="M105" s="6"/>
      <c r="N105" s="6"/>
      <c r="O105" s="6"/>
    </row>
    <row r="106" spans="1:15" x14ac:dyDescent="0.45">
      <c r="A106" s="9"/>
      <c r="B106" s="23">
        <v>5</v>
      </c>
      <c r="C106" s="24" t="str">
        <f t="shared" si="7"/>
        <v>Краснодар</v>
      </c>
      <c r="D106" s="25">
        <v>82</v>
      </c>
      <c r="E106" s="25">
        <v>16660</v>
      </c>
      <c r="F106" s="38">
        <f t="shared" si="8"/>
        <v>1366120</v>
      </c>
      <c r="G106" s="24" t="str">
        <f t="shared" si="9"/>
        <v>Б</v>
      </c>
      <c r="H106" s="24">
        <f t="shared" si="10"/>
        <v>590</v>
      </c>
      <c r="I106" s="6"/>
      <c r="J106" s="6"/>
      <c r="K106" s="6"/>
      <c r="L106" s="6"/>
      <c r="M106" s="6"/>
      <c r="N106" s="6"/>
      <c r="O106" s="6"/>
    </row>
    <row r="107" spans="1:15" x14ac:dyDescent="0.45">
      <c r="A107" s="9"/>
      <c r="B107" s="23">
        <v>6</v>
      </c>
      <c r="C107" s="24" t="str">
        <f t="shared" si="7"/>
        <v>Владивосток</v>
      </c>
      <c r="D107" s="25">
        <v>71</v>
      </c>
      <c r="E107" s="25">
        <v>32980</v>
      </c>
      <c r="F107" s="38">
        <f t="shared" si="8"/>
        <v>2341580</v>
      </c>
      <c r="G107" s="24" t="str">
        <f t="shared" si="9"/>
        <v>Б</v>
      </c>
      <c r="H107" s="24">
        <f t="shared" si="10"/>
        <v>428</v>
      </c>
      <c r="I107" s="6"/>
      <c r="J107" s="6"/>
      <c r="K107" s="6"/>
      <c r="L107" s="6"/>
      <c r="M107" s="6"/>
      <c r="N107" s="6"/>
      <c r="O107" s="6"/>
    </row>
    <row r="108" spans="1:15" x14ac:dyDescent="0.45">
      <c r="A108" s="9"/>
      <c r="B108" s="23">
        <v>3</v>
      </c>
      <c r="C108" s="24" t="str">
        <f t="shared" si="7"/>
        <v>Челябинск</v>
      </c>
      <c r="D108" s="25">
        <v>63</v>
      </c>
      <c r="E108" s="25">
        <v>83233</v>
      </c>
      <c r="F108" s="38">
        <f t="shared" si="8"/>
        <v>5243679</v>
      </c>
      <c r="G108" s="24" t="str">
        <f t="shared" si="9"/>
        <v>А</v>
      </c>
      <c r="H108" s="24">
        <f t="shared" si="10"/>
        <v>145</v>
      </c>
      <c r="I108" s="6"/>
      <c r="J108" s="6"/>
      <c r="K108" s="6"/>
      <c r="L108" s="6"/>
      <c r="M108" s="6"/>
      <c r="N108" s="6"/>
      <c r="O108" s="6"/>
    </row>
    <row r="109" spans="1:15" x14ac:dyDescent="0.45">
      <c r="A109" s="9"/>
      <c r="B109" s="23">
        <v>7</v>
      </c>
      <c r="C109" s="24" t="str">
        <f t="shared" si="7"/>
        <v>Мурманск</v>
      </c>
      <c r="D109" s="25">
        <v>25</v>
      </c>
      <c r="E109" s="25">
        <v>49402</v>
      </c>
      <c r="F109" s="38">
        <f t="shared" si="8"/>
        <v>1235050</v>
      </c>
      <c r="G109" s="24" t="str">
        <f t="shared" si="9"/>
        <v>Б</v>
      </c>
      <c r="H109" s="24">
        <f t="shared" si="10"/>
        <v>621</v>
      </c>
      <c r="I109" s="6"/>
      <c r="J109" s="6"/>
      <c r="K109" s="6"/>
      <c r="L109" s="6"/>
      <c r="M109" s="6"/>
      <c r="N109" s="6"/>
      <c r="O109" s="6"/>
    </row>
    <row r="110" spans="1:15" x14ac:dyDescent="0.45">
      <c r="A110" s="9"/>
      <c r="B110" s="23">
        <v>10</v>
      </c>
      <c r="C110" s="24" t="str">
        <f t="shared" si="7"/>
        <v>Сочи</v>
      </c>
      <c r="D110" s="25">
        <v>61</v>
      </c>
      <c r="E110" s="25">
        <v>41422</v>
      </c>
      <c r="F110" s="38">
        <f t="shared" si="8"/>
        <v>2526742</v>
      </c>
      <c r="G110" s="24" t="str">
        <f t="shared" si="9"/>
        <v>Б</v>
      </c>
      <c r="H110" s="24">
        <f t="shared" si="10"/>
        <v>395</v>
      </c>
      <c r="I110" s="6"/>
      <c r="J110" s="6"/>
      <c r="K110" s="6"/>
      <c r="L110" s="6"/>
      <c r="M110" s="6"/>
      <c r="N110" s="6"/>
      <c r="O110" s="6"/>
    </row>
    <row r="111" spans="1:15" x14ac:dyDescent="0.45">
      <c r="A111" s="9"/>
      <c r="B111" s="23">
        <v>1</v>
      </c>
      <c r="C111" s="24" t="str">
        <f t="shared" si="7"/>
        <v>Москва</v>
      </c>
      <c r="D111" s="25">
        <v>52</v>
      </c>
      <c r="E111" s="25">
        <v>65839</v>
      </c>
      <c r="F111" s="38">
        <f t="shared" si="8"/>
        <v>3423628</v>
      </c>
      <c r="G111" s="24" t="str">
        <f t="shared" si="9"/>
        <v>Б</v>
      </c>
      <c r="H111" s="24">
        <f t="shared" si="10"/>
        <v>292</v>
      </c>
      <c r="I111" s="6"/>
      <c r="J111" s="6"/>
      <c r="K111" s="6"/>
      <c r="L111" s="6"/>
      <c r="M111" s="6"/>
      <c r="N111" s="6"/>
      <c r="O111" s="6"/>
    </row>
    <row r="112" spans="1:15" x14ac:dyDescent="0.45">
      <c r="A112" s="9"/>
      <c r="B112" s="23">
        <v>3</v>
      </c>
      <c r="C112" s="24" t="str">
        <f t="shared" si="7"/>
        <v>Челябинск</v>
      </c>
      <c r="D112" s="25">
        <v>83</v>
      </c>
      <c r="E112" s="25">
        <v>83971</v>
      </c>
      <c r="F112" s="38">
        <f t="shared" si="8"/>
        <v>6969593</v>
      </c>
      <c r="G112" s="24" t="str">
        <f t="shared" si="9"/>
        <v>А</v>
      </c>
      <c r="H112" s="24">
        <f t="shared" si="10"/>
        <v>60</v>
      </c>
      <c r="I112" s="6"/>
      <c r="J112" s="6"/>
      <c r="K112" s="6"/>
      <c r="L112" s="6"/>
      <c r="M112" s="6"/>
      <c r="N112" s="6"/>
      <c r="O112" s="6"/>
    </row>
    <row r="113" spans="1:15" x14ac:dyDescent="0.45">
      <c r="A113" s="9"/>
      <c r="B113" s="23">
        <v>7</v>
      </c>
      <c r="C113" s="24" t="str">
        <f t="shared" si="7"/>
        <v>Мурманск</v>
      </c>
      <c r="D113" s="25">
        <v>2</v>
      </c>
      <c r="E113" s="25">
        <v>70998</v>
      </c>
      <c r="F113" s="38">
        <f t="shared" si="8"/>
        <v>141996</v>
      </c>
      <c r="G113" s="24" t="str">
        <f t="shared" si="9"/>
        <v>В</v>
      </c>
      <c r="H113" s="24">
        <f t="shared" si="10"/>
        <v>930</v>
      </c>
      <c r="I113" s="6"/>
      <c r="J113" s="6"/>
      <c r="K113" s="6"/>
      <c r="L113" s="6"/>
      <c r="M113" s="6"/>
      <c r="N113" s="6"/>
      <c r="O113" s="6"/>
    </row>
    <row r="114" spans="1:15" x14ac:dyDescent="0.45">
      <c r="A114" s="9"/>
      <c r="B114" s="23">
        <v>4</v>
      </c>
      <c r="C114" s="24" t="str">
        <f t="shared" si="7"/>
        <v>Архангельск</v>
      </c>
      <c r="D114" s="25">
        <v>45</v>
      </c>
      <c r="E114" s="25">
        <v>28965</v>
      </c>
      <c r="F114" s="38">
        <f t="shared" si="8"/>
        <v>1303425</v>
      </c>
      <c r="G114" s="24" t="str">
        <f t="shared" si="9"/>
        <v>Б</v>
      </c>
      <c r="H114" s="24">
        <f t="shared" si="10"/>
        <v>604</v>
      </c>
      <c r="I114" s="6"/>
      <c r="J114" s="6"/>
      <c r="K114" s="6"/>
      <c r="L114" s="6"/>
      <c r="M114" s="6"/>
      <c r="N114" s="6"/>
      <c r="O114" s="6"/>
    </row>
    <row r="115" spans="1:15" x14ac:dyDescent="0.45">
      <c r="A115" s="9"/>
      <c r="B115" s="23">
        <v>3</v>
      </c>
      <c r="C115" s="24" t="str">
        <f t="shared" si="7"/>
        <v>Челябинск</v>
      </c>
      <c r="D115" s="25">
        <v>79</v>
      </c>
      <c r="E115" s="25">
        <v>69979</v>
      </c>
      <c r="F115" s="38">
        <f t="shared" si="8"/>
        <v>5528341</v>
      </c>
      <c r="G115" s="24" t="str">
        <f t="shared" si="9"/>
        <v>А</v>
      </c>
      <c r="H115" s="24">
        <f t="shared" si="10"/>
        <v>131</v>
      </c>
      <c r="I115" s="6"/>
      <c r="J115" s="6"/>
      <c r="K115" s="6"/>
      <c r="L115" s="6"/>
      <c r="M115" s="6"/>
      <c r="N115" s="6"/>
      <c r="O115" s="6"/>
    </row>
    <row r="116" spans="1:15" x14ac:dyDescent="0.45">
      <c r="A116" s="9"/>
      <c r="B116" s="23">
        <v>2</v>
      </c>
      <c r="C116" s="24" t="str">
        <f t="shared" si="7"/>
        <v>Санкт-Петербург</v>
      </c>
      <c r="D116" s="25">
        <v>90</v>
      </c>
      <c r="E116" s="25">
        <v>97003</v>
      </c>
      <c r="F116" s="38">
        <f t="shared" si="8"/>
        <v>8730270</v>
      </c>
      <c r="G116" s="24" t="str">
        <f t="shared" si="9"/>
        <v>А</v>
      </c>
      <c r="H116" s="24">
        <f t="shared" si="10"/>
        <v>15</v>
      </c>
      <c r="I116" s="6"/>
      <c r="J116" s="6"/>
      <c r="K116" s="6"/>
      <c r="L116" s="6"/>
      <c r="M116" s="6"/>
      <c r="N116" s="6"/>
      <c r="O116" s="6"/>
    </row>
    <row r="117" spans="1:15" x14ac:dyDescent="0.45">
      <c r="A117" s="9"/>
      <c r="B117" s="23">
        <v>8</v>
      </c>
      <c r="C117" s="24" t="str">
        <f t="shared" si="7"/>
        <v>Новосибирск</v>
      </c>
      <c r="D117" s="25">
        <v>43</v>
      </c>
      <c r="E117" s="25">
        <v>79297</v>
      </c>
      <c r="F117" s="38">
        <f t="shared" si="8"/>
        <v>3409771</v>
      </c>
      <c r="G117" s="24" t="str">
        <f t="shared" si="9"/>
        <v>Б</v>
      </c>
      <c r="H117" s="24">
        <f t="shared" si="10"/>
        <v>293</v>
      </c>
      <c r="I117" s="6"/>
      <c r="J117" s="6"/>
      <c r="K117" s="6"/>
      <c r="L117" s="6"/>
      <c r="M117" s="6"/>
      <c r="N117" s="6"/>
      <c r="O117" s="6"/>
    </row>
    <row r="118" spans="1:15" x14ac:dyDescent="0.45">
      <c r="A118" s="9"/>
      <c r="B118" s="23">
        <v>4</v>
      </c>
      <c r="C118" s="24" t="str">
        <f t="shared" si="7"/>
        <v>Архангельск</v>
      </c>
      <c r="D118" s="25">
        <v>68</v>
      </c>
      <c r="E118" s="25">
        <v>84626</v>
      </c>
      <c r="F118" s="38">
        <f t="shared" si="8"/>
        <v>5754568</v>
      </c>
      <c r="G118" s="24" t="str">
        <f t="shared" si="9"/>
        <v>А</v>
      </c>
      <c r="H118" s="24">
        <f t="shared" si="10"/>
        <v>122</v>
      </c>
      <c r="I118" s="6"/>
      <c r="J118" s="6"/>
      <c r="K118" s="6"/>
      <c r="L118" s="6"/>
      <c r="M118" s="6"/>
      <c r="N118" s="6"/>
      <c r="O118" s="6"/>
    </row>
    <row r="119" spans="1:15" x14ac:dyDescent="0.45">
      <c r="A119" s="9"/>
      <c r="B119" s="23">
        <v>4</v>
      </c>
      <c r="C119" s="24" t="str">
        <f t="shared" si="7"/>
        <v>Архангельск</v>
      </c>
      <c r="D119" s="25">
        <v>4</v>
      </c>
      <c r="E119" s="25">
        <v>82070</v>
      </c>
      <c r="F119" s="38">
        <f t="shared" si="8"/>
        <v>328280</v>
      </c>
      <c r="G119" s="24" t="str">
        <f t="shared" si="9"/>
        <v>В</v>
      </c>
      <c r="H119" s="24">
        <f t="shared" si="10"/>
        <v>858</v>
      </c>
      <c r="I119" s="6"/>
      <c r="J119" s="6"/>
      <c r="K119" s="6"/>
      <c r="L119" s="6"/>
      <c r="M119" s="6"/>
      <c r="N119" s="6"/>
      <c r="O119" s="6"/>
    </row>
    <row r="120" spans="1:15" x14ac:dyDescent="0.45">
      <c r="A120" s="9"/>
      <c r="B120" s="23">
        <v>5</v>
      </c>
      <c r="C120" s="24" t="str">
        <f t="shared" si="7"/>
        <v>Краснодар</v>
      </c>
      <c r="D120" s="25">
        <v>56</v>
      </c>
      <c r="E120" s="25">
        <v>43253</v>
      </c>
      <c r="F120" s="38">
        <f t="shared" si="8"/>
        <v>2422168</v>
      </c>
      <c r="G120" s="24" t="str">
        <f t="shared" si="9"/>
        <v>Б</v>
      </c>
      <c r="H120" s="24">
        <f t="shared" si="10"/>
        <v>412</v>
      </c>
      <c r="I120" s="6"/>
      <c r="J120" s="6"/>
      <c r="K120" s="6"/>
      <c r="L120" s="6"/>
      <c r="M120" s="6"/>
      <c r="N120" s="6"/>
      <c r="O120" s="6"/>
    </row>
    <row r="121" spans="1:15" x14ac:dyDescent="0.45">
      <c r="A121" s="9"/>
      <c r="B121" s="23">
        <v>10</v>
      </c>
      <c r="C121" s="24" t="str">
        <f t="shared" si="7"/>
        <v>Сочи</v>
      </c>
      <c r="D121" s="25">
        <v>33</v>
      </c>
      <c r="E121" s="25">
        <v>20720</v>
      </c>
      <c r="F121" s="38">
        <f t="shared" si="8"/>
        <v>683760</v>
      </c>
      <c r="G121" s="24" t="str">
        <f t="shared" si="9"/>
        <v>В</v>
      </c>
      <c r="H121" s="24">
        <f t="shared" si="10"/>
        <v>750</v>
      </c>
      <c r="I121" s="6"/>
      <c r="J121" s="6"/>
      <c r="K121" s="6"/>
      <c r="L121" s="6"/>
      <c r="M121" s="6"/>
      <c r="N121" s="6"/>
      <c r="O121" s="6"/>
    </row>
    <row r="122" spans="1:15" x14ac:dyDescent="0.45">
      <c r="A122" s="9"/>
      <c r="B122" s="23">
        <v>8</v>
      </c>
      <c r="C122" s="24" t="str">
        <f t="shared" si="7"/>
        <v>Новосибирск</v>
      </c>
      <c r="D122" s="25">
        <v>50</v>
      </c>
      <c r="E122" s="25">
        <v>53579</v>
      </c>
      <c r="F122" s="38">
        <f t="shared" si="8"/>
        <v>2678950</v>
      </c>
      <c r="G122" s="24" t="str">
        <f t="shared" si="9"/>
        <v>Б</v>
      </c>
      <c r="H122" s="24">
        <f t="shared" si="10"/>
        <v>373</v>
      </c>
      <c r="I122" s="6"/>
      <c r="J122" s="6"/>
      <c r="K122" s="6"/>
      <c r="L122" s="6"/>
      <c r="M122" s="6"/>
      <c r="N122" s="6"/>
      <c r="O122" s="6"/>
    </row>
    <row r="123" spans="1:15" x14ac:dyDescent="0.45">
      <c r="A123" s="9"/>
      <c r="B123" s="23">
        <v>8</v>
      </c>
      <c r="C123" s="24" t="str">
        <f t="shared" si="7"/>
        <v>Новосибирск</v>
      </c>
      <c r="D123" s="25">
        <v>20</v>
      </c>
      <c r="E123" s="25">
        <v>28281</v>
      </c>
      <c r="F123" s="38">
        <f t="shared" si="8"/>
        <v>565620</v>
      </c>
      <c r="G123" s="24" t="str">
        <f t="shared" si="9"/>
        <v>В</v>
      </c>
      <c r="H123" s="24">
        <f t="shared" si="10"/>
        <v>782</v>
      </c>
      <c r="I123" s="6"/>
      <c r="J123" s="6"/>
      <c r="K123" s="6"/>
      <c r="L123" s="6"/>
      <c r="M123" s="6"/>
      <c r="N123" s="6"/>
      <c r="O123" s="6"/>
    </row>
    <row r="124" spans="1:15" x14ac:dyDescent="0.45">
      <c r="A124" s="9"/>
      <c r="B124" s="23">
        <v>9</v>
      </c>
      <c r="C124" s="24" t="str">
        <f t="shared" si="7"/>
        <v>Тюмень</v>
      </c>
      <c r="D124" s="25">
        <v>41</v>
      </c>
      <c r="E124" s="25">
        <v>76157</v>
      </c>
      <c r="F124" s="38">
        <f t="shared" si="8"/>
        <v>3122437</v>
      </c>
      <c r="G124" s="24" t="str">
        <f t="shared" si="9"/>
        <v>Б</v>
      </c>
      <c r="H124" s="24">
        <f t="shared" si="10"/>
        <v>322</v>
      </c>
      <c r="I124" s="6"/>
      <c r="J124" s="6"/>
      <c r="K124" s="6"/>
      <c r="L124" s="6"/>
      <c r="M124" s="6"/>
      <c r="N124" s="6"/>
      <c r="O124" s="6"/>
    </row>
    <row r="125" spans="1:15" x14ac:dyDescent="0.45">
      <c r="A125" s="9"/>
      <c r="B125" s="23">
        <v>8</v>
      </c>
      <c r="C125" s="24" t="str">
        <f t="shared" si="7"/>
        <v>Новосибирск</v>
      </c>
      <c r="D125" s="25">
        <v>5</v>
      </c>
      <c r="E125" s="25">
        <v>35148</v>
      </c>
      <c r="F125" s="38">
        <f t="shared" si="8"/>
        <v>175740</v>
      </c>
      <c r="G125" s="24" t="str">
        <f t="shared" si="9"/>
        <v>В</v>
      </c>
      <c r="H125" s="24">
        <f t="shared" si="10"/>
        <v>912</v>
      </c>
      <c r="I125" s="6"/>
      <c r="J125" s="6"/>
      <c r="K125" s="6"/>
      <c r="L125" s="6"/>
      <c r="M125" s="6"/>
      <c r="N125" s="6"/>
      <c r="O125" s="6"/>
    </row>
    <row r="126" spans="1:15" x14ac:dyDescent="0.45">
      <c r="A126" s="9"/>
      <c r="B126" s="23">
        <v>3</v>
      </c>
      <c r="C126" s="24" t="str">
        <f t="shared" si="7"/>
        <v>Челябинск</v>
      </c>
      <c r="D126" s="25">
        <v>79</v>
      </c>
      <c r="E126" s="25">
        <v>91631</v>
      </c>
      <c r="F126" s="38">
        <f t="shared" si="8"/>
        <v>7238849</v>
      </c>
      <c r="G126" s="24" t="str">
        <f t="shared" si="9"/>
        <v>А</v>
      </c>
      <c r="H126" s="24">
        <f t="shared" si="10"/>
        <v>48</v>
      </c>
      <c r="I126" s="6"/>
      <c r="J126" s="6"/>
      <c r="K126" s="6"/>
      <c r="L126" s="6"/>
      <c r="M126" s="6"/>
      <c r="N126" s="6"/>
      <c r="O126" s="6"/>
    </row>
    <row r="127" spans="1:15" x14ac:dyDescent="0.45">
      <c r="A127" s="9"/>
      <c r="B127" s="23">
        <v>9</v>
      </c>
      <c r="C127" s="24" t="str">
        <f t="shared" si="7"/>
        <v>Тюмень</v>
      </c>
      <c r="D127" s="25">
        <v>26</v>
      </c>
      <c r="E127" s="25">
        <v>90883</v>
      </c>
      <c r="F127" s="38">
        <f t="shared" si="8"/>
        <v>2362958</v>
      </c>
      <c r="G127" s="24" t="str">
        <f t="shared" si="9"/>
        <v>Б</v>
      </c>
      <c r="H127" s="24">
        <f t="shared" si="10"/>
        <v>420</v>
      </c>
      <c r="I127" s="6"/>
      <c r="J127" s="6"/>
      <c r="K127" s="6"/>
      <c r="L127" s="6"/>
      <c r="M127" s="6"/>
      <c r="N127" s="6"/>
      <c r="O127" s="6"/>
    </row>
    <row r="128" spans="1:15" x14ac:dyDescent="0.45">
      <c r="A128" s="9"/>
      <c r="B128" s="23">
        <v>9</v>
      </c>
      <c r="C128" s="24" t="str">
        <f t="shared" si="7"/>
        <v>Тюмень</v>
      </c>
      <c r="D128" s="25">
        <v>76</v>
      </c>
      <c r="E128" s="25">
        <v>75839</v>
      </c>
      <c r="F128" s="38">
        <f t="shared" si="8"/>
        <v>5763764</v>
      </c>
      <c r="G128" s="24" t="str">
        <f t="shared" si="9"/>
        <v>А</v>
      </c>
      <c r="H128" s="24">
        <f t="shared" si="10"/>
        <v>121</v>
      </c>
      <c r="I128" s="6"/>
      <c r="J128" s="6"/>
      <c r="K128" s="6"/>
      <c r="L128" s="6"/>
      <c r="M128" s="6"/>
      <c r="N128" s="6"/>
      <c r="O128" s="6"/>
    </row>
    <row r="129" spans="1:15" x14ac:dyDescent="0.45">
      <c r="A129" s="9"/>
      <c r="B129" s="23">
        <v>2</v>
      </c>
      <c r="C129" s="24" t="str">
        <f t="shared" si="7"/>
        <v>Санкт-Петербург</v>
      </c>
      <c r="D129" s="25">
        <v>70</v>
      </c>
      <c r="E129" s="25">
        <v>92395</v>
      </c>
      <c r="F129" s="38">
        <f t="shared" si="8"/>
        <v>6467650</v>
      </c>
      <c r="G129" s="24" t="str">
        <f t="shared" si="9"/>
        <v>А</v>
      </c>
      <c r="H129" s="24">
        <f t="shared" si="10"/>
        <v>79</v>
      </c>
      <c r="I129" s="6"/>
      <c r="J129" s="6"/>
      <c r="K129" s="6"/>
      <c r="L129" s="6"/>
      <c r="M129" s="6"/>
      <c r="N129" s="6"/>
      <c r="O129" s="6"/>
    </row>
    <row r="130" spans="1:15" x14ac:dyDescent="0.45">
      <c r="A130" s="9"/>
      <c r="B130" s="23">
        <v>4</v>
      </c>
      <c r="C130" s="24" t="str">
        <f t="shared" si="7"/>
        <v>Архангельск</v>
      </c>
      <c r="D130" s="25">
        <v>4</v>
      </c>
      <c r="E130" s="25">
        <v>72763</v>
      </c>
      <c r="F130" s="38">
        <f t="shared" si="8"/>
        <v>291052</v>
      </c>
      <c r="G130" s="24" t="str">
        <f t="shared" si="9"/>
        <v>В</v>
      </c>
      <c r="H130" s="24">
        <f t="shared" si="10"/>
        <v>868</v>
      </c>
      <c r="I130" s="6"/>
      <c r="J130" s="6"/>
      <c r="K130" s="6"/>
      <c r="L130" s="6"/>
      <c r="M130" s="6"/>
      <c r="N130" s="6"/>
      <c r="O130" s="6"/>
    </row>
    <row r="131" spans="1:15" x14ac:dyDescent="0.45">
      <c r="A131" s="9"/>
      <c r="B131" s="23">
        <v>9</v>
      </c>
      <c r="C131" s="24" t="str">
        <f t="shared" si="7"/>
        <v>Тюмень</v>
      </c>
      <c r="D131" s="25">
        <v>25</v>
      </c>
      <c r="E131" s="25">
        <v>10609</v>
      </c>
      <c r="F131" s="38">
        <f t="shared" si="8"/>
        <v>265225</v>
      </c>
      <c r="G131" s="24" t="str">
        <f t="shared" si="9"/>
        <v>В</v>
      </c>
      <c r="H131" s="24">
        <f t="shared" si="10"/>
        <v>882</v>
      </c>
      <c r="I131" s="6"/>
      <c r="J131" s="6"/>
      <c r="K131" s="6"/>
      <c r="L131" s="6"/>
      <c r="M131" s="6"/>
      <c r="N131" s="6"/>
      <c r="O131" s="6"/>
    </row>
    <row r="132" spans="1:15" x14ac:dyDescent="0.45">
      <c r="A132" s="9"/>
      <c r="B132" s="23">
        <v>2</v>
      </c>
      <c r="C132" s="24" t="str">
        <f t="shared" si="7"/>
        <v>Санкт-Петербург</v>
      </c>
      <c r="D132" s="25">
        <v>82</v>
      </c>
      <c r="E132" s="25">
        <v>59029</v>
      </c>
      <c r="F132" s="38">
        <f t="shared" si="8"/>
        <v>4840378</v>
      </c>
      <c r="G132" s="24" t="str">
        <f t="shared" si="9"/>
        <v>Б</v>
      </c>
      <c r="H132" s="24">
        <f t="shared" si="10"/>
        <v>170</v>
      </c>
      <c r="I132" s="6"/>
      <c r="J132" s="6"/>
      <c r="K132" s="6"/>
      <c r="L132" s="6"/>
      <c r="M132" s="6"/>
      <c r="N132" s="6"/>
      <c r="O132" s="6"/>
    </row>
    <row r="133" spans="1:15" x14ac:dyDescent="0.45">
      <c r="A133" s="9"/>
      <c r="B133" s="23">
        <v>7</v>
      </c>
      <c r="C133" s="24" t="str">
        <f t="shared" si="7"/>
        <v>Мурманск</v>
      </c>
      <c r="D133" s="25">
        <v>72</v>
      </c>
      <c r="E133" s="25">
        <v>49455</v>
      </c>
      <c r="F133" s="38">
        <f t="shared" si="8"/>
        <v>3560760</v>
      </c>
      <c r="G133" s="24" t="str">
        <f t="shared" si="9"/>
        <v>Б</v>
      </c>
      <c r="H133" s="24">
        <f t="shared" si="10"/>
        <v>275</v>
      </c>
      <c r="I133" s="6"/>
      <c r="J133" s="6"/>
      <c r="K133" s="6"/>
      <c r="L133" s="6"/>
      <c r="M133" s="6"/>
      <c r="N133" s="6"/>
      <c r="O133" s="6"/>
    </row>
    <row r="134" spans="1:15" x14ac:dyDescent="0.45">
      <c r="A134" s="9"/>
      <c r="B134" s="23">
        <v>6</v>
      </c>
      <c r="C134" s="24" t="str">
        <f t="shared" si="7"/>
        <v>Владивосток</v>
      </c>
      <c r="D134" s="25">
        <v>69</v>
      </c>
      <c r="E134" s="25">
        <v>11437</v>
      </c>
      <c r="F134" s="38">
        <f t="shared" si="8"/>
        <v>789153</v>
      </c>
      <c r="G134" s="24" t="str">
        <f t="shared" si="9"/>
        <v>В</v>
      </c>
      <c r="H134" s="24">
        <f t="shared" si="10"/>
        <v>720</v>
      </c>
      <c r="I134" s="6"/>
      <c r="J134" s="6"/>
      <c r="K134" s="6"/>
      <c r="L134" s="6"/>
      <c r="M134" s="6"/>
      <c r="N134" s="6"/>
      <c r="O134" s="6"/>
    </row>
    <row r="135" spans="1:15" x14ac:dyDescent="0.45">
      <c r="A135" s="9"/>
      <c r="B135" s="23">
        <v>8</v>
      </c>
      <c r="C135" s="24" t="str">
        <f t="shared" si="7"/>
        <v>Новосибирск</v>
      </c>
      <c r="D135" s="25">
        <v>46</v>
      </c>
      <c r="E135" s="25">
        <v>96772</v>
      </c>
      <c r="F135" s="38">
        <f t="shared" si="8"/>
        <v>4451512</v>
      </c>
      <c r="G135" s="24" t="str">
        <f t="shared" si="9"/>
        <v>Б</v>
      </c>
      <c r="H135" s="24">
        <f t="shared" si="10"/>
        <v>202</v>
      </c>
      <c r="I135" s="6"/>
      <c r="J135" s="6"/>
      <c r="K135" s="6"/>
      <c r="L135" s="6"/>
      <c r="M135" s="6"/>
      <c r="N135" s="6"/>
      <c r="O135" s="6"/>
    </row>
    <row r="136" spans="1:15" x14ac:dyDescent="0.45">
      <c r="A136" s="9"/>
      <c r="B136" s="23">
        <v>8</v>
      </c>
      <c r="C136" s="24" t="str">
        <f t="shared" si="7"/>
        <v>Новосибирск</v>
      </c>
      <c r="D136" s="25">
        <v>4</v>
      </c>
      <c r="E136" s="25">
        <v>19740</v>
      </c>
      <c r="F136" s="38">
        <f t="shared" si="8"/>
        <v>78960</v>
      </c>
      <c r="G136" s="24" t="str">
        <f t="shared" si="9"/>
        <v>В</v>
      </c>
      <c r="H136" s="24">
        <f t="shared" si="10"/>
        <v>959</v>
      </c>
      <c r="I136" s="6"/>
      <c r="J136" s="6"/>
      <c r="K136" s="6"/>
      <c r="L136" s="6"/>
      <c r="M136" s="6"/>
      <c r="N136" s="6"/>
      <c r="O136" s="6"/>
    </row>
    <row r="137" spans="1:15" x14ac:dyDescent="0.45">
      <c r="A137" s="9"/>
      <c r="B137" s="23">
        <v>8</v>
      </c>
      <c r="C137" s="24" t="str">
        <f t="shared" si="7"/>
        <v>Новосибирск</v>
      </c>
      <c r="D137" s="25">
        <v>77</v>
      </c>
      <c r="E137" s="25">
        <v>29480</v>
      </c>
      <c r="F137" s="38">
        <f t="shared" si="8"/>
        <v>2269960</v>
      </c>
      <c r="G137" s="24" t="str">
        <f t="shared" si="9"/>
        <v>Б</v>
      </c>
      <c r="H137" s="24">
        <f t="shared" si="10"/>
        <v>434</v>
      </c>
      <c r="I137" s="6"/>
      <c r="J137" s="6"/>
      <c r="K137" s="6"/>
      <c r="L137" s="6"/>
      <c r="M137" s="6"/>
      <c r="N137" s="6"/>
      <c r="O137" s="6"/>
    </row>
    <row r="138" spans="1:15" x14ac:dyDescent="0.45">
      <c r="A138" s="9"/>
      <c r="B138" s="23">
        <v>1</v>
      </c>
      <c r="C138" s="24" t="str">
        <f t="shared" si="7"/>
        <v>Москва</v>
      </c>
      <c r="D138" s="25">
        <v>59</v>
      </c>
      <c r="E138" s="25">
        <v>14635</v>
      </c>
      <c r="F138" s="38">
        <f t="shared" si="8"/>
        <v>863465</v>
      </c>
      <c r="G138" s="24" t="str">
        <f t="shared" si="9"/>
        <v>В</v>
      </c>
      <c r="H138" s="24">
        <f t="shared" si="10"/>
        <v>700</v>
      </c>
      <c r="I138" s="6"/>
      <c r="J138" s="6"/>
      <c r="K138" s="6"/>
      <c r="L138" s="6"/>
      <c r="M138" s="6"/>
      <c r="N138" s="6"/>
      <c r="O138" s="6"/>
    </row>
    <row r="139" spans="1:15" x14ac:dyDescent="0.45">
      <c r="A139" s="9"/>
      <c r="B139" s="23">
        <v>4</v>
      </c>
      <c r="C139" s="24" t="str">
        <f t="shared" si="7"/>
        <v>Архангельск</v>
      </c>
      <c r="D139" s="25">
        <v>86</v>
      </c>
      <c r="E139" s="25">
        <v>84110</v>
      </c>
      <c r="F139" s="38">
        <f t="shared" si="8"/>
        <v>7233460</v>
      </c>
      <c r="G139" s="24" t="str">
        <f t="shared" si="9"/>
        <v>А</v>
      </c>
      <c r="H139" s="24">
        <f t="shared" si="10"/>
        <v>49</v>
      </c>
      <c r="I139" s="6"/>
      <c r="J139" s="6"/>
      <c r="K139" s="6"/>
      <c r="L139" s="6"/>
      <c r="M139" s="6"/>
      <c r="N139" s="6"/>
      <c r="O139" s="6"/>
    </row>
    <row r="140" spans="1:15" x14ac:dyDescent="0.45">
      <c r="A140" s="9"/>
      <c r="B140" s="23">
        <v>1</v>
      </c>
      <c r="C140" s="24" t="str">
        <f t="shared" si="7"/>
        <v>Москва</v>
      </c>
      <c r="D140" s="25">
        <v>83</v>
      </c>
      <c r="E140" s="25">
        <v>91687</v>
      </c>
      <c r="F140" s="38">
        <f t="shared" si="8"/>
        <v>7610021</v>
      </c>
      <c r="G140" s="24" t="str">
        <f t="shared" si="9"/>
        <v>А</v>
      </c>
      <c r="H140" s="24">
        <f t="shared" si="10"/>
        <v>40</v>
      </c>
      <c r="I140" s="6"/>
      <c r="J140" s="6"/>
      <c r="K140" s="6"/>
      <c r="L140" s="6"/>
      <c r="M140" s="6"/>
      <c r="N140" s="6"/>
      <c r="O140" s="6"/>
    </row>
    <row r="141" spans="1:15" x14ac:dyDescent="0.45">
      <c r="A141" s="9"/>
      <c r="B141" s="23">
        <v>2</v>
      </c>
      <c r="C141" s="24" t="str">
        <f t="shared" si="7"/>
        <v>Санкт-Петербург</v>
      </c>
      <c r="D141" s="25">
        <v>77</v>
      </c>
      <c r="E141" s="25">
        <v>33516</v>
      </c>
      <c r="F141" s="38">
        <f t="shared" si="8"/>
        <v>2580732</v>
      </c>
      <c r="G141" s="24" t="str">
        <f t="shared" si="9"/>
        <v>Б</v>
      </c>
      <c r="H141" s="24">
        <f t="shared" si="10"/>
        <v>385</v>
      </c>
      <c r="I141" s="6"/>
      <c r="J141" s="6"/>
      <c r="K141" s="6"/>
      <c r="L141" s="6"/>
      <c r="M141" s="6"/>
      <c r="N141" s="6"/>
      <c r="O141" s="6"/>
    </row>
    <row r="142" spans="1:15" x14ac:dyDescent="0.45">
      <c r="A142" s="9"/>
      <c r="B142" s="23">
        <v>5</v>
      </c>
      <c r="C142" s="24" t="str">
        <f t="shared" si="7"/>
        <v>Краснодар</v>
      </c>
      <c r="D142" s="25">
        <v>80</v>
      </c>
      <c r="E142" s="25">
        <v>60658</v>
      </c>
      <c r="F142" s="38">
        <f t="shared" si="8"/>
        <v>4852640</v>
      </c>
      <c r="G142" s="24" t="str">
        <f t="shared" si="9"/>
        <v>Б</v>
      </c>
      <c r="H142" s="24">
        <f t="shared" si="10"/>
        <v>168</v>
      </c>
      <c r="I142" s="6"/>
      <c r="J142" s="6"/>
      <c r="K142" s="6"/>
      <c r="L142" s="6"/>
      <c r="M142" s="6"/>
      <c r="N142" s="6"/>
      <c r="O142" s="6"/>
    </row>
    <row r="143" spans="1:15" x14ac:dyDescent="0.45">
      <c r="A143" s="9"/>
      <c r="B143" s="23">
        <v>5</v>
      </c>
      <c r="C143" s="24" t="str">
        <f t="shared" si="7"/>
        <v>Краснодар</v>
      </c>
      <c r="D143" s="25">
        <v>82</v>
      </c>
      <c r="E143" s="25">
        <v>93406</v>
      </c>
      <c r="F143" s="38">
        <f t="shared" si="8"/>
        <v>7659292</v>
      </c>
      <c r="G143" s="24" t="str">
        <f t="shared" si="9"/>
        <v>А</v>
      </c>
      <c r="H143" s="24">
        <f t="shared" si="10"/>
        <v>38</v>
      </c>
      <c r="I143" s="6"/>
      <c r="J143" s="6"/>
      <c r="K143" s="6"/>
      <c r="L143" s="6"/>
      <c r="M143" s="6"/>
      <c r="N143" s="6"/>
      <c r="O143" s="6"/>
    </row>
    <row r="144" spans="1:15" x14ac:dyDescent="0.45">
      <c r="A144" s="9"/>
      <c r="B144" s="23">
        <v>10</v>
      </c>
      <c r="C144" s="24" t="str">
        <f t="shared" si="7"/>
        <v>Сочи</v>
      </c>
      <c r="D144" s="25">
        <v>35</v>
      </c>
      <c r="E144" s="25">
        <v>42456</v>
      </c>
      <c r="F144" s="38">
        <f t="shared" si="8"/>
        <v>1485960</v>
      </c>
      <c r="G144" s="24" t="str">
        <f t="shared" si="9"/>
        <v>Б</v>
      </c>
      <c r="H144" s="24">
        <f t="shared" si="10"/>
        <v>566</v>
      </c>
      <c r="I144" s="6"/>
      <c r="J144" s="6"/>
      <c r="K144" s="6"/>
      <c r="L144" s="6"/>
      <c r="M144" s="6"/>
      <c r="N144" s="6"/>
      <c r="O144" s="6"/>
    </row>
    <row r="145" spans="1:15" x14ac:dyDescent="0.45">
      <c r="A145" s="9"/>
      <c r="B145" s="23">
        <v>2</v>
      </c>
      <c r="C145" s="24" t="str">
        <f t="shared" si="7"/>
        <v>Санкт-Петербург</v>
      </c>
      <c r="D145" s="25">
        <v>22</v>
      </c>
      <c r="E145" s="25">
        <v>71985</v>
      </c>
      <c r="F145" s="38">
        <f t="shared" si="8"/>
        <v>1583670</v>
      </c>
      <c r="G145" s="24" t="str">
        <f t="shared" si="9"/>
        <v>Б</v>
      </c>
      <c r="H145" s="24">
        <f t="shared" si="10"/>
        <v>545</v>
      </c>
      <c r="I145" s="6"/>
      <c r="J145" s="6"/>
      <c r="K145" s="6"/>
      <c r="L145" s="6"/>
      <c r="M145" s="6"/>
      <c r="N145" s="6"/>
      <c r="O145" s="6"/>
    </row>
    <row r="146" spans="1:15" x14ac:dyDescent="0.45">
      <c r="A146" s="9"/>
      <c r="B146" s="23">
        <v>8</v>
      </c>
      <c r="C146" s="24" t="str">
        <f t="shared" si="7"/>
        <v>Новосибирск</v>
      </c>
      <c r="D146" s="25">
        <v>61</v>
      </c>
      <c r="E146" s="25">
        <v>99673</v>
      </c>
      <c r="F146" s="38">
        <f t="shared" si="8"/>
        <v>6080053</v>
      </c>
      <c r="G146" s="24" t="str">
        <f t="shared" si="9"/>
        <v>А</v>
      </c>
      <c r="H146" s="24">
        <f t="shared" si="10"/>
        <v>100</v>
      </c>
      <c r="I146" s="6"/>
      <c r="J146" s="6"/>
      <c r="K146" s="6"/>
      <c r="L146" s="6"/>
      <c r="M146" s="6"/>
      <c r="N146" s="6"/>
      <c r="O146" s="6"/>
    </row>
    <row r="147" spans="1:15" x14ac:dyDescent="0.45">
      <c r="A147" s="9"/>
      <c r="B147" s="23">
        <v>7</v>
      </c>
      <c r="C147" s="24" t="str">
        <f t="shared" si="7"/>
        <v>Мурманск</v>
      </c>
      <c r="D147" s="25">
        <v>7</v>
      </c>
      <c r="E147" s="25">
        <v>32845</v>
      </c>
      <c r="F147" s="38">
        <f t="shared" si="8"/>
        <v>229915</v>
      </c>
      <c r="G147" s="24" t="str">
        <f t="shared" si="9"/>
        <v>В</v>
      </c>
      <c r="H147" s="24">
        <f t="shared" si="10"/>
        <v>894</v>
      </c>
      <c r="I147" s="6"/>
      <c r="J147" s="6"/>
      <c r="K147" s="6"/>
      <c r="L147" s="6"/>
      <c r="M147" s="6"/>
      <c r="N147" s="6"/>
      <c r="O147" s="6"/>
    </row>
    <row r="148" spans="1:15" x14ac:dyDescent="0.45">
      <c r="A148" s="9"/>
      <c r="B148" s="23">
        <v>10</v>
      </c>
      <c r="C148" s="24" t="str">
        <f t="shared" si="7"/>
        <v>Сочи</v>
      </c>
      <c r="D148" s="25">
        <v>74</v>
      </c>
      <c r="E148" s="25">
        <v>79432</v>
      </c>
      <c r="F148" s="38">
        <f t="shared" si="8"/>
        <v>5877968</v>
      </c>
      <c r="G148" s="24" t="str">
        <f t="shared" si="9"/>
        <v>А</v>
      </c>
      <c r="H148" s="24">
        <f t="shared" si="10"/>
        <v>112</v>
      </c>
      <c r="I148" s="6"/>
      <c r="J148" s="6"/>
      <c r="K148" s="6"/>
      <c r="L148" s="6"/>
      <c r="M148" s="6"/>
      <c r="N148" s="6"/>
      <c r="O148" s="6"/>
    </row>
    <row r="149" spans="1:15" x14ac:dyDescent="0.45">
      <c r="A149" s="9"/>
      <c r="B149" s="23">
        <v>2</v>
      </c>
      <c r="C149" s="24" t="str">
        <f t="shared" si="7"/>
        <v>Санкт-Петербург</v>
      </c>
      <c r="D149" s="25">
        <v>83</v>
      </c>
      <c r="E149" s="25">
        <v>23922</v>
      </c>
      <c r="F149" s="38">
        <f t="shared" si="8"/>
        <v>1985526</v>
      </c>
      <c r="G149" s="24" t="str">
        <f t="shared" si="9"/>
        <v>Б</v>
      </c>
      <c r="H149" s="24">
        <f t="shared" si="10"/>
        <v>484</v>
      </c>
      <c r="I149" s="6"/>
      <c r="J149" s="6"/>
      <c r="K149" s="6"/>
      <c r="L149" s="6"/>
      <c r="M149" s="6"/>
      <c r="N149" s="6"/>
      <c r="O149" s="6"/>
    </row>
    <row r="150" spans="1:15" x14ac:dyDescent="0.45">
      <c r="A150" s="9"/>
      <c r="B150" s="23">
        <v>7</v>
      </c>
      <c r="C150" s="24" t="str">
        <f t="shared" si="7"/>
        <v>Мурманск</v>
      </c>
      <c r="D150" s="25">
        <v>78</v>
      </c>
      <c r="E150" s="25">
        <v>80011</v>
      </c>
      <c r="F150" s="38">
        <f t="shared" si="8"/>
        <v>6240858</v>
      </c>
      <c r="G150" s="24" t="str">
        <f t="shared" si="9"/>
        <v>А</v>
      </c>
      <c r="H150" s="24">
        <f t="shared" si="10"/>
        <v>93</v>
      </c>
      <c r="I150" s="6"/>
      <c r="J150" s="6"/>
      <c r="K150" s="6"/>
      <c r="L150" s="6"/>
      <c r="M150" s="6"/>
      <c r="N150" s="6"/>
      <c r="O150" s="6"/>
    </row>
    <row r="151" spans="1:15" x14ac:dyDescent="0.45">
      <c r="A151" s="9"/>
      <c r="B151" s="23">
        <v>6</v>
      </c>
      <c r="C151" s="24" t="str">
        <f t="shared" ref="C151:C214" si="11">VLOOKUP(B151,$I$4:$K$14,2,FALSE)</f>
        <v>Владивосток</v>
      </c>
      <c r="D151" s="25">
        <v>92</v>
      </c>
      <c r="E151" s="25">
        <v>14123</v>
      </c>
      <c r="F151" s="38">
        <f t="shared" ref="F151:F214" si="12">+E151*D151</f>
        <v>1299316</v>
      </c>
      <c r="G151" s="24" t="str">
        <f t="shared" ref="G151:G214" si="13">_xlfn.IFS(F151&gt;$P$5,$O$5,
AND(F151&gt;$P$6,F151&lt;$Q$6),$O$6,
F151&lt;$P$7,$O$7)</f>
        <v>Б</v>
      </c>
      <c r="H151" s="24">
        <f t="shared" ref="H151:H214" si="14">_xlfn.RANK.EQ(F151,$F$23:$F$1022,0)</f>
        <v>605</v>
      </c>
      <c r="I151" s="6"/>
      <c r="J151" s="6"/>
      <c r="K151" s="6"/>
      <c r="L151" s="6"/>
      <c r="M151" s="6"/>
      <c r="N151" s="6"/>
      <c r="O151" s="6"/>
    </row>
    <row r="152" spans="1:15" x14ac:dyDescent="0.45">
      <c r="A152" s="9"/>
      <c r="B152" s="23">
        <v>8</v>
      </c>
      <c r="C152" s="24" t="str">
        <f t="shared" si="11"/>
        <v>Новосибирск</v>
      </c>
      <c r="D152" s="25">
        <v>44</v>
      </c>
      <c r="E152" s="25">
        <v>96467</v>
      </c>
      <c r="F152" s="38">
        <f t="shared" si="12"/>
        <v>4244548</v>
      </c>
      <c r="G152" s="24" t="str">
        <f t="shared" si="13"/>
        <v>Б</v>
      </c>
      <c r="H152" s="24">
        <f t="shared" si="14"/>
        <v>215</v>
      </c>
      <c r="I152" s="6"/>
      <c r="J152" s="6"/>
      <c r="K152" s="6"/>
      <c r="L152" s="6"/>
      <c r="M152" s="6"/>
      <c r="N152" s="6"/>
      <c r="O152" s="6"/>
    </row>
    <row r="153" spans="1:15" x14ac:dyDescent="0.45">
      <c r="A153" s="9"/>
      <c r="B153" s="23">
        <v>5</v>
      </c>
      <c r="C153" s="24" t="str">
        <f t="shared" si="11"/>
        <v>Краснодар</v>
      </c>
      <c r="D153" s="25">
        <v>25</v>
      </c>
      <c r="E153" s="25">
        <v>15961</v>
      </c>
      <c r="F153" s="38">
        <f t="shared" si="12"/>
        <v>399025</v>
      </c>
      <c r="G153" s="24" t="str">
        <f t="shared" si="13"/>
        <v>В</v>
      </c>
      <c r="H153" s="24">
        <f t="shared" si="14"/>
        <v>837</v>
      </c>
      <c r="I153" s="6"/>
      <c r="J153" s="6"/>
      <c r="K153" s="6"/>
      <c r="L153" s="6"/>
      <c r="M153" s="6"/>
      <c r="N153" s="6"/>
      <c r="O153" s="6"/>
    </row>
    <row r="154" spans="1:15" x14ac:dyDescent="0.45">
      <c r="A154" s="9"/>
      <c r="B154" s="23">
        <v>10</v>
      </c>
      <c r="C154" s="24" t="str">
        <f t="shared" si="11"/>
        <v>Сочи</v>
      </c>
      <c r="D154" s="25">
        <v>5</v>
      </c>
      <c r="E154" s="25">
        <v>98214</v>
      </c>
      <c r="F154" s="38">
        <f t="shared" si="12"/>
        <v>491070</v>
      </c>
      <c r="G154" s="24" t="str">
        <f t="shared" si="13"/>
        <v>В</v>
      </c>
      <c r="H154" s="24">
        <f t="shared" si="14"/>
        <v>807</v>
      </c>
      <c r="I154" s="6"/>
      <c r="J154" s="6"/>
      <c r="K154" s="6"/>
      <c r="L154" s="6"/>
      <c r="M154" s="6"/>
      <c r="N154" s="6"/>
      <c r="O154" s="6"/>
    </row>
    <row r="155" spans="1:15" x14ac:dyDescent="0.45">
      <c r="A155" s="9"/>
      <c r="B155" s="23">
        <v>3</v>
      </c>
      <c r="C155" s="24" t="str">
        <f t="shared" si="11"/>
        <v>Челябинск</v>
      </c>
      <c r="D155" s="25">
        <v>63</v>
      </c>
      <c r="E155" s="25">
        <v>1305</v>
      </c>
      <c r="F155" s="38">
        <f t="shared" si="12"/>
        <v>82215</v>
      </c>
      <c r="G155" s="24" t="str">
        <f t="shared" si="13"/>
        <v>В</v>
      </c>
      <c r="H155" s="24">
        <f t="shared" si="14"/>
        <v>957</v>
      </c>
      <c r="I155" s="6"/>
      <c r="J155" s="6"/>
      <c r="K155" s="6"/>
      <c r="L155" s="6"/>
      <c r="M155" s="6"/>
      <c r="N155" s="6"/>
      <c r="O155" s="6"/>
    </row>
    <row r="156" spans="1:15" x14ac:dyDescent="0.45">
      <c r="A156" s="9"/>
      <c r="B156" s="23">
        <v>6</v>
      </c>
      <c r="C156" s="24" t="str">
        <f t="shared" si="11"/>
        <v>Владивосток</v>
      </c>
      <c r="D156" s="25">
        <v>91</v>
      </c>
      <c r="E156" s="25">
        <v>34301</v>
      </c>
      <c r="F156" s="38">
        <f t="shared" si="12"/>
        <v>3121391</v>
      </c>
      <c r="G156" s="24" t="str">
        <f t="shared" si="13"/>
        <v>Б</v>
      </c>
      <c r="H156" s="24">
        <f t="shared" si="14"/>
        <v>323</v>
      </c>
      <c r="I156" s="6"/>
      <c r="J156" s="6"/>
      <c r="K156" s="6"/>
      <c r="L156" s="6"/>
      <c r="M156" s="6"/>
      <c r="N156" s="6"/>
      <c r="O156" s="6"/>
    </row>
    <row r="157" spans="1:15" x14ac:dyDescent="0.45">
      <c r="A157" s="9"/>
      <c r="B157" s="23">
        <v>5</v>
      </c>
      <c r="C157" s="24" t="str">
        <f t="shared" si="11"/>
        <v>Краснодар</v>
      </c>
      <c r="D157" s="25">
        <v>27</v>
      </c>
      <c r="E157" s="25">
        <v>34065</v>
      </c>
      <c r="F157" s="38">
        <f t="shared" si="12"/>
        <v>919755</v>
      </c>
      <c r="G157" s="24" t="str">
        <f t="shared" si="13"/>
        <v>В</v>
      </c>
      <c r="H157" s="24">
        <f t="shared" si="14"/>
        <v>688</v>
      </c>
      <c r="I157" s="6"/>
      <c r="J157" s="6"/>
      <c r="K157" s="6"/>
      <c r="L157" s="6"/>
      <c r="M157" s="6"/>
      <c r="N157" s="6"/>
      <c r="O157" s="6"/>
    </row>
    <row r="158" spans="1:15" x14ac:dyDescent="0.45">
      <c r="A158" s="9"/>
      <c r="B158" s="23">
        <v>5</v>
      </c>
      <c r="C158" s="24" t="str">
        <f t="shared" si="11"/>
        <v>Краснодар</v>
      </c>
      <c r="D158" s="25">
        <v>97</v>
      </c>
      <c r="E158" s="25">
        <v>78828</v>
      </c>
      <c r="F158" s="38">
        <f t="shared" si="12"/>
        <v>7646316</v>
      </c>
      <c r="G158" s="24" t="str">
        <f t="shared" si="13"/>
        <v>А</v>
      </c>
      <c r="H158" s="24">
        <f t="shared" si="14"/>
        <v>39</v>
      </c>
      <c r="I158" s="6"/>
      <c r="J158" s="6"/>
      <c r="K158" s="6"/>
      <c r="L158" s="6"/>
      <c r="M158" s="6"/>
      <c r="N158" s="6"/>
      <c r="O158" s="6"/>
    </row>
    <row r="159" spans="1:15" x14ac:dyDescent="0.45">
      <c r="A159" s="9"/>
      <c r="B159" s="23">
        <v>8</v>
      </c>
      <c r="C159" s="24" t="str">
        <f t="shared" si="11"/>
        <v>Новосибирск</v>
      </c>
      <c r="D159" s="25">
        <v>22</v>
      </c>
      <c r="E159" s="25">
        <v>78436</v>
      </c>
      <c r="F159" s="38">
        <f t="shared" si="12"/>
        <v>1725592</v>
      </c>
      <c r="G159" s="24" t="str">
        <f t="shared" si="13"/>
        <v>Б</v>
      </c>
      <c r="H159" s="24">
        <f t="shared" si="14"/>
        <v>521</v>
      </c>
      <c r="I159" s="6"/>
      <c r="J159" s="6"/>
      <c r="K159" s="6"/>
      <c r="L159" s="6"/>
      <c r="M159" s="6"/>
      <c r="N159" s="6"/>
      <c r="O159" s="6"/>
    </row>
    <row r="160" spans="1:15" x14ac:dyDescent="0.45">
      <c r="A160" s="9"/>
      <c r="B160" s="23">
        <v>1</v>
      </c>
      <c r="C160" s="24" t="str">
        <f t="shared" si="11"/>
        <v>Москва</v>
      </c>
      <c r="D160" s="25">
        <v>43</v>
      </c>
      <c r="E160" s="25">
        <v>67739</v>
      </c>
      <c r="F160" s="38">
        <f t="shared" si="12"/>
        <v>2912777</v>
      </c>
      <c r="G160" s="24" t="str">
        <f t="shared" si="13"/>
        <v>Б</v>
      </c>
      <c r="H160" s="24">
        <f t="shared" si="14"/>
        <v>351</v>
      </c>
      <c r="I160" s="6"/>
      <c r="J160" s="6"/>
      <c r="K160" s="6"/>
      <c r="L160" s="6"/>
      <c r="M160" s="6"/>
      <c r="N160" s="6"/>
      <c r="O160" s="6"/>
    </row>
    <row r="161" spans="1:15" x14ac:dyDescent="0.45">
      <c r="A161" s="9"/>
      <c r="B161" s="23">
        <v>8</v>
      </c>
      <c r="C161" s="24" t="str">
        <f t="shared" si="11"/>
        <v>Новосибирск</v>
      </c>
      <c r="D161" s="25">
        <v>6</v>
      </c>
      <c r="E161" s="25">
        <v>55013</v>
      </c>
      <c r="F161" s="38">
        <f t="shared" si="12"/>
        <v>330078</v>
      </c>
      <c r="G161" s="24" t="str">
        <f t="shared" si="13"/>
        <v>В</v>
      </c>
      <c r="H161" s="24">
        <f t="shared" si="14"/>
        <v>857</v>
      </c>
      <c r="I161" s="6"/>
      <c r="J161" s="6"/>
      <c r="K161" s="6"/>
      <c r="L161" s="6"/>
      <c r="M161" s="6"/>
      <c r="N161" s="6"/>
      <c r="O161" s="6"/>
    </row>
    <row r="162" spans="1:15" x14ac:dyDescent="0.45">
      <c r="A162" s="9"/>
      <c r="B162" s="23">
        <v>10</v>
      </c>
      <c r="C162" s="24" t="str">
        <f t="shared" si="11"/>
        <v>Сочи</v>
      </c>
      <c r="D162" s="25">
        <v>80</v>
      </c>
      <c r="E162" s="25">
        <v>72955</v>
      </c>
      <c r="F162" s="38">
        <f t="shared" si="12"/>
        <v>5836400</v>
      </c>
      <c r="G162" s="24" t="str">
        <f t="shared" si="13"/>
        <v>А</v>
      </c>
      <c r="H162" s="24">
        <f t="shared" si="14"/>
        <v>114</v>
      </c>
      <c r="I162" s="6"/>
      <c r="J162" s="6"/>
      <c r="K162" s="6"/>
      <c r="L162" s="6"/>
      <c r="M162" s="6"/>
      <c r="N162" s="6"/>
      <c r="O162" s="6"/>
    </row>
    <row r="163" spans="1:15" x14ac:dyDescent="0.45">
      <c r="A163" s="9"/>
      <c r="B163" s="23">
        <v>4</v>
      </c>
      <c r="C163" s="24" t="str">
        <f t="shared" si="11"/>
        <v>Архангельск</v>
      </c>
      <c r="D163" s="25">
        <v>36</v>
      </c>
      <c r="E163" s="25">
        <v>48899</v>
      </c>
      <c r="F163" s="38">
        <f t="shared" si="12"/>
        <v>1760364</v>
      </c>
      <c r="G163" s="24" t="str">
        <f t="shared" si="13"/>
        <v>Б</v>
      </c>
      <c r="H163" s="24">
        <f t="shared" si="14"/>
        <v>513</v>
      </c>
      <c r="I163" s="6"/>
      <c r="J163" s="6"/>
      <c r="K163" s="6"/>
      <c r="L163" s="6"/>
      <c r="M163" s="6"/>
      <c r="N163" s="6"/>
      <c r="O163" s="6"/>
    </row>
    <row r="164" spans="1:15" x14ac:dyDescent="0.45">
      <c r="A164" s="9"/>
      <c r="B164" s="23">
        <v>9</v>
      </c>
      <c r="C164" s="24" t="str">
        <f t="shared" si="11"/>
        <v>Тюмень</v>
      </c>
      <c r="D164" s="25">
        <v>30</v>
      </c>
      <c r="E164" s="25">
        <v>25566</v>
      </c>
      <c r="F164" s="38">
        <f t="shared" si="12"/>
        <v>766980</v>
      </c>
      <c r="G164" s="24" t="str">
        <f t="shared" si="13"/>
        <v>В</v>
      </c>
      <c r="H164" s="24">
        <f t="shared" si="14"/>
        <v>728</v>
      </c>
      <c r="I164" s="6"/>
      <c r="J164" s="6"/>
      <c r="K164" s="6"/>
      <c r="L164" s="6"/>
      <c r="M164" s="6"/>
      <c r="N164" s="6"/>
      <c r="O164" s="6"/>
    </row>
    <row r="165" spans="1:15" x14ac:dyDescent="0.45">
      <c r="A165" s="9"/>
      <c r="B165" s="23">
        <v>10</v>
      </c>
      <c r="C165" s="24" t="str">
        <f t="shared" si="11"/>
        <v>Сочи</v>
      </c>
      <c r="D165" s="25">
        <v>78</v>
      </c>
      <c r="E165" s="25">
        <v>4631</v>
      </c>
      <c r="F165" s="38">
        <f t="shared" si="12"/>
        <v>361218</v>
      </c>
      <c r="G165" s="24" t="str">
        <f t="shared" si="13"/>
        <v>В</v>
      </c>
      <c r="H165" s="24">
        <f t="shared" si="14"/>
        <v>846</v>
      </c>
      <c r="I165" s="6"/>
      <c r="J165" s="6"/>
      <c r="K165" s="6"/>
      <c r="L165" s="6"/>
      <c r="M165" s="6"/>
      <c r="N165" s="6"/>
      <c r="O165" s="6"/>
    </row>
    <row r="166" spans="1:15" x14ac:dyDescent="0.45">
      <c r="A166" s="9"/>
      <c r="B166" s="23">
        <v>4</v>
      </c>
      <c r="C166" s="24" t="str">
        <f t="shared" si="11"/>
        <v>Архангельск</v>
      </c>
      <c r="D166" s="25">
        <v>91</v>
      </c>
      <c r="E166" s="25">
        <v>86547</v>
      </c>
      <c r="F166" s="38">
        <f t="shared" si="12"/>
        <v>7875777</v>
      </c>
      <c r="G166" s="24" t="str">
        <f t="shared" si="13"/>
        <v>А</v>
      </c>
      <c r="H166" s="24">
        <f t="shared" si="14"/>
        <v>34</v>
      </c>
      <c r="I166" s="6"/>
      <c r="J166" s="6"/>
      <c r="K166" s="6"/>
      <c r="L166" s="6"/>
      <c r="M166" s="6"/>
      <c r="N166" s="6"/>
      <c r="O166" s="6"/>
    </row>
    <row r="167" spans="1:15" x14ac:dyDescent="0.45">
      <c r="A167" s="9"/>
      <c r="B167" s="23">
        <v>9</v>
      </c>
      <c r="C167" s="24" t="str">
        <f t="shared" si="11"/>
        <v>Тюмень</v>
      </c>
      <c r="D167" s="25">
        <v>59</v>
      </c>
      <c r="E167" s="25">
        <v>49527</v>
      </c>
      <c r="F167" s="38">
        <f t="shared" si="12"/>
        <v>2922093</v>
      </c>
      <c r="G167" s="24" t="str">
        <f t="shared" si="13"/>
        <v>Б</v>
      </c>
      <c r="H167" s="24">
        <f t="shared" si="14"/>
        <v>350</v>
      </c>
      <c r="I167" s="6"/>
      <c r="J167" s="6"/>
      <c r="K167" s="6"/>
      <c r="L167" s="6"/>
      <c r="M167" s="6"/>
      <c r="N167" s="6"/>
      <c r="O167" s="6"/>
    </row>
    <row r="168" spans="1:15" x14ac:dyDescent="0.45">
      <c r="A168" s="9"/>
      <c r="B168" s="23">
        <v>6</v>
      </c>
      <c r="C168" s="24" t="str">
        <f t="shared" si="11"/>
        <v>Владивосток</v>
      </c>
      <c r="D168" s="25">
        <v>23</v>
      </c>
      <c r="E168" s="25">
        <v>23224</v>
      </c>
      <c r="F168" s="38">
        <f t="shared" si="12"/>
        <v>534152</v>
      </c>
      <c r="G168" s="24" t="str">
        <f t="shared" si="13"/>
        <v>В</v>
      </c>
      <c r="H168" s="24">
        <f t="shared" si="14"/>
        <v>796</v>
      </c>
      <c r="I168" s="6"/>
      <c r="J168" s="6"/>
      <c r="K168" s="6"/>
      <c r="L168" s="6"/>
      <c r="M168" s="6"/>
      <c r="N168" s="6"/>
      <c r="O168" s="6"/>
    </row>
    <row r="169" spans="1:15" x14ac:dyDescent="0.45">
      <c r="A169" s="9"/>
      <c r="B169" s="23">
        <v>6</v>
      </c>
      <c r="C169" s="24" t="str">
        <f t="shared" si="11"/>
        <v>Владивосток</v>
      </c>
      <c r="D169" s="25">
        <v>38</v>
      </c>
      <c r="E169" s="25">
        <v>37785</v>
      </c>
      <c r="F169" s="38">
        <f t="shared" si="12"/>
        <v>1435830</v>
      </c>
      <c r="G169" s="24" t="str">
        <f t="shared" si="13"/>
        <v>Б</v>
      </c>
      <c r="H169" s="24">
        <f t="shared" si="14"/>
        <v>575</v>
      </c>
      <c r="I169" s="6"/>
      <c r="J169" s="6"/>
      <c r="K169" s="6"/>
      <c r="L169" s="6"/>
      <c r="M169" s="6"/>
      <c r="N169" s="6"/>
      <c r="O169" s="6"/>
    </row>
    <row r="170" spans="1:15" x14ac:dyDescent="0.45">
      <c r="A170" s="9"/>
      <c r="B170" s="23">
        <v>6</v>
      </c>
      <c r="C170" s="24" t="str">
        <f t="shared" si="11"/>
        <v>Владивосток</v>
      </c>
      <c r="D170" s="25">
        <v>18</v>
      </c>
      <c r="E170" s="25">
        <v>32453</v>
      </c>
      <c r="F170" s="38">
        <f t="shared" si="12"/>
        <v>584154</v>
      </c>
      <c r="G170" s="24" t="str">
        <f t="shared" si="13"/>
        <v>В</v>
      </c>
      <c r="H170" s="24">
        <f t="shared" si="14"/>
        <v>775</v>
      </c>
      <c r="I170" s="6"/>
      <c r="J170" s="6"/>
      <c r="K170" s="6"/>
      <c r="L170" s="6"/>
      <c r="M170" s="6"/>
      <c r="N170" s="6"/>
      <c r="O170" s="6"/>
    </row>
    <row r="171" spans="1:15" x14ac:dyDescent="0.45">
      <c r="A171" s="9"/>
      <c r="B171" s="23">
        <v>4</v>
      </c>
      <c r="C171" s="24" t="str">
        <f t="shared" si="11"/>
        <v>Архангельск</v>
      </c>
      <c r="D171" s="25">
        <v>77</v>
      </c>
      <c r="E171" s="25">
        <v>1458</v>
      </c>
      <c r="F171" s="38">
        <f t="shared" si="12"/>
        <v>112266</v>
      </c>
      <c r="G171" s="24" t="str">
        <f t="shared" si="13"/>
        <v>В</v>
      </c>
      <c r="H171" s="24">
        <f t="shared" si="14"/>
        <v>940</v>
      </c>
      <c r="I171" s="6"/>
      <c r="J171" s="6"/>
      <c r="K171" s="6"/>
      <c r="L171" s="6"/>
      <c r="M171" s="6"/>
      <c r="N171" s="6"/>
      <c r="O171" s="6"/>
    </row>
    <row r="172" spans="1:15" x14ac:dyDescent="0.45">
      <c r="A172" s="9"/>
      <c r="B172" s="23">
        <v>4</v>
      </c>
      <c r="C172" s="24" t="str">
        <f t="shared" si="11"/>
        <v>Архангельск</v>
      </c>
      <c r="D172" s="25">
        <v>95</v>
      </c>
      <c r="E172" s="25">
        <v>31231</v>
      </c>
      <c r="F172" s="38">
        <f t="shared" si="12"/>
        <v>2966945</v>
      </c>
      <c r="G172" s="24" t="str">
        <f t="shared" si="13"/>
        <v>Б</v>
      </c>
      <c r="H172" s="24">
        <f t="shared" si="14"/>
        <v>338</v>
      </c>
      <c r="I172" s="6"/>
      <c r="J172" s="6"/>
      <c r="K172" s="6"/>
      <c r="L172" s="6"/>
      <c r="M172" s="6"/>
      <c r="N172" s="6"/>
      <c r="O172" s="6"/>
    </row>
    <row r="173" spans="1:15" x14ac:dyDescent="0.45">
      <c r="A173" s="9"/>
      <c r="B173" s="23">
        <v>6</v>
      </c>
      <c r="C173" s="24" t="str">
        <f t="shared" si="11"/>
        <v>Владивосток</v>
      </c>
      <c r="D173" s="25">
        <v>74</v>
      </c>
      <c r="E173" s="25">
        <v>51105</v>
      </c>
      <c r="F173" s="38">
        <f t="shared" si="12"/>
        <v>3781770</v>
      </c>
      <c r="G173" s="24" t="str">
        <f t="shared" si="13"/>
        <v>Б</v>
      </c>
      <c r="H173" s="24">
        <f t="shared" si="14"/>
        <v>251</v>
      </c>
      <c r="I173" s="6"/>
      <c r="J173" s="6"/>
      <c r="K173" s="6"/>
      <c r="L173" s="6"/>
      <c r="M173" s="6"/>
      <c r="N173" s="6"/>
      <c r="O173" s="6"/>
    </row>
    <row r="174" spans="1:15" x14ac:dyDescent="0.45">
      <c r="A174" s="9"/>
      <c r="B174" s="23">
        <v>7</v>
      </c>
      <c r="C174" s="24" t="str">
        <f t="shared" si="11"/>
        <v>Мурманск</v>
      </c>
      <c r="D174" s="25">
        <v>85</v>
      </c>
      <c r="E174" s="25">
        <v>4216</v>
      </c>
      <c r="F174" s="38">
        <f t="shared" si="12"/>
        <v>358360</v>
      </c>
      <c r="G174" s="24" t="str">
        <f t="shared" si="13"/>
        <v>В</v>
      </c>
      <c r="H174" s="24">
        <f t="shared" si="14"/>
        <v>848</v>
      </c>
      <c r="I174" s="6"/>
      <c r="J174" s="6"/>
      <c r="K174" s="6"/>
      <c r="L174" s="6"/>
      <c r="M174" s="6"/>
      <c r="N174" s="6"/>
      <c r="O174" s="6"/>
    </row>
    <row r="175" spans="1:15" x14ac:dyDescent="0.45">
      <c r="A175" s="9"/>
      <c r="B175" s="23">
        <v>8</v>
      </c>
      <c r="C175" s="24" t="str">
        <f t="shared" si="11"/>
        <v>Новосибирск</v>
      </c>
      <c r="D175" s="25">
        <v>78</v>
      </c>
      <c r="E175" s="25">
        <v>75751</v>
      </c>
      <c r="F175" s="38">
        <f t="shared" si="12"/>
        <v>5908578</v>
      </c>
      <c r="G175" s="24" t="str">
        <f t="shared" si="13"/>
        <v>А</v>
      </c>
      <c r="H175" s="24">
        <f t="shared" si="14"/>
        <v>110</v>
      </c>
      <c r="I175" s="6"/>
      <c r="J175" s="6"/>
      <c r="K175" s="6"/>
      <c r="L175" s="6"/>
      <c r="M175" s="6"/>
      <c r="N175" s="6"/>
      <c r="O175" s="6"/>
    </row>
    <row r="176" spans="1:15" x14ac:dyDescent="0.45">
      <c r="A176" s="9"/>
      <c r="B176" s="23">
        <v>2</v>
      </c>
      <c r="C176" s="24" t="str">
        <f t="shared" si="11"/>
        <v>Санкт-Петербург</v>
      </c>
      <c r="D176" s="25">
        <v>11</v>
      </c>
      <c r="E176" s="25">
        <v>62357</v>
      </c>
      <c r="F176" s="38">
        <f t="shared" si="12"/>
        <v>685927</v>
      </c>
      <c r="G176" s="24" t="str">
        <f t="shared" si="13"/>
        <v>В</v>
      </c>
      <c r="H176" s="24">
        <f t="shared" si="14"/>
        <v>747</v>
      </c>
      <c r="I176" s="6"/>
      <c r="J176" s="6"/>
      <c r="K176" s="6"/>
      <c r="L176" s="6"/>
      <c r="M176" s="6"/>
      <c r="N176" s="6"/>
      <c r="O176" s="6"/>
    </row>
    <row r="177" spans="1:15" x14ac:dyDescent="0.45">
      <c r="A177" s="9"/>
      <c r="B177" s="23">
        <v>4</v>
      </c>
      <c r="C177" s="24" t="str">
        <f t="shared" si="11"/>
        <v>Архангельск</v>
      </c>
      <c r="D177" s="25">
        <v>94</v>
      </c>
      <c r="E177" s="25">
        <v>12474</v>
      </c>
      <c r="F177" s="38">
        <f t="shared" si="12"/>
        <v>1172556</v>
      </c>
      <c r="G177" s="24" t="str">
        <f t="shared" si="13"/>
        <v>Б</v>
      </c>
      <c r="H177" s="24">
        <f t="shared" si="14"/>
        <v>632</v>
      </c>
      <c r="I177" s="6"/>
      <c r="J177" s="6"/>
      <c r="K177" s="6"/>
      <c r="L177" s="6"/>
      <c r="M177" s="6"/>
      <c r="N177" s="6"/>
      <c r="O177" s="6"/>
    </row>
    <row r="178" spans="1:15" x14ac:dyDescent="0.45">
      <c r="A178" s="9"/>
      <c r="B178" s="23">
        <v>6</v>
      </c>
      <c r="C178" s="24" t="str">
        <f t="shared" si="11"/>
        <v>Владивосток</v>
      </c>
      <c r="D178" s="25">
        <v>48</v>
      </c>
      <c r="E178" s="25">
        <v>79623</v>
      </c>
      <c r="F178" s="38">
        <f t="shared" si="12"/>
        <v>3821904</v>
      </c>
      <c r="G178" s="24" t="str">
        <f t="shared" si="13"/>
        <v>Б</v>
      </c>
      <c r="H178" s="24">
        <f t="shared" si="14"/>
        <v>247</v>
      </c>
      <c r="I178" s="6"/>
      <c r="J178" s="6"/>
      <c r="K178" s="6"/>
      <c r="L178" s="6"/>
      <c r="M178" s="6"/>
      <c r="N178" s="6"/>
      <c r="O178" s="6"/>
    </row>
    <row r="179" spans="1:15" x14ac:dyDescent="0.45">
      <c r="A179" s="9"/>
      <c r="B179" s="23">
        <v>3</v>
      </c>
      <c r="C179" s="24" t="str">
        <f t="shared" si="11"/>
        <v>Челябинск</v>
      </c>
      <c r="D179" s="25">
        <v>48</v>
      </c>
      <c r="E179" s="25">
        <v>94737</v>
      </c>
      <c r="F179" s="38">
        <f t="shared" si="12"/>
        <v>4547376</v>
      </c>
      <c r="G179" s="24" t="str">
        <f t="shared" si="13"/>
        <v>Б</v>
      </c>
      <c r="H179" s="24">
        <f t="shared" si="14"/>
        <v>193</v>
      </c>
      <c r="I179" s="6"/>
      <c r="J179" s="6"/>
      <c r="K179" s="6"/>
      <c r="L179" s="6"/>
      <c r="M179" s="6"/>
      <c r="N179" s="6"/>
      <c r="O179" s="6"/>
    </row>
    <row r="180" spans="1:15" x14ac:dyDescent="0.45">
      <c r="A180" s="9"/>
      <c r="B180" s="23">
        <v>7</v>
      </c>
      <c r="C180" s="24" t="str">
        <f t="shared" si="11"/>
        <v>Мурманск</v>
      </c>
      <c r="D180" s="25">
        <v>45</v>
      </c>
      <c r="E180" s="25">
        <v>86538</v>
      </c>
      <c r="F180" s="38">
        <f t="shared" si="12"/>
        <v>3894210</v>
      </c>
      <c r="G180" s="24" t="str">
        <f t="shared" si="13"/>
        <v>Б</v>
      </c>
      <c r="H180" s="24">
        <f t="shared" si="14"/>
        <v>240</v>
      </c>
      <c r="I180" s="6"/>
      <c r="J180" s="6"/>
      <c r="K180" s="6"/>
      <c r="L180" s="6"/>
      <c r="M180" s="6"/>
      <c r="N180" s="6"/>
      <c r="O180" s="6"/>
    </row>
    <row r="181" spans="1:15" x14ac:dyDescent="0.45">
      <c r="A181" s="9"/>
      <c r="B181" s="23">
        <v>2</v>
      </c>
      <c r="C181" s="24" t="str">
        <f t="shared" si="11"/>
        <v>Санкт-Петербург</v>
      </c>
      <c r="D181" s="25">
        <v>84</v>
      </c>
      <c r="E181" s="25">
        <v>18266</v>
      </c>
      <c r="F181" s="38">
        <f t="shared" si="12"/>
        <v>1534344</v>
      </c>
      <c r="G181" s="24" t="str">
        <f t="shared" si="13"/>
        <v>Б</v>
      </c>
      <c r="H181" s="24">
        <f t="shared" si="14"/>
        <v>554</v>
      </c>
      <c r="I181" s="6"/>
      <c r="J181" s="6"/>
      <c r="K181" s="6"/>
      <c r="L181" s="6"/>
      <c r="M181" s="6"/>
      <c r="N181" s="6"/>
      <c r="O181" s="6"/>
    </row>
    <row r="182" spans="1:15" x14ac:dyDescent="0.45">
      <c r="A182" s="9"/>
      <c r="B182" s="23">
        <v>8</v>
      </c>
      <c r="C182" s="24" t="str">
        <f t="shared" si="11"/>
        <v>Новосибирск</v>
      </c>
      <c r="D182" s="25">
        <v>25</v>
      </c>
      <c r="E182" s="25">
        <v>49994</v>
      </c>
      <c r="F182" s="38">
        <f t="shared" si="12"/>
        <v>1249850</v>
      </c>
      <c r="G182" s="24" t="str">
        <f t="shared" si="13"/>
        <v>Б</v>
      </c>
      <c r="H182" s="24">
        <f t="shared" si="14"/>
        <v>618</v>
      </c>
      <c r="I182" s="6"/>
      <c r="J182" s="6"/>
      <c r="K182" s="6"/>
      <c r="L182" s="6"/>
      <c r="M182" s="6"/>
      <c r="N182" s="6"/>
      <c r="O182" s="6"/>
    </row>
    <row r="183" spans="1:15" x14ac:dyDescent="0.45">
      <c r="A183" s="9"/>
      <c r="B183" s="23">
        <v>7</v>
      </c>
      <c r="C183" s="24" t="str">
        <f t="shared" si="11"/>
        <v>Мурманск</v>
      </c>
      <c r="D183" s="25">
        <v>93</v>
      </c>
      <c r="E183" s="25">
        <v>47134</v>
      </c>
      <c r="F183" s="38">
        <f t="shared" si="12"/>
        <v>4383462</v>
      </c>
      <c r="G183" s="24" t="str">
        <f t="shared" si="13"/>
        <v>Б</v>
      </c>
      <c r="H183" s="24">
        <f t="shared" si="14"/>
        <v>207</v>
      </c>
      <c r="I183" s="6"/>
      <c r="J183" s="6"/>
      <c r="K183" s="6"/>
      <c r="L183" s="6"/>
      <c r="M183" s="6"/>
      <c r="N183" s="6"/>
      <c r="O183" s="6"/>
    </row>
    <row r="184" spans="1:15" x14ac:dyDescent="0.45">
      <c r="A184" s="9"/>
      <c r="B184" s="23">
        <v>7</v>
      </c>
      <c r="C184" s="24" t="str">
        <f t="shared" si="11"/>
        <v>Мурманск</v>
      </c>
      <c r="D184" s="25">
        <v>14</v>
      </c>
      <c r="E184" s="25">
        <v>69557</v>
      </c>
      <c r="F184" s="38">
        <f t="shared" si="12"/>
        <v>973798</v>
      </c>
      <c r="G184" s="24" t="str">
        <f t="shared" si="13"/>
        <v>В</v>
      </c>
      <c r="H184" s="24">
        <f t="shared" si="14"/>
        <v>680</v>
      </c>
      <c r="I184" s="6"/>
      <c r="J184" s="6"/>
      <c r="K184" s="6"/>
      <c r="L184" s="6"/>
      <c r="M184" s="6"/>
      <c r="N184" s="6"/>
      <c r="O184" s="6"/>
    </row>
    <row r="185" spans="1:15" x14ac:dyDescent="0.45">
      <c r="A185" s="9"/>
      <c r="B185" s="23">
        <v>5</v>
      </c>
      <c r="C185" s="24" t="str">
        <f t="shared" si="11"/>
        <v>Краснодар</v>
      </c>
      <c r="D185" s="25">
        <v>98</v>
      </c>
      <c r="E185" s="25">
        <v>78323</v>
      </c>
      <c r="F185" s="38">
        <f t="shared" si="12"/>
        <v>7675654</v>
      </c>
      <c r="G185" s="24" t="str">
        <f t="shared" si="13"/>
        <v>А</v>
      </c>
      <c r="H185" s="24">
        <f t="shared" si="14"/>
        <v>37</v>
      </c>
      <c r="I185" s="6"/>
      <c r="J185" s="6"/>
      <c r="K185" s="6"/>
      <c r="L185" s="6"/>
      <c r="M185" s="6"/>
      <c r="N185" s="6"/>
      <c r="O185" s="6"/>
    </row>
    <row r="186" spans="1:15" x14ac:dyDescent="0.45">
      <c r="A186" s="9"/>
      <c r="B186" s="23">
        <v>2</v>
      </c>
      <c r="C186" s="24" t="str">
        <f t="shared" si="11"/>
        <v>Санкт-Петербург</v>
      </c>
      <c r="D186" s="25">
        <v>45</v>
      </c>
      <c r="E186" s="25">
        <v>65239</v>
      </c>
      <c r="F186" s="38">
        <f t="shared" si="12"/>
        <v>2935755</v>
      </c>
      <c r="G186" s="24" t="str">
        <f t="shared" si="13"/>
        <v>Б</v>
      </c>
      <c r="H186" s="24">
        <f t="shared" si="14"/>
        <v>344</v>
      </c>
      <c r="I186" s="6"/>
      <c r="J186" s="6"/>
      <c r="K186" s="6"/>
      <c r="L186" s="6"/>
      <c r="M186" s="6"/>
      <c r="N186" s="6"/>
      <c r="O186" s="6"/>
    </row>
    <row r="187" spans="1:15" x14ac:dyDescent="0.45">
      <c r="A187" s="9"/>
      <c r="B187" s="23">
        <v>10</v>
      </c>
      <c r="C187" s="24" t="str">
        <f t="shared" si="11"/>
        <v>Сочи</v>
      </c>
      <c r="D187" s="25">
        <v>78</v>
      </c>
      <c r="E187" s="25">
        <v>33908</v>
      </c>
      <c r="F187" s="38">
        <f t="shared" si="12"/>
        <v>2644824</v>
      </c>
      <c r="G187" s="24" t="str">
        <f t="shared" si="13"/>
        <v>Б</v>
      </c>
      <c r="H187" s="24">
        <f t="shared" si="14"/>
        <v>379</v>
      </c>
      <c r="I187" s="6"/>
      <c r="J187" s="6"/>
      <c r="K187" s="6"/>
      <c r="L187" s="6"/>
      <c r="M187" s="6"/>
      <c r="N187" s="6"/>
      <c r="O187" s="6"/>
    </row>
    <row r="188" spans="1:15" x14ac:dyDescent="0.45">
      <c r="A188" s="9"/>
      <c r="B188" s="23">
        <v>8</v>
      </c>
      <c r="C188" s="24" t="str">
        <f t="shared" si="11"/>
        <v>Новосибирск</v>
      </c>
      <c r="D188" s="25">
        <v>48</v>
      </c>
      <c r="E188" s="25">
        <v>36458</v>
      </c>
      <c r="F188" s="38">
        <f t="shared" si="12"/>
        <v>1749984</v>
      </c>
      <c r="G188" s="24" t="str">
        <f t="shared" si="13"/>
        <v>Б</v>
      </c>
      <c r="H188" s="24">
        <f t="shared" si="14"/>
        <v>519</v>
      </c>
      <c r="I188" s="6"/>
      <c r="J188" s="6"/>
      <c r="K188" s="6"/>
      <c r="L188" s="6"/>
      <c r="M188" s="6"/>
      <c r="N188" s="6"/>
      <c r="O188" s="6"/>
    </row>
    <row r="189" spans="1:15" x14ac:dyDescent="0.45">
      <c r="A189" s="9"/>
      <c r="B189" s="23">
        <v>6</v>
      </c>
      <c r="C189" s="24" t="str">
        <f t="shared" si="11"/>
        <v>Владивосток</v>
      </c>
      <c r="D189" s="25">
        <v>54</v>
      </c>
      <c r="E189" s="25">
        <v>24693</v>
      </c>
      <c r="F189" s="38">
        <f t="shared" si="12"/>
        <v>1333422</v>
      </c>
      <c r="G189" s="24" t="str">
        <f t="shared" si="13"/>
        <v>Б</v>
      </c>
      <c r="H189" s="24">
        <f t="shared" si="14"/>
        <v>599</v>
      </c>
      <c r="I189" s="6"/>
      <c r="J189" s="6"/>
      <c r="K189" s="6"/>
      <c r="L189" s="6"/>
      <c r="M189" s="6"/>
      <c r="N189" s="6"/>
      <c r="O189" s="6"/>
    </row>
    <row r="190" spans="1:15" x14ac:dyDescent="0.45">
      <c r="A190" s="9"/>
      <c r="B190" s="23">
        <v>7</v>
      </c>
      <c r="C190" s="24" t="str">
        <f t="shared" si="11"/>
        <v>Мурманск</v>
      </c>
      <c r="D190" s="25">
        <v>27</v>
      </c>
      <c r="E190" s="25">
        <v>16646</v>
      </c>
      <c r="F190" s="38">
        <f t="shared" si="12"/>
        <v>449442</v>
      </c>
      <c r="G190" s="24" t="str">
        <f t="shared" si="13"/>
        <v>В</v>
      </c>
      <c r="H190" s="24">
        <f t="shared" si="14"/>
        <v>825</v>
      </c>
      <c r="I190" s="6"/>
      <c r="J190" s="6"/>
      <c r="K190" s="6"/>
      <c r="L190" s="6"/>
      <c r="M190" s="6"/>
      <c r="N190" s="6"/>
      <c r="O190" s="6"/>
    </row>
    <row r="191" spans="1:15" x14ac:dyDescent="0.45">
      <c r="A191" s="9"/>
      <c r="B191" s="23">
        <v>8</v>
      </c>
      <c r="C191" s="24" t="str">
        <f t="shared" si="11"/>
        <v>Новосибирск</v>
      </c>
      <c r="D191" s="25">
        <v>4</v>
      </c>
      <c r="E191" s="25">
        <v>40877</v>
      </c>
      <c r="F191" s="38">
        <f t="shared" si="12"/>
        <v>163508</v>
      </c>
      <c r="G191" s="24" t="str">
        <f t="shared" si="13"/>
        <v>В</v>
      </c>
      <c r="H191" s="24">
        <f t="shared" si="14"/>
        <v>919</v>
      </c>
      <c r="I191" s="6"/>
      <c r="J191" s="6"/>
      <c r="K191" s="6"/>
      <c r="L191" s="6"/>
      <c r="M191" s="6"/>
      <c r="N191" s="6"/>
      <c r="O191" s="6"/>
    </row>
    <row r="192" spans="1:15" x14ac:dyDescent="0.45">
      <c r="A192" s="9"/>
      <c r="B192" s="23">
        <v>3</v>
      </c>
      <c r="C192" s="24" t="str">
        <f t="shared" si="11"/>
        <v>Челябинск</v>
      </c>
      <c r="D192" s="25">
        <v>74</v>
      </c>
      <c r="E192" s="25">
        <v>60727</v>
      </c>
      <c r="F192" s="38">
        <f t="shared" si="12"/>
        <v>4493798</v>
      </c>
      <c r="G192" s="24" t="str">
        <f t="shared" si="13"/>
        <v>Б</v>
      </c>
      <c r="H192" s="24">
        <f t="shared" si="14"/>
        <v>198</v>
      </c>
      <c r="I192" s="6"/>
      <c r="J192" s="6"/>
      <c r="K192" s="6"/>
      <c r="L192" s="6"/>
      <c r="M192" s="6"/>
      <c r="N192" s="6"/>
      <c r="O192" s="6"/>
    </row>
    <row r="193" spans="1:15" x14ac:dyDescent="0.45">
      <c r="A193" s="9"/>
      <c r="B193" s="23">
        <v>8</v>
      </c>
      <c r="C193" s="24" t="str">
        <f t="shared" si="11"/>
        <v>Новосибирск</v>
      </c>
      <c r="D193" s="25">
        <v>78</v>
      </c>
      <c r="E193" s="25">
        <v>39117</v>
      </c>
      <c r="F193" s="38">
        <f t="shared" si="12"/>
        <v>3051126</v>
      </c>
      <c r="G193" s="24" t="str">
        <f t="shared" si="13"/>
        <v>Б</v>
      </c>
      <c r="H193" s="24">
        <f t="shared" si="14"/>
        <v>328</v>
      </c>
      <c r="I193" s="6"/>
      <c r="J193" s="6"/>
      <c r="K193" s="6"/>
      <c r="L193" s="6"/>
      <c r="M193" s="6"/>
      <c r="N193" s="6"/>
      <c r="O193" s="6"/>
    </row>
    <row r="194" spans="1:15" x14ac:dyDescent="0.45">
      <c r="A194" s="9"/>
      <c r="B194" s="23">
        <v>5</v>
      </c>
      <c r="C194" s="24" t="str">
        <f t="shared" si="11"/>
        <v>Краснодар</v>
      </c>
      <c r="D194" s="25">
        <v>79</v>
      </c>
      <c r="E194" s="25">
        <v>33436</v>
      </c>
      <c r="F194" s="38">
        <f t="shared" si="12"/>
        <v>2641444</v>
      </c>
      <c r="G194" s="24" t="str">
        <f t="shared" si="13"/>
        <v>Б</v>
      </c>
      <c r="H194" s="24">
        <f t="shared" si="14"/>
        <v>380</v>
      </c>
      <c r="I194" s="6"/>
      <c r="J194" s="6"/>
      <c r="K194" s="6"/>
      <c r="L194" s="6"/>
      <c r="M194" s="6"/>
      <c r="N194" s="6"/>
      <c r="O194" s="6"/>
    </row>
    <row r="195" spans="1:15" x14ac:dyDescent="0.45">
      <c r="A195" s="9"/>
      <c r="B195" s="23">
        <v>5</v>
      </c>
      <c r="C195" s="24" t="str">
        <f t="shared" si="11"/>
        <v>Краснодар</v>
      </c>
      <c r="D195" s="25">
        <v>5</v>
      </c>
      <c r="E195" s="25">
        <v>33072</v>
      </c>
      <c r="F195" s="38">
        <f t="shared" si="12"/>
        <v>165360</v>
      </c>
      <c r="G195" s="24" t="str">
        <f t="shared" si="13"/>
        <v>В</v>
      </c>
      <c r="H195" s="24">
        <f t="shared" si="14"/>
        <v>918</v>
      </c>
      <c r="I195" s="6"/>
      <c r="J195" s="6"/>
      <c r="K195" s="6"/>
      <c r="L195" s="6"/>
      <c r="M195" s="6"/>
      <c r="N195" s="6"/>
      <c r="O195" s="6"/>
    </row>
    <row r="196" spans="1:15" x14ac:dyDescent="0.45">
      <c r="A196" s="9"/>
      <c r="B196" s="23">
        <v>2</v>
      </c>
      <c r="C196" s="24" t="str">
        <f t="shared" si="11"/>
        <v>Санкт-Петербург</v>
      </c>
      <c r="D196" s="25">
        <v>31</v>
      </c>
      <c r="E196" s="25">
        <v>80203</v>
      </c>
      <c r="F196" s="38">
        <f t="shared" si="12"/>
        <v>2486293</v>
      </c>
      <c r="G196" s="24" t="str">
        <f t="shared" si="13"/>
        <v>Б</v>
      </c>
      <c r="H196" s="24">
        <f t="shared" si="14"/>
        <v>403</v>
      </c>
      <c r="I196" s="6"/>
      <c r="J196" s="6"/>
      <c r="K196" s="6"/>
      <c r="L196" s="6"/>
      <c r="M196" s="6"/>
      <c r="N196" s="6"/>
      <c r="O196" s="6"/>
    </row>
    <row r="197" spans="1:15" x14ac:dyDescent="0.45">
      <c r="A197" s="9"/>
      <c r="B197" s="23">
        <v>9</v>
      </c>
      <c r="C197" s="24" t="str">
        <f t="shared" si="11"/>
        <v>Тюмень</v>
      </c>
      <c r="D197" s="25">
        <v>54</v>
      </c>
      <c r="E197" s="25">
        <v>17260</v>
      </c>
      <c r="F197" s="38">
        <f t="shared" si="12"/>
        <v>932040</v>
      </c>
      <c r="G197" s="24" t="str">
        <f t="shared" si="13"/>
        <v>В</v>
      </c>
      <c r="H197" s="24">
        <f t="shared" si="14"/>
        <v>686</v>
      </c>
      <c r="I197" s="6"/>
      <c r="J197" s="6"/>
      <c r="K197" s="6"/>
      <c r="L197" s="6"/>
      <c r="M197" s="6"/>
      <c r="N197" s="6"/>
      <c r="O197" s="6"/>
    </row>
    <row r="198" spans="1:15" x14ac:dyDescent="0.45">
      <c r="A198" s="9"/>
      <c r="B198" s="23">
        <v>9</v>
      </c>
      <c r="C198" s="24" t="str">
        <f t="shared" si="11"/>
        <v>Тюмень</v>
      </c>
      <c r="D198" s="25">
        <v>26</v>
      </c>
      <c r="E198" s="25">
        <v>14051</v>
      </c>
      <c r="F198" s="38">
        <f t="shared" si="12"/>
        <v>365326</v>
      </c>
      <c r="G198" s="24" t="str">
        <f t="shared" si="13"/>
        <v>В</v>
      </c>
      <c r="H198" s="24">
        <f t="shared" si="14"/>
        <v>844</v>
      </c>
      <c r="I198" s="6"/>
      <c r="J198" s="6"/>
      <c r="K198" s="6"/>
      <c r="L198" s="6"/>
      <c r="M198" s="6"/>
      <c r="N198" s="6"/>
      <c r="O198" s="6"/>
    </row>
    <row r="199" spans="1:15" x14ac:dyDescent="0.45">
      <c r="A199" s="9"/>
      <c r="B199" s="23">
        <v>5</v>
      </c>
      <c r="C199" s="24" t="str">
        <f t="shared" si="11"/>
        <v>Краснодар</v>
      </c>
      <c r="D199" s="25">
        <v>58</v>
      </c>
      <c r="E199" s="25">
        <v>73849</v>
      </c>
      <c r="F199" s="38">
        <f t="shared" si="12"/>
        <v>4283242</v>
      </c>
      <c r="G199" s="24" t="str">
        <f t="shared" si="13"/>
        <v>Б</v>
      </c>
      <c r="H199" s="24">
        <f t="shared" si="14"/>
        <v>211</v>
      </c>
      <c r="I199" s="6"/>
      <c r="J199" s="6"/>
      <c r="K199" s="6"/>
      <c r="L199" s="6"/>
      <c r="M199" s="6"/>
      <c r="N199" s="6"/>
      <c r="O199" s="6"/>
    </row>
    <row r="200" spans="1:15" x14ac:dyDescent="0.45">
      <c r="A200" s="9"/>
      <c r="B200" s="23">
        <v>9</v>
      </c>
      <c r="C200" s="24" t="str">
        <f t="shared" si="11"/>
        <v>Тюмень</v>
      </c>
      <c r="D200" s="25">
        <v>13</v>
      </c>
      <c r="E200" s="25">
        <v>34756</v>
      </c>
      <c r="F200" s="38">
        <f t="shared" si="12"/>
        <v>451828</v>
      </c>
      <c r="G200" s="24" t="str">
        <f t="shared" si="13"/>
        <v>В</v>
      </c>
      <c r="H200" s="24">
        <f t="shared" si="14"/>
        <v>824</v>
      </c>
      <c r="I200" s="6"/>
      <c r="J200" s="6"/>
      <c r="K200" s="6"/>
      <c r="L200" s="6"/>
      <c r="M200" s="6"/>
      <c r="N200" s="6"/>
      <c r="O200" s="6"/>
    </row>
    <row r="201" spans="1:15" x14ac:dyDescent="0.45">
      <c r="A201" s="9"/>
      <c r="B201" s="23">
        <v>1</v>
      </c>
      <c r="C201" s="24" t="str">
        <f t="shared" si="11"/>
        <v>Москва</v>
      </c>
      <c r="D201" s="25">
        <v>12</v>
      </c>
      <c r="E201" s="25">
        <v>46694</v>
      </c>
      <c r="F201" s="38">
        <f t="shared" si="12"/>
        <v>560328</v>
      </c>
      <c r="G201" s="24" t="str">
        <f t="shared" si="13"/>
        <v>В</v>
      </c>
      <c r="H201" s="24">
        <f t="shared" si="14"/>
        <v>783</v>
      </c>
      <c r="I201" s="6"/>
      <c r="J201" s="6"/>
      <c r="K201" s="6"/>
      <c r="L201" s="6"/>
      <c r="M201" s="6"/>
      <c r="N201" s="6"/>
      <c r="O201" s="6"/>
    </row>
    <row r="202" spans="1:15" x14ac:dyDescent="0.45">
      <c r="A202" s="9"/>
      <c r="B202" s="23">
        <v>2</v>
      </c>
      <c r="C202" s="24" t="str">
        <f t="shared" si="11"/>
        <v>Санкт-Петербург</v>
      </c>
      <c r="D202" s="25">
        <v>63</v>
      </c>
      <c r="E202" s="25">
        <v>73208</v>
      </c>
      <c r="F202" s="38">
        <f t="shared" si="12"/>
        <v>4612104</v>
      </c>
      <c r="G202" s="24" t="str">
        <f t="shared" si="13"/>
        <v>Б</v>
      </c>
      <c r="H202" s="24">
        <f t="shared" si="14"/>
        <v>186</v>
      </c>
      <c r="I202" s="6"/>
      <c r="J202" s="6"/>
      <c r="K202" s="6"/>
      <c r="L202" s="6"/>
      <c r="M202" s="6"/>
      <c r="N202" s="6"/>
      <c r="O202" s="6"/>
    </row>
    <row r="203" spans="1:15" x14ac:dyDescent="0.45">
      <c r="A203" s="9"/>
      <c r="B203" s="23">
        <v>5</v>
      </c>
      <c r="C203" s="24" t="str">
        <f t="shared" si="11"/>
        <v>Краснодар</v>
      </c>
      <c r="D203" s="25">
        <v>37</v>
      </c>
      <c r="E203" s="25">
        <v>72746</v>
      </c>
      <c r="F203" s="38">
        <f t="shared" si="12"/>
        <v>2691602</v>
      </c>
      <c r="G203" s="24" t="str">
        <f t="shared" si="13"/>
        <v>Б</v>
      </c>
      <c r="H203" s="24">
        <f t="shared" si="14"/>
        <v>371</v>
      </c>
      <c r="I203" s="6"/>
      <c r="J203" s="6"/>
      <c r="K203" s="6"/>
      <c r="L203" s="6"/>
      <c r="M203" s="6"/>
      <c r="N203" s="6"/>
      <c r="O203" s="6"/>
    </row>
    <row r="204" spans="1:15" x14ac:dyDescent="0.45">
      <c r="A204" s="9"/>
      <c r="B204" s="23">
        <v>4</v>
      </c>
      <c r="C204" s="24" t="str">
        <f t="shared" si="11"/>
        <v>Архангельск</v>
      </c>
      <c r="D204" s="25">
        <v>28</v>
      </c>
      <c r="E204" s="25">
        <v>28712</v>
      </c>
      <c r="F204" s="38">
        <f t="shared" si="12"/>
        <v>803936</v>
      </c>
      <c r="G204" s="24" t="str">
        <f t="shared" si="13"/>
        <v>В</v>
      </c>
      <c r="H204" s="24">
        <f t="shared" si="14"/>
        <v>718</v>
      </c>
      <c r="I204" s="6"/>
      <c r="J204" s="6"/>
      <c r="K204" s="6"/>
      <c r="L204" s="6"/>
      <c r="M204" s="6"/>
      <c r="N204" s="6"/>
      <c r="O204" s="6"/>
    </row>
    <row r="205" spans="1:15" x14ac:dyDescent="0.45">
      <c r="A205" s="9"/>
      <c r="B205" s="23">
        <v>9</v>
      </c>
      <c r="C205" s="24" t="str">
        <f t="shared" si="11"/>
        <v>Тюмень</v>
      </c>
      <c r="D205" s="25">
        <v>33</v>
      </c>
      <c r="E205" s="25">
        <v>18638</v>
      </c>
      <c r="F205" s="38">
        <f t="shared" si="12"/>
        <v>615054</v>
      </c>
      <c r="G205" s="24" t="str">
        <f t="shared" si="13"/>
        <v>В</v>
      </c>
      <c r="H205" s="24">
        <f t="shared" si="14"/>
        <v>768</v>
      </c>
      <c r="I205" s="6"/>
      <c r="J205" s="6"/>
      <c r="K205" s="6"/>
      <c r="L205" s="6"/>
      <c r="M205" s="6"/>
      <c r="N205" s="6"/>
      <c r="O205" s="6"/>
    </row>
    <row r="206" spans="1:15" x14ac:dyDescent="0.45">
      <c r="A206" s="9"/>
      <c r="B206" s="23">
        <v>3</v>
      </c>
      <c r="C206" s="24" t="str">
        <f t="shared" si="11"/>
        <v>Челябинск</v>
      </c>
      <c r="D206" s="25">
        <v>29</v>
      </c>
      <c r="E206" s="25">
        <v>23693</v>
      </c>
      <c r="F206" s="38">
        <f t="shared" si="12"/>
        <v>687097</v>
      </c>
      <c r="G206" s="24" t="str">
        <f t="shared" si="13"/>
        <v>В</v>
      </c>
      <c r="H206" s="24">
        <f t="shared" si="14"/>
        <v>746</v>
      </c>
      <c r="I206" s="6"/>
      <c r="J206" s="6"/>
      <c r="K206" s="6"/>
      <c r="L206" s="6"/>
      <c r="M206" s="6"/>
      <c r="N206" s="6"/>
      <c r="O206" s="6"/>
    </row>
    <row r="207" spans="1:15" x14ac:dyDescent="0.45">
      <c r="A207" s="9"/>
      <c r="B207" s="23">
        <v>3</v>
      </c>
      <c r="C207" s="24" t="str">
        <f t="shared" si="11"/>
        <v>Челябинск</v>
      </c>
      <c r="D207" s="25">
        <v>83</v>
      </c>
      <c r="E207" s="25">
        <v>53092</v>
      </c>
      <c r="F207" s="38">
        <f t="shared" si="12"/>
        <v>4406636</v>
      </c>
      <c r="G207" s="24" t="str">
        <f t="shared" si="13"/>
        <v>Б</v>
      </c>
      <c r="H207" s="24">
        <f t="shared" si="14"/>
        <v>205</v>
      </c>
      <c r="I207" s="6"/>
      <c r="J207" s="6"/>
      <c r="K207" s="6"/>
      <c r="L207" s="6"/>
      <c r="M207" s="6"/>
      <c r="N207" s="6"/>
      <c r="O207" s="6"/>
    </row>
    <row r="208" spans="1:15" x14ac:dyDescent="0.45">
      <c r="A208" s="9"/>
      <c r="B208" s="23">
        <v>7</v>
      </c>
      <c r="C208" s="24" t="str">
        <f t="shared" si="11"/>
        <v>Мурманск</v>
      </c>
      <c r="D208" s="25">
        <v>91</v>
      </c>
      <c r="E208" s="25">
        <v>23017</v>
      </c>
      <c r="F208" s="38">
        <f t="shared" si="12"/>
        <v>2094547</v>
      </c>
      <c r="G208" s="24" t="str">
        <f t="shared" si="13"/>
        <v>Б</v>
      </c>
      <c r="H208" s="24">
        <f t="shared" si="14"/>
        <v>463</v>
      </c>
      <c r="I208" s="6"/>
      <c r="J208" s="6"/>
      <c r="K208" s="6"/>
      <c r="L208" s="6"/>
      <c r="M208" s="6"/>
      <c r="N208" s="6"/>
      <c r="O208" s="6"/>
    </row>
    <row r="209" spans="1:15" x14ac:dyDescent="0.45">
      <c r="A209" s="9"/>
      <c r="B209" s="23">
        <v>9</v>
      </c>
      <c r="C209" s="24" t="str">
        <f t="shared" si="11"/>
        <v>Тюмень</v>
      </c>
      <c r="D209" s="25">
        <v>81</v>
      </c>
      <c r="E209" s="25">
        <v>56436</v>
      </c>
      <c r="F209" s="38">
        <f t="shared" si="12"/>
        <v>4571316</v>
      </c>
      <c r="G209" s="24" t="str">
        <f t="shared" si="13"/>
        <v>Б</v>
      </c>
      <c r="H209" s="24">
        <f t="shared" si="14"/>
        <v>190</v>
      </c>
      <c r="I209" s="6"/>
      <c r="J209" s="6"/>
      <c r="K209" s="6"/>
      <c r="L209" s="6"/>
      <c r="M209" s="6"/>
      <c r="N209" s="6"/>
      <c r="O209" s="6"/>
    </row>
    <row r="210" spans="1:15" x14ac:dyDescent="0.45">
      <c r="A210" s="9"/>
      <c r="B210" s="23">
        <v>8</v>
      </c>
      <c r="C210" s="24" t="str">
        <f t="shared" si="11"/>
        <v>Новосибирск</v>
      </c>
      <c r="D210" s="25">
        <v>9</v>
      </c>
      <c r="E210" s="25">
        <v>70908</v>
      </c>
      <c r="F210" s="38">
        <f t="shared" si="12"/>
        <v>638172</v>
      </c>
      <c r="G210" s="24" t="str">
        <f t="shared" si="13"/>
        <v>В</v>
      </c>
      <c r="H210" s="24">
        <f t="shared" si="14"/>
        <v>761</v>
      </c>
      <c r="I210" s="6"/>
      <c r="J210" s="6"/>
      <c r="K210" s="6"/>
      <c r="L210" s="6"/>
      <c r="M210" s="6"/>
      <c r="N210" s="6"/>
      <c r="O210" s="6"/>
    </row>
    <row r="211" spans="1:15" x14ac:dyDescent="0.45">
      <c r="A211" s="9"/>
      <c r="B211" s="23">
        <v>8</v>
      </c>
      <c r="C211" s="24" t="str">
        <f t="shared" si="11"/>
        <v>Новосибирск</v>
      </c>
      <c r="D211" s="25">
        <v>93</v>
      </c>
      <c r="E211" s="25">
        <v>48370</v>
      </c>
      <c r="F211" s="38">
        <f t="shared" si="12"/>
        <v>4498410</v>
      </c>
      <c r="G211" s="24" t="str">
        <f t="shared" si="13"/>
        <v>Б</v>
      </c>
      <c r="H211" s="24">
        <f t="shared" si="14"/>
        <v>196</v>
      </c>
      <c r="I211" s="6"/>
      <c r="J211" s="6"/>
      <c r="K211" s="6"/>
      <c r="L211" s="6"/>
      <c r="M211" s="6"/>
      <c r="N211" s="6"/>
      <c r="O211" s="6"/>
    </row>
    <row r="212" spans="1:15" x14ac:dyDescent="0.45">
      <c r="A212" s="9"/>
      <c r="B212" s="23">
        <v>6</v>
      </c>
      <c r="C212" s="24" t="str">
        <f t="shared" si="11"/>
        <v>Владивосток</v>
      </c>
      <c r="D212" s="25">
        <v>31</v>
      </c>
      <c r="E212" s="25">
        <v>47165</v>
      </c>
      <c r="F212" s="38">
        <f t="shared" si="12"/>
        <v>1462115</v>
      </c>
      <c r="G212" s="24" t="str">
        <f t="shared" si="13"/>
        <v>Б</v>
      </c>
      <c r="H212" s="24">
        <f t="shared" si="14"/>
        <v>570</v>
      </c>
      <c r="I212" s="6"/>
      <c r="J212" s="6"/>
      <c r="K212" s="6"/>
      <c r="L212" s="6"/>
      <c r="M212" s="6"/>
      <c r="N212" s="6"/>
      <c r="O212" s="6"/>
    </row>
    <row r="213" spans="1:15" x14ac:dyDescent="0.45">
      <c r="A213" s="9"/>
      <c r="B213" s="23">
        <v>8</v>
      </c>
      <c r="C213" s="24" t="str">
        <f t="shared" si="11"/>
        <v>Новосибирск</v>
      </c>
      <c r="D213" s="25">
        <v>64</v>
      </c>
      <c r="E213" s="25">
        <v>77797</v>
      </c>
      <c r="F213" s="38">
        <f t="shared" si="12"/>
        <v>4979008</v>
      </c>
      <c r="G213" s="24" t="str">
        <f t="shared" si="13"/>
        <v>Б</v>
      </c>
      <c r="H213" s="24">
        <f t="shared" si="14"/>
        <v>159</v>
      </c>
      <c r="I213" s="6"/>
      <c r="J213" s="6"/>
      <c r="K213" s="6"/>
      <c r="L213" s="6"/>
      <c r="M213" s="6"/>
      <c r="N213" s="6"/>
      <c r="O213" s="6"/>
    </row>
    <row r="214" spans="1:15" x14ac:dyDescent="0.45">
      <c r="A214" s="9"/>
      <c r="B214" s="23">
        <v>2</v>
      </c>
      <c r="C214" s="24" t="str">
        <f t="shared" si="11"/>
        <v>Санкт-Петербург</v>
      </c>
      <c r="D214" s="25">
        <v>62</v>
      </c>
      <c r="E214" s="25">
        <v>47168</v>
      </c>
      <c r="F214" s="38">
        <f t="shared" si="12"/>
        <v>2924416</v>
      </c>
      <c r="G214" s="24" t="str">
        <f t="shared" si="13"/>
        <v>Б</v>
      </c>
      <c r="H214" s="24">
        <f t="shared" si="14"/>
        <v>349</v>
      </c>
      <c r="I214" s="6"/>
      <c r="J214" s="6"/>
      <c r="K214" s="6"/>
      <c r="L214" s="6"/>
      <c r="M214" s="6"/>
      <c r="N214" s="6"/>
      <c r="O214" s="6"/>
    </row>
    <row r="215" spans="1:15" x14ac:dyDescent="0.45">
      <c r="A215" s="9"/>
      <c r="B215" s="23">
        <v>10</v>
      </c>
      <c r="C215" s="24" t="str">
        <f t="shared" ref="C215:C278" si="15">VLOOKUP(B215,$I$4:$K$14,2,FALSE)</f>
        <v>Сочи</v>
      </c>
      <c r="D215" s="25">
        <v>48</v>
      </c>
      <c r="E215" s="25">
        <v>23322</v>
      </c>
      <c r="F215" s="38">
        <f t="shared" ref="F215:F278" si="16">+E215*D215</f>
        <v>1119456</v>
      </c>
      <c r="G215" s="24" t="str">
        <f t="shared" ref="G215:G278" si="17">_xlfn.IFS(F215&gt;$P$5,$O$5,
AND(F215&gt;$P$6,F215&lt;$Q$6),$O$6,
F215&lt;$P$7,$O$7)</f>
        <v>Б</v>
      </c>
      <c r="H215" s="24">
        <f t="shared" ref="H215:H278" si="18">_xlfn.RANK.EQ(F215,$F$23:$F$1022,0)</f>
        <v>646</v>
      </c>
      <c r="I215" s="6"/>
      <c r="J215" s="6"/>
      <c r="K215" s="6"/>
      <c r="L215" s="6"/>
      <c r="M215" s="6"/>
      <c r="N215" s="6"/>
      <c r="O215" s="6"/>
    </row>
    <row r="216" spans="1:15" x14ac:dyDescent="0.45">
      <c r="A216" s="9"/>
      <c r="B216" s="23">
        <v>10</v>
      </c>
      <c r="C216" s="24" t="str">
        <f t="shared" si="15"/>
        <v>Сочи</v>
      </c>
      <c r="D216" s="25">
        <v>44</v>
      </c>
      <c r="E216" s="25">
        <v>39867</v>
      </c>
      <c r="F216" s="38">
        <f t="shared" si="16"/>
        <v>1754148</v>
      </c>
      <c r="G216" s="24" t="str">
        <f t="shared" si="17"/>
        <v>Б</v>
      </c>
      <c r="H216" s="24">
        <f t="shared" si="18"/>
        <v>516</v>
      </c>
      <c r="I216" s="6"/>
      <c r="J216" s="6"/>
      <c r="K216" s="6"/>
      <c r="L216" s="6"/>
      <c r="M216" s="6"/>
      <c r="N216" s="6"/>
      <c r="O216" s="6"/>
    </row>
    <row r="217" spans="1:15" x14ac:dyDescent="0.45">
      <c r="A217" s="9"/>
      <c r="B217" s="23">
        <v>5</v>
      </c>
      <c r="C217" s="24" t="str">
        <f t="shared" si="15"/>
        <v>Краснодар</v>
      </c>
      <c r="D217" s="25">
        <v>15</v>
      </c>
      <c r="E217" s="25">
        <v>74772</v>
      </c>
      <c r="F217" s="38">
        <f t="shared" si="16"/>
        <v>1121580</v>
      </c>
      <c r="G217" s="24" t="str">
        <f t="shared" si="17"/>
        <v>Б</v>
      </c>
      <c r="H217" s="24">
        <f t="shared" si="18"/>
        <v>644</v>
      </c>
      <c r="I217" s="6"/>
      <c r="J217" s="6"/>
      <c r="K217" s="6"/>
      <c r="L217" s="6"/>
      <c r="M217" s="6"/>
      <c r="N217" s="6"/>
      <c r="O217" s="6"/>
    </row>
    <row r="218" spans="1:15" x14ac:dyDescent="0.45">
      <c r="A218" s="9"/>
      <c r="B218" s="23">
        <v>4</v>
      </c>
      <c r="C218" s="24" t="str">
        <f t="shared" si="15"/>
        <v>Архангельск</v>
      </c>
      <c r="D218" s="25">
        <v>72</v>
      </c>
      <c r="E218" s="25">
        <v>56748</v>
      </c>
      <c r="F218" s="38">
        <f t="shared" si="16"/>
        <v>4085856</v>
      </c>
      <c r="G218" s="24" t="str">
        <f t="shared" si="17"/>
        <v>Б</v>
      </c>
      <c r="H218" s="24">
        <f t="shared" si="18"/>
        <v>224</v>
      </c>
      <c r="I218" s="6"/>
      <c r="J218" s="6"/>
      <c r="K218" s="6"/>
      <c r="L218" s="6"/>
      <c r="M218" s="6"/>
      <c r="N218" s="6"/>
      <c r="O218" s="6"/>
    </row>
    <row r="219" spans="1:15" x14ac:dyDescent="0.45">
      <c r="A219" s="9"/>
      <c r="B219" s="23">
        <v>8</v>
      </c>
      <c r="C219" s="24" t="str">
        <f t="shared" si="15"/>
        <v>Новосибирск</v>
      </c>
      <c r="D219" s="25">
        <v>55</v>
      </c>
      <c r="E219" s="25">
        <v>17809</v>
      </c>
      <c r="F219" s="38">
        <f t="shared" si="16"/>
        <v>979495</v>
      </c>
      <c r="G219" s="24" t="str">
        <f t="shared" si="17"/>
        <v>В</v>
      </c>
      <c r="H219" s="24">
        <f t="shared" si="18"/>
        <v>678</v>
      </c>
      <c r="I219" s="6"/>
      <c r="J219" s="6"/>
      <c r="K219" s="6"/>
      <c r="L219" s="6"/>
      <c r="M219" s="6"/>
      <c r="N219" s="6"/>
      <c r="O219" s="6"/>
    </row>
    <row r="220" spans="1:15" x14ac:dyDescent="0.45">
      <c r="A220" s="9"/>
      <c r="B220" s="23">
        <v>10</v>
      </c>
      <c r="C220" s="24" t="str">
        <f t="shared" si="15"/>
        <v>Сочи</v>
      </c>
      <c r="D220" s="25">
        <v>40</v>
      </c>
      <c r="E220" s="25">
        <v>11473</v>
      </c>
      <c r="F220" s="38">
        <f t="shared" si="16"/>
        <v>458920</v>
      </c>
      <c r="G220" s="24" t="str">
        <f t="shared" si="17"/>
        <v>В</v>
      </c>
      <c r="H220" s="24">
        <f t="shared" si="18"/>
        <v>820</v>
      </c>
      <c r="I220" s="6"/>
      <c r="J220" s="6"/>
      <c r="K220" s="6"/>
      <c r="L220" s="6"/>
      <c r="M220" s="6"/>
      <c r="N220" s="6"/>
      <c r="O220" s="6"/>
    </row>
    <row r="221" spans="1:15" x14ac:dyDescent="0.45">
      <c r="A221" s="9"/>
      <c r="B221" s="23">
        <v>2</v>
      </c>
      <c r="C221" s="24" t="str">
        <f t="shared" si="15"/>
        <v>Санкт-Петербург</v>
      </c>
      <c r="D221" s="25">
        <v>100</v>
      </c>
      <c r="E221" s="25">
        <v>22499</v>
      </c>
      <c r="F221" s="38">
        <f t="shared" si="16"/>
        <v>2249900</v>
      </c>
      <c r="G221" s="24" t="str">
        <f t="shared" si="17"/>
        <v>Б</v>
      </c>
      <c r="H221" s="24">
        <f t="shared" si="18"/>
        <v>439</v>
      </c>
      <c r="I221" s="6"/>
      <c r="J221" s="6"/>
      <c r="K221" s="6"/>
      <c r="L221" s="6"/>
      <c r="M221" s="6"/>
      <c r="N221" s="6"/>
      <c r="O221" s="6"/>
    </row>
    <row r="222" spans="1:15" x14ac:dyDescent="0.45">
      <c r="A222" s="9"/>
      <c r="B222" s="23">
        <v>5</v>
      </c>
      <c r="C222" s="24" t="str">
        <f t="shared" si="15"/>
        <v>Краснодар</v>
      </c>
      <c r="D222" s="25">
        <v>23</v>
      </c>
      <c r="E222" s="25">
        <v>56680</v>
      </c>
      <c r="F222" s="38">
        <f t="shared" si="16"/>
        <v>1303640</v>
      </c>
      <c r="G222" s="24" t="str">
        <f t="shared" si="17"/>
        <v>Б</v>
      </c>
      <c r="H222" s="24">
        <f t="shared" si="18"/>
        <v>603</v>
      </c>
      <c r="I222" s="6"/>
      <c r="J222" s="6"/>
      <c r="K222" s="6"/>
      <c r="L222" s="6"/>
      <c r="M222" s="6"/>
      <c r="N222" s="6"/>
      <c r="O222" s="6"/>
    </row>
    <row r="223" spans="1:15" x14ac:dyDescent="0.45">
      <c r="A223" s="9"/>
      <c r="B223" s="23">
        <v>3</v>
      </c>
      <c r="C223" s="24" t="str">
        <f t="shared" si="15"/>
        <v>Челябинск</v>
      </c>
      <c r="D223" s="25">
        <v>15</v>
      </c>
      <c r="E223" s="25">
        <v>18424</v>
      </c>
      <c r="F223" s="38">
        <f t="shared" si="16"/>
        <v>276360</v>
      </c>
      <c r="G223" s="24" t="str">
        <f t="shared" si="17"/>
        <v>В</v>
      </c>
      <c r="H223" s="24">
        <f t="shared" si="18"/>
        <v>875</v>
      </c>
      <c r="I223" s="6"/>
      <c r="J223" s="6"/>
      <c r="K223" s="6"/>
      <c r="L223" s="6"/>
      <c r="M223" s="6"/>
      <c r="N223" s="6"/>
      <c r="O223" s="6"/>
    </row>
    <row r="224" spans="1:15" x14ac:dyDescent="0.45">
      <c r="A224" s="9"/>
      <c r="B224" s="23">
        <v>2</v>
      </c>
      <c r="C224" s="24" t="str">
        <f t="shared" si="15"/>
        <v>Санкт-Петербург</v>
      </c>
      <c r="D224" s="25">
        <v>46</v>
      </c>
      <c r="E224" s="25">
        <v>33146</v>
      </c>
      <c r="F224" s="38">
        <f t="shared" si="16"/>
        <v>1524716</v>
      </c>
      <c r="G224" s="24" t="str">
        <f t="shared" si="17"/>
        <v>Б</v>
      </c>
      <c r="H224" s="24">
        <f t="shared" si="18"/>
        <v>558</v>
      </c>
      <c r="I224" s="6"/>
      <c r="J224" s="6"/>
      <c r="K224" s="6"/>
      <c r="L224" s="6"/>
      <c r="M224" s="6"/>
      <c r="N224" s="6"/>
      <c r="O224" s="6"/>
    </row>
    <row r="225" spans="1:15" x14ac:dyDescent="0.45">
      <c r="A225" s="9"/>
      <c r="B225" s="23">
        <v>9</v>
      </c>
      <c r="C225" s="24" t="str">
        <f t="shared" si="15"/>
        <v>Тюмень</v>
      </c>
      <c r="D225" s="25">
        <v>49</v>
      </c>
      <c r="E225" s="25">
        <v>10677</v>
      </c>
      <c r="F225" s="38">
        <f t="shared" si="16"/>
        <v>523173</v>
      </c>
      <c r="G225" s="24" t="str">
        <f t="shared" si="17"/>
        <v>В</v>
      </c>
      <c r="H225" s="24">
        <f t="shared" si="18"/>
        <v>798</v>
      </c>
      <c r="I225" s="6"/>
      <c r="J225" s="6"/>
      <c r="K225" s="6"/>
      <c r="L225" s="6"/>
      <c r="M225" s="6"/>
      <c r="N225" s="6"/>
      <c r="O225" s="6"/>
    </row>
    <row r="226" spans="1:15" x14ac:dyDescent="0.45">
      <c r="A226" s="9"/>
      <c r="B226" s="23">
        <v>9</v>
      </c>
      <c r="C226" s="24" t="str">
        <f t="shared" si="15"/>
        <v>Тюмень</v>
      </c>
      <c r="D226" s="25">
        <v>2</v>
      </c>
      <c r="E226" s="25">
        <v>56299</v>
      </c>
      <c r="F226" s="38">
        <f t="shared" si="16"/>
        <v>112598</v>
      </c>
      <c r="G226" s="24" t="str">
        <f t="shared" si="17"/>
        <v>В</v>
      </c>
      <c r="H226" s="24">
        <f t="shared" si="18"/>
        <v>939</v>
      </c>
      <c r="I226" s="6"/>
      <c r="J226" s="6"/>
      <c r="K226" s="6"/>
      <c r="L226" s="6"/>
      <c r="M226" s="6"/>
      <c r="N226" s="6"/>
      <c r="O226" s="6"/>
    </row>
    <row r="227" spans="1:15" x14ac:dyDescent="0.45">
      <c r="A227" s="9"/>
      <c r="B227" s="23">
        <v>10</v>
      </c>
      <c r="C227" s="24" t="str">
        <f t="shared" si="15"/>
        <v>Сочи</v>
      </c>
      <c r="D227" s="25">
        <v>22</v>
      </c>
      <c r="E227" s="25">
        <v>52847</v>
      </c>
      <c r="F227" s="38">
        <f t="shared" si="16"/>
        <v>1162634</v>
      </c>
      <c r="G227" s="24" t="str">
        <f t="shared" si="17"/>
        <v>Б</v>
      </c>
      <c r="H227" s="24">
        <f t="shared" si="18"/>
        <v>633</v>
      </c>
      <c r="I227" s="6"/>
      <c r="J227" s="6"/>
      <c r="K227" s="6"/>
      <c r="L227" s="6"/>
      <c r="M227" s="6"/>
      <c r="N227" s="6"/>
      <c r="O227" s="6"/>
    </row>
    <row r="228" spans="1:15" x14ac:dyDescent="0.45">
      <c r="A228" s="9"/>
      <c r="B228" s="23">
        <v>3</v>
      </c>
      <c r="C228" s="24" t="str">
        <f t="shared" si="15"/>
        <v>Челябинск</v>
      </c>
      <c r="D228" s="25">
        <v>11</v>
      </c>
      <c r="E228" s="25">
        <v>52782</v>
      </c>
      <c r="F228" s="38">
        <f t="shared" si="16"/>
        <v>580602</v>
      </c>
      <c r="G228" s="24" t="str">
        <f t="shared" si="17"/>
        <v>В</v>
      </c>
      <c r="H228" s="24">
        <f t="shared" si="18"/>
        <v>776</v>
      </c>
      <c r="I228" s="6"/>
      <c r="J228" s="6"/>
      <c r="K228" s="6"/>
      <c r="L228" s="6"/>
      <c r="M228" s="6"/>
      <c r="N228" s="6"/>
      <c r="O228" s="6"/>
    </row>
    <row r="229" spans="1:15" x14ac:dyDescent="0.45">
      <c r="A229" s="9"/>
      <c r="B229" s="23">
        <v>5</v>
      </c>
      <c r="C229" s="24" t="str">
        <f t="shared" si="15"/>
        <v>Краснодар</v>
      </c>
      <c r="D229" s="25">
        <v>16</v>
      </c>
      <c r="E229" s="25">
        <v>3808</v>
      </c>
      <c r="F229" s="38">
        <f t="shared" si="16"/>
        <v>60928</v>
      </c>
      <c r="G229" s="24" t="str">
        <f t="shared" si="17"/>
        <v>В</v>
      </c>
      <c r="H229" s="24">
        <f t="shared" si="18"/>
        <v>969</v>
      </c>
      <c r="I229" s="6"/>
      <c r="J229" s="6"/>
      <c r="K229" s="6"/>
      <c r="L229" s="6"/>
      <c r="M229" s="6"/>
      <c r="N229" s="6"/>
      <c r="O229" s="6"/>
    </row>
    <row r="230" spans="1:15" x14ac:dyDescent="0.45">
      <c r="A230" s="9"/>
      <c r="B230" s="23">
        <v>4</v>
      </c>
      <c r="C230" s="24" t="str">
        <f t="shared" si="15"/>
        <v>Архангельск</v>
      </c>
      <c r="D230" s="25">
        <v>28</v>
      </c>
      <c r="E230" s="25">
        <v>44543</v>
      </c>
      <c r="F230" s="38">
        <f t="shared" si="16"/>
        <v>1247204</v>
      </c>
      <c r="G230" s="24" t="str">
        <f t="shared" si="17"/>
        <v>Б</v>
      </c>
      <c r="H230" s="24">
        <f t="shared" si="18"/>
        <v>619</v>
      </c>
      <c r="I230" s="6"/>
      <c r="J230" s="6"/>
      <c r="K230" s="6"/>
      <c r="L230" s="6"/>
      <c r="M230" s="6"/>
      <c r="N230" s="6"/>
      <c r="O230" s="6"/>
    </row>
    <row r="231" spans="1:15" x14ac:dyDescent="0.45">
      <c r="A231" s="9"/>
      <c r="B231" s="23">
        <v>2</v>
      </c>
      <c r="C231" s="24" t="str">
        <f t="shared" si="15"/>
        <v>Санкт-Петербург</v>
      </c>
      <c r="D231" s="25">
        <v>82</v>
      </c>
      <c r="E231" s="25">
        <v>11956</v>
      </c>
      <c r="F231" s="38">
        <f t="shared" si="16"/>
        <v>980392</v>
      </c>
      <c r="G231" s="24" t="str">
        <f t="shared" si="17"/>
        <v>В</v>
      </c>
      <c r="H231" s="24">
        <f t="shared" si="18"/>
        <v>677</v>
      </c>
      <c r="I231" s="6"/>
      <c r="J231" s="6"/>
      <c r="K231" s="6"/>
      <c r="L231" s="6"/>
      <c r="M231" s="6"/>
      <c r="N231" s="6"/>
      <c r="O231" s="6"/>
    </row>
    <row r="232" spans="1:15" x14ac:dyDescent="0.45">
      <c r="A232" s="9"/>
      <c r="B232" s="23">
        <v>4</v>
      </c>
      <c r="C232" s="24" t="str">
        <f t="shared" si="15"/>
        <v>Архангельск</v>
      </c>
      <c r="D232" s="25">
        <v>52</v>
      </c>
      <c r="E232" s="25">
        <v>32681</v>
      </c>
      <c r="F232" s="38">
        <f t="shared" si="16"/>
        <v>1699412</v>
      </c>
      <c r="G232" s="24" t="str">
        <f t="shared" si="17"/>
        <v>Б</v>
      </c>
      <c r="H232" s="24">
        <f t="shared" si="18"/>
        <v>524</v>
      </c>
      <c r="I232" s="6"/>
      <c r="J232" s="6"/>
      <c r="K232" s="6"/>
      <c r="L232" s="6"/>
      <c r="M232" s="6"/>
      <c r="N232" s="6"/>
      <c r="O232" s="6"/>
    </row>
    <row r="233" spans="1:15" x14ac:dyDescent="0.45">
      <c r="A233" s="9"/>
      <c r="B233" s="23">
        <v>10</v>
      </c>
      <c r="C233" s="24" t="str">
        <f t="shared" si="15"/>
        <v>Сочи</v>
      </c>
      <c r="D233" s="25">
        <v>65</v>
      </c>
      <c r="E233" s="25">
        <v>22176</v>
      </c>
      <c r="F233" s="38">
        <f t="shared" si="16"/>
        <v>1441440</v>
      </c>
      <c r="G233" s="24" t="str">
        <f t="shared" si="17"/>
        <v>Б</v>
      </c>
      <c r="H233" s="24">
        <f t="shared" si="18"/>
        <v>574</v>
      </c>
      <c r="I233" s="6"/>
      <c r="J233" s="6"/>
      <c r="K233" s="6"/>
      <c r="L233" s="6"/>
      <c r="M233" s="6"/>
      <c r="N233" s="6"/>
      <c r="O233" s="6"/>
    </row>
    <row r="234" spans="1:15" x14ac:dyDescent="0.45">
      <c r="A234" s="9"/>
      <c r="B234" s="23">
        <v>8</v>
      </c>
      <c r="C234" s="24" t="str">
        <f t="shared" si="15"/>
        <v>Новосибирск</v>
      </c>
      <c r="D234" s="25">
        <v>98</v>
      </c>
      <c r="E234" s="25">
        <v>40994</v>
      </c>
      <c r="F234" s="38">
        <f t="shared" si="16"/>
        <v>4017412</v>
      </c>
      <c r="G234" s="24" t="str">
        <f t="shared" si="17"/>
        <v>Б</v>
      </c>
      <c r="H234" s="24">
        <f t="shared" si="18"/>
        <v>231</v>
      </c>
      <c r="I234" s="6"/>
      <c r="J234" s="6"/>
      <c r="K234" s="6"/>
      <c r="L234" s="6"/>
      <c r="M234" s="6"/>
      <c r="N234" s="6"/>
      <c r="O234" s="6"/>
    </row>
    <row r="235" spans="1:15" x14ac:dyDescent="0.45">
      <c r="A235" s="9"/>
      <c r="B235" s="23">
        <v>8</v>
      </c>
      <c r="C235" s="24" t="str">
        <f t="shared" si="15"/>
        <v>Новосибирск</v>
      </c>
      <c r="D235" s="25">
        <v>56</v>
      </c>
      <c r="E235" s="25">
        <v>90690</v>
      </c>
      <c r="F235" s="38">
        <f t="shared" si="16"/>
        <v>5078640</v>
      </c>
      <c r="G235" s="24" t="str">
        <f t="shared" si="17"/>
        <v>А</v>
      </c>
      <c r="H235" s="24">
        <f t="shared" si="18"/>
        <v>156</v>
      </c>
      <c r="I235" s="6"/>
      <c r="J235" s="6"/>
      <c r="K235" s="6"/>
      <c r="L235" s="6"/>
      <c r="M235" s="6"/>
      <c r="N235" s="6"/>
      <c r="O235" s="6"/>
    </row>
    <row r="236" spans="1:15" x14ac:dyDescent="0.45">
      <c r="A236" s="9"/>
      <c r="B236" s="23">
        <v>5</v>
      </c>
      <c r="C236" s="24" t="str">
        <f t="shared" si="15"/>
        <v>Краснодар</v>
      </c>
      <c r="D236" s="25">
        <v>11</v>
      </c>
      <c r="E236" s="25">
        <v>12971</v>
      </c>
      <c r="F236" s="38">
        <f t="shared" si="16"/>
        <v>142681</v>
      </c>
      <c r="G236" s="24" t="str">
        <f t="shared" si="17"/>
        <v>В</v>
      </c>
      <c r="H236" s="24">
        <f t="shared" si="18"/>
        <v>929</v>
      </c>
      <c r="I236" s="6"/>
      <c r="J236" s="6"/>
      <c r="K236" s="6"/>
      <c r="L236" s="6"/>
      <c r="M236" s="6"/>
      <c r="N236" s="6"/>
      <c r="O236" s="6"/>
    </row>
    <row r="237" spans="1:15" x14ac:dyDescent="0.45">
      <c r="A237" s="9"/>
      <c r="B237" s="23">
        <v>4</v>
      </c>
      <c r="C237" s="24" t="str">
        <f t="shared" si="15"/>
        <v>Архангельск</v>
      </c>
      <c r="D237" s="25">
        <v>70</v>
      </c>
      <c r="E237" s="25">
        <v>50584</v>
      </c>
      <c r="F237" s="38">
        <f t="shared" si="16"/>
        <v>3540880</v>
      </c>
      <c r="G237" s="24" t="str">
        <f t="shared" si="17"/>
        <v>Б</v>
      </c>
      <c r="H237" s="24">
        <f t="shared" si="18"/>
        <v>278</v>
      </c>
      <c r="I237" s="6"/>
      <c r="J237" s="6"/>
      <c r="K237" s="6"/>
      <c r="L237" s="6"/>
      <c r="M237" s="6"/>
      <c r="N237" s="6"/>
      <c r="O237" s="6"/>
    </row>
    <row r="238" spans="1:15" x14ac:dyDescent="0.45">
      <c r="A238" s="9"/>
      <c r="B238" s="23">
        <v>7</v>
      </c>
      <c r="C238" s="24" t="str">
        <f t="shared" si="15"/>
        <v>Мурманск</v>
      </c>
      <c r="D238" s="25">
        <v>65</v>
      </c>
      <c r="E238" s="25">
        <v>72681</v>
      </c>
      <c r="F238" s="38">
        <f t="shared" si="16"/>
        <v>4724265</v>
      </c>
      <c r="G238" s="24" t="str">
        <f t="shared" si="17"/>
        <v>Б</v>
      </c>
      <c r="H238" s="24">
        <f t="shared" si="18"/>
        <v>176</v>
      </c>
      <c r="I238" s="6"/>
      <c r="J238" s="6"/>
      <c r="K238" s="6"/>
      <c r="L238" s="6"/>
      <c r="M238" s="6"/>
      <c r="N238" s="6"/>
      <c r="O238" s="6"/>
    </row>
    <row r="239" spans="1:15" x14ac:dyDescent="0.45">
      <c r="A239" s="9"/>
      <c r="B239" s="23">
        <v>6</v>
      </c>
      <c r="C239" s="24" t="str">
        <f t="shared" si="15"/>
        <v>Владивосток</v>
      </c>
      <c r="D239" s="25">
        <v>34</v>
      </c>
      <c r="E239" s="25">
        <v>65649</v>
      </c>
      <c r="F239" s="38">
        <f t="shared" si="16"/>
        <v>2232066</v>
      </c>
      <c r="G239" s="24" t="str">
        <f t="shared" si="17"/>
        <v>Б</v>
      </c>
      <c r="H239" s="24">
        <f t="shared" si="18"/>
        <v>441</v>
      </c>
      <c r="I239" s="6"/>
      <c r="J239" s="6"/>
      <c r="K239" s="6"/>
      <c r="L239" s="6"/>
      <c r="M239" s="6"/>
      <c r="N239" s="6"/>
      <c r="O239" s="6"/>
    </row>
    <row r="240" spans="1:15" x14ac:dyDescent="0.45">
      <c r="A240" s="9"/>
      <c r="B240" s="23">
        <v>4</v>
      </c>
      <c r="C240" s="24" t="str">
        <f t="shared" si="15"/>
        <v>Архангельск</v>
      </c>
      <c r="D240" s="25">
        <v>50</v>
      </c>
      <c r="E240" s="25">
        <v>1781</v>
      </c>
      <c r="F240" s="38">
        <f t="shared" si="16"/>
        <v>89050</v>
      </c>
      <c r="G240" s="24" t="str">
        <f t="shared" si="17"/>
        <v>В</v>
      </c>
      <c r="H240" s="24">
        <f t="shared" si="18"/>
        <v>954</v>
      </c>
      <c r="I240" s="6"/>
      <c r="J240" s="6"/>
      <c r="K240" s="6"/>
      <c r="L240" s="6"/>
      <c r="M240" s="6"/>
      <c r="N240" s="6"/>
      <c r="O240" s="6"/>
    </row>
    <row r="241" spans="1:15" x14ac:dyDescent="0.45">
      <c r="A241" s="9"/>
      <c r="B241" s="23">
        <v>3</v>
      </c>
      <c r="C241" s="24" t="str">
        <f t="shared" si="15"/>
        <v>Челябинск</v>
      </c>
      <c r="D241" s="25">
        <v>51</v>
      </c>
      <c r="E241" s="25">
        <v>70838</v>
      </c>
      <c r="F241" s="38">
        <f t="shared" si="16"/>
        <v>3612738</v>
      </c>
      <c r="G241" s="24" t="str">
        <f t="shared" si="17"/>
        <v>Б</v>
      </c>
      <c r="H241" s="24">
        <f t="shared" si="18"/>
        <v>266</v>
      </c>
      <c r="I241" s="6"/>
      <c r="J241" s="6"/>
      <c r="K241" s="6"/>
      <c r="L241" s="6"/>
      <c r="M241" s="6"/>
      <c r="N241" s="6"/>
      <c r="O241" s="6"/>
    </row>
    <row r="242" spans="1:15" x14ac:dyDescent="0.45">
      <c r="A242" s="9"/>
      <c r="B242" s="23">
        <v>4</v>
      </c>
      <c r="C242" s="24" t="str">
        <f t="shared" si="15"/>
        <v>Архангельск</v>
      </c>
      <c r="D242" s="25">
        <v>47</v>
      </c>
      <c r="E242" s="25">
        <v>76623</v>
      </c>
      <c r="F242" s="38">
        <f t="shared" si="16"/>
        <v>3601281</v>
      </c>
      <c r="G242" s="24" t="str">
        <f t="shared" si="17"/>
        <v>Б</v>
      </c>
      <c r="H242" s="24">
        <f t="shared" si="18"/>
        <v>268</v>
      </c>
      <c r="I242" s="6"/>
      <c r="J242" s="6"/>
      <c r="K242" s="6"/>
      <c r="L242" s="6"/>
      <c r="M242" s="6"/>
      <c r="N242" s="6"/>
      <c r="O242" s="6"/>
    </row>
    <row r="243" spans="1:15" x14ac:dyDescent="0.45">
      <c r="A243" s="9"/>
      <c r="B243" s="23">
        <v>3</v>
      </c>
      <c r="C243" s="24" t="str">
        <f t="shared" si="15"/>
        <v>Челябинск</v>
      </c>
      <c r="D243" s="25">
        <v>31</v>
      </c>
      <c r="E243" s="25">
        <v>82466</v>
      </c>
      <c r="F243" s="38">
        <f t="shared" si="16"/>
        <v>2556446</v>
      </c>
      <c r="G243" s="24" t="str">
        <f t="shared" si="17"/>
        <v>Б</v>
      </c>
      <c r="H243" s="24">
        <f t="shared" si="18"/>
        <v>390</v>
      </c>
      <c r="I243" s="6"/>
      <c r="J243" s="6"/>
      <c r="K243" s="6"/>
      <c r="L243" s="6"/>
      <c r="M243" s="6"/>
      <c r="N243" s="6"/>
      <c r="O243" s="6"/>
    </row>
    <row r="244" spans="1:15" x14ac:dyDescent="0.45">
      <c r="A244" s="9"/>
      <c r="B244" s="23">
        <v>10</v>
      </c>
      <c r="C244" s="24" t="str">
        <f t="shared" si="15"/>
        <v>Сочи</v>
      </c>
      <c r="D244" s="25">
        <v>62</v>
      </c>
      <c r="E244" s="25">
        <v>88158</v>
      </c>
      <c r="F244" s="38">
        <f t="shared" si="16"/>
        <v>5465796</v>
      </c>
      <c r="G244" s="24" t="str">
        <f t="shared" si="17"/>
        <v>А</v>
      </c>
      <c r="H244" s="24">
        <f t="shared" si="18"/>
        <v>135</v>
      </c>
      <c r="I244" s="6"/>
      <c r="J244" s="6"/>
      <c r="K244" s="6"/>
      <c r="L244" s="6"/>
      <c r="M244" s="6"/>
      <c r="N244" s="6"/>
      <c r="O244" s="6"/>
    </row>
    <row r="245" spans="1:15" x14ac:dyDescent="0.45">
      <c r="A245" s="9"/>
      <c r="B245" s="23">
        <v>1</v>
      </c>
      <c r="C245" s="24" t="str">
        <f t="shared" si="15"/>
        <v>Москва</v>
      </c>
      <c r="D245" s="25">
        <v>38</v>
      </c>
      <c r="E245" s="25">
        <v>19981</v>
      </c>
      <c r="F245" s="38">
        <f t="shared" si="16"/>
        <v>759278</v>
      </c>
      <c r="G245" s="24" t="str">
        <f t="shared" si="17"/>
        <v>В</v>
      </c>
      <c r="H245" s="24">
        <f t="shared" si="18"/>
        <v>731</v>
      </c>
      <c r="I245" s="6"/>
      <c r="J245" s="6"/>
      <c r="K245" s="6"/>
      <c r="L245" s="6"/>
      <c r="M245" s="6"/>
      <c r="N245" s="6"/>
      <c r="O245" s="6"/>
    </row>
    <row r="246" spans="1:15" x14ac:dyDescent="0.45">
      <c r="A246" s="9"/>
      <c r="B246" s="23">
        <v>4</v>
      </c>
      <c r="C246" s="24" t="str">
        <f t="shared" si="15"/>
        <v>Архангельск</v>
      </c>
      <c r="D246" s="25">
        <v>42</v>
      </c>
      <c r="E246" s="25">
        <v>25126</v>
      </c>
      <c r="F246" s="38">
        <f t="shared" si="16"/>
        <v>1055292</v>
      </c>
      <c r="G246" s="24" t="str">
        <f t="shared" si="17"/>
        <v>Б</v>
      </c>
      <c r="H246" s="24">
        <f t="shared" si="18"/>
        <v>664</v>
      </c>
      <c r="I246" s="6"/>
      <c r="J246" s="6"/>
      <c r="K246" s="6"/>
      <c r="L246" s="6"/>
      <c r="M246" s="6"/>
      <c r="N246" s="6"/>
      <c r="O246" s="6"/>
    </row>
    <row r="247" spans="1:15" x14ac:dyDescent="0.45">
      <c r="A247" s="9"/>
      <c r="B247" s="23">
        <v>1</v>
      </c>
      <c r="C247" s="24" t="str">
        <f t="shared" si="15"/>
        <v>Москва</v>
      </c>
      <c r="D247" s="25">
        <v>0</v>
      </c>
      <c r="E247" s="25">
        <v>81905</v>
      </c>
      <c r="F247" s="38">
        <f t="shared" si="16"/>
        <v>0</v>
      </c>
      <c r="G247" s="24" t="str">
        <f t="shared" si="17"/>
        <v>В</v>
      </c>
      <c r="H247" s="24">
        <f t="shared" si="18"/>
        <v>992</v>
      </c>
      <c r="I247" s="6"/>
      <c r="J247" s="6"/>
      <c r="K247" s="6"/>
      <c r="L247" s="6"/>
      <c r="M247" s="6"/>
      <c r="N247" s="6"/>
      <c r="O247" s="6"/>
    </row>
    <row r="248" spans="1:15" x14ac:dyDescent="0.45">
      <c r="A248" s="9"/>
      <c r="B248" s="23">
        <v>5</v>
      </c>
      <c r="C248" s="24" t="str">
        <f t="shared" si="15"/>
        <v>Краснодар</v>
      </c>
      <c r="D248" s="25">
        <v>11</v>
      </c>
      <c r="E248" s="25">
        <v>84742</v>
      </c>
      <c r="F248" s="38">
        <f t="shared" si="16"/>
        <v>932162</v>
      </c>
      <c r="G248" s="24" t="str">
        <f t="shared" si="17"/>
        <v>В</v>
      </c>
      <c r="H248" s="24">
        <f t="shared" si="18"/>
        <v>685</v>
      </c>
      <c r="I248" s="6"/>
      <c r="J248" s="6"/>
      <c r="K248" s="6"/>
      <c r="L248" s="6"/>
      <c r="M248" s="6"/>
      <c r="N248" s="6"/>
      <c r="O248" s="6"/>
    </row>
    <row r="249" spans="1:15" x14ac:dyDescent="0.45">
      <c r="A249" s="9"/>
      <c r="B249" s="23">
        <v>2</v>
      </c>
      <c r="C249" s="24" t="str">
        <f t="shared" si="15"/>
        <v>Санкт-Петербург</v>
      </c>
      <c r="D249" s="25">
        <v>45</v>
      </c>
      <c r="E249" s="25">
        <v>70279</v>
      </c>
      <c r="F249" s="38">
        <f t="shared" si="16"/>
        <v>3162555</v>
      </c>
      <c r="G249" s="24" t="str">
        <f t="shared" si="17"/>
        <v>Б</v>
      </c>
      <c r="H249" s="24">
        <f t="shared" si="18"/>
        <v>317</v>
      </c>
      <c r="I249" s="6"/>
      <c r="J249" s="6"/>
      <c r="K249" s="6"/>
      <c r="L249" s="6"/>
      <c r="M249" s="6"/>
      <c r="N249" s="6"/>
      <c r="O249" s="6"/>
    </row>
    <row r="250" spans="1:15" x14ac:dyDescent="0.45">
      <c r="A250" s="9"/>
      <c r="B250" s="23">
        <v>6</v>
      </c>
      <c r="C250" s="24" t="str">
        <f t="shared" si="15"/>
        <v>Владивосток</v>
      </c>
      <c r="D250" s="25">
        <v>89</v>
      </c>
      <c r="E250" s="25">
        <v>75835</v>
      </c>
      <c r="F250" s="38">
        <f t="shared" si="16"/>
        <v>6749315</v>
      </c>
      <c r="G250" s="24" t="str">
        <f t="shared" si="17"/>
        <v>А</v>
      </c>
      <c r="H250" s="24">
        <f t="shared" si="18"/>
        <v>69</v>
      </c>
      <c r="I250" s="6"/>
      <c r="J250" s="6"/>
      <c r="K250" s="6"/>
      <c r="L250" s="6"/>
      <c r="M250" s="6"/>
      <c r="N250" s="6"/>
      <c r="O250" s="6"/>
    </row>
    <row r="251" spans="1:15" x14ac:dyDescent="0.45">
      <c r="A251" s="9"/>
      <c r="B251" s="23">
        <v>6</v>
      </c>
      <c r="C251" s="24" t="str">
        <f t="shared" si="15"/>
        <v>Владивосток</v>
      </c>
      <c r="D251" s="25">
        <v>88</v>
      </c>
      <c r="E251" s="25">
        <v>42726</v>
      </c>
      <c r="F251" s="38">
        <f t="shared" si="16"/>
        <v>3759888</v>
      </c>
      <c r="G251" s="24" t="str">
        <f t="shared" si="17"/>
        <v>Б</v>
      </c>
      <c r="H251" s="24">
        <f t="shared" si="18"/>
        <v>255</v>
      </c>
      <c r="I251" s="6"/>
      <c r="J251" s="6"/>
      <c r="K251" s="6"/>
      <c r="L251" s="6"/>
      <c r="M251" s="6"/>
      <c r="N251" s="6"/>
      <c r="O251" s="6"/>
    </row>
    <row r="252" spans="1:15" x14ac:dyDescent="0.45">
      <c r="A252" s="9"/>
      <c r="B252" s="23">
        <v>3</v>
      </c>
      <c r="C252" s="24" t="str">
        <f t="shared" si="15"/>
        <v>Челябинск</v>
      </c>
      <c r="D252" s="25">
        <v>96</v>
      </c>
      <c r="E252" s="25">
        <v>86189</v>
      </c>
      <c r="F252" s="38">
        <f t="shared" si="16"/>
        <v>8274144</v>
      </c>
      <c r="G252" s="24" t="str">
        <f t="shared" si="17"/>
        <v>А</v>
      </c>
      <c r="H252" s="24">
        <f t="shared" si="18"/>
        <v>22</v>
      </c>
      <c r="I252" s="6"/>
      <c r="J252" s="6"/>
      <c r="K252" s="6"/>
      <c r="L252" s="6"/>
      <c r="M252" s="6"/>
      <c r="N252" s="6"/>
      <c r="O252" s="6"/>
    </row>
    <row r="253" spans="1:15" x14ac:dyDescent="0.45">
      <c r="A253" s="9"/>
      <c r="B253" s="23">
        <v>6</v>
      </c>
      <c r="C253" s="24" t="str">
        <f t="shared" si="15"/>
        <v>Владивосток</v>
      </c>
      <c r="D253" s="25">
        <v>81</v>
      </c>
      <c r="E253" s="25">
        <v>42952</v>
      </c>
      <c r="F253" s="38">
        <f t="shared" si="16"/>
        <v>3479112</v>
      </c>
      <c r="G253" s="24" t="str">
        <f t="shared" si="17"/>
        <v>Б</v>
      </c>
      <c r="H253" s="24">
        <f t="shared" si="18"/>
        <v>285</v>
      </c>
      <c r="I253" s="6"/>
      <c r="J253" s="6"/>
      <c r="K253" s="6"/>
      <c r="L253" s="6"/>
      <c r="M253" s="6"/>
      <c r="N253" s="6"/>
      <c r="O253" s="6"/>
    </row>
    <row r="254" spans="1:15" x14ac:dyDescent="0.45">
      <c r="A254" s="9"/>
      <c r="B254" s="23">
        <v>4</v>
      </c>
      <c r="C254" s="24" t="str">
        <f t="shared" si="15"/>
        <v>Архангельск</v>
      </c>
      <c r="D254" s="25">
        <v>38</v>
      </c>
      <c r="E254" s="25">
        <v>53521</v>
      </c>
      <c r="F254" s="38">
        <f t="shared" si="16"/>
        <v>2033798</v>
      </c>
      <c r="G254" s="24" t="str">
        <f t="shared" si="17"/>
        <v>Б</v>
      </c>
      <c r="H254" s="24">
        <f t="shared" si="18"/>
        <v>474</v>
      </c>
      <c r="I254" s="6"/>
      <c r="J254" s="6"/>
      <c r="K254" s="6"/>
      <c r="L254" s="6"/>
      <c r="M254" s="6"/>
      <c r="N254" s="6"/>
      <c r="O254" s="6"/>
    </row>
    <row r="255" spans="1:15" x14ac:dyDescent="0.45">
      <c r="A255" s="9"/>
      <c r="B255" s="23">
        <v>7</v>
      </c>
      <c r="C255" s="24" t="str">
        <f t="shared" si="15"/>
        <v>Мурманск</v>
      </c>
      <c r="D255" s="25">
        <v>95</v>
      </c>
      <c r="E255" s="25">
        <v>51296</v>
      </c>
      <c r="F255" s="38">
        <f t="shared" si="16"/>
        <v>4873120</v>
      </c>
      <c r="G255" s="24" t="str">
        <f t="shared" si="17"/>
        <v>Б</v>
      </c>
      <c r="H255" s="24">
        <f t="shared" si="18"/>
        <v>165</v>
      </c>
      <c r="I255" s="6"/>
      <c r="J255" s="6"/>
      <c r="K255" s="6"/>
      <c r="L255" s="6"/>
      <c r="M255" s="6"/>
      <c r="N255" s="6"/>
      <c r="O255" s="6"/>
    </row>
    <row r="256" spans="1:15" x14ac:dyDescent="0.45">
      <c r="A256" s="9"/>
      <c r="B256" s="23">
        <v>5</v>
      </c>
      <c r="C256" s="24" t="str">
        <f t="shared" si="15"/>
        <v>Краснодар</v>
      </c>
      <c r="D256" s="25">
        <v>38</v>
      </c>
      <c r="E256" s="25">
        <v>62341</v>
      </c>
      <c r="F256" s="38">
        <f t="shared" si="16"/>
        <v>2368958</v>
      </c>
      <c r="G256" s="24" t="str">
        <f t="shared" si="17"/>
        <v>Б</v>
      </c>
      <c r="H256" s="24">
        <f t="shared" si="18"/>
        <v>419</v>
      </c>
      <c r="I256" s="6"/>
      <c r="J256" s="6"/>
      <c r="K256" s="6"/>
      <c r="L256" s="6"/>
      <c r="M256" s="6"/>
      <c r="N256" s="6"/>
      <c r="O256" s="6"/>
    </row>
    <row r="257" spans="1:15" x14ac:dyDescent="0.45">
      <c r="A257" s="9"/>
      <c r="B257" s="23">
        <v>8</v>
      </c>
      <c r="C257" s="24" t="str">
        <f t="shared" si="15"/>
        <v>Новосибирск</v>
      </c>
      <c r="D257" s="25">
        <v>85</v>
      </c>
      <c r="E257" s="25">
        <v>34663</v>
      </c>
      <c r="F257" s="38">
        <f t="shared" si="16"/>
        <v>2946355</v>
      </c>
      <c r="G257" s="24" t="str">
        <f t="shared" si="17"/>
        <v>Б</v>
      </c>
      <c r="H257" s="24">
        <f t="shared" si="18"/>
        <v>343</v>
      </c>
      <c r="I257" s="6"/>
      <c r="J257" s="6"/>
      <c r="K257" s="6"/>
      <c r="L257" s="6"/>
      <c r="M257" s="6"/>
      <c r="N257" s="6"/>
      <c r="O257" s="6"/>
    </row>
    <row r="258" spans="1:15" x14ac:dyDescent="0.45">
      <c r="A258" s="9"/>
      <c r="B258" s="23">
        <v>3</v>
      </c>
      <c r="C258" s="24" t="str">
        <f t="shared" si="15"/>
        <v>Челябинск</v>
      </c>
      <c r="D258" s="25">
        <v>55</v>
      </c>
      <c r="E258" s="25">
        <v>45639</v>
      </c>
      <c r="F258" s="38">
        <f t="shared" si="16"/>
        <v>2510145</v>
      </c>
      <c r="G258" s="24" t="str">
        <f t="shared" si="17"/>
        <v>Б</v>
      </c>
      <c r="H258" s="24">
        <f t="shared" si="18"/>
        <v>398</v>
      </c>
      <c r="I258" s="6"/>
      <c r="J258" s="6"/>
      <c r="K258" s="6"/>
      <c r="L258" s="6"/>
      <c r="M258" s="6"/>
      <c r="N258" s="6"/>
      <c r="O258" s="6"/>
    </row>
    <row r="259" spans="1:15" x14ac:dyDescent="0.45">
      <c r="A259" s="9"/>
      <c r="B259" s="23">
        <v>9</v>
      </c>
      <c r="C259" s="24" t="str">
        <f t="shared" si="15"/>
        <v>Тюмень</v>
      </c>
      <c r="D259" s="25">
        <v>79</v>
      </c>
      <c r="E259" s="25">
        <v>98943</v>
      </c>
      <c r="F259" s="38">
        <f t="shared" si="16"/>
        <v>7816497</v>
      </c>
      <c r="G259" s="24" t="str">
        <f t="shared" si="17"/>
        <v>А</v>
      </c>
      <c r="H259" s="24">
        <f t="shared" si="18"/>
        <v>35</v>
      </c>
      <c r="I259" s="6"/>
      <c r="J259" s="6"/>
      <c r="K259" s="6"/>
      <c r="L259" s="6"/>
      <c r="M259" s="6"/>
      <c r="N259" s="6"/>
      <c r="O259" s="6"/>
    </row>
    <row r="260" spans="1:15" x14ac:dyDescent="0.45">
      <c r="A260" s="9"/>
      <c r="B260" s="23">
        <v>5</v>
      </c>
      <c r="C260" s="24" t="str">
        <f t="shared" si="15"/>
        <v>Краснодар</v>
      </c>
      <c r="D260" s="25">
        <v>100</v>
      </c>
      <c r="E260" s="25">
        <v>70148</v>
      </c>
      <c r="F260" s="38">
        <f t="shared" si="16"/>
        <v>7014800</v>
      </c>
      <c r="G260" s="24" t="str">
        <f t="shared" si="17"/>
        <v>А</v>
      </c>
      <c r="H260" s="24">
        <f t="shared" si="18"/>
        <v>58</v>
      </c>
      <c r="I260" s="6"/>
      <c r="J260" s="6"/>
      <c r="K260" s="6"/>
      <c r="L260" s="6"/>
      <c r="M260" s="6"/>
      <c r="N260" s="6"/>
      <c r="O260" s="6"/>
    </row>
    <row r="261" spans="1:15" x14ac:dyDescent="0.45">
      <c r="A261" s="9"/>
      <c r="B261" s="23">
        <v>10</v>
      </c>
      <c r="C261" s="24" t="str">
        <f t="shared" si="15"/>
        <v>Сочи</v>
      </c>
      <c r="D261" s="25">
        <v>82</v>
      </c>
      <c r="E261" s="25">
        <v>78747</v>
      </c>
      <c r="F261" s="38">
        <f t="shared" si="16"/>
        <v>6457254</v>
      </c>
      <c r="G261" s="24" t="str">
        <f t="shared" si="17"/>
        <v>А</v>
      </c>
      <c r="H261" s="24">
        <f t="shared" si="18"/>
        <v>80</v>
      </c>
      <c r="I261" s="6"/>
      <c r="J261" s="6"/>
      <c r="K261" s="6"/>
      <c r="L261" s="6"/>
      <c r="M261" s="6"/>
      <c r="N261" s="6"/>
      <c r="O261" s="6"/>
    </row>
    <row r="262" spans="1:15" x14ac:dyDescent="0.45">
      <c r="A262" s="9"/>
      <c r="B262" s="23">
        <v>5</v>
      </c>
      <c r="C262" s="24" t="str">
        <f t="shared" si="15"/>
        <v>Краснодар</v>
      </c>
      <c r="D262" s="25">
        <v>50</v>
      </c>
      <c r="E262" s="25">
        <v>32617</v>
      </c>
      <c r="F262" s="38">
        <f t="shared" si="16"/>
        <v>1630850</v>
      </c>
      <c r="G262" s="24" t="str">
        <f t="shared" si="17"/>
        <v>Б</v>
      </c>
      <c r="H262" s="24">
        <f t="shared" si="18"/>
        <v>535</v>
      </c>
      <c r="I262" s="6"/>
      <c r="J262" s="6"/>
      <c r="K262" s="6"/>
      <c r="L262" s="6"/>
      <c r="M262" s="6"/>
      <c r="N262" s="6"/>
      <c r="O262" s="6"/>
    </row>
    <row r="263" spans="1:15" x14ac:dyDescent="0.45">
      <c r="A263" s="9"/>
      <c r="B263" s="23">
        <v>2</v>
      </c>
      <c r="C263" s="24" t="str">
        <f t="shared" si="15"/>
        <v>Санкт-Петербург</v>
      </c>
      <c r="D263" s="25">
        <v>72</v>
      </c>
      <c r="E263" s="25">
        <v>3068</v>
      </c>
      <c r="F263" s="38">
        <f t="shared" si="16"/>
        <v>220896</v>
      </c>
      <c r="G263" s="24" t="str">
        <f t="shared" si="17"/>
        <v>В</v>
      </c>
      <c r="H263" s="24">
        <f t="shared" si="18"/>
        <v>897</v>
      </c>
      <c r="I263" s="6"/>
      <c r="J263" s="6"/>
      <c r="K263" s="6"/>
      <c r="L263" s="6"/>
      <c r="M263" s="6"/>
      <c r="N263" s="6"/>
      <c r="O263" s="6"/>
    </row>
    <row r="264" spans="1:15" x14ac:dyDescent="0.45">
      <c r="A264" s="9"/>
      <c r="B264" s="23">
        <v>10</v>
      </c>
      <c r="C264" s="24" t="str">
        <f t="shared" si="15"/>
        <v>Сочи</v>
      </c>
      <c r="D264" s="25">
        <v>17</v>
      </c>
      <c r="E264" s="25">
        <v>94342</v>
      </c>
      <c r="F264" s="38">
        <f t="shared" si="16"/>
        <v>1603814</v>
      </c>
      <c r="G264" s="24" t="str">
        <f t="shared" si="17"/>
        <v>Б</v>
      </c>
      <c r="H264" s="24">
        <f t="shared" si="18"/>
        <v>538</v>
      </c>
      <c r="I264" s="6"/>
      <c r="J264" s="6"/>
      <c r="K264" s="6"/>
      <c r="L264" s="6"/>
      <c r="M264" s="6"/>
      <c r="N264" s="6"/>
      <c r="O264" s="6"/>
    </row>
    <row r="265" spans="1:15" x14ac:dyDescent="0.45">
      <c r="A265" s="9"/>
      <c r="B265" s="23">
        <v>9</v>
      </c>
      <c r="C265" s="24" t="str">
        <f t="shared" si="15"/>
        <v>Тюмень</v>
      </c>
      <c r="D265" s="25">
        <v>63</v>
      </c>
      <c r="E265" s="25">
        <v>29200</v>
      </c>
      <c r="F265" s="38">
        <f t="shared" si="16"/>
        <v>1839600</v>
      </c>
      <c r="G265" s="24" t="str">
        <f t="shared" si="17"/>
        <v>Б</v>
      </c>
      <c r="H265" s="24">
        <f t="shared" si="18"/>
        <v>502</v>
      </c>
      <c r="I265" s="6"/>
      <c r="J265" s="6"/>
      <c r="K265" s="6"/>
      <c r="L265" s="6"/>
      <c r="M265" s="6"/>
      <c r="N265" s="6"/>
      <c r="O265" s="6"/>
    </row>
    <row r="266" spans="1:15" x14ac:dyDescent="0.45">
      <c r="A266" s="9"/>
      <c r="B266" s="23">
        <v>5</v>
      </c>
      <c r="C266" s="24" t="str">
        <f t="shared" si="15"/>
        <v>Краснодар</v>
      </c>
      <c r="D266" s="25">
        <v>23</v>
      </c>
      <c r="E266" s="25">
        <v>37905</v>
      </c>
      <c r="F266" s="38">
        <f t="shared" si="16"/>
        <v>871815</v>
      </c>
      <c r="G266" s="24" t="str">
        <f t="shared" si="17"/>
        <v>В</v>
      </c>
      <c r="H266" s="24">
        <f t="shared" si="18"/>
        <v>698</v>
      </c>
      <c r="I266" s="6"/>
      <c r="J266" s="6"/>
      <c r="K266" s="6"/>
      <c r="L266" s="6"/>
      <c r="M266" s="6"/>
      <c r="N266" s="6"/>
      <c r="O266" s="6"/>
    </row>
    <row r="267" spans="1:15" x14ac:dyDescent="0.45">
      <c r="A267" s="9"/>
      <c r="B267" s="23">
        <v>10</v>
      </c>
      <c r="C267" s="24" t="str">
        <f t="shared" si="15"/>
        <v>Сочи</v>
      </c>
      <c r="D267" s="25">
        <v>23</v>
      </c>
      <c r="E267" s="25">
        <v>46009</v>
      </c>
      <c r="F267" s="38">
        <f t="shared" si="16"/>
        <v>1058207</v>
      </c>
      <c r="G267" s="24" t="str">
        <f t="shared" si="17"/>
        <v>Б</v>
      </c>
      <c r="H267" s="24">
        <f t="shared" si="18"/>
        <v>662</v>
      </c>
      <c r="I267" s="6"/>
      <c r="J267" s="6"/>
      <c r="K267" s="6"/>
      <c r="L267" s="6"/>
      <c r="M267" s="6"/>
      <c r="N267" s="6"/>
      <c r="O267" s="6"/>
    </row>
    <row r="268" spans="1:15" x14ac:dyDescent="0.45">
      <c r="A268" s="9"/>
      <c r="B268" s="23">
        <v>9</v>
      </c>
      <c r="C268" s="24" t="str">
        <f t="shared" si="15"/>
        <v>Тюмень</v>
      </c>
      <c r="D268" s="25">
        <v>71</v>
      </c>
      <c r="E268" s="25">
        <v>11854</v>
      </c>
      <c r="F268" s="38">
        <f t="shared" si="16"/>
        <v>841634</v>
      </c>
      <c r="G268" s="24" t="str">
        <f t="shared" si="17"/>
        <v>В</v>
      </c>
      <c r="H268" s="24">
        <f t="shared" si="18"/>
        <v>708</v>
      </c>
      <c r="I268" s="6"/>
      <c r="J268" s="6"/>
      <c r="K268" s="6"/>
      <c r="L268" s="6"/>
      <c r="M268" s="6"/>
      <c r="N268" s="6"/>
      <c r="O268" s="6"/>
    </row>
    <row r="269" spans="1:15" x14ac:dyDescent="0.45">
      <c r="A269" s="9"/>
      <c r="B269" s="23">
        <v>2</v>
      </c>
      <c r="C269" s="24" t="str">
        <f t="shared" si="15"/>
        <v>Санкт-Петербург</v>
      </c>
      <c r="D269" s="25">
        <v>100</v>
      </c>
      <c r="E269" s="25">
        <v>63412</v>
      </c>
      <c r="F269" s="38">
        <f t="shared" si="16"/>
        <v>6341200</v>
      </c>
      <c r="G269" s="24" t="str">
        <f t="shared" si="17"/>
        <v>А</v>
      </c>
      <c r="H269" s="24">
        <f t="shared" si="18"/>
        <v>89</v>
      </c>
      <c r="I269" s="6"/>
      <c r="J269" s="6"/>
      <c r="K269" s="6"/>
      <c r="L269" s="6"/>
      <c r="M269" s="6"/>
      <c r="N269" s="6"/>
      <c r="O269" s="6"/>
    </row>
    <row r="270" spans="1:15" x14ac:dyDescent="0.45">
      <c r="A270" s="9"/>
      <c r="B270" s="23">
        <v>4</v>
      </c>
      <c r="C270" s="24" t="str">
        <f t="shared" si="15"/>
        <v>Архангельск</v>
      </c>
      <c r="D270" s="25">
        <v>47</v>
      </c>
      <c r="E270" s="25">
        <v>5774</v>
      </c>
      <c r="F270" s="38">
        <f t="shared" si="16"/>
        <v>271378</v>
      </c>
      <c r="G270" s="24" t="str">
        <f t="shared" si="17"/>
        <v>В</v>
      </c>
      <c r="H270" s="24">
        <f t="shared" si="18"/>
        <v>877</v>
      </c>
      <c r="I270" s="6"/>
      <c r="J270" s="6"/>
      <c r="K270" s="6"/>
      <c r="L270" s="6"/>
      <c r="M270" s="6"/>
      <c r="N270" s="6"/>
      <c r="O270" s="6"/>
    </row>
    <row r="271" spans="1:15" x14ac:dyDescent="0.45">
      <c r="A271" s="9"/>
      <c r="B271" s="23">
        <v>1</v>
      </c>
      <c r="C271" s="24" t="str">
        <f t="shared" si="15"/>
        <v>Москва</v>
      </c>
      <c r="D271" s="25">
        <v>76</v>
      </c>
      <c r="E271" s="25">
        <v>54641</v>
      </c>
      <c r="F271" s="38">
        <f t="shared" si="16"/>
        <v>4152716</v>
      </c>
      <c r="G271" s="24" t="str">
        <f t="shared" si="17"/>
        <v>Б</v>
      </c>
      <c r="H271" s="24">
        <f t="shared" si="18"/>
        <v>221</v>
      </c>
      <c r="I271" s="6"/>
      <c r="J271" s="6"/>
      <c r="K271" s="6"/>
      <c r="L271" s="6"/>
      <c r="M271" s="6"/>
      <c r="N271" s="6"/>
      <c r="O271" s="6"/>
    </row>
    <row r="272" spans="1:15" x14ac:dyDescent="0.45">
      <c r="A272" s="9"/>
      <c r="B272" s="23">
        <v>9</v>
      </c>
      <c r="C272" s="24" t="str">
        <f t="shared" si="15"/>
        <v>Тюмень</v>
      </c>
      <c r="D272" s="25">
        <v>69</v>
      </c>
      <c r="E272" s="25">
        <v>75992</v>
      </c>
      <c r="F272" s="38">
        <f t="shared" si="16"/>
        <v>5243448</v>
      </c>
      <c r="G272" s="24" t="str">
        <f t="shared" si="17"/>
        <v>А</v>
      </c>
      <c r="H272" s="24">
        <f t="shared" si="18"/>
        <v>146</v>
      </c>
      <c r="I272" s="6"/>
      <c r="J272" s="6"/>
      <c r="K272" s="6"/>
      <c r="L272" s="6"/>
      <c r="M272" s="6"/>
      <c r="N272" s="6"/>
      <c r="O272" s="6"/>
    </row>
    <row r="273" spans="1:15" x14ac:dyDescent="0.45">
      <c r="A273" s="9"/>
      <c r="B273" s="23">
        <v>3</v>
      </c>
      <c r="C273" s="24" t="str">
        <f t="shared" si="15"/>
        <v>Челябинск</v>
      </c>
      <c r="D273" s="25">
        <v>70</v>
      </c>
      <c r="E273" s="25">
        <v>21648</v>
      </c>
      <c r="F273" s="38">
        <f t="shared" si="16"/>
        <v>1515360</v>
      </c>
      <c r="G273" s="24" t="str">
        <f t="shared" si="17"/>
        <v>Б</v>
      </c>
      <c r="H273" s="24">
        <f t="shared" si="18"/>
        <v>559</v>
      </c>
      <c r="I273" s="6"/>
      <c r="J273" s="6"/>
      <c r="K273" s="6"/>
      <c r="L273" s="6"/>
      <c r="M273" s="6"/>
      <c r="N273" s="6"/>
      <c r="O273" s="6"/>
    </row>
    <row r="274" spans="1:15" x14ac:dyDescent="0.45">
      <c r="A274" s="9"/>
      <c r="B274" s="23">
        <v>5</v>
      </c>
      <c r="C274" s="24" t="str">
        <f t="shared" si="15"/>
        <v>Краснодар</v>
      </c>
      <c r="D274" s="25">
        <v>65</v>
      </c>
      <c r="E274" s="25">
        <v>99861</v>
      </c>
      <c r="F274" s="38">
        <f t="shared" si="16"/>
        <v>6490965</v>
      </c>
      <c r="G274" s="24" t="str">
        <f t="shared" si="17"/>
        <v>А</v>
      </c>
      <c r="H274" s="24">
        <f t="shared" si="18"/>
        <v>78</v>
      </c>
      <c r="I274" s="6"/>
      <c r="J274" s="6"/>
      <c r="K274" s="6"/>
      <c r="L274" s="6"/>
      <c r="M274" s="6"/>
      <c r="N274" s="6"/>
      <c r="O274" s="6"/>
    </row>
    <row r="275" spans="1:15" x14ac:dyDescent="0.45">
      <c r="A275" s="9"/>
      <c r="B275" s="23">
        <v>6</v>
      </c>
      <c r="C275" s="24" t="str">
        <f t="shared" si="15"/>
        <v>Владивосток</v>
      </c>
      <c r="D275" s="25">
        <v>53</v>
      </c>
      <c r="E275" s="25">
        <v>88742</v>
      </c>
      <c r="F275" s="38">
        <f t="shared" si="16"/>
        <v>4703326</v>
      </c>
      <c r="G275" s="24" t="str">
        <f t="shared" si="17"/>
        <v>Б</v>
      </c>
      <c r="H275" s="24">
        <f t="shared" si="18"/>
        <v>177</v>
      </c>
      <c r="I275" s="6"/>
      <c r="J275" s="6"/>
      <c r="K275" s="6"/>
      <c r="L275" s="6"/>
      <c r="M275" s="6"/>
      <c r="N275" s="6"/>
      <c r="O275" s="6"/>
    </row>
    <row r="276" spans="1:15" x14ac:dyDescent="0.45">
      <c r="A276" s="9"/>
      <c r="B276" s="23">
        <v>1</v>
      </c>
      <c r="C276" s="24" t="str">
        <f t="shared" si="15"/>
        <v>Москва</v>
      </c>
      <c r="D276" s="25">
        <v>65</v>
      </c>
      <c r="E276" s="25">
        <v>39359</v>
      </c>
      <c r="F276" s="38">
        <f t="shared" si="16"/>
        <v>2558335</v>
      </c>
      <c r="G276" s="24" t="str">
        <f t="shared" si="17"/>
        <v>Б</v>
      </c>
      <c r="H276" s="24">
        <f t="shared" si="18"/>
        <v>389</v>
      </c>
      <c r="I276" s="6"/>
      <c r="J276" s="6"/>
      <c r="K276" s="6"/>
      <c r="L276" s="6"/>
      <c r="M276" s="6"/>
      <c r="N276" s="6"/>
      <c r="O276" s="6"/>
    </row>
    <row r="277" spans="1:15" x14ac:dyDescent="0.45">
      <c r="A277" s="9"/>
      <c r="B277" s="23">
        <v>5</v>
      </c>
      <c r="C277" s="24" t="str">
        <f t="shared" si="15"/>
        <v>Краснодар</v>
      </c>
      <c r="D277" s="25">
        <v>22</v>
      </c>
      <c r="E277" s="25">
        <v>58290</v>
      </c>
      <c r="F277" s="38">
        <f t="shared" si="16"/>
        <v>1282380</v>
      </c>
      <c r="G277" s="24" t="str">
        <f t="shared" si="17"/>
        <v>Б</v>
      </c>
      <c r="H277" s="24">
        <f t="shared" si="18"/>
        <v>611</v>
      </c>
      <c r="I277" s="6"/>
      <c r="J277" s="6"/>
      <c r="K277" s="6"/>
      <c r="L277" s="6"/>
      <c r="M277" s="6"/>
      <c r="N277" s="6"/>
      <c r="O277" s="6"/>
    </row>
    <row r="278" spans="1:15" x14ac:dyDescent="0.45">
      <c r="A278" s="9"/>
      <c r="B278" s="23">
        <v>1</v>
      </c>
      <c r="C278" s="24" t="str">
        <f t="shared" si="15"/>
        <v>Москва</v>
      </c>
      <c r="D278" s="25">
        <v>18</v>
      </c>
      <c r="E278" s="25">
        <v>36464</v>
      </c>
      <c r="F278" s="38">
        <f t="shared" si="16"/>
        <v>656352</v>
      </c>
      <c r="G278" s="24" t="str">
        <f t="shared" si="17"/>
        <v>В</v>
      </c>
      <c r="H278" s="24">
        <f t="shared" si="18"/>
        <v>753</v>
      </c>
      <c r="I278" s="6"/>
      <c r="J278" s="6"/>
      <c r="K278" s="6"/>
      <c r="L278" s="6"/>
      <c r="M278" s="6"/>
      <c r="N278" s="6"/>
      <c r="O278" s="6"/>
    </row>
    <row r="279" spans="1:15" x14ac:dyDescent="0.45">
      <c r="A279" s="9"/>
      <c r="B279" s="23">
        <v>2</v>
      </c>
      <c r="C279" s="24" t="str">
        <f t="shared" ref="C279:C342" si="19">VLOOKUP(B279,$I$4:$K$14,2,FALSE)</f>
        <v>Санкт-Петербург</v>
      </c>
      <c r="D279" s="25">
        <v>89</v>
      </c>
      <c r="E279" s="25">
        <v>65102</v>
      </c>
      <c r="F279" s="38">
        <f t="shared" ref="F279:F342" si="20">+E279*D279</f>
        <v>5794078</v>
      </c>
      <c r="G279" s="24" t="str">
        <f t="shared" ref="G279:G342" si="21">_xlfn.IFS(F279&gt;$P$5,$O$5,
AND(F279&gt;$P$6,F279&lt;$Q$6),$O$6,
F279&lt;$P$7,$O$7)</f>
        <v>А</v>
      </c>
      <c r="H279" s="24">
        <f t="shared" ref="H279:H342" si="22">_xlfn.RANK.EQ(F279,$F$23:$F$1022,0)</f>
        <v>120</v>
      </c>
      <c r="I279" s="6"/>
      <c r="J279" s="6"/>
      <c r="K279" s="6"/>
      <c r="L279" s="6"/>
      <c r="M279" s="6"/>
      <c r="N279" s="6"/>
      <c r="O279" s="6"/>
    </row>
    <row r="280" spans="1:15" x14ac:dyDescent="0.45">
      <c r="A280" s="9"/>
      <c r="B280" s="23">
        <v>10</v>
      </c>
      <c r="C280" s="24" t="str">
        <f t="shared" si="19"/>
        <v>Сочи</v>
      </c>
      <c r="D280" s="25">
        <v>95</v>
      </c>
      <c r="E280" s="25">
        <v>83524</v>
      </c>
      <c r="F280" s="38">
        <f t="shared" si="20"/>
        <v>7934780</v>
      </c>
      <c r="G280" s="24" t="str">
        <f t="shared" si="21"/>
        <v>А</v>
      </c>
      <c r="H280" s="24">
        <f t="shared" si="22"/>
        <v>28</v>
      </c>
      <c r="I280" s="6"/>
      <c r="J280" s="6"/>
      <c r="K280" s="6"/>
      <c r="L280" s="6"/>
      <c r="M280" s="6"/>
      <c r="N280" s="6"/>
      <c r="O280" s="6"/>
    </row>
    <row r="281" spans="1:15" x14ac:dyDescent="0.45">
      <c r="A281" s="9"/>
      <c r="B281" s="23">
        <v>3</v>
      </c>
      <c r="C281" s="24" t="str">
        <f t="shared" si="19"/>
        <v>Челябинск</v>
      </c>
      <c r="D281" s="25">
        <v>52</v>
      </c>
      <c r="E281" s="25">
        <v>30812</v>
      </c>
      <c r="F281" s="38">
        <f t="shared" si="20"/>
        <v>1602224</v>
      </c>
      <c r="G281" s="24" t="str">
        <f t="shared" si="21"/>
        <v>Б</v>
      </c>
      <c r="H281" s="24">
        <f t="shared" si="22"/>
        <v>541</v>
      </c>
      <c r="I281" s="6"/>
      <c r="J281" s="6"/>
      <c r="K281" s="6"/>
      <c r="L281" s="6"/>
      <c r="M281" s="6"/>
      <c r="N281" s="6"/>
      <c r="O281" s="6"/>
    </row>
    <row r="282" spans="1:15" x14ac:dyDescent="0.45">
      <c r="A282" s="9"/>
      <c r="B282" s="23">
        <v>10</v>
      </c>
      <c r="C282" s="24" t="str">
        <f t="shared" si="19"/>
        <v>Сочи</v>
      </c>
      <c r="D282" s="25">
        <v>100</v>
      </c>
      <c r="E282" s="25">
        <v>26593</v>
      </c>
      <c r="F282" s="38">
        <f t="shared" si="20"/>
        <v>2659300</v>
      </c>
      <c r="G282" s="24" t="str">
        <f t="shared" si="21"/>
        <v>Б</v>
      </c>
      <c r="H282" s="24">
        <f t="shared" si="22"/>
        <v>376</v>
      </c>
      <c r="I282" s="6"/>
      <c r="J282" s="6"/>
      <c r="K282" s="6"/>
      <c r="L282" s="6"/>
      <c r="M282" s="6"/>
      <c r="N282" s="6"/>
      <c r="O282" s="6"/>
    </row>
    <row r="283" spans="1:15" x14ac:dyDescent="0.45">
      <c r="A283" s="9"/>
      <c r="B283" s="23">
        <v>4</v>
      </c>
      <c r="C283" s="24" t="str">
        <f t="shared" si="19"/>
        <v>Архангельск</v>
      </c>
      <c r="D283" s="25">
        <v>64</v>
      </c>
      <c r="E283" s="25">
        <v>99379</v>
      </c>
      <c r="F283" s="38">
        <f t="shared" si="20"/>
        <v>6360256</v>
      </c>
      <c r="G283" s="24" t="str">
        <f t="shared" si="21"/>
        <v>А</v>
      </c>
      <c r="H283" s="24">
        <f t="shared" si="22"/>
        <v>87</v>
      </c>
      <c r="I283" s="6"/>
      <c r="J283" s="6"/>
      <c r="K283" s="6"/>
      <c r="L283" s="6"/>
      <c r="M283" s="6"/>
      <c r="N283" s="6"/>
      <c r="O283" s="6"/>
    </row>
    <row r="284" spans="1:15" x14ac:dyDescent="0.45">
      <c r="A284" s="9"/>
      <c r="B284" s="23">
        <v>1</v>
      </c>
      <c r="C284" s="24" t="str">
        <f t="shared" si="19"/>
        <v>Москва</v>
      </c>
      <c r="D284" s="25">
        <v>42</v>
      </c>
      <c r="E284" s="25">
        <v>90449</v>
      </c>
      <c r="F284" s="38">
        <f t="shared" si="20"/>
        <v>3798858</v>
      </c>
      <c r="G284" s="24" t="str">
        <f t="shared" si="21"/>
        <v>Б</v>
      </c>
      <c r="H284" s="24">
        <f t="shared" si="22"/>
        <v>250</v>
      </c>
      <c r="I284" s="6"/>
      <c r="J284" s="6"/>
      <c r="K284" s="6"/>
      <c r="L284" s="6"/>
      <c r="M284" s="6"/>
      <c r="N284" s="6"/>
      <c r="O284" s="6"/>
    </row>
    <row r="285" spans="1:15" x14ac:dyDescent="0.45">
      <c r="A285" s="9"/>
      <c r="B285" s="23">
        <v>8</v>
      </c>
      <c r="C285" s="24" t="str">
        <f t="shared" si="19"/>
        <v>Новосибирск</v>
      </c>
      <c r="D285" s="25">
        <v>13</v>
      </c>
      <c r="E285" s="25">
        <v>2521</v>
      </c>
      <c r="F285" s="38">
        <f t="shared" si="20"/>
        <v>32773</v>
      </c>
      <c r="G285" s="24" t="str">
        <f t="shared" si="21"/>
        <v>В</v>
      </c>
      <c r="H285" s="24">
        <f t="shared" si="22"/>
        <v>982</v>
      </c>
      <c r="I285" s="6"/>
      <c r="J285" s="6"/>
      <c r="K285" s="6"/>
      <c r="L285" s="6"/>
      <c r="M285" s="6"/>
      <c r="N285" s="6"/>
      <c r="O285" s="6"/>
    </row>
    <row r="286" spans="1:15" x14ac:dyDescent="0.45">
      <c r="A286" s="9"/>
      <c r="B286" s="23">
        <v>9</v>
      </c>
      <c r="C286" s="24" t="str">
        <f t="shared" si="19"/>
        <v>Тюмень</v>
      </c>
      <c r="D286" s="25">
        <v>24</v>
      </c>
      <c r="E286" s="25">
        <v>59765</v>
      </c>
      <c r="F286" s="38">
        <f t="shared" si="20"/>
        <v>1434360</v>
      </c>
      <c r="G286" s="24" t="str">
        <f t="shared" si="21"/>
        <v>Б</v>
      </c>
      <c r="H286" s="24">
        <f t="shared" si="22"/>
        <v>576</v>
      </c>
      <c r="I286" s="6"/>
      <c r="J286" s="6"/>
      <c r="K286" s="6"/>
      <c r="L286" s="6"/>
      <c r="M286" s="6"/>
      <c r="N286" s="6"/>
      <c r="O286" s="6"/>
    </row>
    <row r="287" spans="1:15" x14ac:dyDescent="0.45">
      <c r="A287" s="9"/>
      <c r="B287" s="23">
        <v>5</v>
      </c>
      <c r="C287" s="24" t="str">
        <f t="shared" si="19"/>
        <v>Краснодар</v>
      </c>
      <c r="D287" s="25">
        <v>83</v>
      </c>
      <c r="E287" s="25">
        <v>80712</v>
      </c>
      <c r="F287" s="38">
        <f t="shared" si="20"/>
        <v>6699096</v>
      </c>
      <c r="G287" s="24" t="str">
        <f t="shared" si="21"/>
        <v>А</v>
      </c>
      <c r="H287" s="24">
        <f t="shared" si="22"/>
        <v>72</v>
      </c>
      <c r="I287" s="6"/>
      <c r="J287" s="6"/>
      <c r="K287" s="6"/>
      <c r="L287" s="6"/>
      <c r="M287" s="6"/>
      <c r="N287" s="6"/>
      <c r="O287" s="6"/>
    </row>
    <row r="288" spans="1:15" x14ac:dyDescent="0.45">
      <c r="A288" s="9"/>
      <c r="B288" s="23">
        <v>2</v>
      </c>
      <c r="C288" s="24" t="str">
        <f t="shared" si="19"/>
        <v>Санкт-Петербург</v>
      </c>
      <c r="D288" s="25">
        <v>28</v>
      </c>
      <c r="E288" s="25">
        <v>27654</v>
      </c>
      <c r="F288" s="38">
        <f t="shared" si="20"/>
        <v>774312</v>
      </c>
      <c r="G288" s="24" t="str">
        <f t="shared" si="21"/>
        <v>В</v>
      </c>
      <c r="H288" s="24">
        <f t="shared" si="22"/>
        <v>725</v>
      </c>
      <c r="I288" s="6"/>
      <c r="J288" s="6"/>
      <c r="K288" s="6"/>
      <c r="L288" s="6"/>
      <c r="M288" s="6"/>
      <c r="N288" s="6"/>
      <c r="O288" s="6"/>
    </row>
    <row r="289" spans="1:15" x14ac:dyDescent="0.45">
      <c r="A289" s="9"/>
      <c r="B289" s="23">
        <v>1</v>
      </c>
      <c r="C289" s="24" t="str">
        <f t="shared" si="19"/>
        <v>Москва</v>
      </c>
      <c r="D289" s="25">
        <v>53</v>
      </c>
      <c r="E289" s="25">
        <v>77042</v>
      </c>
      <c r="F289" s="38">
        <f t="shared" si="20"/>
        <v>4083226</v>
      </c>
      <c r="G289" s="24" t="str">
        <f t="shared" si="21"/>
        <v>Б</v>
      </c>
      <c r="H289" s="24">
        <f t="shared" si="22"/>
        <v>225</v>
      </c>
      <c r="I289" s="6"/>
      <c r="J289" s="6"/>
      <c r="K289" s="6"/>
      <c r="L289" s="6"/>
      <c r="M289" s="6"/>
      <c r="N289" s="6"/>
      <c r="O289" s="6"/>
    </row>
    <row r="290" spans="1:15" x14ac:dyDescent="0.45">
      <c r="A290" s="9"/>
      <c r="B290" s="23">
        <v>6</v>
      </c>
      <c r="C290" s="24" t="str">
        <f t="shared" si="19"/>
        <v>Владивосток</v>
      </c>
      <c r="D290" s="25">
        <v>39</v>
      </c>
      <c r="E290" s="25">
        <v>4549</v>
      </c>
      <c r="F290" s="38">
        <f t="shared" si="20"/>
        <v>177411</v>
      </c>
      <c r="G290" s="24" t="str">
        <f t="shared" si="21"/>
        <v>В</v>
      </c>
      <c r="H290" s="24">
        <f t="shared" si="22"/>
        <v>910</v>
      </c>
      <c r="I290" s="6"/>
      <c r="J290" s="6"/>
      <c r="K290" s="6"/>
      <c r="L290" s="6"/>
      <c r="M290" s="6"/>
      <c r="N290" s="6"/>
      <c r="O290" s="6"/>
    </row>
    <row r="291" spans="1:15" x14ac:dyDescent="0.45">
      <c r="A291" s="9"/>
      <c r="B291" s="23">
        <v>1</v>
      </c>
      <c r="C291" s="24" t="str">
        <f t="shared" si="19"/>
        <v>Москва</v>
      </c>
      <c r="D291" s="25">
        <v>65</v>
      </c>
      <c r="E291" s="25">
        <v>63079</v>
      </c>
      <c r="F291" s="38">
        <f t="shared" si="20"/>
        <v>4100135</v>
      </c>
      <c r="G291" s="24" t="str">
        <f t="shared" si="21"/>
        <v>Б</v>
      </c>
      <c r="H291" s="24">
        <f t="shared" si="22"/>
        <v>223</v>
      </c>
      <c r="I291" s="6"/>
      <c r="J291" s="6"/>
      <c r="K291" s="6"/>
      <c r="L291" s="6"/>
      <c r="M291" s="6"/>
      <c r="N291" s="6"/>
      <c r="O291" s="6"/>
    </row>
    <row r="292" spans="1:15" x14ac:dyDescent="0.45">
      <c r="A292" s="9"/>
      <c r="B292" s="23">
        <v>2</v>
      </c>
      <c r="C292" s="24" t="str">
        <f t="shared" si="19"/>
        <v>Санкт-Петербург</v>
      </c>
      <c r="D292" s="25">
        <v>23</v>
      </c>
      <c r="E292" s="25">
        <v>61145</v>
      </c>
      <c r="F292" s="38">
        <f t="shared" si="20"/>
        <v>1406335</v>
      </c>
      <c r="G292" s="24" t="str">
        <f t="shared" si="21"/>
        <v>Б</v>
      </c>
      <c r="H292" s="24">
        <f t="shared" si="22"/>
        <v>580</v>
      </c>
      <c r="I292" s="6"/>
      <c r="J292" s="6"/>
      <c r="K292" s="6"/>
      <c r="L292" s="6"/>
      <c r="M292" s="6"/>
      <c r="N292" s="6"/>
      <c r="O292" s="6"/>
    </row>
    <row r="293" spans="1:15" x14ac:dyDescent="0.45">
      <c r="A293" s="9"/>
      <c r="B293" s="23">
        <v>5</v>
      </c>
      <c r="C293" s="24" t="str">
        <f t="shared" si="19"/>
        <v>Краснодар</v>
      </c>
      <c r="D293" s="25">
        <v>63</v>
      </c>
      <c r="E293" s="25">
        <v>59544</v>
      </c>
      <c r="F293" s="38">
        <f t="shared" si="20"/>
        <v>3751272</v>
      </c>
      <c r="G293" s="24" t="str">
        <f t="shared" si="21"/>
        <v>Б</v>
      </c>
      <c r="H293" s="24">
        <f t="shared" si="22"/>
        <v>256</v>
      </c>
      <c r="I293" s="6"/>
      <c r="J293" s="6"/>
      <c r="K293" s="6"/>
      <c r="L293" s="6"/>
      <c r="M293" s="6"/>
      <c r="N293" s="6"/>
      <c r="O293" s="6"/>
    </row>
    <row r="294" spans="1:15" x14ac:dyDescent="0.45">
      <c r="A294" s="9"/>
      <c r="B294" s="23">
        <v>8</v>
      </c>
      <c r="C294" s="24" t="str">
        <f t="shared" si="19"/>
        <v>Новосибирск</v>
      </c>
      <c r="D294" s="25">
        <v>44</v>
      </c>
      <c r="E294" s="25">
        <v>30866</v>
      </c>
      <c r="F294" s="38">
        <f t="shared" si="20"/>
        <v>1358104</v>
      </c>
      <c r="G294" s="24" t="str">
        <f t="shared" si="21"/>
        <v>Б</v>
      </c>
      <c r="H294" s="24">
        <f t="shared" si="22"/>
        <v>591</v>
      </c>
      <c r="I294" s="6"/>
      <c r="J294" s="6"/>
      <c r="K294" s="6"/>
      <c r="L294" s="6"/>
      <c r="M294" s="6"/>
      <c r="N294" s="6"/>
      <c r="O294" s="6"/>
    </row>
    <row r="295" spans="1:15" x14ac:dyDescent="0.45">
      <c r="A295" s="9"/>
      <c r="B295" s="23">
        <v>10</v>
      </c>
      <c r="C295" s="24" t="str">
        <f t="shared" si="19"/>
        <v>Сочи</v>
      </c>
      <c r="D295" s="25">
        <v>68</v>
      </c>
      <c r="E295" s="25">
        <v>87405</v>
      </c>
      <c r="F295" s="38">
        <f t="shared" si="20"/>
        <v>5943540</v>
      </c>
      <c r="G295" s="24" t="str">
        <f t="shared" si="21"/>
        <v>А</v>
      </c>
      <c r="H295" s="24">
        <f t="shared" si="22"/>
        <v>107</v>
      </c>
      <c r="I295" s="6"/>
      <c r="J295" s="6"/>
      <c r="K295" s="6"/>
      <c r="L295" s="6"/>
      <c r="M295" s="6"/>
      <c r="N295" s="6"/>
      <c r="O295" s="6"/>
    </row>
    <row r="296" spans="1:15" x14ac:dyDescent="0.45">
      <c r="A296" s="9"/>
      <c r="B296" s="23">
        <v>5</v>
      </c>
      <c r="C296" s="24" t="str">
        <f t="shared" si="19"/>
        <v>Краснодар</v>
      </c>
      <c r="D296" s="25">
        <v>88</v>
      </c>
      <c r="E296" s="25">
        <v>99083</v>
      </c>
      <c r="F296" s="38">
        <f t="shared" si="20"/>
        <v>8719304</v>
      </c>
      <c r="G296" s="24" t="str">
        <f t="shared" si="21"/>
        <v>А</v>
      </c>
      <c r="H296" s="24">
        <f t="shared" si="22"/>
        <v>16</v>
      </c>
      <c r="I296" s="6"/>
      <c r="J296" s="6"/>
      <c r="K296" s="6"/>
      <c r="L296" s="6"/>
      <c r="M296" s="6"/>
      <c r="N296" s="6"/>
      <c r="O296" s="6"/>
    </row>
    <row r="297" spans="1:15" x14ac:dyDescent="0.45">
      <c r="A297" s="9"/>
      <c r="B297" s="23">
        <v>6</v>
      </c>
      <c r="C297" s="24" t="str">
        <f t="shared" si="19"/>
        <v>Владивосток</v>
      </c>
      <c r="D297" s="25">
        <v>70</v>
      </c>
      <c r="E297" s="25">
        <v>33735</v>
      </c>
      <c r="F297" s="38">
        <f t="shared" si="20"/>
        <v>2361450</v>
      </c>
      <c r="G297" s="24" t="str">
        <f t="shared" si="21"/>
        <v>Б</v>
      </c>
      <c r="H297" s="24">
        <f t="shared" si="22"/>
        <v>422</v>
      </c>
      <c r="I297" s="6"/>
      <c r="J297" s="6"/>
      <c r="K297" s="6"/>
      <c r="L297" s="6"/>
      <c r="M297" s="6"/>
      <c r="N297" s="6"/>
      <c r="O297" s="6"/>
    </row>
    <row r="298" spans="1:15" x14ac:dyDescent="0.45">
      <c r="A298" s="9"/>
      <c r="B298" s="23">
        <v>3</v>
      </c>
      <c r="C298" s="24" t="str">
        <f t="shared" si="19"/>
        <v>Челябинск</v>
      </c>
      <c r="D298" s="25">
        <v>44</v>
      </c>
      <c r="E298" s="25">
        <v>67035</v>
      </c>
      <c r="F298" s="38">
        <f t="shared" si="20"/>
        <v>2949540</v>
      </c>
      <c r="G298" s="24" t="str">
        <f t="shared" si="21"/>
        <v>Б</v>
      </c>
      <c r="H298" s="24">
        <f t="shared" si="22"/>
        <v>342</v>
      </c>
      <c r="I298" s="6"/>
      <c r="J298" s="6"/>
      <c r="K298" s="6"/>
      <c r="L298" s="6"/>
      <c r="M298" s="6"/>
      <c r="N298" s="6"/>
      <c r="O298" s="6"/>
    </row>
    <row r="299" spans="1:15" x14ac:dyDescent="0.45">
      <c r="A299" s="9"/>
      <c r="B299" s="23">
        <v>10</v>
      </c>
      <c r="C299" s="24" t="str">
        <f t="shared" si="19"/>
        <v>Сочи</v>
      </c>
      <c r="D299" s="25">
        <v>31</v>
      </c>
      <c r="E299" s="25">
        <v>28423</v>
      </c>
      <c r="F299" s="38">
        <f t="shared" si="20"/>
        <v>881113</v>
      </c>
      <c r="G299" s="24" t="str">
        <f t="shared" si="21"/>
        <v>В</v>
      </c>
      <c r="H299" s="24">
        <f t="shared" si="22"/>
        <v>694</v>
      </c>
      <c r="I299" s="6"/>
      <c r="J299" s="6"/>
      <c r="K299" s="6"/>
      <c r="L299" s="6"/>
      <c r="M299" s="6"/>
      <c r="N299" s="6"/>
      <c r="O299" s="6"/>
    </row>
    <row r="300" spans="1:15" x14ac:dyDescent="0.45">
      <c r="A300" s="9"/>
      <c r="B300" s="23">
        <v>9</v>
      </c>
      <c r="C300" s="24" t="str">
        <f t="shared" si="19"/>
        <v>Тюмень</v>
      </c>
      <c r="D300" s="25">
        <v>36</v>
      </c>
      <c r="E300" s="25">
        <v>53203</v>
      </c>
      <c r="F300" s="38">
        <f t="shared" si="20"/>
        <v>1915308</v>
      </c>
      <c r="G300" s="24" t="str">
        <f t="shared" si="21"/>
        <v>Б</v>
      </c>
      <c r="H300" s="24">
        <f t="shared" si="22"/>
        <v>494</v>
      </c>
      <c r="I300" s="6"/>
      <c r="J300" s="6"/>
      <c r="K300" s="6"/>
      <c r="L300" s="6"/>
      <c r="M300" s="6"/>
      <c r="N300" s="6"/>
      <c r="O300" s="6"/>
    </row>
    <row r="301" spans="1:15" x14ac:dyDescent="0.45">
      <c r="A301" s="9"/>
      <c r="B301" s="23">
        <v>4</v>
      </c>
      <c r="C301" s="24" t="str">
        <f t="shared" si="19"/>
        <v>Архангельск</v>
      </c>
      <c r="D301" s="25">
        <v>38</v>
      </c>
      <c r="E301" s="25">
        <v>72590</v>
      </c>
      <c r="F301" s="38">
        <f t="shared" si="20"/>
        <v>2758420</v>
      </c>
      <c r="G301" s="24" t="str">
        <f t="shared" si="21"/>
        <v>Б</v>
      </c>
      <c r="H301" s="24">
        <f t="shared" si="22"/>
        <v>366</v>
      </c>
      <c r="I301" s="6"/>
      <c r="J301" s="6"/>
      <c r="K301" s="6"/>
      <c r="L301" s="6"/>
      <c r="M301" s="6"/>
      <c r="N301" s="6"/>
      <c r="O301" s="6"/>
    </row>
    <row r="302" spans="1:15" x14ac:dyDescent="0.45">
      <c r="A302" s="9"/>
      <c r="B302" s="23">
        <v>1</v>
      </c>
      <c r="C302" s="24" t="str">
        <f t="shared" si="19"/>
        <v>Москва</v>
      </c>
      <c r="D302" s="25">
        <v>27</v>
      </c>
      <c r="E302" s="25">
        <v>73567</v>
      </c>
      <c r="F302" s="38">
        <f t="shared" si="20"/>
        <v>1986309</v>
      </c>
      <c r="G302" s="24" t="str">
        <f t="shared" si="21"/>
        <v>Б</v>
      </c>
      <c r="H302" s="24">
        <f t="shared" si="22"/>
        <v>483</v>
      </c>
      <c r="I302" s="6"/>
      <c r="J302" s="6"/>
      <c r="K302" s="6"/>
      <c r="L302" s="6"/>
      <c r="M302" s="6"/>
      <c r="N302" s="6"/>
      <c r="O302" s="6"/>
    </row>
    <row r="303" spans="1:15" x14ac:dyDescent="0.45">
      <c r="A303" s="9"/>
      <c r="B303" s="23">
        <v>10</v>
      </c>
      <c r="C303" s="24" t="str">
        <f t="shared" si="19"/>
        <v>Сочи</v>
      </c>
      <c r="D303" s="25">
        <v>46</v>
      </c>
      <c r="E303" s="25">
        <v>60286</v>
      </c>
      <c r="F303" s="38">
        <f t="shared" si="20"/>
        <v>2773156</v>
      </c>
      <c r="G303" s="24" t="str">
        <f t="shared" si="21"/>
        <v>Б</v>
      </c>
      <c r="H303" s="24">
        <f t="shared" si="22"/>
        <v>363</v>
      </c>
      <c r="I303" s="6"/>
      <c r="J303" s="6"/>
      <c r="K303" s="6"/>
      <c r="L303" s="6"/>
      <c r="M303" s="6"/>
      <c r="N303" s="6"/>
      <c r="O303" s="6"/>
    </row>
    <row r="304" spans="1:15" x14ac:dyDescent="0.45">
      <c r="A304" s="9"/>
      <c r="B304" s="23">
        <v>2</v>
      </c>
      <c r="C304" s="24" t="str">
        <f t="shared" si="19"/>
        <v>Санкт-Петербург</v>
      </c>
      <c r="D304" s="25">
        <v>25</v>
      </c>
      <c r="E304" s="25">
        <v>25994</v>
      </c>
      <c r="F304" s="38">
        <f t="shared" si="20"/>
        <v>649850</v>
      </c>
      <c r="G304" s="24" t="str">
        <f t="shared" si="21"/>
        <v>В</v>
      </c>
      <c r="H304" s="24">
        <f t="shared" si="22"/>
        <v>756</v>
      </c>
      <c r="I304" s="6"/>
      <c r="J304" s="6"/>
      <c r="K304" s="6"/>
      <c r="L304" s="6"/>
      <c r="M304" s="6"/>
      <c r="N304" s="6"/>
      <c r="O304" s="6"/>
    </row>
    <row r="305" spans="1:15" x14ac:dyDescent="0.45">
      <c r="A305" s="9"/>
      <c r="B305" s="23">
        <v>6</v>
      </c>
      <c r="C305" s="24" t="str">
        <f t="shared" si="19"/>
        <v>Владивосток</v>
      </c>
      <c r="D305" s="25">
        <v>2</v>
      </c>
      <c r="E305" s="25">
        <v>72837</v>
      </c>
      <c r="F305" s="38">
        <f t="shared" si="20"/>
        <v>145674</v>
      </c>
      <c r="G305" s="24" t="str">
        <f t="shared" si="21"/>
        <v>В</v>
      </c>
      <c r="H305" s="24">
        <f t="shared" si="22"/>
        <v>927</v>
      </c>
      <c r="I305" s="6"/>
      <c r="J305" s="6"/>
      <c r="K305" s="6"/>
      <c r="L305" s="6"/>
      <c r="M305" s="6"/>
      <c r="N305" s="6"/>
      <c r="O305" s="6"/>
    </row>
    <row r="306" spans="1:15" x14ac:dyDescent="0.45">
      <c r="A306" s="9"/>
      <c r="B306" s="23">
        <v>1</v>
      </c>
      <c r="C306" s="24" t="str">
        <f t="shared" si="19"/>
        <v>Москва</v>
      </c>
      <c r="D306" s="25">
        <v>67</v>
      </c>
      <c r="E306" s="25">
        <v>44716</v>
      </c>
      <c r="F306" s="38">
        <f t="shared" si="20"/>
        <v>2995972</v>
      </c>
      <c r="G306" s="24" t="str">
        <f t="shared" si="21"/>
        <v>Б</v>
      </c>
      <c r="H306" s="24">
        <f t="shared" si="22"/>
        <v>334</v>
      </c>
      <c r="I306" s="6"/>
      <c r="J306" s="6"/>
      <c r="K306" s="6"/>
      <c r="L306" s="6"/>
      <c r="M306" s="6"/>
      <c r="N306" s="6"/>
      <c r="O306" s="6"/>
    </row>
    <row r="307" spans="1:15" x14ac:dyDescent="0.45">
      <c r="A307" s="9"/>
      <c r="B307" s="23">
        <v>6</v>
      </c>
      <c r="C307" s="24" t="str">
        <f t="shared" si="19"/>
        <v>Владивосток</v>
      </c>
      <c r="D307" s="25">
        <v>51</v>
      </c>
      <c r="E307" s="25">
        <v>57917</v>
      </c>
      <c r="F307" s="38">
        <f t="shared" si="20"/>
        <v>2953767</v>
      </c>
      <c r="G307" s="24" t="str">
        <f t="shared" si="21"/>
        <v>Б</v>
      </c>
      <c r="H307" s="24">
        <f t="shared" si="22"/>
        <v>340</v>
      </c>
      <c r="I307" s="6"/>
      <c r="J307" s="6"/>
      <c r="K307" s="6"/>
      <c r="L307" s="6"/>
      <c r="M307" s="6"/>
      <c r="N307" s="6"/>
      <c r="O307" s="6"/>
    </row>
    <row r="308" spans="1:15" x14ac:dyDescent="0.45">
      <c r="A308" s="9"/>
      <c r="B308" s="23">
        <v>3</v>
      </c>
      <c r="C308" s="24" t="str">
        <f t="shared" si="19"/>
        <v>Челябинск</v>
      </c>
      <c r="D308" s="25">
        <v>67</v>
      </c>
      <c r="E308" s="25">
        <v>27612</v>
      </c>
      <c r="F308" s="38">
        <f t="shared" si="20"/>
        <v>1850004</v>
      </c>
      <c r="G308" s="24" t="str">
        <f t="shared" si="21"/>
        <v>Б</v>
      </c>
      <c r="H308" s="24">
        <f t="shared" si="22"/>
        <v>500</v>
      </c>
      <c r="I308" s="6"/>
      <c r="J308" s="6"/>
      <c r="K308" s="6"/>
      <c r="L308" s="6"/>
      <c r="M308" s="6"/>
      <c r="N308" s="6"/>
      <c r="O308" s="6"/>
    </row>
    <row r="309" spans="1:15" x14ac:dyDescent="0.45">
      <c r="A309" s="9"/>
      <c r="B309" s="23">
        <v>9</v>
      </c>
      <c r="C309" s="24" t="str">
        <f t="shared" si="19"/>
        <v>Тюмень</v>
      </c>
      <c r="D309" s="25">
        <v>31</v>
      </c>
      <c r="E309" s="25">
        <v>10191</v>
      </c>
      <c r="F309" s="38">
        <f t="shared" si="20"/>
        <v>315921</v>
      </c>
      <c r="G309" s="24" t="str">
        <f t="shared" si="21"/>
        <v>В</v>
      </c>
      <c r="H309" s="24">
        <f t="shared" si="22"/>
        <v>861</v>
      </c>
      <c r="I309" s="6"/>
      <c r="J309" s="6"/>
      <c r="K309" s="6"/>
      <c r="L309" s="6"/>
      <c r="M309" s="6"/>
      <c r="N309" s="6"/>
      <c r="O309" s="6"/>
    </row>
    <row r="310" spans="1:15" x14ac:dyDescent="0.45">
      <c r="A310" s="9"/>
      <c r="B310" s="23">
        <v>6</v>
      </c>
      <c r="C310" s="24" t="str">
        <f t="shared" si="19"/>
        <v>Владивосток</v>
      </c>
      <c r="D310" s="25">
        <v>44</v>
      </c>
      <c r="E310" s="25">
        <v>34773</v>
      </c>
      <c r="F310" s="38">
        <f t="shared" si="20"/>
        <v>1530012</v>
      </c>
      <c r="G310" s="24" t="str">
        <f t="shared" si="21"/>
        <v>Б</v>
      </c>
      <c r="H310" s="24">
        <f t="shared" si="22"/>
        <v>556</v>
      </c>
      <c r="I310" s="6"/>
      <c r="J310" s="6"/>
      <c r="K310" s="6"/>
      <c r="L310" s="6"/>
      <c r="M310" s="6"/>
      <c r="N310" s="6"/>
      <c r="O310" s="6"/>
    </row>
    <row r="311" spans="1:15" x14ac:dyDescent="0.45">
      <c r="A311" s="9"/>
      <c r="B311" s="23">
        <v>8</v>
      </c>
      <c r="C311" s="24" t="str">
        <f t="shared" si="19"/>
        <v>Новосибирск</v>
      </c>
      <c r="D311" s="25">
        <v>54</v>
      </c>
      <c r="E311" s="25">
        <v>13131</v>
      </c>
      <c r="F311" s="38">
        <f t="shared" si="20"/>
        <v>709074</v>
      </c>
      <c r="G311" s="24" t="str">
        <f t="shared" si="21"/>
        <v>В</v>
      </c>
      <c r="H311" s="24">
        <f t="shared" si="22"/>
        <v>742</v>
      </c>
      <c r="I311" s="6"/>
      <c r="J311" s="6"/>
      <c r="K311" s="6"/>
      <c r="L311" s="6"/>
      <c r="M311" s="6"/>
      <c r="N311" s="6"/>
      <c r="O311" s="6"/>
    </row>
    <row r="312" spans="1:15" x14ac:dyDescent="0.45">
      <c r="A312" s="9"/>
      <c r="B312" s="23">
        <v>2</v>
      </c>
      <c r="C312" s="24" t="str">
        <f t="shared" si="19"/>
        <v>Санкт-Петербург</v>
      </c>
      <c r="D312" s="25">
        <v>72</v>
      </c>
      <c r="E312" s="25">
        <v>14558</v>
      </c>
      <c r="F312" s="38">
        <f t="shared" si="20"/>
        <v>1048176</v>
      </c>
      <c r="G312" s="24" t="str">
        <f t="shared" si="21"/>
        <v>Б</v>
      </c>
      <c r="H312" s="24">
        <f t="shared" si="22"/>
        <v>666</v>
      </c>
      <c r="I312" s="6"/>
      <c r="J312" s="6"/>
      <c r="K312" s="6"/>
      <c r="L312" s="6"/>
      <c r="M312" s="6"/>
      <c r="N312" s="6"/>
      <c r="O312" s="6"/>
    </row>
    <row r="313" spans="1:15" x14ac:dyDescent="0.45">
      <c r="A313" s="9"/>
      <c r="B313" s="23">
        <v>4</v>
      </c>
      <c r="C313" s="24" t="str">
        <f t="shared" si="19"/>
        <v>Архангельск</v>
      </c>
      <c r="D313" s="25">
        <v>1</v>
      </c>
      <c r="E313" s="25">
        <v>21339</v>
      </c>
      <c r="F313" s="38">
        <f t="shared" si="20"/>
        <v>21339</v>
      </c>
      <c r="G313" s="24" t="str">
        <f t="shared" si="21"/>
        <v>В</v>
      </c>
      <c r="H313" s="24">
        <f t="shared" si="22"/>
        <v>988</v>
      </c>
      <c r="I313" s="6"/>
      <c r="J313" s="6"/>
      <c r="K313" s="6"/>
      <c r="L313" s="6"/>
      <c r="M313" s="6"/>
      <c r="N313" s="6"/>
      <c r="O313" s="6"/>
    </row>
    <row r="314" spans="1:15" x14ac:dyDescent="0.45">
      <c r="A314" s="9"/>
      <c r="B314" s="23">
        <v>6</v>
      </c>
      <c r="C314" s="24" t="str">
        <f t="shared" si="19"/>
        <v>Владивосток</v>
      </c>
      <c r="D314" s="25">
        <v>6</v>
      </c>
      <c r="E314" s="25">
        <v>11117</v>
      </c>
      <c r="F314" s="38">
        <f t="shared" si="20"/>
        <v>66702</v>
      </c>
      <c r="G314" s="24" t="str">
        <f t="shared" si="21"/>
        <v>В</v>
      </c>
      <c r="H314" s="24">
        <f t="shared" si="22"/>
        <v>966</v>
      </c>
      <c r="I314" s="6"/>
      <c r="J314" s="6"/>
      <c r="K314" s="6"/>
      <c r="L314" s="6"/>
      <c r="M314" s="6"/>
      <c r="N314" s="6"/>
      <c r="O314" s="6"/>
    </row>
    <row r="315" spans="1:15" x14ac:dyDescent="0.45">
      <c r="A315" s="9"/>
      <c r="B315" s="23">
        <v>10</v>
      </c>
      <c r="C315" s="24" t="str">
        <f t="shared" si="19"/>
        <v>Сочи</v>
      </c>
      <c r="D315" s="25">
        <v>76</v>
      </c>
      <c r="E315" s="25">
        <v>79485</v>
      </c>
      <c r="F315" s="38">
        <f t="shared" si="20"/>
        <v>6040860</v>
      </c>
      <c r="G315" s="24" t="str">
        <f t="shared" si="21"/>
        <v>А</v>
      </c>
      <c r="H315" s="24">
        <f t="shared" si="22"/>
        <v>105</v>
      </c>
      <c r="I315" s="6"/>
      <c r="J315" s="6"/>
      <c r="K315" s="6"/>
      <c r="L315" s="6"/>
      <c r="M315" s="6"/>
      <c r="N315" s="6"/>
      <c r="O315" s="6"/>
    </row>
    <row r="316" spans="1:15" x14ac:dyDescent="0.45">
      <c r="A316" s="9"/>
      <c r="B316" s="23">
        <v>6</v>
      </c>
      <c r="C316" s="24" t="str">
        <f t="shared" si="19"/>
        <v>Владивосток</v>
      </c>
      <c r="D316" s="25">
        <v>7</v>
      </c>
      <c r="E316" s="25">
        <v>52097</v>
      </c>
      <c r="F316" s="38">
        <f t="shared" si="20"/>
        <v>364679</v>
      </c>
      <c r="G316" s="24" t="str">
        <f t="shared" si="21"/>
        <v>В</v>
      </c>
      <c r="H316" s="24">
        <f t="shared" si="22"/>
        <v>845</v>
      </c>
      <c r="I316" s="6"/>
      <c r="J316" s="6"/>
      <c r="K316" s="6"/>
      <c r="L316" s="6"/>
      <c r="M316" s="6"/>
      <c r="N316" s="6"/>
      <c r="O316" s="6"/>
    </row>
    <row r="317" spans="1:15" x14ac:dyDescent="0.45">
      <c r="A317" s="9"/>
      <c r="B317" s="23">
        <v>1</v>
      </c>
      <c r="C317" s="24" t="str">
        <f t="shared" si="19"/>
        <v>Москва</v>
      </c>
      <c r="D317" s="25">
        <v>12</v>
      </c>
      <c r="E317" s="25">
        <v>15675</v>
      </c>
      <c r="F317" s="38">
        <f t="shared" si="20"/>
        <v>188100</v>
      </c>
      <c r="G317" s="24" t="str">
        <f t="shared" si="21"/>
        <v>В</v>
      </c>
      <c r="H317" s="24">
        <f t="shared" si="22"/>
        <v>908</v>
      </c>
      <c r="I317" s="6"/>
      <c r="J317" s="6"/>
      <c r="K317" s="6"/>
      <c r="L317" s="6"/>
      <c r="M317" s="6"/>
      <c r="N317" s="6"/>
      <c r="O317" s="6"/>
    </row>
    <row r="318" spans="1:15" x14ac:dyDescent="0.45">
      <c r="A318" s="9"/>
      <c r="B318" s="23">
        <v>6</v>
      </c>
      <c r="C318" s="24" t="str">
        <f t="shared" si="19"/>
        <v>Владивосток</v>
      </c>
      <c r="D318" s="25">
        <v>36</v>
      </c>
      <c r="E318" s="25">
        <v>29004</v>
      </c>
      <c r="F318" s="38">
        <f t="shared" si="20"/>
        <v>1044144</v>
      </c>
      <c r="G318" s="24" t="str">
        <f t="shared" si="21"/>
        <v>Б</v>
      </c>
      <c r="H318" s="24">
        <f t="shared" si="22"/>
        <v>667</v>
      </c>
      <c r="I318" s="6"/>
      <c r="J318" s="6"/>
      <c r="K318" s="6"/>
      <c r="L318" s="6"/>
      <c r="M318" s="6"/>
      <c r="N318" s="6"/>
      <c r="O318" s="6"/>
    </row>
    <row r="319" spans="1:15" x14ac:dyDescent="0.45">
      <c r="A319" s="9"/>
      <c r="B319" s="23">
        <v>9</v>
      </c>
      <c r="C319" s="24" t="str">
        <f t="shared" si="19"/>
        <v>Тюмень</v>
      </c>
      <c r="D319" s="25">
        <v>20</v>
      </c>
      <c r="E319" s="25">
        <v>47890</v>
      </c>
      <c r="F319" s="38">
        <f t="shared" si="20"/>
        <v>957800</v>
      </c>
      <c r="G319" s="24" t="str">
        <f t="shared" si="21"/>
        <v>В</v>
      </c>
      <c r="H319" s="24">
        <f t="shared" si="22"/>
        <v>683</v>
      </c>
      <c r="I319" s="6"/>
      <c r="J319" s="6"/>
      <c r="K319" s="6"/>
      <c r="L319" s="6"/>
      <c r="M319" s="6"/>
      <c r="N319" s="6"/>
      <c r="O319" s="6"/>
    </row>
    <row r="320" spans="1:15" x14ac:dyDescent="0.45">
      <c r="A320" s="9"/>
      <c r="B320" s="23">
        <v>9</v>
      </c>
      <c r="C320" s="24" t="str">
        <f t="shared" si="19"/>
        <v>Тюмень</v>
      </c>
      <c r="D320" s="25">
        <v>95</v>
      </c>
      <c r="E320" s="25">
        <v>6429</v>
      </c>
      <c r="F320" s="38">
        <f t="shared" si="20"/>
        <v>610755</v>
      </c>
      <c r="G320" s="24" t="str">
        <f t="shared" si="21"/>
        <v>В</v>
      </c>
      <c r="H320" s="24">
        <f t="shared" si="22"/>
        <v>770</v>
      </c>
      <c r="I320" s="6"/>
      <c r="J320" s="6"/>
      <c r="K320" s="6"/>
      <c r="L320" s="6"/>
      <c r="M320" s="6"/>
      <c r="N320" s="6"/>
      <c r="O320" s="6"/>
    </row>
    <row r="321" spans="1:15" x14ac:dyDescent="0.45">
      <c r="A321" s="9"/>
      <c r="B321" s="23">
        <v>5</v>
      </c>
      <c r="C321" s="24" t="str">
        <f t="shared" si="19"/>
        <v>Краснодар</v>
      </c>
      <c r="D321" s="25">
        <v>16</v>
      </c>
      <c r="E321" s="25">
        <v>4781</v>
      </c>
      <c r="F321" s="38">
        <f t="shared" si="20"/>
        <v>76496</v>
      </c>
      <c r="G321" s="24" t="str">
        <f t="shared" si="21"/>
        <v>В</v>
      </c>
      <c r="H321" s="24">
        <f t="shared" si="22"/>
        <v>960</v>
      </c>
      <c r="I321" s="6"/>
      <c r="J321" s="6"/>
      <c r="K321" s="6"/>
      <c r="L321" s="6"/>
      <c r="M321" s="6"/>
      <c r="N321" s="6"/>
      <c r="O321" s="6"/>
    </row>
    <row r="322" spans="1:15" x14ac:dyDescent="0.45">
      <c r="A322" s="9"/>
      <c r="B322" s="23">
        <v>10</v>
      </c>
      <c r="C322" s="24" t="str">
        <f t="shared" si="19"/>
        <v>Сочи</v>
      </c>
      <c r="D322" s="25">
        <v>59</v>
      </c>
      <c r="E322" s="25">
        <v>35122</v>
      </c>
      <c r="F322" s="38">
        <f t="shared" si="20"/>
        <v>2072198</v>
      </c>
      <c r="G322" s="24" t="str">
        <f t="shared" si="21"/>
        <v>Б</v>
      </c>
      <c r="H322" s="24">
        <f t="shared" si="22"/>
        <v>466</v>
      </c>
      <c r="I322" s="6"/>
      <c r="J322" s="6"/>
      <c r="K322" s="6"/>
      <c r="L322" s="6"/>
      <c r="M322" s="6"/>
      <c r="N322" s="6"/>
      <c r="O322" s="6"/>
    </row>
    <row r="323" spans="1:15" x14ac:dyDescent="0.45">
      <c r="A323" s="9"/>
      <c r="B323" s="23">
        <v>5</v>
      </c>
      <c r="C323" s="24" t="str">
        <f t="shared" si="19"/>
        <v>Краснодар</v>
      </c>
      <c r="D323" s="25">
        <v>72</v>
      </c>
      <c r="E323" s="25">
        <v>34973</v>
      </c>
      <c r="F323" s="38">
        <f t="shared" si="20"/>
        <v>2518056</v>
      </c>
      <c r="G323" s="24" t="str">
        <f t="shared" si="21"/>
        <v>Б</v>
      </c>
      <c r="H323" s="24">
        <f t="shared" si="22"/>
        <v>397</v>
      </c>
      <c r="I323" s="6"/>
      <c r="J323" s="6"/>
      <c r="K323" s="6"/>
      <c r="L323" s="6"/>
      <c r="M323" s="6"/>
      <c r="N323" s="6"/>
      <c r="O323" s="6"/>
    </row>
    <row r="324" spans="1:15" x14ac:dyDescent="0.45">
      <c r="A324" s="9"/>
      <c r="B324" s="23">
        <v>5</v>
      </c>
      <c r="C324" s="24" t="str">
        <f t="shared" si="19"/>
        <v>Краснодар</v>
      </c>
      <c r="D324" s="25">
        <v>11</v>
      </c>
      <c r="E324" s="25">
        <v>53616</v>
      </c>
      <c r="F324" s="38">
        <f t="shared" si="20"/>
        <v>589776</v>
      </c>
      <c r="G324" s="24" t="str">
        <f t="shared" si="21"/>
        <v>В</v>
      </c>
      <c r="H324" s="24">
        <f t="shared" si="22"/>
        <v>774</v>
      </c>
      <c r="I324" s="6"/>
      <c r="J324" s="6"/>
      <c r="K324" s="6"/>
      <c r="L324" s="6"/>
      <c r="M324" s="6"/>
      <c r="N324" s="6"/>
      <c r="O324" s="6"/>
    </row>
    <row r="325" spans="1:15" x14ac:dyDescent="0.45">
      <c r="A325" s="9"/>
      <c r="B325" s="23">
        <v>1</v>
      </c>
      <c r="C325" s="24" t="str">
        <f t="shared" si="19"/>
        <v>Москва</v>
      </c>
      <c r="D325" s="25">
        <v>78</v>
      </c>
      <c r="E325" s="25">
        <v>60667</v>
      </c>
      <c r="F325" s="38">
        <f t="shared" si="20"/>
        <v>4732026</v>
      </c>
      <c r="G325" s="24" t="str">
        <f t="shared" si="21"/>
        <v>Б</v>
      </c>
      <c r="H325" s="24">
        <f t="shared" si="22"/>
        <v>175</v>
      </c>
      <c r="I325" s="6"/>
      <c r="J325" s="6"/>
      <c r="K325" s="6"/>
      <c r="L325" s="6"/>
      <c r="M325" s="6"/>
      <c r="N325" s="6"/>
      <c r="O325" s="6"/>
    </row>
    <row r="326" spans="1:15" x14ac:dyDescent="0.45">
      <c r="A326" s="9"/>
      <c r="B326" s="23">
        <v>7</v>
      </c>
      <c r="C326" s="24" t="str">
        <f t="shared" si="19"/>
        <v>Мурманск</v>
      </c>
      <c r="D326" s="25">
        <v>65</v>
      </c>
      <c r="E326" s="25">
        <v>91885</v>
      </c>
      <c r="F326" s="38">
        <f t="shared" si="20"/>
        <v>5972525</v>
      </c>
      <c r="G326" s="24" t="str">
        <f t="shared" si="21"/>
        <v>А</v>
      </c>
      <c r="H326" s="24">
        <f t="shared" si="22"/>
        <v>106</v>
      </c>
      <c r="I326" s="6"/>
      <c r="J326" s="6"/>
      <c r="K326" s="6"/>
      <c r="L326" s="6"/>
      <c r="M326" s="6"/>
      <c r="N326" s="6"/>
      <c r="O326" s="6"/>
    </row>
    <row r="327" spans="1:15" x14ac:dyDescent="0.45">
      <c r="A327" s="9"/>
      <c r="B327" s="23">
        <v>1</v>
      </c>
      <c r="C327" s="24" t="str">
        <f t="shared" si="19"/>
        <v>Москва</v>
      </c>
      <c r="D327" s="25">
        <v>12</v>
      </c>
      <c r="E327" s="25">
        <v>8182</v>
      </c>
      <c r="F327" s="38">
        <f t="shared" si="20"/>
        <v>98184</v>
      </c>
      <c r="G327" s="24" t="str">
        <f t="shared" si="21"/>
        <v>В</v>
      </c>
      <c r="H327" s="24">
        <f t="shared" si="22"/>
        <v>948</v>
      </c>
      <c r="I327" s="6"/>
      <c r="J327" s="6"/>
      <c r="K327" s="6"/>
      <c r="L327" s="6"/>
      <c r="M327" s="6"/>
      <c r="N327" s="6"/>
      <c r="O327" s="6"/>
    </row>
    <row r="328" spans="1:15" x14ac:dyDescent="0.45">
      <c r="A328" s="9"/>
      <c r="B328" s="23">
        <v>6</v>
      </c>
      <c r="C328" s="24" t="str">
        <f t="shared" si="19"/>
        <v>Владивосток</v>
      </c>
      <c r="D328" s="25">
        <v>42</v>
      </c>
      <c r="E328" s="25">
        <v>25246</v>
      </c>
      <c r="F328" s="38">
        <f t="shared" si="20"/>
        <v>1060332</v>
      </c>
      <c r="G328" s="24" t="str">
        <f t="shared" si="21"/>
        <v>Б</v>
      </c>
      <c r="H328" s="24">
        <f t="shared" si="22"/>
        <v>660</v>
      </c>
      <c r="I328" s="6"/>
      <c r="J328" s="6"/>
      <c r="K328" s="6"/>
      <c r="L328" s="6"/>
      <c r="M328" s="6"/>
      <c r="N328" s="6"/>
      <c r="O328" s="6"/>
    </row>
    <row r="329" spans="1:15" x14ac:dyDescent="0.45">
      <c r="A329" s="9"/>
      <c r="B329" s="23">
        <v>6</v>
      </c>
      <c r="C329" s="24" t="str">
        <f t="shared" si="19"/>
        <v>Владивосток</v>
      </c>
      <c r="D329" s="25">
        <v>53</v>
      </c>
      <c r="E329" s="25">
        <v>1748</v>
      </c>
      <c r="F329" s="38">
        <f t="shared" si="20"/>
        <v>92644</v>
      </c>
      <c r="G329" s="24" t="str">
        <f t="shared" si="21"/>
        <v>В</v>
      </c>
      <c r="H329" s="24">
        <f t="shared" si="22"/>
        <v>952</v>
      </c>
      <c r="I329" s="6"/>
      <c r="J329" s="6"/>
      <c r="K329" s="6"/>
      <c r="L329" s="6"/>
      <c r="M329" s="6"/>
      <c r="N329" s="6"/>
      <c r="O329" s="6"/>
    </row>
    <row r="330" spans="1:15" x14ac:dyDescent="0.45">
      <c r="A330" s="9"/>
      <c r="B330" s="23">
        <v>3</v>
      </c>
      <c r="C330" s="24" t="str">
        <f t="shared" si="19"/>
        <v>Челябинск</v>
      </c>
      <c r="D330" s="25">
        <v>63</v>
      </c>
      <c r="E330" s="25">
        <v>32476</v>
      </c>
      <c r="F330" s="38">
        <f t="shared" si="20"/>
        <v>2045988</v>
      </c>
      <c r="G330" s="24" t="str">
        <f t="shared" si="21"/>
        <v>Б</v>
      </c>
      <c r="H330" s="24">
        <f t="shared" si="22"/>
        <v>472</v>
      </c>
      <c r="I330" s="6"/>
      <c r="J330" s="6"/>
      <c r="K330" s="6"/>
      <c r="L330" s="6"/>
      <c r="M330" s="6"/>
      <c r="N330" s="6"/>
      <c r="O330" s="6"/>
    </row>
    <row r="331" spans="1:15" x14ac:dyDescent="0.45">
      <c r="A331" s="9"/>
      <c r="B331" s="23">
        <v>9</v>
      </c>
      <c r="C331" s="24" t="str">
        <f t="shared" si="19"/>
        <v>Тюмень</v>
      </c>
      <c r="D331" s="25">
        <v>70</v>
      </c>
      <c r="E331" s="25">
        <v>28651</v>
      </c>
      <c r="F331" s="38">
        <f t="shared" si="20"/>
        <v>2005570</v>
      </c>
      <c r="G331" s="24" t="str">
        <f t="shared" si="21"/>
        <v>Б</v>
      </c>
      <c r="H331" s="24">
        <f t="shared" si="22"/>
        <v>478</v>
      </c>
      <c r="I331" s="6"/>
      <c r="J331" s="6"/>
      <c r="K331" s="6"/>
      <c r="L331" s="6"/>
      <c r="M331" s="6"/>
      <c r="N331" s="6"/>
      <c r="O331" s="6"/>
    </row>
    <row r="332" spans="1:15" x14ac:dyDescent="0.45">
      <c r="A332" s="9"/>
      <c r="B332" s="23">
        <v>8</v>
      </c>
      <c r="C332" s="24" t="str">
        <f t="shared" si="19"/>
        <v>Новосибирск</v>
      </c>
      <c r="D332" s="25">
        <v>35</v>
      </c>
      <c r="E332" s="25">
        <v>65862</v>
      </c>
      <c r="F332" s="38">
        <f t="shared" si="20"/>
        <v>2305170</v>
      </c>
      <c r="G332" s="24" t="str">
        <f t="shared" si="21"/>
        <v>Б</v>
      </c>
      <c r="H332" s="24">
        <f t="shared" si="22"/>
        <v>430</v>
      </c>
      <c r="I332" s="6"/>
      <c r="J332" s="6"/>
      <c r="K332" s="6"/>
      <c r="L332" s="6"/>
      <c r="M332" s="6"/>
      <c r="N332" s="6"/>
      <c r="O332" s="6"/>
    </row>
    <row r="333" spans="1:15" x14ac:dyDescent="0.45">
      <c r="A333" s="9"/>
      <c r="B333" s="23">
        <v>2</v>
      </c>
      <c r="C333" s="24" t="str">
        <f t="shared" si="19"/>
        <v>Санкт-Петербург</v>
      </c>
      <c r="D333" s="25">
        <v>1</v>
      </c>
      <c r="E333" s="25">
        <v>93587</v>
      </c>
      <c r="F333" s="38">
        <f t="shared" si="20"/>
        <v>93587</v>
      </c>
      <c r="G333" s="24" t="str">
        <f t="shared" si="21"/>
        <v>В</v>
      </c>
      <c r="H333" s="24">
        <f t="shared" si="22"/>
        <v>951</v>
      </c>
      <c r="I333" s="6"/>
      <c r="J333" s="6"/>
      <c r="K333" s="6"/>
      <c r="L333" s="6"/>
      <c r="M333" s="6"/>
      <c r="N333" s="6"/>
      <c r="O333" s="6"/>
    </row>
    <row r="334" spans="1:15" x14ac:dyDescent="0.45">
      <c r="A334" s="9"/>
      <c r="B334" s="23">
        <v>2</v>
      </c>
      <c r="C334" s="24" t="str">
        <f t="shared" si="19"/>
        <v>Санкт-Петербург</v>
      </c>
      <c r="D334" s="25">
        <v>59</v>
      </c>
      <c r="E334" s="25">
        <v>31651</v>
      </c>
      <c r="F334" s="38">
        <f t="shared" si="20"/>
        <v>1867409</v>
      </c>
      <c r="G334" s="24" t="str">
        <f t="shared" si="21"/>
        <v>Б</v>
      </c>
      <c r="H334" s="24">
        <f t="shared" si="22"/>
        <v>497</v>
      </c>
      <c r="I334" s="6"/>
      <c r="J334" s="6"/>
      <c r="K334" s="6"/>
      <c r="L334" s="6"/>
      <c r="M334" s="6"/>
      <c r="N334" s="6"/>
      <c r="O334" s="6"/>
    </row>
    <row r="335" spans="1:15" x14ac:dyDescent="0.45">
      <c r="A335" s="9"/>
      <c r="B335" s="23">
        <v>9</v>
      </c>
      <c r="C335" s="24" t="str">
        <f t="shared" si="19"/>
        <v>Тюмень</v>
      </c>
      <c r="D335" s="25">
        <v>86</v>
      </c>
      <c r="E335" s="25">
        <v>23802</v>
      </c>
      <c r="F335" s="38">
        <f t="shared" si="20"/>
        <v>2046972</v>
      </c>
      <c r="G335" s="24" t="str">
        <f t="shared" si="21"/>
        <v>Б</v>
      </c>
      <c r="H335" s="24">
        <f t="shared" si="22"/>
        <v>470</v>
      </c>
      <c r="I335" s="6"/>
      <c r="J335" s="6"/>
      <c r="K335" s="6"/>
      <c r="L335" s="6"/>
      <c r="M335" s="6"/>
      <c r="N335" s="6"/>
      <c r="O335" s="6"/>
    </row>
    <row r="336" spans="1:15" x14ac:dyDescent="0.45">
      <c r="A336" s="9"/>
      <c r="B336" s="23">
        <v>8</v>
      </c>
      <c r="C336" s="24" t="str">
        <f t="shared" si="19"/>
        <v>Новосибирск</v>
      </c>
      <c r="D336" s="25">
        <v>96</v>
      </c>
      <c r="E336" s="25">
        <v>28130</v>
      </c>
      <c r="F336" s="38">
        <f t="shared" si="20"/>
        <v>2700480</v>
      </c>
      <c r="G336" s="24" t="str">
        <f t="shared" si="21"/>
        <v>Б</v>
      </c>
      <c r="H336" s="24">
        <f t="shared" si="22"/>
        <v>370</v>
      </c>
      <c r="I336" s="6"/>
      <c r="J336" s="6"/>
      <c r="K336" s="6"/>
      <c r="L336" s="6"/>
      <c r="M336" s="6"/>
      <c r="N336" s="6"/>
      <c r="O336" s="6"/>
    </row>
    <row r="337" spans="1:15" x14ac:dyDescent="0.45">
      <c r="A337" s="9"/>
      <c r="B337" s="23">
        <v>7</v>
      </c>
      <c r="C337" s="24" t="str">
        <f t="shared" si="19"/>
        <v>Мурманск</v>
      </c>
      <c r="D337" s="25">
        <v>15</v>
      </c>
      <c r="E337" s="25">
        <v>91372</v>
      </c>
      <c r="F337" s="38">
        <f t="shared" si="20"/>
        <v>1370580</v>
      </c>
      <c r="G337" s="24" t="str">
        <f t="shared" si="21"/>
        <v>Б</v>
      </c>
      <c r="H337" s="24">
        <f t="shared" si="22"/>
        <v>588</v>
      </c>
      <c r="I337" s="6"/>
      <c r="J337" s="6"/>
      <c r="K337" s="6"/>
      <c r="L337" s="6"/>
      <c r="M337" s="6"/>
      <c r="N337" s="6"/>
      <c r="O337" s="6"/>
    </row>
    <row r="338" spans="1:15" x14ac:dyDescent="0.45">
      <c r="A338" s="9"/>
      <c r="B338" s="23">
        <v>3</v>
      </c>
      <c r="C338" s="24" t="str">
        <f t="shared" si="19"/>
        <v>Челябинск</v>
      </c>
      <c r="D338" s="25">
        <v>54</v>
      </c>
      <c r="E338" s="25">
        <v>13281</v>
      </c>
      <c r="F338" s="38">
        <f t="shared" si="20"/>
        <v>717174</v>
      </c>
      <c r="G338" s="24" t="str">
        <f t="shared" si="21"/>
        <v>В</v>
      </c>
      <c r="H338" s="24">
        <f t="shared" si="22"/>
        <v>740</v>
      </c>
      <c r="I338" s="6"/>
      <c r="J338" s="6"/>
      <c r="K338" s="6"/>
      <c r="L338" s="6"/>
      <c r="M338" s="6"/>
      <c r="N338" s="6"/>
      <c r="O338" s="6"/>
    </row>
    <row r="339" spans="1:15" x14ac:dyDescent="0.45">
      <c r="A339" s="9"/>
      <c r="B339" s="23">
        <v>3</v>
      </c>
      <c r="C339" s="24" t="str">
        <f t="shared" si="19"/>
        <v>Челябинск</v>
      </c>
      <c r="D339" s="25">
        <v>13</v>
      </c>
      <c r="E339" s="25">
        <v>79711</v>
      </c>
      <c r="F339" s="38">
        <f t="shared" si="20"/>
        <v>1036243</v>
      </c>
      <c r="G339" s="24" t="str">
        <f t="shared" si="21"/>
        <v>Б</v>
      </c>
      <c r="H339" s="24">
        <f t="shared" si="22"/>
        <v>668</v>
      </c>
      <c r="I339" s="6"/>
      <c r="J339" s="6"/>
      <c r="K339" s="6"/>
      <c r="L339" s="6"/>
      <c r="M339" s="6"/>
      <c r="N339" s="6"/>
      <c r="O339" s="6"/>
    </row>
    <row r="340" spans="1:15" x14ac:dyDescent="0.45">
      <c r="A340" s="9"/>
      <c r="B340" s="23">
        <v>9</v>
      </c>
      <c r="C340" s="24" t="str">
        <f t="shared" si="19"/>
        <v>Тюмень</v>
      </c>
      <c r="D340" s="25">
        <v>98</v>
      </c>
      <c r="E340" s="25">
        <v>80762</v>
      </c>
      <c r="F340" s="38">
        <f t="shared" si="20"/>
        <v>7914676</v>
      </c>
      <c r="G340" s="24" t="str">
        <f t="shared" si="21"/>
        <v>А</v>
      </c>
      <c r="H340" s="24">
        <f t="shared" si="22"/>
        <v>30</v>
      </c>
      <c r="I340" s="6"/>
      <c r="J340" s="6"/>
      <c r="K340" s="6"/>
      <c r="L340" s="6"/>
      <c r="M340" s="6"/>
      <c r="N340" s="6"/>
      <c r="O340" s="6"/>
    </row>
    <row r="341" spans="1:15" x14ac:dyDescent="0.45">
      <c r="A341" s="9"/>
      <c r="B341" s="23">
        <v>6</v>
      </c>
      <c r="C341" s="24" t="str">
        <f t="shared" si="19"/>
        <v>Владивосток</v>
      </c>
      <c r="D341" s="25">
        <v>81</v>
      </c>
      <c r="E341" s="25">
        <v>89154</v>
      </c>
      <c r="F341" s="38">
        <f t="shared" si="20"/>
        <v>7221474</v>
      </c>
      <c r="G341" s="24" t="str">
        <f t="shared" si="21"/>
        <v>А</v>
      </c>
      <c r="H341" s="24">
        <f t="shared" si="22"/>
        <v>50</v>
      </c>
      <c r="I341" s="6"/>
      <c r="J341" s="6"/>
      <c r="K341" s="6"/>
      <c r="L341" s="6"/>
      <c r="M341" s="6"/>
      <c r="N341" s="6"/>
      <c r="O341" s="6"/>
    </row>
    <row r="342" spans="1:15" x14ac:dyDescent="0.45">
      <c r="A342" s="9"/>
      <c r="B342" s="23">
        <v>6</v>
      </c>
      <c r="C342" s="24" t="str">
        <f t="shared" si="19"/>
        <v>Владивосток</v>
      </c>
      <c r="D342" s="25">
        <v>73</v>
      </c>
      <c r="E342" s="25">
        <v>72650</v>
      </c>
      <c r="F342" s="38">
        <f t="shared" si="20"/>
        <v>5303450</v>
      </c>
      <c r="G342" s="24" t="str">
        <f t="shared" si="21"/>
        <v>А</v>
      </c>
      <c r="H342" s="24">
        <f t="shared" si="22"/>
        <v>140</v>
      </c>
      <c r="I342" s="6"/>
      <c r="J342" s="6"/>
      <c r="K342" s="6"/>
      <c r="L342" s="6"/>
      <c r="M342" s="6"/>
      <c r="N342" s="6"/>
      <c r="O342" s="6"/>
    </row>
    <row r="343" spans="1:15" x14ac:dyDescent="0.45">
      <c r="A343" s="9"/>
      <c r="B343" s="23">
        <v>4</v>
      </c>
      <c r="C343" s="24" t="str">
        <f t="shared" ref="C343:C406" si="23">VLOOKUP(B343,$I$4:$K$14,2,FALSE)</f>
        <v>Архангельск</v>
      </c>
      <c r="D343" s="25">
        <v>36</v>
      </c>
      <c r="E343" s="25">
        <v>65212</v>
      </c>
      <c r="F343" s="38">
        <f t="shared" ref="F343:F406" si="24">+E343*D343</f>
        <v>2347632</v>
      </c>
      <c r="G343" s="24" t="str">
        <f t="shared" ref="G343:G406" si="25">_xlfn.IFS(F343&gt;$P$5,$O$5,
AND(F343&gt;$P$6,F343&lt;$Q$6),$O$6,
F343&lt;$P$7,$O$7)</f>
        <v>Б</v>
      </c>
      <c r="H343" s="24">
        <f t="shared" ref="H343:H406" si="26">_xlfn.RANK.EQ(F343,$F$23:$F$1022,0)</f>
        <v>425</v>
      </c>
      <c r="I343" s="6"/>
      <c r="J343" s="6"/>
      <c r="K343" s="6"/>
      <c r="L343" s="6"/>
      <c r="M343" s="6"/>
      <c r="N343" s="6"/>
      <c r="O343" s="6"/>
    </row>
    <row r="344" spans="1:15" x14ac:dyDescent="0.45">
      <c r="A344" s="9"/>
      <c r="B344" s="23">
        <v>9</v>
      </c>
      <c r="C344" s="24" t="str">
        <f t="shared" si="23"/>
        <v>Тюмень</v>
      </c>
      <c r="D344" s="25">
        <v>21</v>
      </c>
      <c r="E344" s="25">
        <v>54188</v>
      </c>
      <c r="F344" s="38">
        <f t="shared" si="24"/>
        <v>1137948</v>
      </c>
      <c r="G344" s="24" t="str">
        <f t="shared" si="25"/>
        <v>Б</v>
      </c>
      <c r="H344" s="24">
        <f t="shared" si="26"/>
        <v>639</v>
      </c>
      <c r="I344" s="6"/>
      <c r="J344" s="6"/>
      <c r="K344" s="6"/>
      <c r="L344" s="6"/>
      <c r="M344" s="6"/>
      <c r="N344" s="6"/>
      <c r="O344" s="6"/>
    </row>
    <row r="345" spans="1:15" x14ac:dyDescent="0.45">
      <c r="A345" s="9"/>
      <c r="B345" s="23">
        <v>2</v>
      </c>
      <c r="C345" s="24" t="str">
        <f t="shared" si="23"/>
        <v>Санкт-Петербург</v>
      </c>
      <c r="D345" s="25">
        <v>59</v>
      </c>
      <c r="E345" s="25">
        <v>7831</v>
      </c>
      <c r="F345" s="38">
        <f t="shared" si="24"/>
        <v>462029</v>
      </c>
      <c r="G345" s="24" t="str">
        <f t="shared" si="25"/>
        <v>В</v>
      </c>
      <c r="H345" s="24">
        <f t="shared" si="26"/>
        <v>816</v>
      </c>
      <c r="I345" s="6"/>
      <c r="J345" s="6"/>
      <c r="K345" s="6"/>
      <c r="L345" s="6"/>
      <c r="M345" s="6"/>
      <c r="N345" s="6"/>
      <c r="O345" s="6"/>
    </row>
    <row r="346" spans="1:15" x14ac:dyDescent="0.45">
      <c r="A346" s="9"/>
      <c r="B346" s="23">
        <v>3</v>
      </c>
      <c r="C346" s="24" t="str">
        <f t="shared" si="23"/>
        <v>Челябинск</v>
      </c>
      <c r="D346" s="25">
        <v>13</v>
      </c>
      <c r="E346" s="25">
        <v>32500</v>
      </c>
      <c r="F346" s="38">
        <f t="shared" si="24"/>
        <v>422500</v>
      </c>
      <c r="G346" s="24" t="str">
        <f t="shared" si="25"/>
        <v>В</v>
      </c>
      <c r="H346" s="24">
        <f t="shared" si="26"/>
        <v>829</v>
      </c>
      <c r="I346" s="6"/>
      <c r="J346" s="6"/>
      <c r="K346" s="6"/>
      <c r="L346" s="6"/>
      <c r="M346" s="6"/>
      <c r="N346" s="6"/>
      <c r="O346" s="6"/>
    </row>
    <row r="347" spans="1:15" x14ac:dyDescent="0.45">
      <c r="A347" s="9"/>
      <c r="B347" s="23">
        <v>4</v>
      </c>
      <c r="C347" s="24" t="str">
        <f t="shared" si="23"/>
        <v>Архангельск</v>
      </c>
      <c r="D347" s="25">
        <v>12</v>
      </c>
      <c r="E347" s="25">
        <v>72763</v>
      </c>
      <c r="F347" s="38">
        <f t="shared" si="24"/>
        <v>873156</v>
      </c>
      <c r="G347" s="24" t="str">
        <f t="shared" si="25"/>
        <v>В</v>
      </c>
      <c r="H347" s="24">
        <f t="shared" si="26"/>
        <v>697</v>
      </c>
      <c r="I347" s="6"/>
      <c r="J347" s="6"/>
      <c r="K347" s="6"/>
      <c r="L347" s="6"/>
      <c r="M347" s="6"/>
      <c r="N347" s="6"/>
      <c r="O347" s="6"/>
    </row>
    <row r="348" spans="1:15" x14ac:dyDescent="0.45">
      <c r="A348" s="9"/>
      <c r="B348" s="23">
        <v>2</v>
      </c>
      <c r="C348" s="24" t="str">
        <f t="shared" si="23"/>
        <v>Санкт-Петербург</v>
      </c>
      <c r="D348" s="25">
        <v>21</v>
      </c>
      <c r="E348" s="25">
        <v>97978</v>
      </c>
      <c r="F348" s="38">
        <f t="shared" si="24"/>
        <v>2057538</v>
      </c>
      <c r="G348" s="24" t="str">
        <f t="shared" si="25"/>
        <v>Б</v>
      </c>
      <c r="H348" s="24">
        <f t="shared" si="26"/>
        <v>468</v>
      </c>
      <c r="I348" s="6"/>
      <c r="J348" s="6"/>
      <c r="K348" s="6"/>
      <c r="L348" s="6"/>
      <c r="M348" s="6"/>
      <c r="N348" s="6"/>
      <c r="O348" s="6"/>
    </row>
    <row r="349" spans="1:15" x14ac:dyDescent="0.45">
      <c r="A349" s="9"/>
      <c r="B349" s="23">
        <v>5</v>
      </c>
      <c r="C349" s="24" t="str">
        <f t="shared" si="23"/>
        <v>Краснодар</v>
      </c>
      <c r="D349" s="25">
        <v>94</v>
      </c>
      <c r="E349" s="25">
        <v>97883</v>
      </c>
      <c r="F349" s="38">
        <f t="shared" si="24"/>
        <v>9201002</v>
      </c>
      <c r="G349" s="24" t="str">
        <f t="shared" si="25"/>
        <v>А</v>
      </c>
      <c r="H349" s="24">
        <f t="shared" si="26"/>
        <v>4</v>
      </c>
      <c r="I349" s="6"/>
      <c r="J349" s="6"/>
      <c r="K349" s="6"/>
      <c r="L349" s="6"/>
      <c r="M349" s="6"/>
      <c r="N349" s="6"/>
      <c r="O349" s="6"/>
    </row>
    <row r="350" spans="1:15" x14ac:dyDescent="0.45">
      <c r="A350" s="9"/>
      <c r="B350" s="23">
        <v>10</v>
      </c>
      <c r="C350" s="24" t="str">
        <f t="shared" si="23"/>
        <v>Сочи</v>
      </c>
      <c r="D350" s="25">
        <v>27</v>
      </c>
      <c r="E350" s="25">
        <v>13833</v>
      </c>
      <c r="F350" s="38">
        <f t="shared" si="24"/>
        <v>373491</v>
      </c>
      <c r="G350" s="24" t="str">
        <f t="shared" si="25"/>
        <v>В</v>
      </c>
      <c r="H350" s="24">
        <f t="shared" si="26"/>
        <v>841</v>
      </c>
      <c r="I350" s="6"/>
      <c r="J350" s="6"/>
      <c r="K350" s="6"/>
      <c r="L350" s="6"/>
      <c r="M350" s="6"/>
      <c r="N350" s="6"/>
      <c r="O350" s="6"/>
    </row>
    <row r="351" spans="1:15" x14ac:dyDescent="0.45">
      <c r="A351" s="9"/>
      <c r="B351" s="23">
        <v>6</v>
      </c>
      <c r="C351" s="24" t="str">
        <f t="shared" si="23"/>
        <v>Владивосток</v>
      </c>
      <c r="D351" s="25">
        <v>48</v>
      </c>
      <c r="E351" s="25">
        <v>92050</v>
      </c>
      <c r="F351" s="38">
        <f t="shared" si="24"/>
        <v>4418400</v>
      </c>
      <c r="G351" s="24" t="str">
        <f t="shared" si="25"/>
        <v>Б</v>
      </c>
      <c r="H351" s="24">
        <f t="shared" si="26"/>
        <v>203</v>
      </c>
      <c r="I351" s="6"/>
      <c r="J351" s="6"/>
      <c r="K351" s="6"/>
      <c r="L351" s="6"/>
      <c r="M351" s="6"/>
      <c r="N351" s="6"/>
      <c r="O351" s="6"/>
    </row>
    <row r="352" spans="1:15" x14ac:dyDescent="0.45">
      <c r="A352" s="9"/>
      <c r="B352" s="23">
        <v>5</v>
      </c>
      <c r="C352" s="24" t="str">
        <f t="shared" si="23"/>
        <v>Краснодар</v>
      </c>
      <c r="D352" s="25">
        <v>14</v>
      </c>
      <c r="E352" s="25">
        <v>76012</v>
      </c>
      <c r="F352" s="38">
        <f t="shared" si="24"/>
        <v>1064168</v>
      </c>
      <c r="G352" s="24" t="str">
        <f t="shared" si="25"/>
        <v>Б</v>
      </c>
      <c r="H352" s="24">
        <f t="shared" si="26"/>
        <v>657</v>
      </c>
      <c r="I352" s="6"/>
      <c r="J352" s="6"/>
      <c r="K352" s="6"/>
      <c r="L352" s="6"/>
      <c r="M352" s="6"/>
      <c r="N352" s="6"/>
      <c r="O352" s="6"/>
    </row>
    <row r="353" spans="1:15" x14ac:dyDescent="0.45">
      <c r="A353" s="9"/>
      <c r="B353" s="23">
        <v>6</v>
      </c>
      <c r="C353" s="24" t="str">
        <f t="shared" si="23"/>
        <v>Владивосток</v>
      </c>
      <c r="D353" s="25">
        <v>43</v>
      </c>
      <c r="E353" s="25">
        <v>80853</v>
      </c>
      <c r="F353" s="38">
        <f t="shared" si="24"/>
        <v>3476679</v>
      </c>
      <c r="G353" s="24" t="str">
        <f t="shared" si="25"/>
        <v>Б</v>
      </c>
      <c r="H353" s="24">
        <f t="shared" si="26"/>
        <v>286</v>
      </c>
      <c r="I353" s="6"/>
      <c r="J353" s="6"/>
      <c r="K353" s="6"/>
      <c r="L353" s="6"/>
      <c r="M353" s="6"/>
      <c r="N353" s="6"/>
      <c r="O353" s="6"/>
    </row>
    <row r="354" spans="1:15" x14ac:dyDescent="0.45">
      <c r="A354" s="9"/>
      <c r="B354" s="23">
        <v>4</v>
      </c>
      <c r="C354" s="24" t="str">
        <f t="shared" si="23"/>
        <v>Архангельск</v>
      </c>
      <c r="D354" s="25">
        <v>16</v>
      </c>
      <c r="E354" s="25">
        <v>41454</v>
      </c>
      <c r="F354" s="38">
        <f t="shared" si="24"/>
        <v>663264</v>
      </c>
      <c r="G354" s="24" t="str">
        <f t="shared" si="25"/>
        <v>В</v>
      </c>
      <c r="H354" s="24">
        <f t="shared" si="26"/>
        <v>751</v>
      </c>
      <c r="I354" s="6"/>
      <c r="J354" s="6"/>
      <c r="K354" s="6"/>
      <c r="L354" s="6"/>
      <c r="M354" s="6"/>
      <c r="N354" s="6"/>
      <c r="O354" s="6"/>
    </row>
    <row r="355" spans="1:15" x14ac:dyDescent="0.45">
      <c r="A355" s="9"/>
      <c r="B355" s="23">
        <v>10</v>
      </c>
      <c r="C355" s="24" t="str">
        <f t="shared" si="23"/>
        <v>Сочи</v>
      </c>
      <c r="D355" s="25">
        <v>89</v>
      </c>
      <c r="E355" s="25">
        <v>5344</v>
      </c>
      <c r="F355" s="38">
        <f t="shared" si="24"/>
        <v>475616</v>
      </c>
      <c r="G355" s="24" t="str">
        <f t="shared" si="25"/>
        <v>В</v>
      </c>
      <c r="H355" s="24">
        <f t="shared" si="26"/>
        <v>809</v>
      </c>
      <c r="I355" s="6"/>
      <c r="J355" s="6"/>
      <c r="K355" s="6"/>
      <c r="L355" s="6"/>
      <c r="M355" s="6"/>
      <c r="N355" s="6"/>
      <c r="O355" s="6"/>
    </row>
    <row r="356" spans="1:15" x14ac:dyDescent="0.45">
      <c r="A356" s="9"/>
      <c r="B356" s="23">
        <v>8</v>
      </c>
      <c r="C356" s="24" t="str">
        <f t="shared" si="23"/>
        <v>Новосибирск</v>
      </c>
      <c r="D356" s="25">
        <v>91</v>
      </c>
      <c r="E356" s="25">
        <v>75406</v>
      </c>
      <c r="F356" s="38">
        <f t="shared" si="24"/>
        <v>6861946</v>
      </c>
      <c r="G356" s="24" t="str">
        <f t="shared" si="25"/>
        <v>А</v>
      </c>
      <c r="H356" s="24">
        <f t="shared" si="26"/>
        <v>63</v>
      </c>
      <c r="I356" s="6"/>
      <c r="J356" s="6"/>
      <c r="K356" s="6"/>
      <c r="L356" s="6"/>
      <c r="M356" s="6"/>
      <c r="N356" s="6"/>
      <c r="O356" s="6"/>
    </row>
    <row r="357" spans="1:15" x14ac:dyDescent="0.45">
      <c r="A357" s="9"/>
      <c r="B357" s="23">
        <v>2</v>
      </c>
      <c r="C357" s="24" t="str">
        <f t="shared" si="23"/>
        <v>Санкт-Петербург</v>
      </c>
      <c r="D357" s="25">
        <v>41</v>
      </c>
      <c r="E357" s="25">
        <v>97586</v>
      </c>
      <c r="F357" s="38">
        <f t="shared" si="24"/>
        <v>4001026</v>
      </c>
      <c r="G357" s="24" t="str">
        <f t="shared" si="25"/>
        <v>Б</v>
      </c>
      <c r="H357" s="24">
        <f t="shared" si="26"/>
        <v>232</v>
      </c>
      <c r="I357" s="6"/>
      <c r="J357" s="6"/>
      <c r="K357" s="6"/>
      <c r="L357" s="6"/>
      <c r="M357" s="6"/>
      <c r="N357" s="6"/>
      <c r="O357" s="6"/>
    </row>
    <row r="358" spans="1:15" x14ac:dyDescent="0.45">
      <c r="A358" s="9"/>
      <c r="B358" s="23">
        <v>9</v>
      </c>
      <c r="C358" s="24" t="str">
        <f t="shared" si="23"/>
        <v>Тюмень</v>
      </c>
      <c r="D358" s="25">
        <v>64</v>
      </c>
      <c r="E358" s="25">
        <v>70267</v>
      </c>
      <c r="F358" s="38">
        <f t="shared" si="24"/>
        <v>4497088</v>
      </c>
      <c r="G358" s="24" t="str">
        <f t="shared" si="25"/>
        <v>Б</v>
      </c>
      <c r="H358" s="24">
        <f t="shared" si="26"/>
        <v>197</v>
      </c>
      <c r="I358" s="6"/>
      <c r="J358" s="6"/>
      <c r="K358" s="6"/>
      <c r="L358" s="6"/>
      <c r="M358" s="6"/>
      <c r="N358" s="6"/>
      <c r="O358" s="6"/>
    </row>
    <row r="359" spans="1:15" x14ac:dyDescent="0.45">
      <c r="A359" s="9"/>
      <c r="B359" s="23">
        <v>7</v>
      </c>
      <c r="C359" s="24" t="str">
        <f t="shared" si="23"/>
        <v>Мурманск</v>
      </c>
      <c r="D359" s="25">
        <v>44</v>
      </c>
      <c r="E359" s="25">
        <v>3621</v>
      </c>
      <c r="F359" s="38">
        <f t="shared" si="24"/>
        <v>159324</v>
      </c>
      <c r="G359" s="24" t="str">
        <f t="shared" si="25"/>
        <v>В</v>
      </c>
      <c r="H359" s="24">
        <f t="shared" si="26"/>
        <v>922</v>
      </c>
      <c r="I359" s="6"/>
      <c r="J359" s="6"/>
      <c r="K359" s="6"/>
      <c r="L359" s="6"/>
      <c r="M359" s="6"/>
      <c r="N359" s="6"/>
      <c r="O359" s="6"/>
    </row>
    <row r="360" spans="1:15" x14ac:dyDescent="0.45">
      <c r="A360" s="9"/>
      <c r="B360" s="23">
        <v>1</v>
      </c>
      <c r="C360" s="24" t="str">
        <f t="shared" si="23"/>
        <v>Москва</v>
      </c>
      <c r="D360" s="25">
        <v>57</v>
      </c>
      <c r="E360" s="25">
        <v>49178</v>
      </c>
      <c r="F360" s="38">
        <f t="shared" si="24"/>
        <v>2803146</v>
      </c>
      <c r="G360" s="24" t="str">
        <f t="shared" si="25"/>
        <v>Б</v>
      </c>
      <c r="H360" s="24">
        <f t="shared" si="26"/>
        <v>361</v>
      </c>
      <c r="I360" s="6"/>
      <c r="J360" s="6"/>
      <c r="K360" s="6"/>
      <c r="L360" s="6"/>
      <c r="M360" s="6"/>
      <c r="N360" s="6"/>
      <c r="O360" s="6"/>
    </row>
    <row r="361" spans="1:15" x14ac:dyDescent="0.45">
      <c r="A361" s="9"/>
      <c r="B361" s="23">
        <v>6</v>
      </c>
      <c r="C361" s="24" t="str">
        <f t="shared" si="23"/>
        <v>Владивосток</v>
      </c>
      <c r="D361" s="25">
        <v>78</v>
      </c>
      <c r="E361" s="25">
        <v>97210</v>
      </c>
      <c r="F361" s="38">
        <f t="shared" si="24"/>
        <v>7582380</v>
      </c>
      <c r="G361" s="24" t="str">
        <f t="shared" si="25"/>
        <v>А</v>
      </c>
      <c r="H361" s="24">
        <f t="shared" si="26"/>
        <v>41</v>
      </c>
      <c r="I361" s="6"/>
      <c r="J361" s="6"/>
      <c r="K361" s="6"/>
      <c r="L361" s="6"/>
      <c r="M361" s="6"/>
      <c r="N361" s="6"/>
      <c r="O361" s="6"/>
    </row>
    <row r="362" spans="1:15" x14ac:dyDescent="0.45">
      <c r="A362" s="9"/>
      <c r="B362" s="23">
        <v>5</v>
      </c>
      <c r="C362" s="24" t="str">
        <f t="shared" si="23"/>
        <v>Краснодар</v>
      </c>
      <c r="D362" s="25">
        <v>84</v>
      </c>
      <c r="E362" s="25">
        <v>36324</v>
      </c>
      <c r="F362" s="38">
        <f t="shared" si="24"/>
        <v>3051216</v>
      </c>
      <c r="G362" s="24" t="str">
        <f t="shared" si="25"/>
        <v>Б</v>
      </c>
      <c r="H362" s="24">
        <f t="shared" si="26"/>
        <v>327</v>
      </c>
      <c r="I362" s="6"/>
      <c r="J362" s="6"/>
      <c r="K362" s="6"/>
      <c r="L362" s="6"/>
      <c r="M362" s="6"/>
      <c r="N362" s="6"/>
      <c r="O362" s="6"/>
    </row>
    <row r="363" spans="1:15" x14ac:dyDescent="0.45">
      <c r="A363" s="9"/>
      <c r="B363" s="23">
        <v>5</v>
      </c>
      <c r="C363" s="24" t="str">
        <f t="shared" si="23"/>
        <v>Краснодар</v>
      </c>
      <c r="D363" s="25">
        <v>29</v>
      </c>
      <c r="E363" s="25">
        <v>37410</v>
      </c>
      <c r="F363" s="38">
        <f t="shared" si="24"/>
        <v>1084890</v>
      </c>
      <c r="G363" s="24" t="str">
        <f t="shared" si="25"/>
        <v>Б</v>
      </c>
      <c r="H363" s="24">
        <f t="shared" si="26"/>
        <v>652</v>
      </c>
      <c r="I363" s="6"/>
      <c r="J363" s="6"/>
      <c r="K363" s="6"/>
      <c r="L363" s="6"/>
      <c r="M363" s="6"/>
      <c r="N363" s="6"/>
      <c r="O363" s="6"/>
    </row>
    <row r="364" spans="1:15" x14ac:dyDescent="0.45">
      <c r="A364" s="9"/>
      <c r="B364" s="23">
        <v>8</v>
      </c>
      <c r="C364" s="24" t="str">
        <f t="shared" si="23"/>
        <v>Новосибирск</v>
      </c>
      <c r="D364" s="25">
        <v>96</v>
      </c>
      <c r="E364" s="25">
        <v>77676</v>
      </c>
      <c r="F364" s="38">
        <f t="shared" si="24"/>
        <v>7456896</v>
      </c>
      <c r="G364" s="24" t="str">
        <f t="shared" si="25"/>
        <v>А</v>
      </c>
      <c r="H364" s="24">
        <f t="shared" si="26"/>
        <v>43</v>
      </c>
      <c r="I364" s="6"/>
      <c r="J364" s="6"/>
      <c r="K364" s="6"/>
      <c r="L364" s="6"/>
      <c r="M364" s="6"/>
      <c r="N364" s="6"/>
      <c r="O364" s="6"/>
    </row>
    <row r="365" spans="1:15" x14ac:dyDescent="0.45">
      <c r="A365" s="9"/>
      <c r="B365" s="23">
        <v>8</v>
      </c>
      <c r="C365" s="24" t="str">
        <f t="shared" si="23"/>
        <v>Новосибирск</v>
      </c>
      <c r="D365" s="25">
        <v>4</v>
      </c>
      <c r="E365" s="25">
        <v>42872</v>
      </c>
      <c r="F365" s="38">
        <f t="shared" si="24"/>
        <v>171488</v>
      </c>
      <c r="G365" s="24" t="str">
        <f t="shared" si="25"/>
        <v>В</v>
      </c>
      <c r="H365" s="24">
        <f t="shared" si="26"/>
        <v>914</v>
      </c>
      <c r="I365" s="6"/>
      <c r="J365" s="6"/>
      <c r="K365" s="6"/>
      <c r="L365" s="6"/>
      <c r="M365" s="6"/>
      <c r="N365" s="6"/>
      <c r="O365" s="6"/>
    </row>
    <row r="366" spans="1:15" x14ac:dyDescent="0.45">
      <c r="A366" s="9"/>
      <c r="B366" s="23">
        <v>3</v>
      </c>
      <c r="C366" s="24" t="str">
        <f t="shared" si="23"/>
        <v>Челябинск</v>
      </c>
      <c r="D366" s="25">
        <v>96</v>
      </c>
      <c r="E366" s="25">
        <v>31623</v>
      </c>
      <c r="F366" s="38">
        <f t="shared" si="24"/>
        <v>3035808</v>
      </c>
      <c r="G366" s="24" t="str">
        <f t="shared" si="25"/>
        <v>Б</v>
      </c>
      <c r="H366" s="24">
        <f t="shared" si="26"/>
        <v>329</v>
      </c>
      <c r="I366" s="6"/>
      <c r="J366" s="6"/>
      <c r="K366" s="6"/>
      <c r="L366" s="6"/>
      <c r="M366" s="6"/>
      <c r="N366" s="6"/>
      <c r="O366" s="6"/>
    </row>
    <row r="367" spans="1:15" x14ac:dyDescent="0.45">
      <c r="A367" s="9"/>
      <c r="B367" s="23">
        <v>1</v>
      </c>
      <c r="C367" s="24" t="str">
        <f t="shared" si="23"/>
        <v>Москва</v>
      </c>
      <c r="D367" s="25">
        <v>37</v>
      </c>
      <c r="E367" s="25">
        <v>84409</v>
      </c>
      <c r="F367" s="38">
        <f t="shared" si="24"/>
        <v>3123133</v>
      </c>
      <c r="G367" s="24" t="str">
        <f t="shared" si="25"/>
        <v>Б</v>
      </c>
      <c r="H367" s="24">
        <f t="shared" si="26"/>
        <v>321</v>
      </c>
      <c r="I367" s="6"/>
      <c r="J367" s="6"/>
      <c r="K367" s="6"/>
      <c r="L367" s="6"/>
      <c r="M367" s="6"/>
      <c r="N367" s="6"/>
      <c r="O367" s="6"/>
    </row>
    <row r="368" spans="1:15" x14ac:dyDescent="0.45">
      <c r="A368" s="9"/>
      <c r="B368" s="23">
        <v>7</v>
      </c>
      <c r="C368" s="24" t="str">
        <f t="shared" si="23"/>
        <v>Мурманск</v>
      </c>
      <c r="D368" s="25">
        <v>60</v>
      </c>
      <c r="E368" s="25">
        <v>60745</v>
      </c>
      <c r="F368" s="38">
        <f t="shared" si="24"/>
        <v>3644700</v>
      </c>
      <c r="G368" s="24" t="str">
        <f t="shared" si="25"/>
        <v>Б</v>
      </c>
      <c r="H368" s="24">
        <f t="shared" si="26"/>
        <v>264</v>
      </c>
      <c r="I368" s="6"/>
      <c r="J368" s="6"/>
      <c r="K368" s="6"/>
      <c r="L368" s="6"/>
      <c r="M368" s="6"/>
      <c r="N368" s="6"/>
      <c r="O368" s="6"/>
    </row>
    <row r="369" spans="1:15" x14ac:dyDescent="0.45">
      <c r="A369" s="9"/>
      <c r="B369" s="23">
        <v>4</v>
      </c>
      <c r="C369" s="24" t="str">
        <f t="shared" si="23"/>
        <v>Архангельск</v>
      </c>
      <c r="D369" s="25">
        <v>73</v>
      </c>
      <c r="E369" s="25">
        <v>43222</v>
      </c>
      <c r="F369" s="38">
        <f t="shared" si="24"/>
        <v>3155206</v>
      </c>
      <c r="G369" s="24" t="str">
        <f t="shared" si="25"/>
        <v>Б</v>
      </c>
      <c r="H369" s="24">
        <f t="shared" si="26"/>
        <v>318</v>
      </c>
      <c r="I369" s="6"/>
      <c r="J369" s="6"/>
      <c r="K369" s="6"/>
      <c r="L369" s="6"/>
      <c r="M369" s="6"/>
      <c r="N369" s="6"/>
      <c r="O369" s="6"/>
    </row>
    <row r="370" spans="1:15" x14ac:dyDescent="0.45">
      <c r="A370" s="9"/>
      <c r="B370" s="23">
        <v>10</v>
      </c>
      <c r="C370" s="24" t="str">
        <f t="shared" si="23"/>
        <v>Сочи</v>
      </c>
      <c r="D370" s="25">
        <v>32</v>
      </c>
      <c r="E370" s="25">
        <v>8651</v>
      </c>
      <c r="F370" s="38">
        <f t="shared" si="24"/>
        <v>276832</v>
      </c>
      <c r="G370" s="24" t="str">
        <f t="shared" si="25"/>
        <v>В</v>
      </c>
      <c r="H370" s="24">
        <f t="shared" si="26"/>
        <v>874</v>
      </c>
      <c r="I370" s="6"/>
      <c r="J370" s="6"/>
      <c r="K370" s="6"/>
      <c r="L370" s="6"/>
      <c r="M370" s="6"/>
      <c r="N370" s="6"/>
      <c r="O370" s="6"/>
    </row>
    <row r="371" spans="1:15" x14ac:dyDescent="0.45">
      <c r="A371" s="9"/>
      <c r="B371" s="23">
        <v>6</v>
      </c>
      <c r="C371" s="24" t="str">
        <f t="shared" si="23"/>
        <v>Владивосток</v>
      </c>
      <c r="D371" s="25">
        <v>33</v>
      </c>
      <c r="E371" s="25">
        <v>45840</v>
      </c>
      <c r="F371" s="38">
        <f t="shared" si="24"/>
        <v>1512720</v>
      </c>
      <c r="G371" s="24" t="str">
        <f t="shared" si="25"/>
        <v>Б</v>
      </c>
      <c r="H371" s="24">
        <f t="shared" si="26"/>
        <v>560</v>
      </c>
      <c r="I371" s="6"/>
      <c r="J371" s="6"/>
      <c r="K371" s="6"/>
      <c r="L371" s="6"/>
      <c r="M371" s="6"/>
      <c r="N371" s="6"/>
      <c r="O371" s="6"/>
    </row>
    <row r="372" spans="1:15" x14ac:dyDescent="0.45">
      <c r="A372" s="9"/>
      <c r="B372" s="23">
        <v>10</v>
      </c>
      <c r="C372" s="24" t="str">
        <f t="shared" si="23"/>
        <v>Сочи</v>
      </c>
      <c r="D372" s="25">
        <v>84</v>
      </c>
      <c r="E372" s="25">
        <v>28652</v>
      </c>
      <c r="F372" s="38">
        <f t="shared" si="24"/>
        <v>2406768</v>
      </c>
      <c r="G372" s="24" t="str">
        <f t="shared" si="25"/>
        <v>Б</v>
      </c>
      <c r="H372" s="24">
        <f t="shared" si="26"/>
        <v>413</v>
      </c>
      <c r="I372" s="6"/>
      <c r="J372" s="6"/>
      <c r="K372" s="6"/>
      <c r="L372" s="6"/>
      <c r="M372" s="6"/>
      <c r="N372" s="6"/>
      <c r="O372" s="6"/>
    </row>
    <row r="373" spans="1:15" x14ac:dyDescent="0.45">
      <c r="A373" s="9"/>
      <c r="B373" s="23">
        <v>8</v>
      </c>
      <c r="C373" s="24" t="str">
        <f t="shared" si="23"/>
        <v>Новосибирск</v>
      </c>
      <c r="D373" s="25">
        <v>87</v>
      </c>
      <c r="E373" s="25">
        <v>13646</v>
      </c>
      <c r="F373" s="38">
        <f t="shared" si="24"/>
        <v>1187202</v>
      </c>
      <c r="G373" s="24" t="str">
        <f t="shared" si="25"/>
        <v>Б</v>
      </c>
      <c r="H373" s="24">
        <f t="shared" si="26"/>
        <v>627</v>
      </c>
      <c r="I373" s="6"/>
      <c r="J373" s="6"/>
      <c r="K373" s="6"/>
      <c r="L373" s="6"/>
      <c r="M373" s="6"/>
      <c r="N373" s="6"/>
      <c r="O373" s="6"/>
    </row>
    <row r="374" spans="1:15" x14ac:dyDescent="0.45">
      <c r="A374" s="9"/>
      <c r="B374" s="23">
        <v>6</v>
      </c>
      <c r="C374" s="24" t="str">
        <f t="shared" si="23"/>
        <v>Владивосток</v>
      </c>
      <c r="D374" s="25">
        <v>57</v>
      </c>
      <c r="E374" s="25">
        <v>4685</v>
      </c>
      <c r="F374" s="38">
        <f t="shared" si="24"/>
        <v>267045</v>
      </c>
      <c r="G374" s="24" t="str">
        <f t="shared" si="25"/>
        <v>В</v>
      </c>
      <c r="H374" s="24">
        <f t="shared" si="26"/>
        <v>879</v>
      </c>
      <c r="I374" s="6"/>
      <c r="J374" s="6"/>
      <c r="K374" s="6"/>
      <c r="L374" s="6"/>
      <c r="M374" s="6"/>
      <c r="N374" s="6"/>
      <c r="O374" s="6"/>
    </row>
    <row r="375" spans="1:15" x14ac:dyDescent="0.45">
      <c r="A375" s="9"/>
      <c r="B375" s="23">
        <v>3</v>
      </c>
      <c r="C375" s="24" t="str">
        <f t="shared" si="23"/>
        <v>Челябинск</v>
      </c>
      <c r="D375" s="25">
        <v>78</v>
      </c>
      <c r="E375" s="25">
        <v>63564</v>
      </c>
      <c r="F375" s="38">
        <f t="shared" si="24"/>
        <v>4957992</v>
      </c>
      <c r="G375" s="24" t="str">
        <f t="shared" si="25"/>
        <v>Б</v>
      </c>
      <c r="H375" s="24">
        <f t="shared" si="26"/>
        <v>161</v>
      </c>
      <c r="I375" s="6"/>
      <c r="J375" s="6"/>
      <c r="K375" s="6"/>
      <c r="L375" s="6"/>
      <c r="M375" s="6"/>
      <c r="N375" s="6"/>
      <c r="O375" s="6"/>
    </row>
    <row r="376" spans="1:15" x14ac:dyDescent="0.45">
      <c r="A376" s="9"/>
      <c r="B376" s="23">
        <v>9</v>
      </c>
      <c r="C376" s="24" t="str">
        <f t="shared" si="23"/>
        <v>Тюмень</v>
      </c>
      <c r="D376" s="25">
        <v>20</v>
      </c>
      <c r="E376" s="25">
        <v>81758</v>
      </c>
      <c r="F376" s="38">
        <f t="shared" si="24"/>
        <v>1635160</v>
      </c>
      <c r="G376" s="24" t="str">
        <f t="shared" si="25"/>
        <v>Б</v>
      </c>
      <c r="H376" s="24">
        <f t="shared" si="26"/>
        <v>534</v>
      </c>
      <c r="I376" s="6"/>
      <c r="J376" s="6"/>
      <c r="K376" s="6"/>
      <c r="L376" s="6"/>
      <c r="M376" s="6"/>
      <c r="N376" s="6"/>
      <c r="O376" s="6"/>
    </row>
    <row r="377" spans="1:15" x14ac:dyDescent="0.45">
      <c r="A377" s="9"/>
      <c r="B377" s="23">
        <v>4</v>
      </c>
      <c r="C377" s="24" t="str">
        <f t="shared" si="23"/>
        <v>Архангельск</v>
      </c>
      <c r="D377" s="25">
        <v>92</v>
      </c>
      <c r="E377" s="25">
        <v>55255</v>
      </c>
      <c r="F377" s="38">
        <f t="shared" si="24"/>
        <v>5083460</v>
      </c>
      <c r="G377" s="24" t="str">
        <f t="shared" si="25"/>
        <v>А</v>
      </c>
      <c r="H377" s="24">
        <f t="shared" si="26"/>
        <v>153</v>
      </c>
      <c r="I377" s="6"/>
      <c r="J377" s="6"/>
      <c r="K377" s="6"/>
      <c r="L377" s="6"/>
      <c r="M377" s="6"/>
      <c r="N377" s="6"/>
      <c r="O377" s="6"/>
    </row>
    <row r="378" spans="1:15" x14ac:dyDescent="0.45">
      <c r="A378" s="9"/>
      <c r="B378" s="23">
        <v>2</v>
      </c>
      <c r="C378" s="24" t="str">
        <f t="shared" si="23"/>
        <v>Санкт-Петербург</v>
      </c>
      <c r="D378" s="25">
        <v>23</v>
      </c>
      <c r="E378" s="25">
        <v>93836</v>
      </c>
      <c r="F378" s="38">
        <f t="shared" si="24"/>
        <v>2158228</v>
      </c>
      <c r="G378" s="24" t="str">
        <f t="shared" si="25"/>
        <v>Б</v>
      </c>
      <c r="H378" s="24">
        <f t="shared" si="26"/>
        <v>453</v>
      </c>
      <c r="I378" s="6"/>
      <c r="J378" s="6"/>
      <c r="K378" s="6"/>
      <c r="L378" s="6"/>
      <c r="M378" s="6"/>
      <c r="N378" s="6"/>
      <c r="O378" s="6"/>
    </row>
    <row r="379" spans="1:15" x14ac:dyDescent="0.45">
      <c r="A379" s="9"/>
      <c r="B379" s="23">
        <v>4</v>
      </c>
      <c r="C379" s="24" t="str">
        <f t="shared" si="23"/>
        <v>Архангельск</v>
      </c>
      <c r="D379" s="25">
        <v>67</v>
      </c>
      <c r="E379" s="25">
        <v>69933</v>
      </c>
      <c r="F379" s="38">
        <f t="shared" si="24"/>
        <v>4685511</v>
      </c>
      <c r="G379" s="24" t="str">
        <f t="shared" si="25"/>
        <v>Б</v>
      </c>
      <c r="H379" s="24">
        <f t="shared" si="26"/>
        <v>179</v>
      </c>
      <c r="I379" s="6"/>
      <c r="J379" s="6"/>
      <c r="K379" s="6"/>
      <c r="L379" s="6"/>
      <c r="M379" s="6"/>
      <c r="N379" s="6"/>
      <c r="O379" s="6"/>
    </row>
    <row r="380" spans="1:15" x14ac:dyDescent="0.45">
      <c r="A380" s="9"/>
      <c r="B380" s="23">
        <v>10</v>
      </c>
      <c r="C380" s="24" t="str">
        <f t="shared" si="23"/>
        <v>Сочи</v>
      </c>
      <c r="D380" s="25">
        <v>10</v>
      </c>
      <c r="E380" s="25">
        <v>57935</v>
      </c>
      <c r="F380" s="38">
        <f t="shared" si="24"/>
        <v>579350</v>
      </c>
      <c r="G380" s="24" t="str">
        <f t="shared" si="25"/>
        <v>В</v>
      </c>
      <c r="H380" s="24">
        <f t="shared" si="26"/>
        <v>777</v>
      </c>
      <c r="I380" s="6"/>
      <c r="J380" s="6"/>
      <c r="K380" s="6"/>
      <c r="L380" s="6"/>
      <c r="M380" s="6"/>
      <c r="N380" s="6"/>
      <c r="O380" s="6"/>
    </row>
    <row r="381" spans="1:15" x14ac:dyDescent="0.45">
      <c r="A381" s="9"/>
      <c r="B381" s="23">
        <v>3</v>
      </c>
      <c r="C381" s="24" t="str">
        <f t="shared" si="23"/>
        <v>Челябинск</v>
      </c>
      <c r="D381" s="25">
        <v>73</v>
      </c>
      <c r="E381" s="25">
        <v>66613</v>
      </c>
      <c r="F381" s="38">
        <f t="shared" si="24"/>
        <v>4862749</v>
      </c>
      <c r="G381" s="24" t="str">
        <f t="shared" si="25"/>
        <v>Б</v>
      </c>
      <c r="H381" s="24">
        <f t="shared" si="26"/>
        <v>167</v>
      </c>
      <c r="I381" s="6"/>
      <c r="J381" s="6"/>
      <c r="K381" s="6"/>
      <c r="L381" s="6"/>
      <c r="M381" s="6"/>
      <c r="N381" s="6"/>
      <c r="O381" s="6"/>
    </row>
    <row r="382" spans="1:15" x14ac:dyDescent="0.45">
      <c r="A382" s="9"/>
      <c r="B382" s="23">
        <v>7</v>
      </c>
      <c r="C382" s="24" t="str">
        <f t="shared" si="23"/>
        <v>Мурманск</v>
      </c>
      <c r="D382" s="25">
        <v>48</v>
      </c>
      <c r="E382" s="25">
        <v>66846</v>
      </c>
      <c r="F382" s="38">
        <f t="shared" si="24"/>
        <v>3208608</v>
      </c>
      <c r="G382" s="24" t="str">
        <f t="shared" si="25"/>
        <v>Б</v>
      </c>
      <c r="H382" s="24">
        <f t="shared" si="26"/>
        <v>313</v>
      </c>
      <c r="I382" s="6"/>
      <c r="J382" s="6"/>
      <c r="K382" s="6"/>
      <c r="L382" s="6"/>
      <c r="M382" s="6"/>
      <c r="N382" s="6"/>
      <c r="O382" s="6"/>
    </row>
    <row r="383" spans="1:15" x14ac:dyDescent="0.45">
      <c r="A383" s="9"/>
      <c r="B383" s="23">
        <v>7</v>
      </c>
      <c r="C383" s="24" t="str">
        <f t="shared" si="23"/>
        <v>Мурманск</v>
      </c>
      <c r="D383" s="25">
        <v>6</v>
      </c>
      <c r="E383" s="25">
        <v>55409</v>
      </c>
      <c r="F383" s="38">
        <f t="shared" si="24"/>
        <v>332454</v>
      </c>
      <c r="G383" s="24" t="str">
        <f t="shared" si="25"/>
        <v>В</v>
      </c>
      <c r="H383" s="24">
        <f t="shared" si="26"/>
        <v>855</v>
      </c>
      <c r="I383" s="6"/>
      <c r="J383" s="6"/>
      <c r="K383" s="6"/>
      <c r="L383" s="6"/>
      <c r="M383" s="6"/>
      <c r="N383" s="6"/>
      <c r="O383" s="6"/>
    </row>
    <row r="384" spans="1:15" x14ac:dyDescent="0.45">
      <c r="A384" s="9"/>
      <c r="B384" s="23">
        <v>6</v>
      </c>
      <c r="C384" s="24" t="str">
        <f t="shared" si="23"/>
        <v>Владивосток</v>
      </c>
      <c r="D384" s="25">
        <v>67</v>
      </c>
      <c r="E384" s="25">
        <v>16744</v>
      </c>
      <c r="F384" s="38">
        <f t="shared" si="24"/>
        <v>1121848</v>
      </c>
      <c r="G384" s="24" t="str">
        <f t="shared" si="25"/>
        <v>Б</v>
      </c>
      <c r="H384" s="24">
        <f t="shared" si="26"/>
        <v>643</v>
      </c>
      <c r="I384" s="6"/>
      <c r="J384" s="6"/>
      <c r="K384" s="6"/>
      <c r="L384" s="6"/>
      <c r="M384" s="6"/>
      <c r="N384" s="6"/>
      <c r="O384" s="6"/>
    </row>
    <row r="385" spans="1:15" x14ac:dyDescent="0.45">
      <c r="A385" s="9"/>
      <c r="B385" s="23">
        <v>10</v>
      </c>
      <c r="C385" s="24" t="str">
        <f t="shared" si="23"/>
        <v>Сочи</v>
      </c>
      <c r="D385" s="25">
        <v>98</v>
      </c>
      <c r="E385" s="25">
        <v>73224</v>
      </c>
      <c r="F385" s="38">
        <f t="shared" si="24"/>
        <v>7175952</v>
      </c>
      <c r="G385" s="24" t="str">
        <f t="shared" si="25"/>
        <v>А</v>
      </c>
      <c r="H385" s="24">
        <f t="shared" si="26"/>
        <v>53</v>
      </c>
      <c r="I385" s="6"/>
      <c r="J385" s="6"/>
      <c r="K385" s="6"/>
      <c r="L385" s="6"/>
      <c r="M385" s="6"/>
      <c r="N385" s="6"/>
      <c r="O385" s="6"/>
    </row>
    <row r="386" spans="1:15" x14ac:dyDescent="0.45">
      <c r="A386" s="9"/>
      <c r="B386" s="23">
        <v>9</v>
      </c>
      <c r="C386" s="24" t="str">
        <f t="shared" si="23"/>
        <v>Тюмень</v>
      </c>
      <c r="D386" s="25">
        <v>14</v>
      </c>
      <c r="E386" s="25">
        <v>26636</v>
      </c>
      <c r="F386" s="38">
        <f t="shared" si="24"/>
        <v>372904</v>
      </c>
      <c r="G386" s="24" t="str">
        <f t="shared" si="25"/>
        <v>В</v>
      </c>
      <c r="H386" s="24">
        <f t="shared" si="26"/>
        <v>842</v>
      </c>
      <c r="I386" s="6"/>
      <c r="J386" s="6"/>
      <c r="K386" s="6"/>
      <c r="L386" s="6"/>
      <c r="M386" s="6"/>
      <c r="N386" s="6"/>
      <c r="O386" s="6"/>
    </row>
    <row r="387" spans="1:15" x14ac:dyDescent="0.45">
      <c r="A387" s="9"/>
      <c r="B387" s="23">
        <v>4</v>
      </c>
      <c r="C387" s="24" t="str">
        <f t="shared" si="23"/>
        <v>Архангельск</v>
      </c>
      <c r="D387" s="25">
        <v>8</v>
      </c>
      <c r="E387" s="25">
        <v>63912</v>
      </c>
      <c r="F387" s="38">
        <f t="shared" si="24"/>
        <v>511296</v>
      </c>
      <c r="G387" s="24" t="str">
        <f t="shared" si="25"/>
        <v>В</v>
      </c>
      <c r="H387" s="24">
        <f t="shared" si="26"/>
        <v>800</v>
      </c>
      <c r="I387" s="6"/>
      <c r="J387" s="6"/>
      <c r="K387" s="6"/>
      <c r="L387" s="6"/>
      <c r="M387" s="6"/>
      <c r="N387" s="6"/>
      <c r="O387" s="6"/>
    </row>
    <row r="388" spans="1:15" x14ac:dyDescent="0.45">
      <c r="A388" s="9"/>
      <c r="B388" s="23">
        <v>3</v>
      </c>
      <c r="C388" s="24" t="str">
        <f t="shared" si="23"/>
        <v>Челябинск</v>
      </c>
      <c r="D388" s="25">
        <v>92</v>
      </c>
      <c r="E388" s="25">
        <v>55357</v>
      </c>
      <c r="F388" s="38">
        <f t="shared" si="24"/>
        <v>5092844</v>
      </c>
      <c r="G388" s="24" t="str">
        <f t="shared" si="25"/>
        <v>А</v>
      </c>
      <c r="H388" s="24">
        <f t="shared" si="26"/>
        <v>151</v>
      </c>
      <c r="I388" s="6"/>
      <c r="J388" s="6"/>
      <c r="K388" s="6"/>
      <c r="L388" s="6"/>
      <c r="M388" s="6"/>
      <c r="N388" s="6"/>
      <c r="O388" s="6"/>
    </row>
    <row r="389" spans="1:15" x14ac:dyDescent="0.45">
      <c r="A389" s="9"/>
      <c r="B389" s="23">
        <v>7</v>
      </c>
      <c r="C389" s="24" t="str">
        <f t="shared" si="23"/>
        <v>Мурманск</v>
      </c>
      <c r="D389" s="25">
        <v>70</v>
      </c>
      <c r="E389" s="25">
        <v>86770</v>
      </c>
      <c r="F389" s="38">
        <f t="shared" si="24"/>
        <v>6073900</v>
      </c>
      <c r="G389" s="24" t="str">
        <f t="shared" si="25"/>
        <v>А</v>
      </c>
      <c r="H389" s="24">
        <f t="shared" si="26"/>
        <v>101</v>
      </c>
      <c r="I389" s="6"/>
      <c r="J389" s="6"/>
      <c r="K389" s="6"/>
      <c r="L389" s="6"/>
      <c r="M389" s="6"/>
      <c r="N389" s="6"/>
      <c r="O389" s="6"/>
    </row>
    <row r="390" spans="1:15" x14ac:dyDescent="0.45">
      <c r="A390" s="9"/>
      <c r="B390" s="23">
        <v>8</v>
      </c>
      <c r="C390" s="24" t="str">
        <f t="shared" si="23"/>
        <v>Новосибирск</v>
      </c>
      <c r="D390" s="25">
        <v>96</v>
      </c>
      <c r="E390" s="25">
        <v>18605</v>
      </c>
      <c r="F390" s="38">
        <f t="shared" si="24"/>
        <v>1786080</v>
      </c>
      <c r="G390" s="24" t="str">
        <f t="shared" si="25"/>
        <v>Б</v>
      </c>
      <c r="H390" s="24">
        <f t="shared" si="26"/>
        <v>509</v>
      </c>
      <c r="I390" s="6"/>
      <c r="J390" s="6"/>
      <c r="K390" s="6"/>
      <c r="L390" s="6"/>
      <c r="M390" s="6"/>
      <c r="N390" s="6"/>
      <c r="O390" s="6"/>
    </row>
    <row r="391" spans="1:15" x14ac:dyDescent="0.45">
      <c r="A391" s="9"/>
      <c r="B391" s="23">
        <v>4</v>
      </c>
      <c r="C391" s="24" t="str">
        <f t="shared" si="23"/>
        <v>Архангельск</v>
      </c>
      <c r="D391" s="25">
        <v>4</v>
      </c>
      <c r="E391" s="25">
        <v>14940</v>
      </c>
      <c r="F391" s="38">
        <f t="shared" si="24"/>
        <v>59760</v>
      </c>
      <c r="G391" s="24" t="str">
        <f t="shared" si="25"/>
        <v>В</v>
      </c>
      <c r="H391" s="24">
        <f t="shared" si="26"/>
        <v>971</v>
      </c>
      <c r="I391" s="6"/>
      <c r="J391" s="6"/>
      <c r="K391" s="6"/>
      <c r="L391" s="6"/>
      <c r="M391" s="6"/>
      <c r="N391" s="6"/>
      <c r="O391" s="6"/>
    </row>
    <row r="392" spans="1:15" x14ac:dyDescent="0.45">
      <c r="A392" s="9"/>
      <c r="B392" s="23">
        <v>8</v>
      </c>
      <c r="C392" s="24" t="str">
        <f t="shared" si="23"/>
        <v>Новосибирск</v>
      </c>
      <c r="D392" s="25">
        <v>10</v>
      </c>
      <c r="E392" s="25">
        <v>50220</v>
      </c>
      <c r="F392" s="38">
        <f t="shared" si="24"/>
        <v>502200</v>
      </c>
      <c r="G392" s="24" t="str">
        <f t="shared" si="25"/>
        <v>В</v>
      </c>
      <c r="H392" s="24">
        <f t="shared" si="26"/>
        <v>805</v>
      </c>
      <c r="I392" s="6"/>
      <c r="J392" s="6"/>
      <c r="K392" s="6"/>
      <c r="L392" s="6"/>
      <c r="M392" s="6"/>
      <c r="N392" s="6"/>
      <c r="O392" s="6"/>
    </row>
    <row r="393" spans="1:15" x14ac:dyDescent="0.45">
      <c r="A393" s="9"/>
      <c r="B393" s="23">
        <v>4</v>
      </c>
      <c r="C393" s="24" t="str">
        <f t="shared" si="23"/>
        <v>Архангельск</v>
      </c>
      <c r="D393" s="25">
        <v>8</v>
      </c>
      <c r="E393" s="25">
        <v>88089</v>
      </c>
      <c r="F393" s="38">
        <f t="shared" si="24"/>
        <v>704712</v>
      </c>
      <c r="G393" s="24" t="str">
        <f t="shared" si="25"/>
        <v>В</v>
      </c>
      <c r="H393" s="24">
        <f t="shared" si="26"/>
        <v>743</v>
      </c>
      <c r="I393" s="6"/>
      <c r="J393" s="6"/>
      <c r="K393" s="6"/>
      <c r="L393" s="6"/>
      <c r="M393" s="6"/>
      <c r="N393" s="6"/>
      <c r="O393" s="6"/>
    </row>
    <row r="394" spans="1:15" x14ac:dyDescent="0.45">
      <c r="A394" s="9"/>
      <c r="B394" s="23">
        <v>9</v>
      </c>
      <c r="C394" s="24" t="str">
        <f t="shared" si="23"/>
        <v>Тюмень</v>
      </c>
      <c r="D394" s="25">
        <v>8</v>
      </c>
      <c r="E394" s="25">
        <v>81672</v>
      </c>
      <c r="F394" s="38">
        <f t="shared" si="24"/>
        <v>653376</v>
      </c>
      <c r="G394" s="24" t="str">
        <f t="shared" si="25"/>
        <v>В</v>
      </c>
      <c r="H394" s="24">
        <f t="shared" si="26"/>
        <v>755</v>
      </c>
      <c r="I394" s="6"/>
      <c r="J394" s="6"/>
      <c r="K394" s="6"/>
      <c r="L394" s="6"/>
      <c r="M394" s="6"/>
      <c r="N394" s="6"/>
      <c r="O394" s="6"/>
    </row>
    <row r="395" spans="1:15" x14ac:dyDescent="0.45">
      <c r="A395" s="9"/>
      <c r="B395" s="23">
        <v>7</v>
      </c>
      <c r="C395" s="24" t="str">
        <f t="shared" si="23"/>
        <v>Мурманск</v>
      </c>
      <c r="D395" s="25">
        <v>100</v>
      </c>
      <c r="E395" s="25">
        <v>45421</v>
      </c>
      <c r="F395" s="38">
        <f t="shared" si="24"/>
        <v>4542100</v>
      </c>
      <c r="G395" s="24" t="str">
        <f t="shared" si="25"/>
        <v>Б</v>
      </c>
      <c r="H395" s="24">
        <f t="shared" si="26"/>
        <v>194</v>
      </c>
      <c r="I395" s="6"/>
      <c r="J395" s="6"/>
      <c r="K395" s="6"/>
      <c r="L395" s="6"/>
      <c r="M395" s="6"/>
      <c r="N395" s="6"/>
      <c r="O395" s="6"/>
    </row>
    <row r="396" spans="1:15" x14ac:dyDescent="0.45">
      <c r="A396" s="9"/>
      <c r="B396" s="23">
        <v>3</v>
      </c>
      <c r="C396" s="24" t="str">
        <f t="shared" si="23"/>
        <v>Челябинск</v>
      </c>
      <c r="D396" s="25">
        <v>46</v>
      </c>
      <c r="E396" s="25">
        <v>17486</v>
      </c>
      <c r="F396" s="38">
        <f t="shared" si="24"/>
        <v>804356</v>
      </c>
      <c r="G396" s="24" t="str">
        <f t="shared" si="25"/>
        <v>В</v>
      </c>
      <c r="H396" s="24">
        <f t="shared" si="26"/>
        <v>717</v>
      </c>
      <c r="I396" s="6"/>
      <c r="J396" s="6"/>
      <c r="K396" s="6"/>
      <c r="L396" s="6"/>
      <c r="M396" s="6"/>
      <c r="N396" s="6"/>
      <c r="O396" s="6"/>
    </row>
    <row r="397" spans="1:15" x14ac:dyDescent="0.45">
      <c r="A397" s="9"/>
      <c r="B397" s="23">
        <v>3</v>
      </c>
      <c r="C397" s="24" t="str">
        <f t="shared" si="23"/>
        <v>Челябинск</v>
      </c>
      <c r="D397" s="25">
        <v>63</v>
      </c>
      <c r="E397" s="25">
        <v>34913</v>
      </c>
      <c r="F397" s="38">
        <f t="shared" si="24"/>
        <v>2199519</v>
      </c>
      <c r="G397" s="24" t="str">
        <f t="shared" si="25"/>
        <v>Б</v>
      </c>
      <c r="H397" s="24">
        <f t="shared" si="26"/>
        <v>446</v>
      </c>
      <c r="I397" s="6"/>
      <c r="J397" s="6"/>
      <c r="K397" s="6"/>
      <c r="L397" s="6"/>
      <c r="M397" s="6"/>
      <c r="N397" s="6"/>
      <c r="O397" s="6"/>
    </row>
    <row r="398" spans="1:15" x14ac:dyDescent="0.45">
      <c r="A398" s="9"/>
      <c r="B398" s="23">
        <v>9</v>
      </c>
      <c r="C398" s="24" t="str">
        <f t="shared" si="23"/>
        <v>Тюмень</v>
      </c>
      <c r="D398" s="25">
        <v>91</v>
      </c>
      <c r="E398" s="25">
        <v>27075</v>
      </c>
      <c r="F398" s="38">
        <f t="shared" si="24"/>
        <v>2463825</v>
      </c>
      <c r="G398" s="24" t="str">
        <f t="shared" si="25"/>
        <v>Б</v>
      </c>
      <c r="H398" s="24">
        <f t="shared" si="26"/>
        <v>405</v>
      </c>
      <c r="I398" s="6"/>
      <c r="J398" s="6"/>
      <c r="K398" s="6"/>
      <c r="L398" s="6"/>
      <c r="M398" s="6"/>
      <c r="N398" s="6"/>
      <c r="O398" s="6"/>
    </row>
    <row r="399" spans="1:15" x14ac:dyDescent="0.45">
      <c r="A399" s="9"/>
      <c r="B399" s="23">
        <v>1</v>
      </c>
      <c r="C399" s="24" t="str">
        <f t="shared" si="23"/>
        <v>Москва</v>
      </c>
      <c r="D399" s="25">
        <v>39</v>
      </c>
      <c r="E399" s="25">
        <v>84326</v>
      </c>
      <c r="F399" s="38">
        <f t="shared" si="24"/>
        <v>3288714</v>
      </c>
      <c r="G399" s="24" t="str">
        <f t="shared" si="25"/>
        <v>Б</v>
      </c>
      <c r="H399" s="24">
        <f t="shared" si="26"/>
        <v>301</v>
      </c>
      <c r="I399" s="6"/>
      <c r="J399" s="6"/>
      <c r="K399" s="6"/>
      <c r="L399" s="6"/>
      <c r="M399" s="6"/>
      <c r="N399" s="6"/>
      <c r="O399" s="6"/>
    </row>
    <row r="400" spans="1:15" x14ac:dyDescent="0.45">
      <c r="A400" s="9"/>
      <c r="B400" s="23">
        <v>6</v>
      </c>
      <c r="C400" s="24" t="str">
        <f t="shared" si="23"/>
        <v>Владивосток</v>
      </c>
      <c r="D400" s="25">
        <v>96</v>
      </c>
      <c r="E400" s="25">
        <v>3180</v>
      </c>
      <c r="F400" s="38">
        <f t="shared" si="24"/>
        <v>305280</v>
      </c>
      <c r="G400" s="24" t="str">
        <f t="shared" si="25"/>
        <v>В</v>
      </c>
      <c r="H400" s="24">
        <f t="shared" si="26"/>
        <v>865</v>
      </c>
      <c r="I400" s="6"/>
      <c r="J400" s="6"/>
      <c r="K400" s="6"/>
      <c r="L400" s="6"/>
      <c r="M400" s="6"/>
      <c r="N400" s="6"/>
      <c r="O400" s="6"/>
    </row>
    <row r="401" spans="1:15" x14ac:dyDescent="0.45">
      <c r="A401" s="9"/>
      <c r="B401" s="23">
        <v>4</v>
      </c>
      <c r="C401" s="24" t="str">
        <f t="shared" si="23"/>
        <v>Архангельск</v>
      </c>
      <c r="D401" s="25">
        <v>40</v>
      </c>
      <c r="E401" s="25">
        <v>92356</v>
      </c>
      <c r="F401" s="38">
        <f t="shared" si="24"/>
        <v>3694240</v>
      </c>
      <c r="G401" s="24" t="str">
        <f t="shared" si="25"/>
        <v>Б</v>
      </c>
      <c r="H401" s="24">
        <f t="shared" si="26"/>
        <v>262</v>
      </c>
      <c r="I401" s="6"/>
      <c r="J401" s="6"/>
      <c r="K401" s="6"/>
      <c r="L401" s="6"/>
      <c r="M401" s="6"/>
      <c r="N401" s="6"/>
      <c r="O401" s="6"/>
    </row>
    <row r="402" spans="1:15" x14ac:dyDescent="0.45">
      <c r="A402" s="9"/>
      <c r="B402" s="23">
        <v>3</v>
      </c>
      <c r="C402" s="24" t="str">
        <f t="shared" si="23"/>
        <v>Челябинск</v>
      </c>
      <c r="D402" s="25">
        <v>1</v>
      </c>
      <c r="E402" s="25">
        <v>33920</v>
      </c>
      <c r="F402" s="38">
        <f t="shared" si="24"/>
        <v>33920</v>
      </c>
      <c r="G402" s="24" t="str">
        <f t="shared" si="25"/>
        <v>В</v>
      </c>
      <c r="H402" s="24">
        <f t="shared" si="26"/>
        <v>981</v>
      </c>
      <c r="I402" s="6"/>
      <c r="J402" s="6"/>
      <c r="K402" s="6"/>
      <c r="L402" s="6"/>
      <c r="M402" s="6"/>
      <c r="N402" s="6"/>
      <c r="O402" s="6"/>
    </row>
    <row r="403" spans="1:15" x14ac:dyDescent="0.45">
      <c r="A403" s="9"/>
      <c r="B403" s="23">
        <v>2</v>
      </c>
      <c r="C403" s="24" t="str">
        <f t="shared" si="23"/>
        <v>Санкт-Петербург</v>
      </c>
      <c r="D403" s="25">
        <v>100</v>
      </c>
      <c r="E403" s="25">
        <v>46025</v>
      </c>
      <c r="F403" s="38">
        <f t="shared" si="24"/>
        <v>4602500</v>
      </c>
      <c r="G403" s="24" t="str">
        <f t="shared" si="25"/>
        <v>Б</v>
      </c>
      <c r="H403" s="24">
        <f t="shared" si="26"/>
        <v>187</v>
      </c>
      <c r="I403" s="6"/>
      <c r="J403" s="6"/>
      <c r="K403" s="6"/>
      <c r="L403" s="6"/>
      <c r="M403" s="6"/>
      <c r="N403" s="6"/>
      <c r="O403" s="6"/>
    </row>
    <row r="404" spans="1:15" x14ac:dyDescent="0.45">
      <c r="A404" s="9"/>
      <c r="B404" s="23">
        <v>10</v>
      </c>
      <c r="C404" s="24" t="str">
        <f t="shared" si="23"/>
        <v>Сочи</v>
      </c>
      <c r="D404" s="25">
        <v>54</v>
      </c>
      <c r="E404" s="25">
        <v>97126</v>
      </c>
      <c r="F404" s="38">
        <f t="shared" si="24"/>
        <v>5244804</v>
      </c>
      <c r="G404" s="24" t="str">
        <f t="shared" si="25"/>
        <v>А</v>
      </c>
      <c r="H404" s="24">
        <f t="shared" si="26"/>
        <v>144</v>
      </c>
      <c r="I404" s="6"/>
      <c r="J404" s="6"/>
      <c r="K404" s="6"/>
      <c r="L404" s="6"/>
      <c r="M404" s="6"/>
      <c r="N404" s="6"/>
      <c r="O404" s="6"/>
    </row>
    <row r="405" spans="1:15" x14ac:dyDescent="0.45">
      <c r="A405" s="9"/>
      <c r="B405" s="23">
        <v>5</v>
      </c>
      <c r="C405" s="24" t="str">
        <f t="shared" si="23"/>
        <v>Краснодар</v>
      </c>
      <c r="D405" s="25">
        <v>66</v>
      </c>
      <c r="E405" s="25">
        <v>96138</v>
      </c>
      <c r="F405" s="38">
        <f t="shared" si="24"/>
        <v>6345108</v>
      </c>
      <c r="G405" s="24" t="str">
        <f t="shared" si="25"/>
        <v>А</v>
      </c>
      <c r="H405" s="24">
        <f t="shared" si="26"/>
        <v>88</v>
      </c>
      <c r="I405" s="6"/>
      <c r="J405" s="6"/>
      <c r="K405" s="6"/>
      <c r="L405" s="6"/>
      <c r="M405" s="6"/>
      <c r="N405" s="6"/>
      <c r="O405" s="6"/>
    </row>
    <row r="406" spans="1:15" x14ac:dyDescent="0.45">
      <c r="A406" s="9"/>
      <c r="B406" s="23">
        <v>1</v>
      </c>
      <c r="C406" s="24" t="str">
        <f t="shared" si="23"/>
        <v>Москва</v>
      </c>
      <c r="D406" s="25">
        <v>49</v>
      </c>
      <c r="E406" s="25">
        <v>81475</v>
      </c>
      <c r="F406" s="38">
        <f t="shared" si="24"/>
        <v>3992275</v>
      </c>
      <c r="G406" s="24" t="str">
        <f t="shared" si="25"/>
        <v>Б</v>
      </c>
      <c r="H406" s="24">
        <f t="shared" si="26"/>
        <v>234</v>
      </c>
      <c r="I406" s="6"/>
      <c r="J406" s="6"/>
      <c r="K406" s="6"/>
      <c r="L406" s="6"/>
      <c r="M406" s="6"/>
      <c r="N406" s="6"/>
      <c r="O406" s="6"/>
    </row>
    <row r="407" spans="1:15" x14ac:dyDescent="0.45">
      <c r="A407" s="9"/>
      <c r="B407" s="23">
        <v>9</v>
      </c>
      <c r="C407" s="24" t="str">
        <f t="shared" ref="C407:C470" si="27">VLOOKUP(B407,$I$4:$K$14,2,FALSE)</f>
        <v>Тюмень</v>
      </c>
      <c r="D407" s="25">
        <v>17</v>
      </c>
      <c r="E407" s="25">
        <v>48404</v>
      </c>
      <c r="F407" s="38">
        <f t="shared" ref="F407:F470" si="28">+E407*D407</f>
        <v>822868</v>
      </c>
      <c r="G407" s="24" t="str">
        <f t="shared" ref="G407:G470" si="29">_xlfn.IFS(F407&gt;$P$5,$O$5,
AND(F407&gt;$P$6,F407&lt;$Q$6),$O$6,
F407&lt;$P$7,$O$7)</f>
        <v>В</v>
      </c>
      <c r="H407" s="24">
        <f t="shared" ref="H407:H470" si="30">_xlfn.RANK.EQ(F407,$F$23:$F$1022,0)</f>
        <v>714</v>
      </c>
      <c r="I407" s="6"/>
      <c r="J407" s="6"/>
      <c r="K407" s="6"/>
      <c r="L407" s="6"/>
      <c r="M407" s="6"/>
      <c r="N407" s="6"/>
      <c r="O407" s="6"/>
    </row>
    <row r="408" spans="1:15" x14ac:dyDescent="0.45">
      <c r="A408" s="9"/>
      <c r="B408" s="23">
        <v>9</v>
      </c>
      <c r="C408" s="24" t="str">
        <f t="shared" si="27"/>
        <v>Тюмень</v>
      </c>
      <c r="D408" s="25">
        <v>49</v>
      </c>
      <c r="E408" s="25">
        <v>75609</v>
      </c>
      <c r="F408" s="38">
        <f t="shared" si="28"/>
        <v>3704841</v>
      </c>
      <c r="G408" s="24" t="str">
        <f t="shared" si="29"/>
        <v>Б</v>
      </c>
      <c r="H408" s="24">
        <f t="shared" si="30"/>
        <v>261</v>
      </c>
      <c r="I408" s="6"/>
      <c r="J408" s="6"/>
      <c r="K408" s="6"/>
      <c r="L408" s="6"/>
      <c r="M408" s="6"/>
      <c r="N408" s="6"/>
      <c r="O408" s="6"/>
    </row>
    <row r="409" spans="1:15" x14ac:dyDescent="0.45">
      <c r="A409" s="9"/>
      <c r="B409" s="23">
        <v>6</v>
      </c>
      <c r="C409" s="24" t="str">
        <f t="shared" si="27"/>
        <v>Владивосток</v>
      </c>
      <c r="D409" s="25">
        <v>63</v>
      </c>
      <c r="E409" s="25">
        <v>30580</v>
      </c>
      <c r="F409" s="38">
        <f t="shared" si="28"/>
        <v>1926540</v>
      </c>
      <c r="G409" s="24" t="str">
        <f t="shared" si="29"/>
        <v>Б</v>
      </c>
      <c r="H409" s="24">
        <f t="shared" si="30"/>
        <v>491</v>
      </c>
      <c r="I409" s="6"/>
      <c r="J409" s="6"/>
      <c r="K409" s="6"/>
      <c r="L409" s="6"/>
      <c r="M409" s="6"/>
      <c r="N409" s="6"/>
      <c r="O409" s="6"/>
    </row>
    <row r="410" spans="1:15" x14ac:dyDescent="0.45">
      <c r="A410" s="9"/>
      <c r="B410" s="23">
        <v>3</v>
      </c>
      <c r="C410" s="24" t="str">
        <f t="shared" si="27"/>
        <v>Челябинск</v>
      </c>
      <c r="D410" s="25">
        <v>39</v>
      </c>
      <c r="E410" s="25">
        <v>99219</v>
      </c>
      <c r="F410" s="38">
        <f t="shared" si="28"/>
        <v>3869541</v>
      </c>
      <c r="G410" s="24" t="str">
        <f t="shared" si="29"/>
        <v>Б</v>
      </c>
      <c r="H410" s="24">
        <f t="shared" si="30"/>
        <v>243</v>
      </c>
      <c r="I410" s="6"/>
      <c r="J410" s="6"/>
      <c r="K410" s="6"/>
      <c r="L410" s="6"/>
      <c r="M410" s="6"/>
      <c r="N410" s="6"/>
      <c r="O410" s="6"/>
    </row>
    <row r="411" spans="1:15" x14ac:dyDescent="0.45">
      <c r="A411" s="9"/>
      <c r="B411" s="23">
        <v>10</v>
      </c>
      <c r="C411" s="24" t="str">
        <f t="shared" si="27"/>
        <v>Сочи</v>
      </c>
      <c r="D411" s="25">
        <v>27</v>
      </c>
      <c r="E411" s="25">
        <v>61713</v>
      </c>
      <c r="F411" s="38">
        <f t="shared" si="28"/>
        <v>1666251</v>
      </c>
      <c r="G411" s="24" t="str">
        <f t="shared" si="29"/>
        <v>Б</v>
      </c>
      <c r="H411" s="24">
        <f t="shared" si="30"/>
        <v>527</v>
      </c>
      <c r="I411" s="6"/>
      <c r="J411" s="6"/>
      <c r="K411" s="6"/>
      <c r="L411" s="6"/>
      <c r="M411" s="6"/>
      <c r="N411" s="6"/>
      <c r="O411" s="6"/>
    </row>
    <row r="412" spans="1:15" x14ac:dyDescent="0.45">
      <c r="A412" s="9"/>
      <c r="B412" s="23">
        <v>5</v>
      </c>
      <c r="C412" s="24" t="str">
        <f t="shared" si="27"/>
        <v>Краснодар</v>
      </c>
      <c r="D412" s="25">
        <v>4</v>
      </c>
      <c r="E412" s="25">
        <v>58811</v>
      </c>
      <c r="F412" s="38">
        <f t="shared" si="28"/>
        <v>235244</v>
      </c>
      <c r="G412" s="24" t="str">
        <f t="shared" si="29"/>
        <v>В</v>
      </c>
      <c r="H412" s="24">
        <f t="shared" si="30"/>
        <v>889</v>
      </c>
      <c r="I412" s="6"/>
      <c r="J412" s="6"/>
      <c r="K412" s="6"/>
      <c r="L412" s="6"/>
      <c r="M412" s="6"/>
      <c r="N412" s="6"/>
      <c r="O412" s="6"/>
    </row>
    <row r="413" spans="1:15" x14ac:dyDescent="0.45">
      <c r="A413" s="9"/>
      <c r="B413" s="23">
        <v>5</v>
      </c>
      <c r="C413" s="24" t="str">
        <f t="shared" si="27"/>
        <v>Краснодар</v>
      </c>
      <c r="D413" s="25">
        <v>65</v>
      </c>
      <c r="E413" s="25">
        <v>36333</v>
      </c>
      <c r="F413" s="38">
        <f t="shared" si="28"/>
        <v>2361645</v>
      </c>
      <c r="G413" s="24" t="str">
        <f t="shared" si="29"/>
        <v>Б</v>
      </c>
      <c r="H413" s="24">
        <f t="shared" si="30"/>
        <v>421</v>
      </c>
      <c r="I413" s="6"/>
      <c r="J413" s="6"/>
      <c r="K413" s="6"/>
      <c r="L413" s="6"/>
      <c r="M413" s="6"/>
      <c r="N413" s="6"/>
      <c r="O413" s="6"/>
    </row>
    <row r="414" spans="1:15" x14ac:dyDescent="0.45">
      <c r="A414" s="9"/>
      <c r="B414" s="23">
        <v>1</v>
      </c>
      <c r="C414" s="24" t="str">
        <f t="shared" si="27"/>
        <v>Москва</v>
      </c>
      <c r="D414" s="25">
        <v>55</v>
      </c>
      <c r="E414" s="25">
        <v>42635</v>
      </c>
      <c r="F414" s="38">
        <f t="shared" si="28"/>
        <v>2344925</v>
      </c>
      <c r="G414" s="24" t="str">
        <f t="shared" si="29"/>
        <v>Б</v>
      </c>
      <c r="H414" s="24">
        <f t="shared" si="30"/>
        <v>427</v>
      </c>
      <c r="I414" s="6"/>
      <c r="J414" s="6"/>
      <c r="K414" s="6"/>
      <c r="L414" s="6"/>
      <c r="M414" s="6"/>
      <c r="N414" s="6"/>
      <c r="O414" s="6"/>
    </row>
    <row r="415" spans="1:15" x14ac:dyDescent="0.45">
      <c r="A415" s="9"/>
      <c r="B415" s="23">
        <v>9</v>
      </c>
      <c r="C415" s="24" t="str">
        <f t="shared" si="27"/>
        <v>Тюмень</v>
      </c>
      <c r="D415" s="25">
        <v>37</v>
      </c>
      <c r="E415" s="25">
        <v>77187</v>
      </c>
      <c r="F415" s="38">
        <f t="shared" si="28"/>
        <v>2855919</v>
      </c>
      <c r="G415" s="24" t="str">
        <f t="shared" si="29"/>
        <v>Б</v>
      </c>
      <c r="H415" s="24">
        <f t="shared" si="30"/>
        <v>359</v>
      </c>
      <c r="I415" s="6"/>
      <c r="J415" s="6"/>
      <c r="K415" s="6"/>
      <c r="L415" s="6"/>
      <c r="M415" s="6"/>
      <c r="N415" s="6"/>
      <c r="O415" s="6"/>
    </row>
    <row r="416" spans="1:15" x14ac:dyDescent="0.45">
      <c r="A416" s="9"/>
      <c r="B416" s="23">
        <v>2</v>
      </c>
      <c r="C416" s="24" t="str">
        <f t="shared" si="27"/>
        <v>Санкт-Петербург</v>
      </c>
      <c r="D416" s="25">
        <v>30</v>
      </c>
      <c r="E416" s="25">
        <v>4971</v>
      </c>
      <c r="F416" s="38">
        <f t="shared" si="28"/>
        <v>149130</v>
      </c>
      <c r="G416" s="24" t="str">
        <f t="shared" si="29"/>
        <v>В</v>
      </c>
      <c r="H416" s="24">
        <f t="shared" si="30"/>
        <v>925</v>
      </c>
      <c r="I416" s="6"/>
      <c r="J416" s="6"/>
      <c r="K416" s="6"/>
      <c r="L416" s="6"/>
      <c r="M416" s="6"/>
      <c r="N416" s="6"/>
      <c r="O416" s="6"/>
    </row>
    <row r="417" spans="1:15" x14ac:dyDescent="0.45">
      <c r="A417" s="9"/>
      <c r="B417" s="23">
        <v>6</v>
      </c>
      <c r="C417" s="24" t="str">
        <f t="shared" si="27"/>
        <v>Владивосток</v>
      </c>
      <c r="D417" s="25">
        <v>46</v>
      </c>
      <c r="E417" s="25">
        <v>46863</v>
      </c>
      <c r="F417" s="38">
        <f t="shared" si="28"/>
        <v>2155698</v>
      </c>
      <c r="G417" s="24" t="str">
        <f t="shared" si="29"/>
        <v>Б</v>
      </c>
      <c r="H417" s="24">
        <f t="shared" si="30"/>
        <v>454</v>
      </c>
      <c r="I417" s="6"/>
      <c r="J417" s="6"/>
      <c r="K417" s="6"/>
      <c r="L417" s="6"/>
      <c r="M417" s="6"/>
      <c r="N417" s="6"/>
      <c r="O417" s="6"/>
    </row>
    <row r="418" spans="1:15" x14ac:dyDescent="0.45">
      <c r="A418" s="9"/>
      <c r="B418" s="23">
        <v>6</v>
      </c>
      <c r="C418" s="24" t="str">
        <f t="shared" si="27"/>
        <v>Владивосток</v>
      </c>
      <c r="D418" s="25">
        <v>57</v>
      </c>
      <c r="E418" s="25">
        <v>92764</v>
      </c>
      <c r="F418" s="38">
        <f t="shared" si="28"/>
        <v>5287548</v>
      </c>
      <c r="G418" s="24" t="str">
        <f t="shared" si="29"/>
        <v>А</v>
      </c>
      <c r="H418" s="24">
        <f t="shared" si="30"/>
        <v>141</v>
      </c>
      <c r="I418" s="6"/>
      <c r="J418" s="6"/>
      <c r="K418" s="6"/>
      <c r="L418" s="6"/>
      <c r="M418" s="6"/>
      <c r="N418" s="6"/>
      <c r="O418" s="6"/>
    </row>
    <row r="419" spans="1:15" x14ac:dyDescent="0.45">
      <c r="A419" s="9"/>
      <c r="B419" s="23">
        <v>8</v>
      </c>
      <c r="C419" s="24" t="str">
        <f t="shared" si="27"/>
        <v>Новосибирск</v>
      </c>
      <c r="D419" s="25">
        <v>19</v>
      </c>
      <c r="E419" s="25">
        <v>3394</v>
      </c>
      <c r="F419" s="38">
        <f t="shared" si="28"/>
        <v>64486</v>
      </c>
      <c r="G419" s="24" t="str">
        <f t="shared" si="29"/>
        <v>В</v>
      </c>
      <c r="H419" s="24">
        <f t="shared" si="30"/>
        <v>967</v>
      </c>
      <c r="I419" s="6"/>
      <c r="J419" s="6"/>
      <c r="K419" s="6"/>
      <c r="L419" s="6"/>
      <c r="M419" s="6"/>
      <c r="N419" s="6"/>
      <c r="O419" s="6"/>
    </row>
    <row r="420" spans="1:15" x14ac:dyDescent="0.45">
      <c r="A420" s="9"/>
      <c r="B420" s="23">
        <v>4</v>
      </c>
      <c r="C420" s="24" t="str">
        <f t="shared" si="27"/>
        <v>Архангельск</v>
      </c>
      <c r="D420" s="25">
        <v>40</v>
      </c>
      <c r="E420" s="25">
        <v>21313</v>
      </c>
      <c r="F420" s="38">
        <f t="shared" si="28"/>
        <v>852520</v>
      </c>
      <c r="G420" s="24" t="str">
        <f t="shared" si="29"/>
        <v>В</v>
      </c>
      <c r="H420" s="24">
        <f t="shared" si="30"/>
        <v>704</v>
      </c>
      <c r="I420" s="6"/>
      <c r="J420" s="6"/>
      <c r="K420" s="6"/>
      <c r="L420" s="6"/>
      <c r="M420" s="6"/>
      <c r="N420" s="6"/>
      <c r="O420" s="6"/>
    </row>
    <row r="421" spans="1:15" x14ac:dyDescent="0.45">
      <c r="A421" s="9"/>
      <c r="B421" s="23">
        <v>9</v>
      </c>
      <c r="C421" s="24" t="str">
        <f t="shared" si="27"/>
        <v>Тюмень</v>
      </c>
      <c r="D421" s="25">
        <v>77</v>
      </c>
      <c r="E421" s="25">
        <v>43686</v>
      </c>
      <c r="F421" s="38">
        <f t="shared" si="28"/>
        <v>3363822</v>
      </c>
      <c r="G421" s="24" t="str">
        <f t="shared" si="29"/>
        <v>Б</v>
      </c>
      <c r="H421" s="24">
        <f t="shared" si="30"/>
        <v>296</v>
      </c>
      <c r="I421" s="6"/>
      <c r="J421" s="6"/>
      <c r="K421" s="6"/>
      <c r="L421" s="6"/>
      <c r="M421" s="6"/>
      <c r="N421" s="6"/>
      <c r="O421" s="6"/>
    </row>
    <row r="422" spans="1:15" x14ac:dyDescent="0.45">
      <c r="A422" s="9"/>
      <c r="B422" s="23">
        <v>10</v>
      </c>
      <c r="C422" s="24" t="str">
        <f t="shared" si="27"/>
        <v>Сочи</v>
      </c>
      <c r="D422" s="25">
        <v>12</v>
      </c>
      <c r="E422" s="25">
        <v>88495</v>
      </c>
      <c r="F422" s="38">
        <f t="shared" si="28"/>
        <v>1061940</v>
      </c>
      <c r="G422" s="24" t="str">
        <f t="shared" si="29"/>
        <v>Б</v>
      </c>
      <c r="H422" s="24">
        <f t="shared" si="30"/>
        <v>658</v>
      </c>
      <c r="I422" s="6"/>
      <c r="J422" s="6"/>
      <c r="K422" s="6"/>
      <c r="L422" s="6"/>
      <c r="M422" s="6"/>
      <c r="N422" s="6"/>
      <c r="O422" s="6"/>
    </row>
    <row r="423" spans="1:15" x14ac:dyDescent="0.45">
      <c r="A423" s="9"/>
      <c r="B423" s="23">
        <v>5</v>
      </c>
      <c r="C423" s="24" t="str">
        <f t="shared" si="27"/>
        <v>Краснодар</v>
      </c>
      <c r="D423" s="25">
        <v>34</v>
      </c>
      <c r="E423" s="25">
        <v>82357</v>
      </c>
      <c r="F423" s="38">
        <f t="shared" si="28"/>
        <v>2800138</v>
      </c>
      <c r="G423" s="24" t="str">
        <f t="shared" si="29"/>
        <v>Б</v>
      </c>
      <c r="H423" s="24">
        <f t="shared" si="30"/>
        <v>362</v>
      </c>
      <c r="I423" s="6"/>
      <c r="J423" s="6"/>
      <c r="K423" s="6"/>
      <c r="L423" s="6"/>
      <c r="M423" s="6"/>
      <c r="N423" s="6"/>
      <c r="O423" s="6"/>
    </row>
    <row r="424" spans="1:15" x14ac:dyDescent="0.45">
      <c r="A424" s="9"/>
      <c r="B424" s="23">
        <v>5</v>
      </c>
      <c r="C424" s="24" t="str">
        <f t="shared" si="27"/>
        <v>Краснодар</v>
      </c>
      <c r="D424" s="25">
        <v>83</v>
      </c>
      <c r="E424" s="25">
        <v>6717</v>
      </c>
      <c r="F424" s="38">
        <f t="shared" si="28"/>
        <v>557511</v>
      </c>
      <c r="G424" s="24" t="str">
        <f t="shared" si="29"/>
        <v>В</v>
      </c>
      <c r="H424" s="24">
        <f t="shared" si="30"/>
        <v>789</v>
      </c>
      <c r="I424" s="6"/>
      <c r="J424" s="6"/>
      <c r="K424" s="6"/>
      <c r="L424" s="6"/>
      <c r="M424" s="6"/>
      <c r="N424" s="6"/>
      <c r="O424" s="6"/>
    </row>
    <row r="425" spans="1:15" x14ac:dyDescent="0.45">
      <c r="A425" s="9"/>
      <c r="B425" s="23">
        <v>4</v>
      </c>
      <c r="C425" s="24" t="str">
        <f t="shared" si="27"/>
        <v>Архангельск</v>
      </c>
      <c r="D425" s="25">
        <v>12</v>
      </c>
      <c r="E425" s="25">
        <v>39352</v>
      </c>
      <c r="F425" s="38">
        <f t="shared" si="28"/>
        <v>472224</v>
      </c>
      <c r="G425" s="24" t="str">
        <f t="shared" si="29"/>
        <v>В</v>
      </c>
      <c r="H425" s="24">
        <f t="shared" si="30"/>
        <v>812</v>
      </c>
      <c r="I425" s="6"/>
      <c r="J425" s="6"/>
      <c r="K425" s="6"/>
      <c r="L425" s="6"/>
      <c r="M425" s="6"/>
      <c r="N425" s="6"/>
      <c r="O425" s="6"/>
    </row>
    <row r="426" spans="1:15" x14ac:dyDescent="0.45">
      <c r="A426" s="9"/>
      <c r="B426" s="23">
        <v>5</v>
      </c>
      <c r="C426" s="24" t="str">
        <f t="shared" si="27"/>
        <v>Краснодар</v>
      </c>
      <c r="D426" s="25">
        <v>40</v>
      </c>
      <c r="E426" s="25">
        <v>72613</v>
      </c>
      <c r="F426" s="38">
        <f t="shared" si="28"/>
        <v>2904520</v>
      </c>
      <c r="G426" s="24" t="str">
        <f t="shared" si="29"/>
        <v>Б</v>
      </c>
      <c r="H426" s="24">
        <f t="shared" si="30"/>
        <v>353</v>
      </c>
      <c r="I426" s="6"/>
      <c r="J426" s="6"/>
      <c r="K426" s="6"/>
      <c r="L426" s="6"/>
      <c r="M426" s="6"/>
      <c r="N426" s="6"/>
      <c r="O426" s="6"/>
    </row>
    <row r="427" spans="1:15" x14ac:dyDescent="0.45">
      <c r="A427" s="9"/>
      <c r="B427" s="23">
        <v>3</v>
      </c>
      <c r="C427" s="24" t="str">
        <f t="shared" si="27"/>
        <v>Челябинск</v>
      </c>
      <c r="D427" s="25">
        <v>74</v>
      </c>
      <c r="E427" s="25">
        <v>43401</v>
      </c>
      <c r="F427" s="38">
        <f t="shared" si="28"/>
        <v>3211674</v>
      </c>
      <c r="G427" s="24" t="str">
        <f t="shared" si="29"/>
        <v>Б</v>
      </c>
      <c r="H427" s="24">
        <f t="shared" si="30"/>
        <v>311</v>
      </c>
      <c r="I427" s="6"/>
      <c r="J427" s="6"/>
      <c r="K427" s="6"/>
      <c r="L427" s="6"/>
      <c r="M427" s="6"/>
      <c r="N427" s="6"/>
      <c r="O427" s="6"/>
    </row>
    <row r="428" spans="1:15" x14ac:dyDescent="0.45">
      <c r="A428" s="9"/>
      <c r="B428" s="23">
        <v>5</v>
      </c>
      <c r="C428" s="24" t="str">
        <f t="shared" si="27"/>
        <v>Краснодар</v>
      </c>
      <c r="D428" s="25">
        <v>14</v>
      </c>
      <c r="E428" s="25">
        <v>12139</v>
      </c>
      <c r="F428" s="38">
        <f t="shared" si="28"/>
        <v>169946</v>
      </c>
      <c r="G428" s="24" t="str">
        <f t="shared" si="29"/>
        <v>В</v>
      </c>
      <c r="H428" s="24">
        <f t="shared" si="30"/>
        <v>916</v>
      </c>
      <c r="I428" s="6"/>
      <c r="J428" s="6"/>
      <c r="K428" s="6"/>
      <c r="L428" s="6"/>
      <c r="M428" s="6"/>
      <c r="N428" s="6"/>
      <c r="O428" s="6"/>
    </row>
    <row r="429" spans="1:15" x14ac:dyDescent="0.45">
      <c r="A429" s="9"/>
      <c r="B429" s="23">
        <v>9</v>
      </c>
      <c r="C429" s="24" t="str">
        <f t="shared" si="27"/>
        <v>Тюмень</v>
      </c>
      <c r="D429" s="25">
        <v>94</v>
      </c>
      <c r="E429" s="25">
        <v>85180</v>
      </c>
      <c r="F429" s="38">
        <f t="shared" si="28"/>
        <v>8006920</v>
      </c>
      <c r="G429" s="24" t="str">
        <f t="shared" si="29"/>
        <v>А</v>
      </c>
      <c r="H429" s="24">
        <f t="shared" si="30"/>
        <v>25</v>
      </c>
      <c r="I429" s="6"/>
      <c r="J429" s="6"/>
      <c r="K429" s="6"/>
      <c r="L429" s="6"/>
      <c r="M429" s="6"/>
      <c r="N429" s="6"/>
      <c r="O429" s="6"/>
    </row>
    <row r="430" spans="1:15" x14ac:dyDescent="0.45">
      <c r="A430" s="9"/>
      <c r="B430" s="23">
        <v>5</v>
      </c>
      <c r="C430" s="24" t="str">
        <f t="shared" si="27"/>
        <v>Краснодар</v>
      </c>
      <c r="D430" s="25">
        <v>97</v>
      </c>
      <c r="E430" s="25">
        <v>70601</v>
      </c>
      <c r="F430" s="38">
        <f t="shared" si="28"/>
        <v>6848297</v>
      </c>
      <c r="G430" s="24" t="str">
        <f t="shared" si="29"/>
        <v>А</v>
      </c>
      <c r="H430" s="24">
        <f t="shared" si="30"/>
        <v>66</v>
      </c>
      <c r="I430" s="6"/>
      <c r="J430" s="6"/>
      <c r="K430" s="6"/>
      <c r="L430" s="6"/>
      <c r="M430" s="6"/>
      <c r="N430" s="6"/>
      <c r="O430" s="6"/>
    </row>
    <row r="431" spans="1:15" x14ac:dyDescent="0.45">
      <c r="A431" s="9"/>
      <c r="B431" s="23">
        <v>2</v>
      </c>
      <c r="C431" s="24" t="str">
        <f t="shared" si="27"/>
        <v>Санкт-Петербург</v>
      </c>
      <c r="D431" s="25">
        <v>32</v>
      </c>
      <c r="E431" s="25">
        <v>63770</v>
      </c>
      <c r="F431" s="38">
        <f t="shared" si="28"/>
        <v>2040640</v>
      </c>
      <c r="G431" s="24" t="str">
        <f t="shared" si="29"/>
        <v>Б</v>
      </c>
      <c r="H431" s="24">
        <f t="shared" si="30"/>
        <v>473</v>
      </c>
      <c r="I431" s="6"/>
      <c r="J431" s="6"/>
      <c r="K431" s="6"/>
      <c r="L431" s="6"/>
      <c r="M431" s="6"/>
      <c r="N431" s="6"/>
      <c r="O431" s="6"/>
    </row>
    <row r="432" spans="1:15" x14ac:dyDescent="0.45">
      <c r="A432" s="9"/>
      <c r="B432" s="23">
        <v>3</v>
      </c>
      <c r="C432" s="24" t="str">
        <f t="shared" si="27"/>
        <v>Челябинск</v>
      </c>
      <c r="D432" s="25">
        <v>81</v>
      </c>
      <c r="E432" s="25">
        <v>31783</v>
      </c>
      <c r="F432" s="38">
        <f t="shared" si="28"/>
        <v>2574423</v>
      </c>
      <c r="G432" s="24" t="str">
        <f t="shared" si="29"/>
        <v>Б</v>
      </c>
      <c r="H432" s="24">
        <f t="shared" si="30"/>
        <v>388</v>
      </c>
      <c r="I432" s="6"/>
      <c r="J432" s="6"/>
      <c r="K432" s="6"/>
      <c r="L432" s="6"/>
      <c r="M432" s="6"/>
      <c r="N432" s="6"/>
      <c r="O432" s="6"/>
    </row>
    <row r="433" spans="1:15" x14ac:dyDescent="0.45">
      <c r="A433" s="9"/>
      <c r="B433" s="23">
        <v>2</v>
      </c>
      <c r="C433" s="24" t="str">
        <f t="shared" si="27"/>
        <v>Санкт-Петербург</v>
      </c>
      <c r="D433" s="25">
        <v>85</v>
      </c>
      <c r="E433" s="25">
        <v>6742</v>
      </c>
      <c r="F433" s="38">
        <f t="shared" si="28"/>
        <v>573070</v>
      </c>
      <c r="G433" s="24" t="str">
        <f t="shared" si="29"/>
        <v>В</v>
      </c>
      <c r="H433" s="24">
        <f t="shared" si="30"/>
        <v>778</v>
      </c>
      <c r="I433" s="6"/>
      <c r="J433" s="6"/>
      <c r="K433" s="6"/>
      <c r="L433" s="6"/>
      <c r="M433" s="6"/>
      <c r="N433" s="6"/>
      <c r="O433" s="6"/>
    </row>
    <row r="434" spans="1:15" x14ac:dyDescent="0.45">
      <c r="A434" s="9"/>
      <c r="B434" s="23">
        <v>3</v>
      </c>
      <c r="C434" s="24" t="str">
        <f t="shared" si="27"/>
        <v>Челябинск</v>
      </c>
      <c r="D434" s="25">
        <v>68</v>
      </c>
      <c r="E434" s="25">
        <v>92181</v>
      </c>
      <c r="F434" s="38">
        <f t="shared" si="28"/>
        <v>6268308</v>
      </c>
      <c r="G434" s="24" t="str">
        <f t="shared" si="29"/>
        <v>А</v>
      </c>
      <c r="H434" s="24">
        <f t="shared" si="30"/>
        <v>92</v>
      </c>
      <c r="I434" s="6"/>
      <c r="J434" s="6"/>
      <c r="K434" s="6"/>
      <c r="L434" s="6"/>
      <c r="M434" s="6"/>
      <c r="N434" s="6"/>
      <c r="O434" s="6"/>
    </row>
    <row r="435" spans="1:15" x14ac:dyDescent="0.45">
      <c r="A435" s="9"/>
      <c r="B435" s="23">
        <v>3</v>
      </c>
      <c r="C435" s="24" t="str">
        <f t="shared" si="27"/>
        <v>Челябинск</v>
      </c>
      <c r="D435" s="25">
        <v>3</v>
      </c>
      <c r="E435" s="25">
        <v>70985</v>
      </c>
      <c r="F435" s="38">
        <f t="shared" si="28"/>
        <v>212955</v>
      </c>
      <c r="G435" s="24" t="str">
        <f t="shared" si="29"/>
        <v>В</v>
      </c>
      <c r="H435" s="24">
        <f t="shared" si="30"/>
        <v>899</v>
      </c>
      <c r="I435" s="6"/>
      <c r="J435" s="6"/>
      <c r="K435" s="6"/>
      <c r="L435" s="6"/>
      <c r="M435" s="6"/>
      <c r="N435" s="6"/>
      <c r="O435" s="6"/>
    </row>
    <row r="436" spans="1:15" x14ac:dyDescent="0.45">
      <c r="A436" s="9"/>
      <c r="B436" s="23">
        <v>2</v>
      </c>
      <c r="C436" s="24" t="str">
        <f t="shared" si="27"/>
        <v>Санкт-Петербург</v>
      </c>
      <c r="D436" s="25">
        <v>38</v>
      </c>
      <c r="E436" s="25">
        <v>17026</v>
      </c>
      <c r="F436" s="38">
        <f t="shared" si="28"/>
        <v>646988</v>
      </c>
      <c r="G436" s="24" t="str">
        <f t="shared" si="29"/>
        <v>В</v>
      </c>
      <c r="H436" s="24">
        <f t="shared" si="30"/>
        <v>758</v>
      </c>
      <c r="I436" s="6"/>
      <c r="J436" s="6"/>
      <c r="K436" s="6"/>
      <c r="L436" s="6"/>
      <c r="M436" s="6"/>
      <c r="N436" s="6"/>
      <c r="O436" s="6"/>
    </row>
    <row r="437" spans="1:15" x14ac:dyDescent="0.45">
      <c r="A437" s="9"/>
      <c r="B437" s="23">
        <v>10</v>
      </c>
      <c r="C437" s="24" t="str">
        <f t="shared" si="27"/>
        <v>Сочи</v>
      </c>
      <c r="D437" s="25">
        <v>31</v>
      </c>
      <c r="E437" s="25">
        <v>55097</v>
      </c>
      <c r="F437" s="38">
        <f t="shared" si="28"/>
        <v>1708007</v>
      </c>
      <c r="G437" s="24" t="str">
        <f t="shared" si="29"/>
        <v>Б</v>
      </c>
      <c r="H437" s="24">
        <f t="shared" si="30"/>
        <v>522</v>
      </c>
      <c r="I437" s="6"/>
      <c r="J437" s="6"/>
      <c r="K437" s="6"/>
      <c r="L437" s="6"/>
      <c r="M437" s="6"/>
      <c r="N437" s="6"/>
      <c r="O437" s="6"/>
    </row>
    <row r="438" spans="1:15" x14ac:dyDescent="0.45">
      <c r="A438" s="9"/>
      <c r="B438" s="23">
        <v>6</v>
      </c>
      <c r="C438" s="24" t="str">
        <f t="shared" si="27"/>
        <v>Владивосток</v>
      </c>
      <c r="D438" s="25">
        <v>3</v>
      </c>
      <c r="E438" s="25">
        <v>58612</v>
      </c>
      <c r="F438" s="38">
        <f t="shared" si="28"/>
        <v>175836</v>
      </c>
      <c r="G438" s="24" t="str">
        <f t="shared" si="29"/>
        <v>В</v>
      </c>
      <c r="H438" s="24">
        <f t="shared" si="30"/>
        <v>911</v>
      </c>
      <c r="I438" s="6"/>
      <c r="J438" s="6"/>
      <c r="K438" s="6"/>
      <c r="L438" s="6"/>
      <c r="M438" s="6"/>
      <c r="N438" s="6"/>
      <c r="O438" s="6"/>
    </row>
    <row r="439" spans="1:15" x14ac:dyDescent="0.45">
      <c r="A439" s="9"/>
      <c r="B439" s="23">
        <v>6</v>
      </c>
      <c r="C439" s="24" t="str">
        <f t="shared" si="27"/>
        <v>Владивосток</v>
      </c>
      <c r="D439" s="25">
        <v>97</v>
      </c>
      <c r="E439" s="25">
        <v>59952</v>
      </c>
      <c r="F439" s="38">
        <f t="shared" si="28"/>
        <v>5815344</v>
      </c>
      <c r="G439" s="24" t="str">
        <f t="shared" si="29"/>
        <v>А</v>
      </c>
      <c r="H439" s="24">
        <f t="shared" si="30"/>
        <v>117</v>
      </c>
      <c r="I439" s="6"/>
      <c r="J439" s="6"/>
      <c r="K439" s="6"/>
      <c r="L439" s="6"/>
      <c r="M439" s="6"/>
      <c r="N439" s="6"/>
      <c r="O439" s="6"/>
    </row>
    <row r="440" spans="1:15" x14ac:dyDescent="0.45">
      <c r="A440" s="9"/>
      <c r="B440" s="23">
        <v>9</v>
      </c>
      <c r="C440" s="24" t="str">
        <f t="shared" si="27"/>
        <v>Тюмень</v>
      </c>
      <c r="D440" s="25">
        <v>84</v>
      </c>
      <c r="E440" s="25">
        <v>14088</v>
      </c>
      <c r="F440" s="38">
        <f t="shared" si="28"/>
        <v>1183392</v>
      </c>
      <c r="G440" s="24" t="str">
        <f t="shared" si="29"/>
        <v>Б</v>
      </c>
      <c r="H440" s="24">
        <f t="shared" si="30"/>
        <v>629</v>
      </c>
      <c r="I440" s="6"/>
      <c r="J440" s="6"/>
      <c r="K440" s="6"/>
      <c r="L440" s="6"/>
      <c r="M440" s="6"/>
      <c r="N440" s="6"/>
      <c r="O440" s="6"/>
    </row>
    <row r="441" spans="1:15" x14ac:dyDescent="0.45">
      <c r="A441" s="9"/>
      <c r="B441" s="23">
        <v>4</v>
      </c>
      <c r="C441" s="24" t="str">
        <f t="shared" si="27"/>
        <v>Архангельск</v>
      </c>
      <c r="D441" s="25">
        <v>40</v>
      </c>
      <c r="E441" s="25">
        <v>97775</v>
      </c>
      <c r="F441" s="38">
        <f t="shared" si="28"/>
        <v>3911000</v>
      </c>
      <c r="G441" s="24" t="str">
        <f t="shared" si="29"/>
        <v>Б</v>
      </c>
      <c r="H441" s="24">
        <f t="shared" si="30"/>
        <v>239</v>
      </c>
      <c r="I441" s="6"/>
      <c r="J441" s="6"/>
      <c r="K441" s="6"/>
      <c r="L441" s="6"/>
      <c r="M441" s="6"/>
      <c r="N441" s="6"/>
      <c r="O441" s="6"/>
    </row>
    <row r="442" spans="1:15" x14ac:dyDescent="0.45">
      <c r="A442" s="9"/>
      <c r="B442" s="23">
        <v>7</v>
      </c>
      <c r="C442" s="24" t="str">
        <f t="shared" si="27"/>
        <v>Мурманск</v>
      </c>
      <c r="D442" s="25">
        <v>64</v>
      </c>
      <c r="E442" s="25">
        <v>51741</v>
      </c>
      <c r="F442" s="38">
        <f t="shared" si="28"/>
        <v>3311424</v>
      </c>
      <c r="G442" s="24" t="str">
        <f t="shared" si="29"/>
        <v>Б</v>
      </c>
      <c r="H442" s="24">
        <f t="shared" si="30"/>
        <v>298</v>
      </c>
      <c r="I442" s="6"/>
      <c r="J442" s="6"/>
      <c r="K442" s="6"/>
      <c r="L442" s="6"/>
      <c r="M442" s="6"/>
      <c r="N442" s="6"/>
      <c r="O442" s="6"/>
    </row>
    <row r="443" spans="1:15" x14ac:dyDescent="0.45">
      <c r="A443" s="9"/>
      <c r="B443" s="23">
        <v>10</v>
      </c>
      <c r="C443" s="24" t="str">
        <f t="shared" si="27"/>
        <v>Сочи</v>
      </c>
      <c r="D443" s="25">
        <v>87</v>
      </c>
      <c r="E443" s="25">
        <v>38822</v>
      </c>
      <c r="F443" s="38">
        <f t="shared" si="28"/>
        <v>3377514</v>
      </c>
      <c r="G443" s="24" t="str">
        <f t="shared" si="29"/>
        <v>Б</v>
      </c>
      <c r="H443" s="24">
        <f t="shared" si="30"/>
        <v>295</v>
      </c>
      <c r="I443" s="6"/>
      <c r="J443" s="6"/>
      <c r="K443" s="6"/>
      <c r="L443" s="6"/>
      <c r="M443" s="6"/>
      <c r="N443" s="6"/>
      <c r="O443" s="6"/>
    </row>
    <row r="444" spans="1:15" x14ac:dyDescent="0.45">
      <c r="A444" s="9"/>
      <c r="B444" s="23">
        <v>8</v>
      </c>
      <c r="C444" s="24" t="str">
        <f t="shared" si="27"/>
        <v>Новосибирск</v>
      </c>
      <c r="D444" s="25">
        <v>29</v>
      </c>
      <c r="E444" s="25">
        <v>29451</v>
      </c>
      <c r="F444" s="38">
        <f t="shared" si="28"/>
        <v>854079</v>
      </c>
      <c r="G444" s="24" t="str">
        <f t="shared" si="29"/>
        <v>В</v>
      </c>
      <c r="H444" s="24">
        <f t="shared" si="30"/>
        <v>703</v>
      </c>
      <c r="I444" s="6"/>
      <c r="J444" s="6"/>
      <c r="K444" s="6"/>
      <c r="L444" s="6"/>
      <c r="M444" s="6"/>
      <c r="N444" s="6"/>
      <c r="O444" s="6"/>
    </row>
    <row r="445" spans="1:15" x14ac:dyDescent="0.45">
      <c r="A445" s="9"/>
      <c r="B445" s="23">
        <v>5</v>
      </c>
      <c r="C445" s="24" t="str">
        <f t="shared" si="27"/>
        <v>Краснодар</v>
      </c>
      <c r="D445" s="25">
        <v>87</v>
      </c>
      <c r="E445" s="25">
        <v>22513</v>
      </c>
      <c r="F445" s="38">
        <f t="shared" si="28"/>
        <v>1958631</v>
      </c>
      <c r="G445" s="24" t="str">
        <f t="shared" si="29"/>
        <v>Б</v>
      </c>
      <c r="H445" s="24">
        <f t="shared" si="30"/>
        <v>488</v>
      </c>
      <c r="I445" s="6"/>
      <c r="J445" s="6"/>
      <c r="K445" s="6"/>
      <c r="L445" s="6"/>
      <c r="M445" s="6"/>
      <c r="N445" s="6"/>
      <c r="O445" s="6"/>
    </row>
    <row r="446" spans="1:15" x14ac:dyDescent="0.45">
      <c r="A446" s="9"/>
      <c r="B446" s="23">
        <v>8</v>
      </c>
      <c r="C446" s="24" t="str">
        <f t="shared" si="27"/>
        <v>Новосибирск</v>
      </c>
      <c r="D446" s="25">
        <v>99</v>
      </c>
      <c r="E446" s="25">
        <v>92796</v>
      </c>
      <c r="F446" s="38">
        <f t="shared" si="28"/>
        <v>9186804</v>
      </c>
      <c r="G446" s="24" t="str">
        <f t="shared" si="29"/>
        <v>А</v>
      </c>
      <c r="H446" s="24">
        <f t="shared" si="30"/>
        <v>5</v>
      </c>
      <c r="I446" s="6"/>
      <c r="J446" s="6"/>
      <c r="K446" s="6"/>
      <c r="L446" s="6"/>
      <c r="M446" s="6"/>
      <c r="N446" s="6"/>
      <c r="O446" s="6"/>
    </row>
    <row r="447" spans="1:15" x14ac:dyDescent="0.45">
      <c r="A447" s="9"/>
      <c r="B447" s="23">
        <v>3</v>
      </c>
      <c r="C447" s="24" t="str">
        <f t="shared" si="27"/>
        <v>Челябинск</v>
      </c>
      <c r="D447" s="25">
        <v>80</v>
      </c>
      <c r="E447" s="25">
        <v>98603</v>
      </c>
      <c r="F447" s="38">
        <f t="shared" si="28"/>
        <v>7888240</v>
      </c>
      <c r="G447" s="24" t="str">
        <f t="shared" si="29"/>
        <v>А</v>
      </c>
      <c r="H447" s="24">
        <f t="shared" si="30"/>
        <v>33</v>
      </c>
      <c r="I447" s="6"/>
      <c r="J447" s="6"/>
      <c r="K447" s="6"/>
      <c r="L447" s="6"/>
      <c r="M447" s="6"/>
      <c r="N447" s="6"/>
      <c r="O447" s="6"/>
    </row>
    <row r="448" spans="1:15" x14ac:dyDescent="0.45">
      <c r="A448" s="9"/>
      <c r="B448" s="23">
        <v>10</v>
      </c>
      <c r="C448" s="24" t="str">
        <f t="shared" si="27"/>
        <v>Сочи</v>
      </c>
      <c r="D448" s="25">
        <v>83</v>
      </c>
      <c r="E448" s="25">
        <v>19035</v>
      </c>
      <c r="F448" s="38">
        <f t="shared" si="28"/>
        <v>1579905</v>
      </c>
      <c r="G448" s="24" t="str">
        <f t="shared" si="29"/>
        <v>Б</v>
      </c>
      <c r="H448" s="24">
        <f t="shared" si="30"/>
        <v>546</v>
      </c>
      <c r="I448" s="6"/>
      <c r="J448" s="6"/>
      <c r="K448" s="6"/>
      <c r="L448" s="6"/>
      <c r="M448" s="6"/>
      <c r="N448" s="6"/>
      <c r="O448" s="6"/>
    </row>
    <row r="449" spans="1:15" x14ac:dyDescent="0.45">
      <c r="A449" s="9"/>
      <c r="B449" s="23">
        <v>8</v>
      </c>
      <c r="C449" s="24" t="str">
        <f t="shared" si="27"/>
        <v>Новосибирск</v>
      </c>
      <c r="D449" s="25">
        <v>53</v>
      </c>
      <c r="E449" s="25">
        <v>66739</v>
      </c>
      <c r="F449" s="38">
        <f t="shared" si="28"/>
        <v>3537167</v>
      </c>
      <c r="G449" s="24" t="str">
        <f t="shared" si="29"/>
        <v>Б</v>
      </c>
      <c r="H449" s="24">
        <f t="shared" si="30"/>
        <v>279</v>
      </c>
      <c r="I449" s="6"/>
      <c r="J449" s="6"/>
      <c r="K449" s="6"/>
      <c r="L449" s="6"/>
      <c r="M449" s="6"/>
      <c r="N449" s="6"/>
      <c r="O449" s="6"/>
    </row>
    <row r="450" spans="1:15" x14ac:dyDescent="0.45">
      <c r="A450" s="9"/>
      <c r="B450" s="23">
        <v>4</v>
      </c>
      <c r="C450" s="24" t="str">
        <f t="shared" si="27"/>
        <v>Архангельск</v>
      </c>
      <c r="D450" s="25">
        <v>47</v>
      </c>
      <c r="E450" s="25">
        <v>44930</v>
      </c>
      <c r="F450" s="38">
        <f t="shared" si="28"/>
        <v>2111710</v>
      </c>
      <c r="G450" s="24" t="str">
        <f t="shared" si="29"/>
        <v>Б</v>
      </c>
      <c r="H450" s="24">
        <f t="shared" si="30"/>
        <v>460</v>
      </c>
      <c r="I450" s="6"/>
      <c r="J450" s="6"/>
      <c r="K450" s="6"/>
      <c r="L450" s="6"/>
      <c r="M450" s="6"/>
      <c r="N450" s="6"/>
      <c r="O450" s="6"/>
    </row>
    <row r="451" spans="1:15" x14ac:dyDescent="0.45">
      <c r="A451" s="9"/>
      <c r="B451" s="23">
        <v>10</v>
      </c>
      <c r="C451" s="24" t="str">
        <f t="shared" si="27"/>
        <v>Сочи</v>
      </c>
      <c r="D451" s="25">
        <v>13</v>
      </c>
      <c r="E451" s="25">
        <v>12510</v>
      </c>
      <c r="F451" s="38">
        <f t="shared" si="28"/>
        <v>162630</v>
      </c>
      <c r="G451" s="24" t="str">
        <f t="shared" si="29"/>
        <v>В</v>
      </c>
      <c r="H451" s="24">
        <f t="shared" si="30"/>
        <v>920</v>
      </c>
      <c r="I451" s="6"/>
      <c r="J451" s="6"/>
      <c r="K451" s="6"/>
      <c r="L451" s="6"/>
      <c r="M451" s="6"/>
      <c r="N451" s="6"/>
      <c r="O451" s="6"/>
    </row>
    <row r="452" spans="1:15" x14ac:dyDescent="0.45">
      <c r="A452" s="9"/>
      <c r="B452" s="23">
        <v>3</v>
      </c>
      <c r="C452" s="24" t="str">
        <f t="shared" si="27"/>
        <v>Челябинск</v>
      </c>
      <c r="D452" s="25">
        <v>65</v>
      </c>
      <c r="E452" s="25">
        <v>1119</v>
      </c>
      <c r="F452" s="38">
        <f t="shared" si="28"/>
        <v>72735</v>
      </c>
      <c r="G452" s="24" t="str">
        <f t="shared" si="29"/>
        <v>В</v>
      </c>
      <c r="H452" s="24">
        <f t="shared" si="30"/>
        <v>961</v>
      </c>
      <c r="I452" s="6"/>
      <c r="J452" s="6"/>
      <c r="K452" s="6"/>
      <c r="L452" s="6"/>
      <c r="M452" s="6"/>
      <c r="N452" s="6"/>
      <c r="O452" s="6"/>
    </row>
    <row r="453" spans="1:15" x14ac:dyDescent="0.45">
      <c r="A453" s="9"/>
      <c r="B453" s="23">
        <v>9</v>
      </c>
      <c r="C453" s="24" t="str">
        <f t="shared" si="27"/>
        <v>Тюмень</v>
      </c>
      <c r="D453" s="25">
        <v>81</v>
      </c>
      <c r="E453" s="25">
        <v>82805</v>
      </c>
      <c r="F453" s="38">
        <f t="shared" si="28"/>
        <v>6707205</v>
      </c>
      <c r="G453" s="24" t="str">
        <f t="shared" si="29"/>
        <v>А</v>
      </c>
      <c r="H453" s="24">
        <f t="shared" si="30"/>
        <v>71</v>
      </c>
      <c r="I453" s="6"/>
      <c r="J453" s="6"/>
      <c r="K453" s="6"/>
      <c r="L453" s="6"/>
      <c r="M453" s="6"/>
      <c r="N453" s="6"/>
      <c r="O453" s="6"/>
    </row>
    <row r="454" spans="1:15" x14ac:dyDescent="0.45">
      <c r="A454" s="9"/>
      <c r="B454" s="23">
        <v>10</v>
      </c>
      <c r="C454" s="24" t="str">
        <f t="shared" si="27"/>
        <v>Сочи</v>
      </c>
      <c r="D454" s="25">
        <v>67</v>
      </c>
      <c r="E454" s="25">
        <v>35527</v>
      </c>
      <c r="F454" s="38">
        <f t="shared" si="28"/>
        <v>2380309</v>
      </c>
      <c r="G454" s="24" t="str">
        <f t="shared" si="29"/>
        <v>Б</v>
      </c>
      <c r="H454" s="24">
        <f t="shared" si="30"/>
        <v>415</v>
      </c>
      <c r="I454" s="6"/>
      <c r="J454" s="6"/>
      <c r="K454" s="6"/>
      <c r="L454" s="6"/>
      <c r="M454" s="6"/>
      <c r="N454" s="6"/>
      <c r="O454" s="6"/>
    </row>
    <row r="455" spans="1:15" x14ac:dyDescent="0.45">
      <c r="A455" s="9"/>
      <c r="B455" s="23">
        <v>4</v>
      </c>
      <c r="C455" s="24" t="str">
        <f t="shared" si="27"/>
        <v>Архангельск</v>
      </c>
      <c r="D455" s="25">
        <v>73</v>
      </c>
      <c r="E455" s="25">
        <v>48091</v>
      </c>
      <c r="F455" s="38">
        <f t="shared" si="28"/>
        <v>3510643</v>
      </c>
      <c r="G455" s="24" t="str">
        <f t="shared" si="29"/>
        <v>Б</v>
      </c>
      <c r="H455" s="24">
        <f t="shared" si="30"/>
        <v>282</v>
      </c>
      <c r="I455" s="6"/>
      <c r="J455" s="6"/>
      <c r="K455" s="6"/>
      <c r="L455" s="6"/>
      <c r="M455" s="6"/>
      <c r="N455" s="6"/>
      <c r="O455" s="6"/>
    </row>
    <row r="456" spans="1:15" x14ac:dyDescent="0.45">
      <c r="A456" s="9"/>
      <c r="B456" s="23">
        <v>9</v>
      </c>
      <c r="C456" s="24" t="str">
        <f t="shared" si="27"/>
        <v>Тюмень</v>
      </c>
      <c r="D456" s="25">
        <v>50</v>
      </c>
      <c r="E456" s="25">
        <v>95014</v>
      </c>
      <c r="F456" s="38">
        <f t="shared" si="28"/>
        <v>4750700</v>
      </c>
      <c r="G456" s="24" t="str">
        <f t="shared" si="29"/>
        <v>Б</v>
      </c>
      <c r="H456" s="24">
        <f t="shared" si="30"/>
        <v>172</v>
      </c>
      <c r="I456" s="6"/>
      <c r="J456" s="6"/>
      <c r="K456" s="6"/>
      <c r="L456" s="6"/>
      <c r="M456" s="6"/>
      <c r="N456" s="6"/>
      <c r="O456" s="6"/>
    </row>
    <row r="457" spans="1:15" x14ac:dyDescent="0.45">
      <c r="A457" s="9"/>
      <c r="B457" s="23">
        <v>5</v>
      </c>
      <c r="C457" s="24" t="str">
        <f t="shared" si="27"/>
        <v>Краснодар</v>
      </c>
      <c r="D457" s="25">
        <v>54</v>
      </c>
      <c r="E457" s="25">
        <v>15970</v>
      </c>
      <c r="F457" s="38">
        <f t="shared" si="28"/>
        <v>862380</v>
      </c>
      <c r="G457" s="24" t="str">
        <f t="shared" si="29"/>
        <v>В</v>
      </c>
      <c r="H457" s="24">
        <f t="shared" si="30"/>
        <v>701</v>
      </c>
      <c r="I457" s="6"/>
      <c r="J457" s="6"/>
      <c r="K457" s="6"/>
      <c r="L457" s="6"/>
      <c r="M457" s="6"/>
      <c r="N457" s="6"/>
      <c r="O457" s="6"/>
    </row>
    <row r="458" spans="1:15" x14ac:dyDescent="0.45">
      <c r="A458" s="9"/>
      <c r="B458" s="23">
        <v>4</v>
      </c>
      <c r="C458" s="24" t="str">
        <f t="shared" si="27"/>
        <v>Архангельск</v>
      </c>
      <c r="D458" s="25">
        <v>84</v>
      </c>
      <c r="E458" s="25">
        <v>12241</v>
      </c>
      <c r="F458" s="38">
        <f t="shared" si="28"/>
        <v>1028244</v>
      </c>
      <c r="G458" s="24" t="str">
        <f t="shared" si="29"/>
        <v>Б</v>
      </c>
      <c r="H458" s="24">
        <f t="shared" si="30"/>
        <v>670</v>
      </c>
      <c r="I458" s="6"/>
      <c r="J458" s="6"/>
      <c r="K458" s="6"/>
      <c r="L458" s="6"/>
      <c r="M458" s="6"/>
      <c r="N458" s="6"/>
      <c r="O458" s="6"/>
    </row>
    <row r="459" spans="1:15" x14ac:dyDescent="0.45">
      <c r="A459" s="9"/>
      <c r="B459" s="23">
        <v>4</v>
      </c>
      <c r="C459" s="24" t="str">
        <f t="shared" si="27"/>
        <v>Архангельск</v>
      </c>
      <c r="D459" s="25">
        <v>40</v>
      </c>
      <c r="E459" s="25">
        <v>22068</v>
      </c>
      <c r="F459" s="38">
        <f t="shared" si="28"/>
        <v>882720</v>
      </c>
      <c r="G459" s="24" t="str">
        <f t="shared" si="29"/>
        <v>В</v>
      </c>
      <c r="H459" s="24">
        <f t="shared" si="30"/>
        <v>693</v>
      </c>
      <c r="I459" s="6"/>
      <c r="J459" s="6"/>
      <c r="K459" s="6"/>
      <c r="L459" s="6"/>
      <c r="M459" s="6"/>
      <c r="N459" s="6"/>
      <c r="O459" s="6"/>
    </row>
    <row r="460" spans="1:15" x14ac:dyDescent="0.45">
      <c r="A460" s="9"/>
      <c r="B460" s="23">
        <v>8</v>
      </c>
      <c r="C460" s="24" t="str">
        <f t="shared" si="27"/>
        <v>Новосибирск</v>
      </c>
      <c r="D460" s="25">
        <v>28</v>
      </c>
      <c r="E460" s="25">
        <v>89477</v>
      </c>
      <c r="F460" s="38">
        <f t="shared" si="28"/>
        <v>2505356</v>
      </c>
      <c r="G460" s="24" t="str">
        <f t="shared" si="29"/>
        <v>Б</v>
      </c>
      <c r="H460" s="24">
        <f t="shared" si="30"/>
        <v>399</v>
      </c>
      <c r="I460" s="6"/>
      <c r="J460" s="6"/>
      <c r="K460" s="6"/>
      <c r="L460" s="6"/>
      <c r="M460" s="6"/>
      <c r="N460" s="6"/>
      <c r="O460" s="6"/>
    </row>
    <row r="461" spans="1:15" x14ac:dyDescent="0.45">
      <c r="A461" s="9"/>
      <c r="B461" s="23">
        <v>7</v>
      </c>
      <c r="C461" s="24" t="str">
        <f t="shared" si="27"/>
        <v>Мурманск</v>
      </c>
      <c r="D461" s="25">
        <v>10</v>
      </c>
      <c r="E461" s="25">
        <v>11141</v>
      </c>
      <c r="F461" s="38">
        <f t="shared" si="28"/>
        <v>111410</v>
      </c>
      <c r="G461" s="24" t="str">
        <f t="shared" si="29"/>
        <v>В</v>
      </c>
      <c r="H461" s="24">
        <f t="shared" si="30"/>
        <v>941</v>
      </c>
      <c r="I461" s="6"/>
      <c r="J461" s="6"/>
      <c r="K461" s="6"/>
      <c r="L461" s="6"/>
      <c r="M461" s="6"/>
      <c r="N461" s="6"/>
      <c r="O461" s="6"/>
    </row>
    <row r="462" spans="1:15" x14ac:dyDescent="0.45">
      <c r="A462" s="9"/>
      <c r="B462" s="23">
        <v>7</v>
      </c>
      <c r="C462" s="24" t="str">
        <f t="shared" si="27"/>
        <v>Мурманск</v>
      </c>
      <c r="D462" s="25">
        <v>67</v>
      </c>
      <c r="E462" s="25">
        <v>16794</v>
      </c>
      <c r="F462" s="38">
        <f t="shared" si="28"/>
        <v>1125198</v>
      </c>
      <c r="G462" s="24" t="str">
        <f t="shared" si="29"/>
        <v>Б</v>
      </c>
      <c r="H462" s="24">
        <f t="shared" si="30"/>
        <v>640</v>
      </c>
      <c r="I462" s="6"/>
      <c r="J462" s="6"/>
      <c r="K462" s="6"/>
      <c r="L462" s="6"/>
      <c r="M462" s="6"/>
      <c r="N462" s="6"/>
      <c r="O462" s="6"/>
    </row>
    <row r="463" spans="1:15" x14ac:dyDescent="0.45">
      <c r="A463" s="9"/>
      <c r="B463" s="23">
        <v>8</v>
      </c>
      <c r="C463" s="24" t="str">
        <f t="shared" si="27"/>
        <v>Новосибирск</v>
      </c>
      <c r="D463" s="25">
        <v>59</v>
      </c>
      <c r="E463" s="25">
        <v>62961</v>
      </c>
      <c r="F463" s="38">
        <f t="shared" si="28"/>
        <v>3714699</v>
      </c>
      <c r="G463" s="24" t="str">
        <f t="shared" si="29"/>
        <v>Б</v>
      </c>
      <c r="H463" s="24">
        <f t="shared" si="30"/>
        <v>259</v>
      </c>
      <c r="I463" s="6"/>
      <c r="J463" s="6"/>
      <c r="K463" s="6"/>
      <c r="L463" s="6"/>
      <c r="M463" s="6"/>
      <c r="N463" s="6"/>
      <c r="O463" s="6"/>
    </row>
    <row r="464" spans="1:15" x14ac:dyDescent="0.45">
      <c r="A464" s="9"/>
      <c r="B464" s="23">
        <v>5</v>
      </c>
      <c r="C464" s="24" t="str">
        <f t="shared" si="27"/>
        <v>Краснодар</v>
      </c>
      <c r="D464" s="25">
        <v>94</v>
      </c>
      <c r="E464" s="25">
        <v>25895</v>
      </c>
      <c r="F464" s="38">
        <f t="shared" si="28"/>
        <v>2434130</v>
      </c>
      <c r="G464" s="24" t="str">
        <f t="shared" si="29"/>
        <v>Б</v>
      </c>
      <c r="H464" s="24">
        <f t="shared" si="30"/>
        <v>409</v>
      </c>
      <c r="I464" s="6"/>
      <c r="J464" s="6"/>
      <c r="K464" s="6"/>
      <c r="L464" s="6"/>
      <c r="M464" s="6"/>
      <c r="N464" s="6"/>
      <c r="O464" s="6"/>
    </row>
    <row r="465" spans="1:15" x14ac:dyDescent="0.45">
      <c r="A465" s="9"/>
      <c r="B465" s="23">
        <v>5</v>
      </c>
      <c r="C465" s="24" t="str">
        <f t="shared" si="27"/>
        <v>Краснодар</v>
      </c>
      <c r="D465" s="25">
        <v>72</v>
      </c>
      <c r="E465" s="25">
        <v>49350</v>
      </c>
      <c r="F465" s="38">
        <f t="shared" si="28"/>
        <v>3553200</v>
      </c>
      <c r="G465" s="24" t="str">
        <f t="shared" si="29"/>
        <v>Б</v>
      </c>
      <c r="H465" s="24">
        <f t="shared" si="30"/>
        <v>276</v>
      </c>
      <c r="I465" s="6"/>
      <c r="J465" s="6"/>
      <c r="K465" s="6"/>
      <c r="L465" s="6"/>
      <c r="M465" s="6"/>
      <c r="N465" s="6"/>
      <c r="O465" s="6"/>
    </row>
    <row r="466" spans="1:15" x14ac:dyDescent="0.45">
      <c r="A466" s="9"/>
      <c r="B466" s="23">
        <v>9</v>
      </c>
      <c r="C466" s="24" t="str">
        <f t="shared" si="27"/>
        <v>Тюмень</v>
      </c>
      <c r="D466" s="25">
        <v>33</v>
      </c>
      <c r="E466" s="25">
        <v>87526</v>
      </c>
      <c r="F466" s="38">
        <f t="shared" si="28"/>
        <v>2888358</v>
      </c>
      <c r="G466" s="24" t="str">
        <f t="shared" si="29"/>
        <v>Б</v>
      </c>
      <c r="H466" s="24">
        <f t="shared" si="30"/>
        <v>356</v>
      </c>
      <c r="I466" s="6"/>
      <c r="J466" s="6"/>
      <c r="K466" s="6"/>
      <c r="L466" s="6"/>
      <c r="M466" s="6"/>
      <c r="N466" s="6"/>
      <c r="O466" s="6"/>
    </row>
    <row r="467" spans="1:15" x14ac:dyDescent="0.45">
      <c r="A467" s="9"/>
      <c r="B467" s="23">
        <v>6</v>
      </c>
      <c r="C467" s="24" t="str">
        <f t="shared" si="27"/>
        <v>Владивосток</v>
      </c>
      <c r="D467" s="25">
        <v>35</v>
      </c>
      <c r="E467" s="25">
        <v>12437</v>
      </c>
      <c r="F467" s="38">
        <f t="shared" si="28"/>
        <v>435295</v>
      </c>
      <c r="G467" s="24" t="str">
        <f t="shared" si="29"/>
        <v>В</v>
      </c>
      <c r="H467" s="24">
        <f t="shared" si="30"/>
        <v>828</v>
      </c>
      <c r="I467" s="6"/>
      <c r="J467" s="6"/>
      <c r="K467" s="6"/>
      <c r="L467" s="6"/>
      <c r="M467" s="6"/>
      <c r="N467" s="6"/>
      <c r="O467" s="6"/>
    </row>
    <row r="468" spans="1:15" x14ac:dyDescent="0.45">
      <c r="A468" s="9"/>
      <c r="B468" s="23">
        <v>8</v>
      </c>
      <c r="C468" s="24" t="str">
        <f t="shared" si="27"/>
        <v>Новосибирск</v>
      </c>
      <c r="D468" s="25">
        <v>62</v>
      </c>
      <c r="E468" s="25">
        <v>14199</v>
      </c>
      <c r="F468" s="38">
        <f t="shared" si="28"/>
        <v>880338</v>
      </c>
      <c r="G468" s="24" t="str">
        <f t="shared" si="29"/>
        <v>В</v>
      </c>
      <c r="H468" s="24">
        <f t="shared" si="30"/>
        <v>696</v>
      </c>
      <c r="I468" s="6"/>
      <c r="J468" s="6"/>
      <c r="K468" s="6"/>
      <c r="L468" s="6"/>
      <c r="M468" s="6"/>
      <c r="N468" s="6"/>
      <c r="O468" s="6"/>
    </row>
    <row r="469" spans="1:15" x14ac:dyDescent="0.45">
      <c r="A469" s="9"/>
      <c r="B469" s="23">
        <v>3</v>
      </c>
      <c r="C469" s="24" t="str">
        <f t="shared" si="27"/>
        <v>Челябинск</v>
      </c>
      <c r="D469" s="25">
        <v>0</v>
      </c>
      <c r="E469" s="25">
        <v>4991</v>
      </c>
      <c r="F469" s="38">
        <f t="shared" si="28"/>
        <v>0</v>
      </c>
      <c r="G469" s="24" t="str">
        <f t="shared" si="29"/>
        <v>В</v>
      </c>
      <c r="H469" s="24">
        <f t="shared" si="30"/>
        <v>992</v>
      </c>
      <c r="I469" s="6"/>
      <c r="J469" s="6"/>
      <c r="K469" s="6"/>
      <c r="L469" s="6"/>
      <c r="M469" s="6"/>
      <c r="N469" s="6"/>
      <c r="O469" s="6"/>
    </row>
    <row r="470" spans="1:15" x14ac:dyDescent="0.45">
      <c r="A470" s="9"/>
      <c r="B470" s="23">
        <v>7</v>
      </c>
      <c r="C470" s="24" t="str">
        <f t="shared" si="27"/>
        <v>Мурманск</v>
      </c>
      <c r="D470" s="25">
        <v>73</v>
      </c>
      <c r="E470" s="25">
        <v>87690</v>
      </c>
      <c r="F470" s="38">
        <f t="shared" si="28"/>
        <v>6401370</v>
      </c>
      <c r="G470" s="24" t="str">
        <f t="shared" si="29"/>
        <v>А</v>
      </c>
      <c r="H470" s="24">
        <f t="shared" si="30"/>
        <v>84</v>
      </c>
      <c r="I470" s="6"/>
      <c r="J470" s="6"/>
      <c r="K470" s="6"/>
      <c r="L470" s="6"/>
      <c r="M470" s="6"/>
      <c r="N470" s="6"/>
      <c r="O470" s="6"/>
    </row>
    <row r="471" spans="1:15" x14ac:dyDescent="0.45">
      <c r="A471" s="9"/>
      <c r="B471" s="23">
        <v>8</v>
      </c>
      <c r="C471" s="24" t="str">
        <f t="shared" ref="C471:C534" si="31">VLOOKUP(B471,$I$4:$K$14,2,FALSE)</f>
        <v>Новосибирск</v>
      </c>
      <c r="D471" s="25">
        <v>56</v>
      </c>
      <c r="E471" s="25">
        <v>39426</v>
      </c>
      <c r="F471" s="38">
        <f t="shared" ref="F471:F534" si="32">+E471*D471</f>
        <v>2207856</v>
      </c>
      <c r="G471" s="24" t="str">
        <f t="shared" ref="G471:G534" si="33">_xlfn.IFS(F471&gt;$P$5,$O$5,
AND(F471&gt;$P$6,F471&lt;$Q$6),$O$6,
F471&lt;$P$7,$O$7)</f>
        <v>Б</v>
      </c>
      <c r="H471" s="24">
        <f t="shared" ref="H471:H534" si="34">_xlfn.RANK.EQ(F471,$F$23:$F$1022,0)</f>
        <v>444</v>
      </c>
      <c r="I471" s="6"/>
      <c r="J471" s="6"/>
      <c r="K471" s="6"/>
      <c r="L471" s="6"/>
      <c r="M471" s="6"/>
      <c r="N471" s="6"/>
      <c r="O471" s="6"/>
    </row>
    <row r="472" spans="1:15" x14ac:dyDescent="0.45">
      <c r="A472" s="9"/>
      <c r="B472" s="23">
        <v>5</v>
      </c>
      <c r="C472" s="24" t="str">
        <f t="shared" si="31"/>
        <v>Краснодар</v>
      </c>
      <c r="D472" s="25">
        <v>3</v>
      </c>
      <c r="E472" s="25">
        <v>73537</v>
      </c>
      <c r="F472" s="38">
        <f t="shared" si="32"/>
        <v>220611</v>
      </c>
      <c r="G472" s="24" t="str">
        <f t="shared" si="33"/>
        <v>В</v>
      </c>
      <c r="H472" s="24">
        <f t="shared" si="34"/>
        <v>898</v>
      </c>
      <c r="I472" s="6"/>
      <c r="J472" s="6"/>
      <c r="K472" s="6"/>
      <c r="L472" s="6"/>
      <c r="M472" s="6"/>
      <c r="N472" s="6"/>
      <c r="O472" s="6"/>
    </row>
    <row r="473" spans="1:15" x14ac:dyDescent="0.45">
      <c r="A473" s="9"/>
      <c r="B473" s="23">
        <v>6</v>
      </c>
      <c r="C473" s="24" t="str">
        <f t="shared" si="31"/>
        <v>Владивосток</v>
      </c>
      <c r="D473" s="25">
        <v>88</v>
      </c>
      <c r="E473" s="25">
        <v>24808</v>
      </c>
      <c r="F473" s="38">
        <f t="shared" si="32"/>
        <v>2183104</v>
      </c>
      <c r="G473" s="24" t="str">
        <f t="shared" si="33"/>
        <v>Б</v>
      </c>
      <c r="H473" s="24">
        <f t="shared" si="34"/>
        <v>449</v>
      </c>
      <c r="I473" s="6"/>
      <c r="J473" s="6"/>
      <c r="K473" s="6"/>
      <c r="L473" s="6"/>
      <c r="M473" s="6"/>
      <c r="N473" s="6"/>
      <c r="O473" s="6"/>
    </row>
    <row r="474" spans="1:15" x14ac:dyDescent="0.45">
      <c r="A474" s="9"/>
      <c r="B474" s="23">
        <v>4</v>
      </c>
      <c r="C474" s="24" t="str">
        <f t="shared" si="31"/>
        <v>Архангельск</v>
      </c>
      <c r="D474" s="25">
        <v>0</v>
      </c>
      <c r="E474" s="25">
        <v>53498</v>
      </c>
      <c r="F474" s="38">
        <f t="shared" si="32"/>
        <v>0</v>
      </c>
      <c r="G474" s="24" t="str">
        <f t="shared" si="33"/>
        <v>В</v>
      </c>
      <c r="H474" s="24">
        <f t="shared" si="34"/>
        <v>992</v>
      </c>
      <c r="I474" s="6"/>
      <c r="J474" s="6"/>
      <c r="K474" s="6"/>
      <c r="L474" s="6"/>
      <c r="M474" s="6"/>
      <c r="N474" s="6"/>
      <c r="O474" s="6"/>
    </row>
    <row r="475" spans="1:15" x14ac:dyDescent="0.45">
      <c r="A475" s="9"/>
      <c r="B475" s="23">
        <v>4</v>
      </c>
      <c r="C475" s="24" t="str">
        <f t="shared" si="31"/>
        <v>Архангельск</v>
      </c>
      <c r="D475" s="25">
        <v>33</v>
      </c>
      <c r="E475" s="25">
        <v>90979</v>
      </c>
      <c r="F475" s="38">
        <f t="shared" si="32"/>
        <v>3002307</v>
      </c>
      <c r="G475" s="24" t="str">
        <f t="shared" si="33"/>
        <v>Б</v>
      </c>
      <c r="H475" s="24">
        <f t="shared" si="34"/>
        <v>333</v>
      </c>
      <c r="I475" s="6"/>
      <c r="J475" s="6"/>
      <c r="K475" s="6"/>
      <c r="L475" s="6"/>
      <c r="M475" s="6"/>
      <c r="N475" s="6"/>
      <c r="O475" s="6"/>
    </row>
    <row r="476" spans="1:15" x14ac:dyDescent="0.45">
      <c r="A476" s="9"/>
      <c r="B476" s="23">
        <v>2</v>
      </c>
      <c r="C476" s="24" t="str">
        <f t="shared" si="31"/>
        <v>Санкт-Петербург</v>
      </c>
      <c r="D476" s="25">
        <v>14</v>
      </c>
      <c r="E476" s="25">
        <v>96698</v>
      </c>
      <c r="F476" s="38">
        <f t="shared" si="32"/>
        <v>1353772</v>
      </c>
      <c r="G476" s="24" t="str">
        <f t="shared" si="33"/>
        <v>Б</v>
      </c>
      <c r="H476" s="24">
        <f t="shared" si="34"/>
        <v>593</v>
      </c>
      <c r="I476" s="6"/>
      <c r="J476" s="6"/>
      <c r="K476" s="6"/>
      <c r="L476" s="6"/>
      <c r="M476" s="6"/>
      <c r="N476" s="6"/>
      <c r="O476" s="6"/>
    </row>
    <row r="477" spans="1:15" x14ac:dyDescent="0.45">
      <c r="A477" s="9"/>
      <c r="B477" s="23">
        <v>2</v>
      </c>
      <c r="C477" s="24" t="str">
        <f t="shared" si="31"/>
        <v>Санкт-Петербург</v>
      </c>
      <c r="D477" s="25">
        <v>53</v>
      </c>
      <c r="E477" s="25">
        <v>40622</v>
      </c>
      <c r="F477" s="38">
        <f t="shared" si="32"/>
        <v>2152966</v>
      </c>
      <c r="G477" s="24" t="str">
        <f t="shared" si="33"/>
        <v>Б</v>
      </c>
      <c r="H477" s="24">
        <f t="shared" si="34"/>
        <v>455</v>
      </c>
      <c r="I477" s="6"/>
      <c r="J477" s="6"/>
      <c r="K477" s="6"/>
      <c r="L477" s="6"/>
      <c r="M477" s="6"/>
      <c r="N477" s="6"/>
      <c r="O477" s="6"/>
    </row>
    <row r="478" spans="1:15" x14ac:dyDescent="0.45">
      <c r="A478" s="9"/>
      <c r="B478" s="23">
        <v>4</v>
      </c>
      <c r="C478" s="24" t="str">
        <f t="shared" si="31"/>
        <v>Архангельск</v>
      </c>
      <c r="D478" s="25">
        <v>33</v>
      </c>
      <c r="E478" s="25">
        <v>71921</v>
      </c>
      <c r="F478" s="38">
        <f t="shared" si="32"/>
        <v>2373393</v>
      </c>
      <c r="G478" s="24" t="str">
        <f t="shared" si="33"/>
        <v>Б</v>
      </c>
      <c r="H478" s="24">
        <f t="shared" si="34"/>
        <v>418</v>
      </c>
      <c r="I478" s="6"/>
      <c r="J478" s="6"/>
      <c r="K478" s="6"/>
      <c r="L478" s="6"/>
      <c r="M478" s="6"/>
      <c r="N478" s="6"/>
      <c r="O478" s="6"/>
    </row>
    <row r="479" spans="1:15" x14ac:dyDescent="0.45">
      <c r="A479" s="9"/>
      <c r="B479" s="23">
        <v>6</v>
      </c>
      <c r="C479" s="24" t="str">
        <f t="shared" si="31"/>
        <v>Владивосток</v>
      </c>
      <c r="D479" s="25">
        <v>75</v>
      </c>
      <c r="E479" s="25">
        <v>60874</v>
      </c>
      <c r="F479" s="38">
        <f t="shared" si="32"/>
        <v>4565550</v>
      </c>
      <c r="G479" s="24" t="str">
        <f t="shared" si="33"/>
        <v>Б</v>
      </c>
      <c r="H479" s="24">
        <f t="shared" si="34"/>
        <v>192</v>
      </c>
      <c r="I479" s="6"/>
      <c r="J479" s="6"/>
      <c r="K479" s="6"/>
      <c r="L479" s="6"/>
      <c r="M479" s="6"/>
      <c r="N479" s="6"/>
      <c r="O479" s="6"/>
    </row>
    <row r="480" spans="1:15" x14ac:dyDescent="0.45">
      <c r="A480" s="9"/>
      <c r="B480" s="23">
        <v>7</v>
      </c>
      <c r="C480" s="24" t="str">
        <f t="shared" si="31"/>
        <v>Мурманск</v>
      </c>
      <c r="D480" s="25">
        <v>0</v>
      </c>
      <c r="E480" s="25">
        <v>37281</v>
      </c>
      <c r="F480" s="38">
        <f t="shared" si="32"/>
        <v>0</v>
      </c>
      <c r="G480" s="24" t="str">
        <f t="shared" si="33"/>
        <v>В</v>
      </c>
      <c r="H480" s="24">
        <f t="shared" si="34"/>
        <v>992</v>
      </c>
      <c r="I480" s="6"/>
      <c r="J480" s="6"/>
      <c r="K480" s="6"/>
      <c r="L480" s="6"/>
      <c r="M480" s="6"/>
      <c r="N480" s="6"/>
      <c r="O480" s="6"/>
    </row>
    <row r="481" spans="1:15" x14ac:dyDescent="0.45">
      <c r="A481" s="9"/>
      <c r="B481" s="23">
        <v>4</v>
      </c>
      <c r="C481" s="24" t="str">
        <f t="shared" si="31"/>
        <v>Архангельск</v>
      </c>
      <c r="D481" s="25">
        <v>86</v>
      </c>
      <c r="E481" s="25">
        <v>98822</v>
      </c>
      <c r="F481" s="38">
        <f t="shared" si="32"/>
        <v>8498692</v>
      </c>
      <c r="G481" s="24" t="str">
        <f t="shared" si="33"/>
        <v>А</v>
      </c>
      <c r="H481" s="24">
        <f t="shared" si="34"/>
        <v>18</v>
      </c>
      <c r="I481" s="6"/>
      <c r="J481" s="6"/>
      <c r="K481" s="6"/>
      <c r="L481" s="6"/>
      <c r="M481" s="6"/>
      <c r="N481" s="6"/>
      <c r="O481" s="6"/>
    </row>
    <row r="482" spans="1:15" x14ac:dyDescent="0.45">
      <c r="A482" s="9"/>
      <c r="B482" s="23">
        <v>3</v>
      </c>
      <c r="C482" s="24" t="str">
        <f t="shared" si="31"/>
        <v>Челябинск</v>
      </c>
      <c r="D482" s="25">
        <v>88</v>
      </c>
      <c r="E482" s="25">
        <v>84230</v>
      </c>
      <c r="F482" s="38">
        <f t="shared" si="32"/>
        <v>7412240</v>
      </c>
      <c r="G482" s="24" t="str">
        <f t="shared" si="33"/>
        <v>А</v>
      </c>
      <c r="H482" s="24">
        <f t="shared" si="34"/>
        <v>45</v>
      </c>
      <c r="I482" s="6"/>
      <c r="J482" s="6"/>
      <c r="K482" s="6"/>
      <c r="L482" s="6"/>
      <c r="M482" s="6"/>
      <c r="N482" s="6"/>
      <c r="O482" s="6"/>
    </row>
    <row r="483" spans="1:15" x14ac:dyDescent="0.45">
      <c r="A483" s="9"/>
      <c r="B483" s="23">
        <v>9</v>
      </c>
      <c r="C483" s="24" t="str">
        <f t="shared" si="31"/>
        <v>Тюмень</v>
      </c>
      <c r="D483" s="25">
        <v>81</v>
      </c>
      <c r="E483" s="25">
        <v>81979</v>
      </c>
      <c r="F483" s="38">
        <f t="shared" si="32"/>
        <v>6640299</v>
      </c>
      <c r="G483" s="24" t="str">
        <f t="shared" si="33"/>
        <v>А</v>
      </c>
      <c r="H483" s="24">
        <f t="shared" si="34"/>
        <v>75</v>
      </c>
      <c r="I483" s="6"/>
      <c r="J483" s="6"/>
      <c r="K483" s="6"/>
      <c r="L483" s="6"/>
      <c r="M483" s="6"/>
      <c r="N483" s="6"/>
      <c r="O483" s="6"/>
    </row>
    <row r="484" spans="1:15" x14ac:dyDescent="0.45">
      <c r="A484" s="9"/>
      <c r="B484" s="23">
        <v>3</v>
      </c>
      <c r="C484" s="24" t="str">
        <f t="shared" si="31"/>
        <v>Челябинск</v>
      </c>
      <c r="D484" s="25">
        <v>95</v>
      </c>
      <c r="E484" s="25">
        <v>22619</v>
      </c>
      <c r="F484" s="38">
        <f t="shared" si="32"/>
        <v>2148805</v>
      </c>
      <c r="G484" s="24" t="str">
        <f t="shared" si="33"/>
        <v>Б</v>
      </c>
      <c r="H484" s="24">
        <f t="shared" si="34"/>
        <v>456</v>
      </c>
      <c r="I484" s="6"/>
      <c r="J484" s="6"/>
      <c r="K484" s="6"/>
      <c r="L484" s="6"/>
      <c r="M484" s="6"/>
      <c r="N484" s="6"/>
      <c r="O484" s="6"/>
    </row>
    <row r="485" spans="1:15" x14ac:dyDescent="0.45">
      <c r="A485" s="9"/>
      <c r="B485" s="23">
        <v>9</v>
      </c>
      <c r="C485" s="24" t="str">
        <f t="shared" si="31"/>
        <v>Тюмень</v>
      </c>
      <c r="D485" s="25">
        <v>95</v>
      </c>
      <c r="E485" s="25">
        <v>21593</v>
      </c>
      <c r="F485" s="38">
        <f t="shared" si="32"/>
        <v>2051335</v>
      </c>
      <c r="G485" s="24" t="str">
        <f t="shared" si="33"/>
        <v>Б</v>
      </c>
      <c r="H485" s="24">
        <f t="shared" si="34"/>
        <v>469</v>
      </c>
      <c r="I485" s="6"/>
      <c r="J485" s="6"/>
      <c r="K485" s="6"/>
      <c r="L485" s="6"/>
      <c r="M485" s="6"/>
      <c r="N485" s="6"/>
      <c r="O485" s="6"/>
    </row>
    <row r="486" spans="1:15" x14ac:dyDescent="0.45">
      <c r="A486" s="9"/>
      <c r="B486" s="23">
        <v>4</v>
      </c>
      <c r="C486" s="24" t="str">
        <f t="shared" si="31"/>
        <v>Архангельск</v>
      </c>
      <c r="D486" s="25">
        <v>14</v>
      </c>
      <c r="E486" s="25">
        <v>11298</v>
      </c>
      <c r="F486" s="38">
        <f t="shared" si="32"/>
        <v>158172</v>
      </c>
      <c r="G486" s="24" t="str">
        <f t="shared" si="33"/>
        <v>В</v>
      </c>
      <c r="H486" s="24">
        <f t="shared" si="34"/>
        <v>923</v>
      </c>
      <c r="I486" s="6"/>
      <c r="J486" s="6"/>
      <c r="K486" s="6"/>
      <c r="L486" s="6"/>
      <c r="M486" s="6"/>
      <c r="N486" s="6"/>
      <c r="O486" s="6"/>
    </row>
    <row r="487" spans="1:15" x14ac:dyDescent="0.45">
      <c r="A487" s="9"/>
      <c r="B487" s="23">
        <v>6</v>
      </c>
      <c r="C487" s="24" t="str">
        <f t="shared" si="31"/>
        <v>Владивосток</v>
      </c>
      <c r="D487" s="25">
        <v>63</v>
      </c>
      <c r="E487" s="25">
        <v>51361</v>
      </c>
      <c r="F487" s="38">
        <f t="shared" si="32"/>
        <v>3235743</v>
      </c>
      <c r="G487" s="24" t="str">
        <f t="shared" si="33"/>
        <v>Б</v>
      </c>
      <c r="H487" s="24">
        <f t="shared" si="34"/>
        <v>309</v>
      </c>
      <c r="I487" s="6"/>
      <c r="J487" s="6"/>
      <c r="K487" s="6"/>
      <c r="L487" s="6"/>
      <c r="M487" s="6"/>
      <c r="N487" s="6"/>
      <c r="O487" s="6"/>
    </row>
    <row r="488" spans="1:15" x14ac:dyDescent="0.45">
      <c r="A488" s="9"/>
      <c r="B488" s="23">
        <v>9</v>
      </c>
      <c r="C488" s="24" t="str">
        <f t="shared" si="31"/>
        <v>Тюмень</v>
      </c>
      <c r="D488" s="25">
        <v>92</v>
      </c>
      <c r="E488" s="25">
        <v>95452</v>
      </c>
      <c r="F488" s="38">
        <f t="shared" si="32"/>
        <v>8781584</v>
      </c>
      <c r="G488" s="24" t="str">
        <f t="shared" si="33"/>
        <v>А</v>
      </c>
      <c r="H488" s="24">
        <f t="shared" si="34"/>
        <v>12</v>
      </c>
      <c r="I488" s="6"/>
      <c r="J488" s="6"/>
      <c r="K488" s="6"/>
      <c r="L488" s="6"/>
      <c r="M488" s="6"/>
      <c r="N488" s="6"/>
      <c r="O488" s="6"/>
    </row>
    <row r="489" spans="1:15" x14ac:dyDescent="0.45">
      <c r="A489" s="9"/>
      <c r="B489" s="23">
        <v>2</v>
      </c>
      <c r="C489" s="24" t="str">
        <f t="shared" si="31"/>
        <v>Санкт-Петербург</v>
      </c>
      <c r="D489" s="25">
        <v>100</v>
      </c>
      <c r="E489" s="25">
        <v>82911</v>
      </c>
      <c r="F489" s="38">
        <f t="shared" si="32"/>
        <v>8291100</v>
      </c>
      <c r="G489" s="24" t="str">
        <f t="shared" si="33"/>
        <v>А</v>
      </c>
      <c r="H489" s="24">
        <f t="shared" si="34"/>
        <v>21</v>
      </c>
      <c r="I489" s="6"/>
      <c r="J489" s="6"/>
      <c r="K489" s="6"/>
      <c r="L489" s="6"/>
      <c r="M489" s="6"/>
      <c r="N489" s="6"/>
      <c r="O489" s="6"/>
    </row>
    <row r="490" spans="1:15" x14ac:dyDescent="0.45">
      <c r="A490" s="9"/>
      <c r="B490" s="23">
        <v>6</v>
      </c>
      <c r="C490" s="24" t="str">
        <f t="shared" si="31"/>
        <v>Владивосток</v>
      </c>
      <c r="D490" s="25">
        <v>40</v>
      </c>
      <c r="E490" s="25">
        <v>2650</v>
      </c>
      <c r="F490" s="38">
        <f t="shared" si="32"/>
        <v>106000</v>
      </c>
      <c r="G490" s="24" t="str">
        <f t="shared" si="33"/>
        <v>В</v>
      </c>
      <c r="H490" s="24">
        <f t="shared" si="34"/>
        <v>943</v>
      </c>
      <c r="I490" s="6"/>
      <c r="J490" s="6"/>
      <c r="K490" s="6"/>
      <c r="L490" s="6"/>
      <c r="M490" s="6"/>
      <c r="N490" s="6"/>
      <c r="O490" s="6"/>
    </row>
    <row r="491" spans="1:15" x14ac:dyDescent="0.45">
      <c r="A491" s="9"/>
      <c r="B491" s="23">
        <v>9</v>
      </c>
      <c r="C491" s="24" t="str">
        <f t="shared" si="31"/>
        <v>Тюмень</v>
      </c>
      <c r="D491" s="25">
        <v>90</v>
      </c>
      <c r="E491" s="25">
        <v>71144</v>
      </c>
      <c r="F491" s="38">
        <f t="shared" si="32"/>
        <v>6402960</v>
      </c>
      <c r="G491" s="24" t="str">
        <f t="shared" si="33"/>
        <v>А</v>
      </c>
      <c r="H491" s="24">
        <f t="shared" si="34"/>
        <v>83</v>
      </c>
      <c r="I491" s="6"/>
      <c r="J491" s="6"/>
      <c r="K491" s="6"/>
      <c r="L491" s="6"/>
      <c r="M491" s="6"/>
      <c r="N491" s="6"/>
      <c r="O491" s="6"/>
    </row>
    <row r="492" spans="1:15" x14ac:dyDescent="0.45">
      <c r="A492" s="9"/>
      <c r="B492" s="23">
        <v>3</v>
      </c>
      <c r="C492" s="24" t="str">
        <f t="shared" si="31"/>
        <v>Челябинск</v>
      </c>
      <c r="D492" s="25">
        <v>16</v>
      </c>
      <c r="E492" s="25">
        <v>79344</v>
      </c>
      <c r="F492" s="38">
        <f t="shared" si="32"/>
        <v>1269504</v>
      </c>
      <c r="G492" s="24" t="str">
        <f t="shared" si="33"/>
        <v>Б</v>
      </c>
      <c r="H492" s="24">
        <f t="shared" si="34"/>
        <v>615</v>
      </c>
      <c r="I492" s="6"/>
      <c r="J492" s="6"/>
      <c r="K492" s="6"/>
      <c r="L492" s="6"/>
      <c r="M492" s="6"/>
      <c r="N492" s="6"/>
      <c r="O492" s="6"/>
    </row>
    <row r="493" spans="1:15" x14ac:dyDescent="0.45">
      <c r="A493" s="9"/>
      <c r="B493" s="23">
        <v>9</v>
      </c>
      <c r="C493" s="24" t="str">
        <f t="shared" si="31"/>
        <v>Тюмень</v>
      </c>
      <c r="D493" s="25">
        <v>30</v>
      </c>
      <c r="E493" s="25">
        <v>26265</v>
      </c>
      <c r="F493" s="38">
        <f t="shared" si="32"/>
        <v>787950</v>
      </c>
      <c r="G493" s="24" t="str">
        <f t="shared" si="33"/>
        <v>В</v>
      </c>
      <c r="H493" s="24">
        <f t="shared" si="34"/>
        <v>721</v>
      </c>
      <c r="I493" s="6"/>
      <c r="J493" s="6"/>
      <c r="K493" s="6"/>
      <c r="L493" s="6"/>
      <c r="M493" s="6"/>
      <c r="N493" s="6"/>
      <c r="O493" s="6"/>
    </row>
    <row r="494" spans="1:15" x14ac:dyDescent="0.45">
      <c r="A494" s="9"/>
      <c r="B494" s="23">
        <v>10</v>
      </c>
      <c r="C494" s="24" t="str">
        <f t="shared" si="31"/>
        <v>Сочи</v>
      </c>
      <c r="D494" s="25">
        <v>54</v>
      </c>
      <c r="E494" s="25">
        <v>17249</v>
      </c>
      <c r="F494" s="38">
        <f t="shared" si="32"/>
        <v>931446</v>
      </c>
      <c r="G494" s="24" t="str">
        <f t="shared" si="33"/>
        <v>В</v>
      </c>
      <c r="H494" s="24">
        <f t="shared" si="34"/>
        <v>687</v>
      </c>
      <c r="I494" s="6"/>
      <c r="J494" s="6"/>
      <c r="K494" s="6"/>
      <c r="L494" s="6"/>
      <c r="M494" s="6"/>
      <c r="N494" s="6"/>
      <c r="O494" s="6"/>
    </row>
    <row r="495" spans="1:15" x14ac:dyDescent="0.45">
      <c r="A495" s="9"/>
      <c r="B495" s="23">
        <v>5</v>
      </c>
      <c r="C495" s="24" t="str">
        <f t="shared" si="31"/>
        <v>Краснодар</v>
      </c>
      <c r="D495" s="25">
        <v>58</v>
      </c>
      <c r="E495" s="25">
        <v>23118</v>
      </c>
      <c r="F495" s="38">
        <f t="shared" si="32"/>
        <v>1340844</v>
      </c>
      <c r="G495" s="24" t="str">
        <f t="shared" si="33"/>
        <v>Б</v>
      </c>
      <c r="H495" s="24">
        <f t="shared" si="34"/>
        <v>595</v>
      </c>
      <c r="I495" s="6"/>
      <c r="J495" s="6"/>
      <c r="K495" s="6"/>
      <c r="L495" s="6"/>
      <c r="M495" s="6"/>
      <c r="N495" s="6"/>
      <c r="O495" s="6"/>
    </row>
    <row r="496" spans="1:15" x14ac:dyDescent="0.45">
      <c r="A496" s="9"/>
      <c r="B496" s="23">
        <v>2</v>
      </c>
      <c r="C496" s="24" t="str">
        <f t="shared" si="31"/>
        <v>Санкт-Петербург</v>
      </c>
      <c r="D496" s="25">
        <v>12</v>
      </c>
      <c r="E496" s="25">
        <v>62860</v>
      </c>
      <c r="F496" s="38">
        <f t="shared" si="32"/>
        <v>754320</v>
      </c>
      <c r="G496" s="24" t="str">
        <f t="shared" si="33"/>
        <v>В</v>
      </c>
      <c r="H496" s="24">
        <f t="shared" si="34"/>
        <v>733</v>
      </c>
      <c r="I496" s="6"/>
      <c r="J496" s="6"/>
      <c r="K496" s="6"/>
      <c r="L496" s="6"/>
      <c r="M496" s="6"/>
      <c r="N496" s="6"/>
      <c r="O496" s="6"/>
    </row>
    <row r="497" spans="1:15" x14ac:dyDescent="0.45">
      <c r="A497" s="9"/>
      <c r="B497" s="23">
        <v>10</v>
      </c>
      <c r="C497" s="24" t="str">
        <f t="shared" si="31"/>
        <v>Сочи</v>
      </c>
      <c r="D497" s="25">
        <v>66</v>
      </c>
      <c r="E497" s="25">
        <v>87149</v>
      </c>
      <c r="F497" s="38">
        <f t="shared" si="32"/>
        <v>5751834</v>
      </c>
      <c r="G497" s="24" t="str">
        <f t="shared" si="33"/>
        <v>А</v>
      </c>
      <c r="H497" s="24">
        <f t="shared" si="34"/>
        <v>124</v>
      </c>
      <c r="I497" s="6"/>
      <c r="J497" s="6"/>
      <c r="K497" s="6"/>
      <c r="L497" s="6"/>
      <c r="M497" s="6"/>
      <c r="N497" s="6"/>
      <c r="O497" s="6"/>
    </row>
    <row r="498" spans="1:15" x14ac:dyDescent="0.45">
      <c r="A498" s="9"/>
      <c r="B498" s="23">
        <v>2</v>
      </c>
      <c r="C498" s="24" t="str">
        <f t="shared" si="31"/>
        <v>Санкт-Петербург</v>
      </c>
      <c r="D498" s="25">
        <v>100</v>
      </c>
      <c r="E498" s="25">
        <v>23051</v>
      </c>
      <c r="F498" s="38">
        <f t="shared" si="32"/>
        <v>2305100</v>
      </c>
      <c r="G498" s="24" t="str">
        <f t="shared" si="33"/>
        <v>Б</v>
      </c>
      <c r="H498" s="24">
        <f t="shared" si="34"/>
        <v>431</v>
      </c>
      <c r="I498" s="6"/>
      <c r="J498" s="6"/>
      <c r="K498" s="6"/>
      <c r="L498" s="6"/>
      <c r="M498" s="6"/>
      <c r="N498" s="6"/>
      <c r="O498" s="6"/>
    </row>
    <row r="499" spans="1:15" x14ac:dyDescent="0.45">
      <c r="A499" s="9"/>
      <c r="B499" s="23">
        <v>1</v>
      </c>
      <c r="C499" s="24" t="str">
        <f t="shared" si="31"/>
        <v>Москва</v>
      </c>
      <c r="D499" s="25">
        <v>86</v>
      </c>
      <c r="E499" s="25">
        <v>59101</v>
      </c>
      <c r="F499" s="38">
        <f t="shared" si="32"/>
        <v>5082686</v>
      </c>
      <c r="G499" s="24" t="str">
        <f t="shared" si="33"/>
        <v>А</v>
      </c>
      <c r="H499" s="24">
        <f t="shared" si="34"/>
        <v>154</v>
      </c>
      <c r="I499" s="6"/>
      <c r="J499" s="6"/>
      <c r="K499" s="6"/>
      <c r="L499" s="6"/>
      <c r="M499" s="6"/>
      <c r="N499" s="6"/>
      <c r="O499" s="6"/>
    </row>
    <row r="500" spans="1:15" x14ac:dyDescent="0.45">
      <c r="A500" s="9"/>
      <c r="B500" s="23">
        <v>2</v>
      </c>
      <c r="C500" s="24" t="str">
        <f t="shared" si="31"/>
        <v>Санкт-Петербург</v>
      </c>
      <c r="D500" s="25">
        <v>54</v>
      </c>
      <c r="E500" s="25">
        <v>17486</v>
      </c>
      <c r="F500" s="38">
        <f t="shared" si="32"/>
        <v>944244</v>
      </c>
      <c r="G500" s="24" t="str">
        <f t="shared" si="33"/>
        <v>В</v>
      </c>
      <c r="H500" s="24">
        <f t="shared" si="34"/>
        <v>684</v>
      </c>
      <c r="I500" s="6"/>
      <c r="J500" s="6"/>
      <c r="K500" s="6"/>
      <c r="L500" s="6"/>
      <c r="M500" s="6"/>
      <c r="N500" s="6"/>
      <c r="O500" s="6"/>
    </row>
    <row r="501" spans="1:15" x14ac:dyDescent="0.45">
      <c r="A501" s="9"/>
      <c r="B501" s="23">
        <v>7</v>
      </c>
      <c r="C501" s="24" t="str">
        <f t="shared" si="31"/>
        <v>Мурманск</v>
      </c>
      <c r="D501" s="25">
        <v>90</v>
      </c>
      <c r="E501" s="25">
        <v>60292</v>
      </c>
      <c r="F501" s="38">
        <f t="shared" si="32"/>
        <v>5426280</v>
      </c>
      <c r="G501" s="24" t="str">
        <f t="shared" si="33"/>
        <v>А</v>
      </c>
      <c r="H501" s="24">
        <f t="shared" si="34"/>
        <v>136</v>
      </c>
      <c r="I501" s="6"/>
      <c r="J501" s="6"/>
      <c r="K501" s="6"/>
      <c r="L501" s="6"/>
      <c r="M501" s="6"/>
      <c r="N501" s="6"/>
      <c r="O501" s="6"/>
    </row>
    <row r="502" spans="1:15" x14ac:dyDescent="0.45">
      <c r="A502" s="9"/>
      <c r="B502" s="23">
        <v>9</v>
      </c>
      <c r="C502" s="24" t="str">
        <f t="shared" si="31"/>
        <v>Тюмень</v>
      </c>
      <c r="D502" s="25">
        <v>10</v>
      </c>
      <c r="E502" s="25">
        <v>23303</v>
      </c>
      <c r="F502" s="38">
        <f t="shared" si="32"/>
        <v>233030</v>
      </c>
      <c r="G502" s="24" t="str">
        <f t="shared" si="33"/>
        <v>В</v>
      </c>
      <c r="H502" s="24">
        <f t="shared" si="34"/>
        <v>892</v>
      </c>
      <c r="I502" s="6"/>
      <c r="J502" s="6"/>
      <c r="K502" s="6"/>
      <c r="L502" s="6"/>
      <c r="M502" s="6"/>
      <c r="N502" s="6"/>
      <c r="O502" s="6"/>
    </row>
    <row r="503" spans="1:15" x14ac:dyDescent="0.45">
      <c r="A503" s="9"/>
      <c r="B503" s="23">
        <v>10</v>
      </c>
      <c r="C503" s="24" t="str">
        <f t="shared" si="31"/>
        <v>Сочи</v>
      </c>
      <c r="D503" s="25">
        <v>36</v>
      </c>
      <c r="E503" s="25">
        <v>27046</v>
      </c>
      <c r="F503" s="38">
        <f t="shared" si="32"/>
        <v>973656</v>
      </c>
      <c r="G503" s="24" t="str">
        <f t="shared" si="33"/>
        <v>В</v>
      </c>
      <c r="H503" s="24">
        <f t="shared" si="34"/>
        <v>682</v>
      </c>
      <c r="I503" s="6"/>
      <c r="J503" s="6"/>
      <c r="K503" s="6"/>
      <c r="L503" s="6"/>
      <c r="M503" s="6"/>
      <c r="N503" s="6"/>
      <c r="O503" s="6"/>
    </row>
    <row r="504" spans="1:15" x14ac:dyDescent="0.45">
      <c r="A504" s="9"/>
      <c r="B504" s="23">
        <v>5</v>
      </c>
      <c r="C504" s="24" t="str">
        <f t="shared" si="31"/>
        <v>Краснодар</v>
      </c>
      <c r="D504" s="25">
        <v>86</v>
      </c>
      <c r="E504" s="25">
        <v>34300</v>
      </c>
      <c r="F504" s="38">
        <f t="shared" si="32"/>
        <v>2949800</v>
      </c>
      <c r="G504" s="24" t="str">
        <f t="shared" si="33"/>
        <v>Б</v>
      </c>
      <c r="H504" s="24">
        <f t="shared" si="34"/>
        <v>341</v>
      </c>
      <c r="I504" s="6"/>
      <c r="J504" s="6"/>
      <c r="K504" s="6"/>
      <c r="L504" s="6"/>
      <c r="M504" s="6"/>
      <c r="N504" s="6"/>
      <c r="O504" s="6"/>
    </row>
    <row r="505" spans="1:15" x14ac:dyDescent="0.45">
      <c r="A505" s="9"/>
      <c r="B505" s="23">
        <v>7</v>
      </c>
      <c r="C505" s="24" t="str">
        <f t="shared" si="31"/>
        <v>Мурманск</v>
      </c>
      <c r="D505" s="25">
        <v>72</v>
      </c>
      <c r="E505" s="25">
        <v>74649</v>
      </c>
      <c r="F505" s="38">
        <f t="shared" si="32"/>
        <v>5374728</v>
      </c>
      <c r="G505" s="24" t="str">
        <f t="shared" si="33"/>
        <v>А</v>
      </c>
      <c r="H505" s="24">
        <f t="shared" si="34"/>
        <v>137</v>
      </c>
      <c r="I505" s="6"/>
      <c r="J505" s="6"/>
      <c r="K505" s="6"/>
      <c r="L505" s="6"/>
      <c r="M505" s="6"/>
      <c r="N505" s="6"/>
      <c r="O505" s="6"/>
    </row>
    <row r="506" spans="1:15" x14ac:dyDescent="0.45">
      <c r="A506" s="9"/>
      <c r="B506" s="23">
        <v>4</v>
      </c>
      <c r="C506" s="24" t="str">
        <f t="shared" si="31"/>
        <v>Архангельск</v>
      </c>
      <c r="D506" s="25">
        <v>53</v>
      </c>
      <c r="E506" s="25">
        <v>8583</v>
      </c>
      <c r="F506" s="38">
        <f t="shared" si="32"/>
        <v>454899</v>
      </c>
      <c r="G506" s="24" t="str">
        <f t="shared" si="33"/>
        <v>В</v>
      </c>
      <c r="H506" s="24">
        <f t="shared" si="34"/>
        <v>822</v>
      </c>
      <c r="I506" s="6"/>
      <c r="J506" s="6"/>
      <c r="K506" s="6"/>
      <c r="L506" s="6"/>
      <c r="M506" s="6"/>
      <c r="N506" s="6"/>
      <c r="O506" s="6"/>
    </row>
    <row r="507" spans="1:15" x14ac:dyDescent="0.45">
      <c r="A507" s="9"/>
      <c r="B507" s="23">
        <v>1</v>
      </c>
      <c r="C507" s="24" t="str">
        <f t="shared" si="31"/>
        <v>Москва</v>
      </c>
      <c r="D507" s="25">
        <v>59</v>
      </c>
      <c r="E507" s="25">
        <v>10902</v>
      </c>
      <c r="F507" s="38">
        <f t="shared" si="32"/>
        <v>643218</v>
      </c>
      <c r="G507" s="24" t="str">
        <f t="shared" si="33"/>
        <v>В</v>
      </c>
      <c r="H507" s="24">
        <f t="shared" si="34"/>
        <v>759</v>
      </c>
      <c r="I507" s="6"/>
      <c r="J507" s="6"/>
      <c r="K507" s="6"/>
      <c r="L507" s="6"/>
      <c r="M507" s="6"/>
      <c r="N507" s="6"/>
      <c r="O507" s="6"/>
    </row>
    <row r="508" spans="1:15" x14ac:dyDescent="0.45">
      <c r="A508" s="9"/>
      <c r="B508" s="23">
        <v>1</v>
      </c>
      <c r="C508" s="24" t="str">
        <f t="shared" si="31"/>
        <v>Москва</v>
      </c>
      <c r="D508" s="25">
        <v>88</v>
      </c>
      <c r="E508" s="25">
        <v>90396</v>
      </c>
      <c r="F508" s="38">
        <f t="shared" si="32"/>
        <v>7954848</v>
      </c>
      <c r="G508" s="24" t="str">
        <f t="shared" si="33"/>
        <v>А</v>
      </c>
      <c r="H508" s="24">
        <f t="shared" si="34"/>
        <v>27</v>
      </c>
      <c r="I508" s="6"/>
      <c r="J508" s="6"/>
      <c r="K508" s="6"/>
      <c r="L508" s="6"/>
      <c r="M508" s="6"/>
      <c r="N508" s="6"/>
      <c r="O508" s="6"/>
    </row>
    <row r="509" spans="1:15" x14ac:dyDescent="0.45">
      <c r="A509" s="9"/>
      <c r="B509" s="23">
        <v>9</v>
      </c>
      <c r="C509" s="24" t="str">
        <f t="shared" si="31"/>
        <v>Тюмень</v>
      </c>
      <c r="D509" s="25">
        <v>80</v>
      </c>
      <c r="E509" s="25">
        <v>7128</v>
      </c>
      <c r="F509" s="38">
        <f t="shared" si="32"/>
        <v>570240</v>
      </c>
      <c r="G509" s="24" t="str">
        <f t="shared" si="33"/>
        <v>В</v>
      </c>
      <c r="H509" s="24">
        <f t="shared" si="34"/>
        <v>780</v>
      </c>
      <c r="I509" s="6"/>
      <c r="J509" s="6"/>
      <c r="K509" s="6"/>
      <c r="L509" s="6"/>
      <c r="M509" s="6"/>
      <c r="N509" s="6"/>
      <c r="O509" s="6"/>
    </row>
    <row r="510" spans="1:15" x14ac:dyDescent="0.45">
      <c r="A510" s="9"/>
      <c r="B510" s="23">
        <v>3</v>
      </c>
      <c r="C510" s="24" t="str">
        <f t="shared" si="31"/>
        <v>Челябинск</v>
      </c>
      <c r="D510" s="25">
        <v>11</v>
      </c>
      <c r="E510" s="25">
        <v>32603</v>
      </c>
      <c r="F510" s="38">
        <f t="shared" si="32"/>
        <v>358633</v>
      </c>
      <c r="G510" s="24" t="str">
        <f t="shared" si="33"/>
        <v>В</v>
      </c>
      <c r="H510" s="24">
        <f t="shared" si="34"/>
        <v>847</v>
      </c>
      <c r="I510" s="6"/>
      <c r="J510" s="6"/>
      <c r="K510" s="6"/>
      <c r="L510" s="6"/>
      <c r="M510" s="6"/>
      <c r="N510" s="6"/>
      <c r="O510" s="6"/>
    </row>
    <row r="511" spans="1:15" x14ac:dyDescent="0.45">
      <c r="A511" s="9"/>
      <c r="B511" s="23">
        <v>10</v>
      </c>
      <c r="C511" s="24" t="str">
        <f t="shared" si="31"/>
        <v>Сочи</v>
      </c>
      <c r="D511" s="25">
        <v>63</v>
      </c>
      <c r="E511" s="25">
        <v>4220</v>
      </c>
      <c r="F511" s="38">
        <f t="shared" si="32"/>
        <v>265860</v>
      </c>
      <c r="G511" s="24" t="str">
        <f t="shared" si="33"/>
        <v>В</v>
      </c>
      <c r="H511" s="24">
        <f t="shared" si="34"/>
        <v>881</v>
      </c>
      <c r="I511" s="6"/>
      <c r="J511" s="6"/>
      <c r="K511" s="6"/>
      <c r="L511" s="6"/>
      <c r="M511" s="6"/>
      <c r="N511" s="6"/>
      <c r="O511" s="6"/>
    </row>
    <row r="512" spans="1:15" x14ac:dyDescent="0.45">
      <c r="A512" s="9"/>
      <c r="B512" s="23">
        <v>1</v>
      </c>
      <c r="C512" s="24" t="str">
        <f t="shared" si="31"/>
        <v>Москва</v>
      </c>
      <c r="D512" s="25">
        <v>64</v>
      </c>
      <c r="E512" s="25">
        <v>38051</v>
      </c>
      <c r="F512" s="38">
        <f t="shared" si="32"/>
        <v>2435264</v>
      </c>
      <c r="G512" s="24" t="str">
        <f t="shared" si="33"/>
        <v>Б</v>
      </c>
      <c r="H512" s="24">
        <f t="shared" si="34"/>
        <v>408</v>
      </c>
      <c r="I512" s="6"/>
      <c r="J512" s="6"/>
      <c r="K512" s="6"/>
      <c r="L512" s="6"/>
      <c r="M512" s="6"/>
      <c r="N512" s="6"/>
      <c r="O512" s="6"/>
    </row>
    <row r="513" spans="1:15" x14ac:dyDescent="0.45">
      <c r="A513" s="9"/>
      <c r="B513" s="23">
        <v>10</v>
      </c>
      <c r="C513" s="24" t="str">
        <f t="shared" si="31"/>
        <v>Сочи</v>
      </c>
      <c r="D513" s="25">
        <v>7</v>
      </c>
      <c r="E513" s="25">
        <v>10077</v>
      </c>
      <c r="F513" s="38">
        <f t="shared" si="32"/>
        <v>70539</v>
      </c>
      <c r="G513" s="24" t="str">
        <f t="shared" si="33"/>
        <v>В</v>
      </c>
      <c r="H513" s="24">
        <f t="shared" si="34"/>
        <v>963</v>
      </c>
      <c r="I513" s="6"/>
      <c r="J513" s="6"/>
      <c r="K513" s="6"/>
      <c r="L513" s="6"/>
      <c r="M513" s="6"/>
      <c r="N513" s="6"/>
      <c r="O513" s="6"/>
    </row>
    <row r="514" spans="1:15" x14ac:dyDescent="0.45">
      <c r="A514" s="9"/>
      <c r="B514" s="23">
        <v>5</v>
      </c>
      <c r="C514" s="24" t="str">
        <f t="shared" si="31"/>
        <v>Краснодар</v>
      </c>
      <c r="D514" s="25">
        <v>82</v>
      </c>
      <c r="E514" s="25">
        <v>15754</v>
      </c>
      <c r="F514" s="38">
        <f t="shared" si="32"/>
        <v>1291828</v>
      </c>
      <c r="G514" s="24" t="str">
        <f t="shared" si="33"/>
        <v>Б</v>
      </c>
      <c r="H514" s="24">
        <f t="shared" si="34"/>
        <v>607</v>
      </c>
      <c r="I514" s="6"/>
      <c r="J514" s="6"/>
      <c r="K514" s="6"/>
      <c r="L514" s="6"/>
      <c r="M514" s="6"/>
      <c r="N514" s="6"/>
      <c r="O514" s="6"/>
    </row>
    <row r="515" spans="1:15" x14ac:dyDescent="0.45">
      <c r="A515" s="9"/>
      <c r="B515" s="23">
        <v>4</v>
      </c>
      <c r="C515" s="24" t="str">
        <f t="shared" si="31"/>
        <v>Архангельск</v>
      </c>
      <c r="D515" s="25">
        <v>12</v>
      </c>
      <c r="E515" s="25">
        <v>4518</v>
      </c>
      <c r="F515" s="38">
        <f t="shared" si="32"/>
        <v>54216</v>
      </c>
      <c r="G515" s="24" t="str">
        <f t="shared" si="33"/>
        <v>В</v>
      </c>
      <c r="H515" s="24">
        <f t="shared" si="34"/>
        <v>974</v>
      </c>
      <c r="I515" s="6"/>
      <c r="J515" s="6"/>
      <c r="K515" s="6"/>
      <c r="L515" s="6"/>
      <c r="M515" s="6"/>
      <c r="N515" s="6"/>
      <c r="O515" s="6"/>
    </row>
    <row r="516" spans="1:15" x14ac:dyDescent="0.45">
      <c r="A516" s="9"/>
      <c r="B516" s="23">
        <v>6</v>
      </c>
      <c r="C516" s="24" t="str">
        <f t="shared" si="31"/>
        <v>Владивосток</v>
      </c>
      <c r="D516" s="25">
        <v>57</v>
      </c>
      <c r="E516" s="25">
        <v>14655</v>
      </c>
      <c r="F516" s="38">
        <f t="shared" si="32"/>
        <v>835335</v>
      </c>
      <c r="G516" s="24" t="str">
        <f t="shared" si="33"/>
        <v>В</v>
      </c>
      <c r="H516" s="24">
        <f t="shared" si="34"/>
        <v>712</v>
      </c>
      <c r="I516" s="6"/>
      <c r="J516" s="6"/>
      <c r="K516" s="6"/>
      <c r="L516" s="6"/>
      <c r="M516" s="6"/>
      <c r="N516" s="6"/>
      <c r="O516" s="6"/>
    </row>
    <row r="517" spans="1:15" x14ac:dyDescent="0.45">
      <c r="A517" s="9"/>
      <c r="B517" s="23">
        <v>10</v>
      </c>
      <c r="C517" s="24" t="str">
        <f t="shared" si="31"/>
        <v>Сочи</v>
      </c>
      <c r="D517" s="25">
        <v>36</v>
      </c>
      <c r="E517" s="25">
        <v>73522</v>
      </c>
      <c r="F517" s="38">
        <f t="shared" si="32"/>
        <v>2646792</v>
      </c>
      <c r="G517" s="24" t="str">
        <f t="shared" si="33"/>
        <v>Б</v>
      </c>
      <c r="H517" s="24">
        <f t="shared" si="34"/>
        <v>378</v>
      </c>
      <c r="I517" s="6"/>
      <c r="J517" s="6"/>
      <c r="K517" s="6"/>
      <c r="L517" s="6"/>
      <c r="M517" s="6"/>
      <c r="N517" s="6"/>
      <c r="O517" s="6"/>
    </row>
    <row r="518" spans="1:15" x14ac:dyDescent="0.45">
      <c r="A518" s="9"/>
      <c r="B518" s="23">
        <v>6</v>
      </c>
      <c r="C518" s="24" t="str">
        <f t="shared" si="31"/>
        <v>Владивосток</v>
      </c>
      <c r="D518" s="25">
        <v>5</v>
      </c>
      <c r="E518" s="25">
        <v>68402</v>
      </c>
      <c r="F518" s="38">
        <f t="shared" si="32"/>
        <v>342010</v>
      </c>
      <c r="G518" s="24" t="str">
        <f t="shared" si="33"/>
        <v>В</v>
      </c>
      <c r="H518" s="24">
        <f t="shared" si="34"/>
        <v>854</v>
      </c>
      <c r="I518" s="6"/>
      <c r="J518" s="6"/>
      <c r="K518" s="6"/>
      <c r="L518" s="6"/>
      <c r="M518" s="6"/>
      <c r="N518" s="6"/>
      <c r="O518" s="6"/>
    </row>
    <row r="519" spans="1:15" x14ac:dyDescent="0.45">
      <c r="A519" s="9"/>
      <c r="B519" s="23">
        <v>4</v>
      </c>
      <c r="C519" s="24" t="str">
        <f t="shared" si="31"/>
        <v>Архангельск</v>
      </c>
      <c r="D519" s="25">
        <v>44</v>
      </c>
      <c r="E519" s="25">
        <v>33385</v>
      </c>
      <c r="F519" s="38">
        <f t="shared" si="32"/>
        <v>1468940</v>
      </c>
      <c r="G519" s="24" t="str">
        <f t="shared" si="33"/>
        <v>Б</v>
      </c>
      <c r="H519" s="24">
        <f t="shared" si="34"/>
        <v>568</v>
      </c>
      <c r="I519" s="6"/>
      <c r="J519" s="6"/>
      <c r="K519" s="6"/>
      <c r="L519" s="6"/>
      <c r="M519" s="6"/>
      <c r="N519" s="6"/>
      <c r="O519" s="6"/>
    </row>
    <row r="520" spans="1:15" x14ac:dyDescent="0.45">
      <c r="A520" s="9"/>
      <c r="B520" s="23">
        <v>1</v>
      </c>
      <c r="C520" s="24" t="str">
        <f t="shared" si="31"/>
        <v>Москва</v>
      </c>
      <c r="D520" s="25">
        <v>85</v>
      </c>
      <c r="E520" s="25">
        <v>85376</v>
      </c>
      <c r="F520" s="38">
        <f t="shared" si="32"/>
        <v>7256960</v>
      </c>
      <c r="G520" s="24" t="str">
        <f t="shared" si="33"/>
        <v>А</v>
      </c>
      <c r="H520" s="24">
        <f t="shared" si="34"/>
        <v>47</v>
      </c>
      <c r="I520" s="6"/>
      <c r="J520" s="6"/>
      <c r="K520" s="6"/>
      <c r="L520" s="6"/>
      <c r="M520" s="6"/>
      <c r="N520" s="6"/>
      <c r="O520" s="6"/>
    </row>
    <row r="521" spans="1:15" x14ac:dyDescent="0.45">
      <c r="A521" s="9"/>
      <c r="B521" s="23">
        <v>2</v>
      </c>
      <c r="C521" s="24" t="str">
        <f t="shared" si="31"/>
        <v>Санкт-Петербург</v>
      </c>
      <c r="D521" s="25">
        <v>14</v>
      </c>
      <c r="E521" s="25">
        <v>8143</v>
      </c>
      <c r="F521" s="38">
        <f t="shared" si="32"/>
        <v>114002</v>
      </c>
      <c r="G521" s="24" t="str">
        <f t="shared" si="33"/>
        <v>В</v>
      </c>
      <c r="H521" s="24">
        <f t="shared" si="34"/>
        <v>938</v>
      </c>
      <c r="I521" s="6"/>
      <c r="J521" s="6"/>
      <c r="K521" s="6"/>
      <c r="L521" s="6"/>
      <c r="M521" s="6"/>
      <c r="N521" s="6"/>
      <c r="O521" s="6"/>
    </row>
    <row r="522" spans="1:15" x14ac:dyDescent="0.45">
      <c r="A522" s="9"/>
      <c r="B522" s="23">
        <v>2</v>
      </c>
      <c r="C522" s="24" t="str">
        <f t="shared" si="31"/>
        <v>Санкт-Петербург</v>
      </c>
      <c r="D522" s="25">
        <v>14</v>
      </c>
      <c r="E522" s="25">
        <v>46934</v>
      </c>
      <c r="F522" s="38">
        <f t="shared" si="32"/>
        <v>657076</v>
      </c>
      <c r="G522" s="24" t="str">
        <f t="shared" si="33"/>
        <v>В</v>
      </c>
      <c r="H522" s="24">
        <f t="shared" si="34"/>
        <v>752</v>
      </c>
      <c r="I522" s="6"/>
      <c r="J522" s="6"/>
      <c r="K522" s="6"/>
      <c r="L522" s="6"/>
      <c r="M522" s="6"/>
      <c r="N522" s="6"/>
      <c r="O522" s="6"/>
    </row>
    <row r="523" spans="1:15" x14ac:dyDescent="0.45">
      <c r="A523" s="9"/>
      <c r="B523" s="23">
        <v>5</v>
      </c>
      <c r="C523" s="24" t="str">
        <f t="shared" si="31"/>
        <v>Краснодар</v>
      </c>
      <c r="D523" s="25">
        <v>14</v>
      </c>
      <c r="E523" s="25">
        <v>82345</v>
      </c>
      <c r="F523" s="38">
        <f t="shared" si="32"/>
        <v>1152830</v>
      </c>
      <c r="G523" s="24" t="str">
        <f t="shared" si="33"/>
        <v>Б</v>
      </c>
      <c r="H523" s="24">
        <f t="shared" si="34"/>
        <v>637</v>
      </c>
      <c r="I523" s="6"/>
      <c r="J523" s="6"/>
      <c r="K523" s="6"/>
      <c r="L523" s="6"/>
      <c r="M523" s="6"/>
      <c r="N523" s="6"/>
      <c r="O523" s="6"/>
    </row>
    <row r="524" spans="1:15" x14ac:dyDescent="0.45">
      <c r="A524" s="9"/>
      <c r="B524" s="23">
        <v>4</v>
      </c>
      <c r="C524" s="24" t="str">
        <f t="shared" si="31"/>
        <v>Архангельск</v>
      </c>
      <c r="D524" s="25">
        <v>7</v>
      </c>
      <c r="E524" s="25">
        <v>9583</v>
      </c>
      <c r="F524" s="38">
        <f t="shared" si="32"/>
        <v>67081</v>
      </c>
      <c r="G524" s="24" t="str">
        <f t="shared" si="33"/>
        <v>В</v>
      </c>
      <c r="H524" s="24">
        <f t="shared" si="34"/>
        <v>965</v>
      </c>
      <c r="I524" s="6"/>
      <c r="J524" s="6"/>
      <c r="K524" s="6"/>
      <c r="L524" s="6"/>
      <c r="M524" s="6"/>
      <c r="N524" s="6"/>
      <c r="O524" s="6"/>
    </row>
    <row r="525" spans="1:15" x14ac:dyDescent="0.45">
      <c r="A525" s="9"/>
      <c r="B525" s="23">
        <v>6</v>
      </c>
      <c r="C525" s="24" t="str">
        <f t="shared" si="31"/>
        <v>Владивосток</v>
      </c>
      <c r="D525" s="25">
        <v>68</v>
      </c>
      <c r="E525" s="25">
        <v>47020</v>
      </c>
      <c r="F525" s="38">
        <f t="shared" si="32"/>
        <v>3197360</v>
      </c>
      <c r="G525" s="24" t="str">
        <f t="shared" si="33"/>
        <v>Б</v>
      </c>
      <c r="H525" s="24">
        <f t="shared" si="34"/>
        <v>315</v>
      </c>
      <c r="I525" s="6"/>
      <c r="J525" s="6"/>
      <c r="K525" s="6"/>
      <c r="L525" s="6"/>
      <c r="M525" s="6"/>
      <c r="N525" s="6"/>
      <c r="O525" s="6"/>
    </row>
    <row r="526" spans="1:15" x14ac:dyDescent="0.45">
      <c r="A526" s="9"/>
      <c r="B526" s="23">
        <v>9</v>
      </c>
      <c r="C526" s="24" t="str">
        <f t="shared" si="31"/>
        <v>Тюмень</v>
      </c>
      <c r="D526" s="25">
        <v>11</v>
      </c>
      <c r="E526" s="25">
        <v>25559</v>
      </c>
      <c r="F526" s="38">
        <f t="shared" si="32"/>
        <v>281149</v>
      </c>
      <c r="G526" s="24" t="str">
        <f t="shared" si="33"/>
        <v>В</v>
      </c>
      <c r="H526" s="24">
        <f t="shared" si="34"/>
        <v>872</v>
      </c>
      <c r="I526" s="6"/>
      <c r="J526" s="6"/>
      <c r="K526" s="6"/>
      <c r="L526" s="6"/>
      <c r="M526" s="6"/>
      <c r="N526" s="6"/>
      <c r="O526" s="6"/>
    </row>
    <row r="527" spans="1:15" x14ac:dyDescent="0.45">
      <c r="A527" s="9"/>
      <c r="B527" s="23">
        <v>5</v>
      </c>
      <c r="C527" s="24" t="str">
        <f t="shared" si="31"/>
        <v>Краснодар</v>
      </c>
      <c r="D527" s="25">
        <v>71</v>
      </c>
      <c r="E527" s="25">
        <v>83459</v>
      </c>
      <c r="F527" s="38">
        <f t="shared" si="32"/>
        <v>5925589</v>
      </c>
      <c r="G527" s="24" t="str">
        <f t="shared" si="33"/>
        <v>А</v>
      </c>
      <c r="H527" s="24">
        <f t="shared" si="34"/>
        <v>109</v>
      </c>
      <c r="I527" s="6"/>
      <c r="J527" s="6"/>
      <c r="K527" s="6"/>
      <c r="L527" s="6"/>
      <c r="M527" s="6"/>
      <c r="N527" s="6"/>
      <c r="O527" s="6"/>
    </row>
    <row r="528" spans="1:15" x14ac:dyDescent="0.45">
      <c r="A528" s="9"/>
      <c r="B528" s="23">
        <v>9</v>
      </c>
      <c r="C528" s="24" t="str">
        <f t="shared" si="31"/>
        <v>Тюмень</v>
      </c>
      <c r="D528" s="25">
        <v>15</v>
      </c>
      <c r="E528" s="25">
        <v>22022</v>
      </c>
      <c r="F528" s="38">
        <f t="shared" si="32"/>
        <v>330330</v>
      </c>
      <c r="G528" s="24" t="str">
        <f t="shared" si="33"/>
        <v>В</v>
      </c>
      <c r="H528" s="24">
        <f t="shared" si="34"/>
        <v>856</v>
      </c>
      <c r="I528" s="6"/>
      <c r="J528" s="6"/>
      <c r="K528" s="6"/>
      <c r="L528" s="6"/>
      <c r="M528" s="6"/>
      <c r="N528" s="6"/>
      <c r="O528" s="6"/>
    </row>
    <row r="529" spans="1:15" x14ac:dyDescent="0.45">
      <c r="A529" s="9"/>
      <c r="B529" s="23">
        <v>4</v>
      </c>
      <c r="C529" s="24" t="str">
        <f t="shared" si="31"/>
        <v>Архангельск</v>
      </c>
      <c r="D529" s="25">
        <v>33</v>
      </c>
      <c r="E529" s="25">
        <v>86106</v>
      </c>
      <c r="F529" s="38">
        <f t="shared" si="32"/>
        <v>2841498</v>
      </c>
      <c r="G529" s="24" t="str">
        <f t="shared" si="33"/>
        <v>Б</v>
      </c>
      <c r="H529" s="24">
        <f t="shared" si="34"/>
        <v>360</v>
      </c>
      <c r="I529" s="6"/>
      <c r="J529" s="6"/>
      <c r="K529" s="6"/>
      <c r="L529" s="6"/>
      <c r="M529" s="6"/>
      <c r="N529" s="6"/>
      <c r="O529" s="6"/>
    </row>
    <row r="530" spans="1:15" x14ac:dyDescent="0.45">
      <c r="A530" s="9"/>
      <c r="B530" s="23">
        <v>2</v>
      </c>
      <c r="C530" s="24" t="str">
        <f t="shared" si="31"/>
        <v>Санкт-Петербург</v>
      </c>
      <c r="D530" s="25">
        <v>72</v>
      </c>
      <c r="E530" s="25">
        <v>99851</v>
      </c>
      <c r="F530" s="38">
        <f t="shared" si="32"/>
        <v>7189272</v>
      </c>
      <c r="G530" s="24" t="str">
        <f t="shared" si="33"/>
        <v>А</v>
      </c>
      <c r="H530" s="24">
        <f t="shared" si="34"/>
        <v>52</v>
      </c>
      <c r="I530" s="6"/>
      <c r="J530" s="6"/>
      <c r="K530" s="6"/>
      <c r="L530" s="6"/>
      <c r="M530" s="6"/>
      <c r="N530" s="6"/>
      <c r="O530" s="6"/>
    </row>
    <row r="531" spans="1:15" x14ac:dyDescent="0.45">
      <c r="A531" s="9"/>
      <c r="B531" s="23">
        <v>6</v>
      </c>
      <c r="C531" s="24" t="str">
        <f t="shared" si="31"/>
        <v>Владивосток</v>
      </c>
      <c r="D531" s="25">
        <v>46</v>
      </c>
      <c r="E531" s="25">
        <v>3695</v>
      </c>
      <c r="F531" s="38">
        <f t="shared" si="32"/>
        <v>169970</v>
      </c>
      <c r="G531" s="24" t="str">
        <f t="shared" si="33"/>
        <v>В</v>
      </c>
      <c r="H531" s="24">
        <f t="shared" si="34"/>
        <v>915</v>
      </c>
      <c r="I531" s="6"/>
      <c r="J531" s="6"/>
      <c r="K531" s="6"/>
      <c r="L531" s="6"/>
      <c r="M531" s="6"/>
      <c r="N531" s="6"/>
      <c r="O531" s="6"/>
    </row>
    <row r="532" spans="1:15" x14ac:dyDescent="0.45">
      <c r="A532" s="9"/>
      <c r="B532" s="23">
        <v>6</v>
      </c>
      <c r="C532" s="24" t="str">
        <f t="shared" si="31"/>
        <v>Владивосток</v>
      </c>
      <c r="D532" s="25">
        <v>43</v>
      </c>
      <c r="E532" s="25">
        <v>54732</v>
      </c>
      <c r="F532" s="38">
        <f t="shared" si="32"/>
        <v>2353476</v>
      </c>
      <c r="G532" s="24" t="str">
        <f t="shared" si="33"/>
        <v>Б</v>
      </c>
      <c r="H532" s="24">
        <f t="shared" si="34"/>
        <v>423</v>
      </c>
      <c r="I532" s="6"/>
      <c r="J532" s="6"/>
      <c r="K532" s="6"/>
      <c r="L532" s="6"/>
      <c r="M532" s="6"/>
      <c r="N532" s="6"/>
      <c r="O532" s="6"/>
    </row>
    <row r="533" spans="1:15" x14ac:dyDescent="0.45">
      <c r="A533" s="9"/>
      <c r="B533" s="23">
        <v>3</v>
      </c>
      <c r="C533" s="24" t="str">
        <f t="shared" si="31"/>
        <v>Челябинск</v>
      </c>
      <c r="D533" s="25">
        <v>12</v>
      </c>
      <c r="E533" s="25">
        <v>38466</v>
      </c>
      <c r="F533" s="38">
        <f t="shared" si="32"/>
        <v>461592</v>
      </c>
      <c r="G533" s="24" t="str">
        <f t="shared" si="33"/>
        <v>В</v>
      </c>
      <c r="H533" s="24">
        <f t="shared" si="34"/>
        <v>817</v>
      </c>
      <c r="I533" s="6"/>
      <c r="J533" s="6"/>
      <c r="K533" s="6"/>
      <c r="L533" s="6"/>
      <c r="M533" s="6"/>
      <c r="N533" s="6"/>
      <c r="O533" s="6"/>
    </row>
    <row r="534" spans="1:15" x14ac:dyDescent="0.45">
      <c r="A534" s="9"/>
      <c r="B534" s="23">
        <v>7</v>
      </c>
      <c r="C534" s="24" t="str">
        <f t="shared" si="31"/>
        <v>Мурманск</v>
      </c>
      <c r="D534" s="25">
        <v>69</v>
      </c>
      <c r="E534" s="25">
        <v>17044</v>
      </c>
      <c r="F534" s="38">
        <f t="shared" si="32"/>
        <v>1176036</v>
      </c>
      <c r="G534" s="24" t="str">
        <f t="shared" si="33"/>
        <v>Б</v>
      </c>
      <c r="H534" s="24">
        <f t="shared" si="34"/>
        <v>630</v>
      </c>
      <c r="I534" s="6"/>
      <c r="J534" s="6"/>
      <c r="K534" s="6"/>
      <c r="L534" s="6"/>
      <c r="M534" s="6"/>
      <c r="N534" s="6"/>
      <c r="O534" s="6"/>
    </row>
    <row r="535" spans="1:15" x14ac:dyDescent="0.45">
      <c r="A535" s="9"/>
      <c r="B535" s="23">
        <v>6</v>
      </c>
      <c r="C535" s="24" t="str">
        <f t="shared" ref="C535:C598" si="35">VLOOKUP(B535,$I$4:$K$14,2,FALSE)</f>
        <v>Владивосток</v>
      </c>
      <c r="D535" s="25">
        <v>78</v>
      </c>
      <c r="E535" s="25">
        <v>63030</v>
      </c>
      <c r="F535" s="38">
        <f t="shared" ref="F535:F598" si="36">+E535*D535</f>
        <v>4916340</v>
      </c>
      <c r="G535" s="24" t="str">
        <f t="shared" ref="G535:G598" si="37">_xlfn.IFS(F535&gt;$P$5,$O$5,
AND(F535&gt;$P$6,F535&lt;$Q$6),$O$6,
F535&lt;$P$7,$O$7)</f>
        <v>Б</v>
      </c>
      <c r="H535" s="24">
        <f t="shared" ref="H535:H598" si="38">_xlfn.RANK.EQ(F535,$F$23:$F$1022,0)</f>
        <v>163</v>
      </c>
      <c r="I535" s="6"/>
      <c r="J535" s="6"/>
      <c r="K535" s="6"/>
      <c r="L535" s="6"/>
      <c r="M535" s="6"/>
      <c r="N535" s="6"/>
      <c r="O535" s="6"/>
    </row>
    <row r="536" spans="1:15" x14ac:dyDescent="0.45">
      <c r="A536" s="9"/>
      <c r="B536" s="23">
        <v>7</v>
      </c>
      <c r="C536" s="24" t="str">
        <f t="shared" si="35"/>
        <v>Мурманск</v>
      </c>
      <c r="D536" s="25">
        <v>9</v>
      </c>
      <c r="E536" s="25">
        <v>72722</v>
      </c>
      <c r="F536" s="38">
        <f t="shared" si="36"/>
        <v>654498</v>
      </c>
      <c r="G536" s="24" t="str">
        <f t="shared" si="37"/>
        <v>В</v>
      </c>
      <c r="H536" s="24">
        <f t="shared" si="38"/>
        <v>754</v>
      </c>
      <c r="I536" s="6"/>
      <c r="J536" s="6"/>
      <c r="K536" s="6"/>
      <c r="L536" s="6"/>
      <c r="M536" s="6"/>
      <c r="N536" s="6"/>
      <c r="O536" s="6"/>
    </row>
    <row r="537" spans="1:15" x14ac:dyDescent="0.45">
      <c r="A537" s="9"/>
      <c r="B537" s="23">
        <v>5</v>
      </c>
      <c r="C537" s="24" t="str">
        <f t="shared" si="35"/>
        <v>Краснодар</v>
      </c>
      <c r="D537" s="25">
        <v>59</v>
      </c>
      <c r="E537" s="25">
        <v>15266</v>
      </c>
      <c r="F537" s="38">
        <f t="shared" si="36"/>
        <v>900694</v>
      </c>
      <c r="G537" s="24" t="str">
        <f t="shared" si="37"/>
        <v>В</v>
      </c>
      <c r="H537" s="24">
        <f t="shared" si="38"/>
        <v>690</v>
      </c>
      <c r="I537" s="6"/>
      <c r="J537" s="6"/>
      <c r="K537" s="6"/>
      <c r="L537" s="6"/>
      <c r="M537" s="6"/>
      <c r="N537" s="6"/>
      <c r="O537" s="6"/>
    </row>
    <row r="538" spans="1:15" x14ac:dyDescent="0.45">
      <c r="A538" s="9"/>
      <c r="B538" s="23">
        <v>8</v>
      </c>
      <c r="C538" s="24" t="str">
        <f t="shared" si="35"/>
        <v>Новосибирск</v>
      </c>
      <c r="D538" s="25">
        <v>24</v>
      </c>
      <c r="E538" s="25">
        <v>19089</v>
      </c>
      <c r="F538" s="38">
        <f t="shared" si="36"/>
        <v>458136</v>
      </c>
      <c r="G538" s="24" t="str">
        <f t="shared" si="37"/>
        <v>В</v>
      </c>
      <c r="H538" s="24">
        <f t="shared" si="38"/>
        <v>821</v>
      </c>
      <c r="I538" s="6"/>
      <c r="J538" s="6"/>
      <c r="K538" s="6"/>
      <c r="L538" s="6"/>
      <c r="M538" s="6"/>
      <c r="N538" s="6"/>
      <c r="O538" s="6"/>
    </row>
    <row r="539" spans="1:15" x14ac:dyDescent="0.45">
      <c r="A539" s="9"/>
      <c r="B539" s="23">
        <v>9</v>
      </c>
      <c r="C539" s="24" t="str">
        <f t="shared" si="35"/>
        <v>Тюмень</v>
      </c>
      <c r="D539" s="25">
        <v>54</v>
      </c>
      <c r="E539" s="25">
        <v>86310</v>
      </c>
      <c r="F539" s="38">
        <f t="shared" si="36"/>
        <v>4660740</v>
      </c>
      <c r="G539" s="24" t="str">
        <f t="shared" si="37"/>
        <v>Б</v>
      </c>
      <c r="H539" s="24">
        <f t="shared" si="38"/>
        <v>180</v>
      </c>
      <c r="I539" s="6"/>
      <c r="J539" s="6"/>
      <c r="K539" s="6"/>
      <c r="L539" s="6"/>
      <c r="M539" s="6"/>
      <c r="N539" s="6"/>
      <c r="O539" s="6"/>
    </row>
    <row r="540" spans="1:15" x14ac:dyDescent="0.45">
      <c r="A540" s="9"/>
      <c r="B540" s="23">
        <v>7</v>
      </c>
      <c r="C540" s="24" t="str">
        <f t="shared" si="35"/>
        <v>Мурманск</v>
      </c>
      <c r="D540" s="25">
        <v>78</v>
      </c>
      <c r="E540" s="25">
        <v>38388</v>
      </c>
      <c r="F540" s="38">
        <f t="shared" si="36"/>
        <v>2994264</v>
      </c>
      <c r="G540" s="24" t="str">
        <f t="shared" si="37"/>
        <v>Б</v>
      </c>
      <c r="H540" s="24">
        <f t="shared" si="38"/>
        <v>336</v>
      </c>
      <c r="I540" s="6"/>
      <c r="J540" s="6"/>
      <c r="K540" s="6"/>
      <c r="L540" s="6"/>
      <c r="M540" s="6"/>
      <c r="N540" s="6"/>
      <c r="O540" s="6"/>
    </row>
    <row r="541" spans="1:15" x14ac:dyDescent="0.45">
      <c r="A541" s="9"/>
      <c r="B541" s="23">
        <v>7</v>
      </c>
      <c r="C541" s="24" t="str">
        <f t="shared" si="35"/>
        <v>Мурманск</v>
      </c>
      <c r="D541" s="25">
        <v>83</v>
      </c>
      <c r="E541" s="25">
        <v>36500</v>
      </c>
      <c r="F541" s="38">
        <f t="shared" si="36"/>
        <v>3029500</v>
      </c>
      <c r="G541" s="24" t="str">
        <f t="shared" si="37"/>
        <v>Б</v>
      </c>
      <c r="H541" s="24">
        <f t="shared" si="38"/>
        <v>330</v>
      </c>
      <c r="I541" s="6"/>
      <c r="J541" s="6"/>
      <c r="K541" s="6"/>
      <c r="L541" s="6"/>
      <c r="M541" s="6"/>
      <c r="N541" s="6"/>
      <c r="O541" s="6"/>
    </row>
    <row r="542" spans="1:15" x14ac:dyDescent="0.45">
      <c r="A542" s="9"/>
      <c r="B542" s="23">
        <v>1</v>
      </c>
      <c r="C542" s="24" t="str">
        <f t="shared" si="35"/>
        <v>Москва</v>
      </c>
      <c r="D542" s="25">
        <v>87</v>
      </c>
      <c r="E542" s="25">
        <v>27439</v>
      </c>
      <c r="F542" s="38">
        <f t="shared" si="36"/>
        <v>2387193</v>
      </c>
      <c r="G542" s="24" t="str">
        <f t="shared" si="37"/>
        <v>Б</v>
      </c>
      <c r="H542" s="24">
        <f t="shared" si="38"/>
        <v>414</v>
      </c>
      <c r="I542" s="6"/>
      <c r="J542" s="6"/>
      <c r="K542" s="6"/>
      <c r="L542" s="6"/>
      <c r="M542" s="6"/>
      <c r="N542" s="6"/>
      <c r="O542" s="6"/>
    </row>
    <row r="543" spans="1:15" x14ac:dyDescent="0.45">
      <c r="A543" s="9"/>
      <c r="B543" s="23">
        <v>9</v>
      </c>
      <c r="C543" s="24" t="str">
        <f t="shared" si="35"/>
        <v>Тюмень</v>
      </c>
      <c r="D543" s="25">
        <v>86</v>
      </c>
      <c r="E543" s="25">
        <v>67861</v>
      </c>
      <c r="F543" s="38">
        <f t="shared" si="36"/>
        <v>5836046</v>
      </c>
      <c r="G543" s="24" t="str">
        <f t="shared" si="37"/>
        <v>А</v>
      </c>
      <c r="H543" s="24">
        <f t="shared" si="38"/>
        <v>115</v>
      </c>
      <c r="I543" s="6"/>
      <c r="J543" s="6"/>
      <c r="K543" s="6"/>
      <c r="L543" s="6"/>
      <c r="M543" s="6"/>
      <c r="N543" s="6"/>
      <c r="O543" s="6"/>
    </row>
    <row r="544" spans="1:15" x14ac:dyDescent="0.45">
      <c r="A544" s="9"/>
      <c r="B544" s="23">
        <v>1</v>
      </c>
      <c r="C544" s="24" t="str">
        <f t="shared" si="35"/>
        <v>Москва</v>
      </c>
      <c r="D544" s="25">
        <v>51</v>
      </c>
      <c r="E544" s="25">
        <v>98691</v>
      </c>
      <c r="F544" s="38">
        <f t="shared" si="36"/>
        <v>5033241</v>
      </c>
      <c r="G544" s="24" t="str">
        <f t="shared" si="37"/>
        <v>А</v>
      </c>
      <c r="H544" s="24">
        <f t="shared" si="38"/>
        <v>158</v>
      </c>
      <c r="I544" s="6"/>
      <c r="J544" s="6"/>
      <c r="K544" s="6"/>
      <c r="L544" s="6"/>
      <c r="M544" s="6"/>
      <c r="N544" s="6"/>
      <c r="O544" s="6"/>
    </row>
    <row r="545" spans="1:15" x14ac:dyDescent="0.45">
      <c r="A545" s="9"/>
      <c r="B545" s="23">
        <v>3</v>
      </c>
      <c r="C545" s="24" t="str">
        <f t="shared" si="35"/>
        <v>Челябинск</v>
      </c>
      <c r="D545" s="25">
        <v>87</v>
      </c>
      <c r="E545" s="25">
        <v>63478</v>
      </c>
      <c r="F545" s="38">
        <f t="shared" si="36"/>
        <v>5522586</v>
      </c>
      <c r="G545" s="24" t="str">
        <f t="shared" si="37"/>
        <v>А</v>
      </c>
      <c r="H545" s="24">
        <f t="shared" si="38"/>
        <v>132</v>
      </c>
      <c r="I545" s="6"/>
      <c r="J545" s="6"/>
      <c r="K545" s="6"/>
      <c r="L545" s="6"/>
      <c r="M545" s="6"/>
      <c r="N545" s="6"/>
      <c r="O545" s="6"/>
    </row>
    <row r="546" spans="1:15" x14ac:dyDescent="0.45">
      <c r="A546" s="9"/>
      <c r="B546" s="23">
        <v>9</v>
      </c>
      <c r="C546" s="24" t="str">
        <f t="shared" si="35"/>
        <v>Тюмень</v>
      </c>
      <c r="D546" s="25">
        <v>33</v>
      </c>
      <c r="E546" s="25">
        <v>40600</v>
      </c>
      <c r="F546" s="38">
        <f t="shared" si="36"/>
        <v>1339800</v>
      </c>
      <c r="G546" s="24" t="str">
        <f t="shared" si="37"/>
        <v>Б</v>
      </c>
      <c r="H546" s="24">
        <f t="shared" si="38"/>
        <v>597</v>
      </c>
      <c r="I546" s="6"/>
      <c r="J546" s="6"/>
      <c r="K546" s="6"/>
      <c r="L546" s="6"/>
      <c r="M546" s="6"/>
      <c r="N546" s="6"/>
      <c r="O546" s="6"/>
    </row>
    <row r="547" spans="1:15" x14ac:dyDescent="0.45">
      <c r="A547" s="9"/>
      <c r="B547" s="23">
        <v>5</v>
      </c>
      <c r="C547" s="24" t="str">
        <f t="shared" si="35"/>
        <v>Краснодар</v>
      </c>
      <c r="D547" s="25">
        <v>99</v>
      </c>
      <c r="E547" s="25">
        <v>67848</v>
      </c>
      <c r="F547" s="38">
        <f t="shared" si="36"/>
        <v>6716952</v>
      </c>
      <c r="G547" s="24" t="str">
        <f t="shared" si="37"/>
        <v>А</v>
      </c>
      <c r="H547" s="24">
        <f t="shared" si="38"/>
        <v>70</v>
      </c>
      <c r="I547" s="6"/>
      <c r="J547" s="6"/>
      <c r="K547" s="6"/>
      <c r="L547" s="6"/>
      <c r="M547" s="6"/>
      <c r="N547" s="6"/>
      <c r="O547" s="6"/>
    </row>
    <row r="548" spans="1:15" x14ac:dyDescent="0.45">
      <c r="A548" s="9"/>
      <c r="B548" s="23">
        <v>6</v>
      </c>
      <c r="C548" s="24" t="str">
        <f t="shared" si="35"/>
        <v>Владивосток</v>
      </c>
      <c r="D548" s="25">
        <v>80</v>
      </c>
      <c r="E548" s="25">
        <v>5072</v>
      </c>
      <c r="F548" s="38">
        <f t="shared" si="36"/>
        <v>405760</v>
      </c>
      <c r="G548" s="24" t="str">
        <f t="shared" si="37"/>
        <v>В</v>
      </c>
      <c r="H548" s="24">
        <f t="shared" si="38"/>
        <v>834</v>
      </c>
      <c r="I548" s="6"/>
      <c r="J548" s="6"/>
      <c r="K548" s="6"/>
      <c r="L548" s="6"/>
      <c r="M548" s="6"/>
      <c r="N548" s="6"/>
      <c r="O548" s="6"/>
    </row>
    <row r="549" spans="1:15" x14ac:dyDescent="0.45">
      <c r="A549" s="9"/>
      <c r="B549" s="23">
        <v>4</v>
      </c>
      <c r="C549" s="24" t="str">
        <f t="shared" si="35"/>
        <v>Архангельск</v>
      </c>
      <c r="D549" s="25">
        <v>19</v>
      </c>
      <c r="E549" s="25">
        <v>56059</v>
      </c>
      <c r="F549" s="38">
        <f t="shared" si="36"/>
        <v>1065121</v>
      </c>
      <c r="G549" s="24" t="str">
        <f t="shared" si="37"/>
        <v>Б</v>
      </c>
      <c r="H549" s="24">
        <f t="shared" si="38"/>
        <v>656</v>
      </c>
      <c r="I549" s="6"/>
      <c r="J549" s="6"/>
      <c r="K549" s="6"/>
      <c r="L549" s="6"/>
      <c r="M549" s="6"/>
      <c r="N549" s="6"/>
      <c r="O549" s="6"/>
    </row>
    <row r="550" spans="1:15" x14ac:dyDescent="0.45">
      <c r="A550" s="9"/>
      <c r="B550" s="23">
        <v>2</v>
      </c>
      <c r="C550" s="24" t="str">
        <f t="shared" si="35"/>
        <v>Санкт-Петербург</v>
      </c>
      <c r="D550" s="25">
        <v>95</v>
      </c>
      <c r="E550" s="25">
        <v>61431</v>
      </c>
      <c r="F550" s="38">
        <f t="shared" si="36"/>
        <v>5835945</v>
      </c>
      <c r="G550" s="24" t="str">
        <f t="shared" si="37"/>
        <v>А</v>
      </c>
      <c r="H550" s="24">
        <f t="shared" si="38"/>
        <v>116</v>
      </c>
      <c r="I550" s="6"/>
      <c r="J550" s="6"/>
      <c r="K550" s="6"/>
      <c r="L550" s="6"/>
      <c r="M550" s="6"/>
      <c r="N550" s="6"/>
      <c r="O550" s="6"/>
    </row>
    <row r="551" spans="1:15" x14ac:dyDescent="0.45">
      <c r="A551" s="9"/>
      <c r="B551" s="23">
        <v>3</v>
      </c>
      <c r="C551" s="24" t="str">
        <f t="shared" si="35"/>
        <v>Челябинск</v>
      </c>
      <c r="D551" s="25">
        <v>56</v>
      </c>
      <c r="E551" s="25">
        <v>34383</v>
      </c>
      <c r="F551" s="38">
        <f t="shared" si="36"/>
        <v>1925448</v>
      </c>
      <c r="G551" s="24" t="str">
        <f t="shared" si="37"/>
        <v>Б</v>
      </c>
      <c r="H551" s="24">
        <f t="shared" si="38"/>
        <v>492</v>
      </c>
      <c r="I551" s="6"/>
      <c r="J551" s="6"/>
      <c r="K551" s="6"/>
      <c r="L551" s="6"/>
      <c r="M551" s="6"/>
      <c r="N551" s="6"/>
      <c r="O551" s="6"/>
    </row>
    <row r="552" spans="1:15" x14ac:dyDescent="0.45">
      <c r="A552" s="9"/>
      <c r="B552" s="23">
        <v>5</v>
      </c>
      <c r="C552" s="24" t="str">
        <f t="shared" si="35"/>
        <v>Краснодар</v>
      </c>
      <c r="D552" s="25">
        <v>7</v>
      </c>
      <c r="E552" s="25">
        <v>43130</v>
      </c>
      <c r="F552" s="38">
        <f t="shared" si="36"/>
        <v>301910</v>
      </c>
      <c r="G552" s="24" t="str">
        <f t="shared" si="37"/>
        <v>В</v>
      </c>
      <c r="H552" s="24">
        <f t="shared" si="38"/>
        <v>867</v>
      </c>
      <c r="I552" s="6"/>
      <c r="J552" s="6"/>
      <c r="K552" s="6"/>
      <c r="L552" s="6"/>
      <c r="M552" s="6"/>
      <c r="N552" s="6"/>
      <c r="O552" s="6"/>
    </row>
    <row r="553" spans="1:15" x14ac:dyDescent="0.45">
      <c r="A553" s="9"/>
      <c r="B553" s="23">
        <v>1</v>
      </c>
      <c r="C553" s="24" t="str">
        <f t="shared" si="35"/>
        <v>Москва</v>
      </c>
      <c r="D553" s="25">
        <v>64</v>
      </c>
      <c r="E553" s="25">
        <v>54637</v>
      </c>
      <c r="F553" s="38">
        <f t="shared" si="36"/>
        <v>3496768</v>
      </c>
      <c r="G553" s="24" t="str">
        <f t="shared" si="37"/>
        <v>Б</v>
      </c>
      <c r="H553" s="24">
        <f t="shared" si="38"/>
        <v>283</v>
      </c>
      <c r="I553" s="6"/>
      <c r="J553" s="6"/>
      <c r="K553" s="6"/>
      <c r="L553" s="6"/>
      <c r="M553" s="6"/>
      <c r="N553" s="6"/>
      <c r="O553" s="6"/>
    </row>
    <row r="554" spans="1:15" x14ac:dyDescent="0.45">
      <c r="A554" s="9"/>
      <c r="B554" s="23">
        <v>1</v>
      </c>
      <c r="C554" s="24" t="str">
        <f t="shared" si="35"/>
        <v>Москва</v>
      </c>
      <c r="D554" s="25">
        <v>7</v>
      </c>
      <c r="E554" s="25">
        <v>49187</v>
      </c>
      <c r="F554" s="38">
        <f t="shared" si="36"/>
        <v>344309</v>
      </c>
      <c r="G554" s="24" t="str">
        <f t="shared" si="37"/>
        <v>В</v>
      </c>
      <c r="H554" s="24">
        <f t="shared" si="38"/>
        <v>852</v>
      </c>
      <c r="I554" s="6"/>
      <c r="J554" s="6"/>
      <c r="K554" s="6"/>
      <c r="L554" s="6"/>
      <c r="M554" s="6"/>
      <c r="N554" s="6"/>
      <c r="O554" s="6"/>
    </row>
    <row r="555" spans="1:15" x14ac:dyDescent="0.45">
      <c r="A555" s="9"/>
      <c r="B555" s="23">
        <v>3</v>
      </c>
      <c r="C555" s="24" t="str">
        <f t="shared" si="35"/>
        <v>Челябинск</v>
      </c>
      <c r="D555" s="25">
        <v>3</v>
      </c>
      <c r="E555" s="25">
        <v>46389</v>
      </c>
      <c r="F555" s="38">
        <f t="shared" si="36"/>
        <v>139167</v>
      </c>
      <c r="G555" s="24" t="str">
        <f t="shared" si="37"/>
        <v>В</v>
      </c>
      <c r="H555" s="24">
        <f t="shared" si="38"/>
        <v>931</v>
      </c>
      <c r="I555" s="6"/>
      <c r="J555" s="6"/>
      <c r="K555" s="6"/>
      <c r="L555" s="6"/>
      <c r="M555" s="6"/>
      <c r="N555" s="6"/>
      <c r="O555" s="6"/>
    </row>
    <row r="556" spans="1:15" x14ac:dyDescent="0.45">
      <c r="A556" s="9"/>
      <c r="B556" s="23">
        <v>3</v>
      </c>
      <c r="C556" s="24" t="str">
        <f t="shared" si="35"/>
        <v>Челябинск</v>
      </c>
      <c r="D556" s="25">
        <v>28</v>
      </c>
      <c r="E556" s="25">
        <v>7039</v>
      </c>
      <c r="F556" s="38">
        <f t="shared" si="36"/>
        <v>197092</v>
      </c>
      <c r="G556" s="24" t="str">
        <f t="shared" si="37"/>
        <v>В</v>
      </c>
      <c r="H556" s="24">
        <f t="shared" si="38"/>
        <v>905</v>
      </c>
      <c r="I556" s="6"/>
      <c r="J556" s="6"/>
      <c r="K556" s="6"/>
      <c r="L556" s="6"/>
      <c r="M556" s="6"/>
      <c r="N556" s="6"/>
      <c r="O556" s="6"/>
    </row>
    <row r="557" spans="1:15" x14ac:dyDescent="0.45">
      <c r="A557" s="9"/>
      <c r="B557" s="23">
        <v>10</v>
      </c>
      <c r="C557" s="24" t="str">
        <f t="shared" si="35"/>
        <v>Сочи</v>
      </c>
      <c r="D557" s="25">
        <v>39</v>
      </c>
      <c r="E557" s="25">
        <v>88876</v>
      </c>
      <c r="F557" s="38">
        <f t="shared" si="36"/>
        <v>3466164</v>
      </c>
      <c r="G557" s="24" t="str">
        <f t="shared" si="37"/>
        <v>Б</v>
      </c>
      <c r="H557" s="24">
        <f t="shared" si="38"/>
        <v>288</v>
      </c>
      <c r="I557" s="6"/>
      <c r="J557" s="6"/>
      <c r="K557" s="6"/>
      <c r="L557" s="6"/>
      <c r="M557" s="6"/>
      <c r="N557" s="6"/>
      <c r="O557" s="6"/>
    </row>
    <row r="558" spans="1:15" x14ac:dyDescent="0.45">
      <c r="A558" s="9"/>
      <c r="B558" s="23">
        <v>10</v>
      </c>
      <c r="C558" s="24" t="str">
        <f t="shared" si="35"/>
        <v>Сочи</v>
      </c>
      <c r="D558" s="25">
        <v>93</v>
      </c>
      <c r="E558" s="25">
        <v>94318</v>
      </c>
      <c r="F558" s="38">
        <f t="shared" si="36"/>
        <v>8771574</v>
      </c>
      <c r="G558" s="24" t="str">
        <f t="shared" si="37"/>
        <v>А</v>
      </c>
      <c r="H558" s="24">
        <f t="shared" si="38"/>
        <v>13</v>
      </c>
      <c r="I558" s="6"/>
      <c r="J558" s="6"/>
      <c r="K558" s="6"/>
      <c r="L558" s="6"/>
      <c r="M558" s="6"/>
      <c r="N558" s="6"/>
      <c r="O558" s="6"/>
    </row>
    <row r="559" spans="1:15" x14ac:dyDescent="0.45">
      <c r="A559" s="9"/>
      <c r="B559" s="23">
        <v>3</v>
      </c>
      <c r="C559" s="24" t="str">
        <f t="shared" si="35"/>
        <v>Челябинск</v>
      </c>
      <c r="D559" s="25">
        <v>38</v>
      </c>
      <c r="E559" s="25">
        <v>86204</v>
      </c>
      <c r="F559" s="38">
        <f t="shared" si="36"/>
        <v>3275752</v>
      </c>
      <c r="G559" s="24" t="str">
        <f t="shared" si="37"/>
        <v>Б</v>
      </c>
      <c r="H559" s="24">
        <f t="shared" si="38"/>
        <v>302</v>
      </c>
      <c r="I559" s="6"/>
      <c r="J559" s="6"/>
      <c r="K559" s="6"/>
      <c r="L559" s="6"/>
      <c r="M559" s="6"/>
      <c r="N559" s="6"/>
      <c r="O559" s="6"/>
    </row>
    <row r="560" spans="1:15" x14ac:dyDescent="0.45">
      <c r="A560" s="9"/>
      <c r="B560" s="23">
        <v>6</v>
      </c>
      <c r="C560" s="24" t="str">
        <f t="shared" si="35"/>
        <v>Владивосток</v>
      </c>
      <c r="D560" s="25">
        <v>80</v>
      </c>
      <c r="E560" s="25">
        <v>79725</v>
      </c>
      <c r="F560" s="38">
        <f t="shared" si="36"/>
        <v>6378000</v>
      </c>
      <c r="G560" s="24" t="str">
        <f t="shared" si="37"/>
        <v>А</v>
      </c>
      <c r="H560" s="24">
        <f t="shared" si="38"/>
        <v>86</v>
      </c>
      <c r="I560" s="6"/>
      <c r="J560" s="6"/>
      <c r="K560" s="6"/>
      <c r="L560" s="6"/>
      <c r="M560" s="6"/>
      <c r="N560" s="6"/>
      <c r="O560" s="6"/>
    </row>
    <row r="561" spans="1:15" x14ac:dyDescent="0.45">
      <c r="A561" s="9"/>
      <c r="B561" s="23">
        <v>3</v>
      </c>
      <c r="C561" s="24" t="str">
        <f t="shared" si="35"/>
        <v>Челябинск</v>
      </c>
      <c r="D561" s="25">
        <v>39</v>
      </c>
      <c r="E561" s="25">
        <v>12190</v>
      </c>
      <c r="F561" s="38">
        <f t="shared" si="36"/>
        <v>475410</v>
      </c>
      <c r="G561" s="24" t="str">
        <f t="shared" si="37"/>
        <v>В</v>
      </c>
      <c r="H561" s="24">
        <f t="shared" si="38"/>
        <v>810</v>
      </c>
      <c r="I561" s="6"/>
      <c r="J561" s="6"/>
      <c r="K561" s="6"/>
      <c r="L561" s="6"/>
      <c r="M561" s="6"/>
      <c r="N561" s="6"/>
      <c r="O561" s="6"/>
    </row>
    <row r="562" spans="1:15" x14ac:dyDescent="0.45">
      <c r="A562" s="9"/>
      <c r="B562" s="23">
        <v>10</v>
      </c>
      <c r="C562" s="24" t="str">
        <f t="shared" si="35"/>
        <v>Сочи</v>
      </c>
      <c r="D562" s="25">
        <v>53</v>
      </c>
      <c r="E562" s="25">
        <v>24015</v>
      </c>
      <c r="F562" s="38">
        <f t="shared" si="36"/>
        <v>1272795</v>
      </c>
      <c r="G562" s="24" t="str">
        <f t="shared" si="37"/>
        <v>Б</v>
      </c>
      <c r="H562" s="24">
        <f t="shared" si="38"/>
        <v>613</v>
      </c>
      <c r="I562" s="6"/>
      <c r="J562" s="6"/>
      <c r="K562" s="6"/>
      <c r="L562" s="6"/>
      <c r="M562" s="6"/>
      <c r="N562" s="6"/>
      <c r="O562" s="6"/>
    </row>
    <row r="563" spans="1:15" x14ac:dyDescent="0.45">
      <c r="A563" s="9"/>
      <c r="B563" s="23">
        <v>2</v>
      </c>
      <c r="C563" s="24" t="str">
        <f t="shared" si="35"/>
        <v>Санкт-Петербург</v>
      </c>
      <c r="D563" s="25">
        <v>6</v>
      </c>
      <c r="E563" s="25">
        <v>34939</v>
      </c>
      <c r="F563" s="38">
        <f t="shared" si="36"/>
        <v>209634</v>
      </c>
      <c r="G563" s="24" t="str">
        <f t="shared" si="37"/>
        <v>В</v>
      </c>
      <c r="H563" s="24">
        <f t="shared" si="38"/>
        <v>900</v>
      </c>
      <c r="I563" s="6"/>
      <c r="J563" s="6"/>
      <c r="K563" s="6"/>
      <c r="L563" s="6"/>
      <c r="M563" s="6"/>
      <c r="N563" s="6"/>
      <c r="O563" s="6"/>
    </row>
    <row r="564" spans="1:15" x14ac:dyDescent="0.45">
      <c r="A564" s="9"/>
      <c r="B564" s="23">
        <v>3</v>
      </c>
      <c r="C564" s="24" t="str">
        <f t="shared" si="35"/>
        <v>Челябинск</v>
      </c>
      <c r="D564" s="25">
        <v>58</v>
      </c>
      <c r="E564" s="25">
        <v>54781</v>
      </c>
      <c r="F564" s="38">
        <f t="shared" si="36"/>
        <v>3177298</v>
      </c>
      <c r="G564" s="24" t="str">
        <f t="shared" si="37"/>
        <v>Б</v>
      </c>
      <c r="H564" s="24">
        <f t="shared" si="38"/>
        <v>316</v>
      </c>
      <c r="I564" s="6"/>
      <c r="J564" s="6"/>
      <c r="K564" s="6"/>
      <c r="L564" s="6"/>
      <c r="M564" s="6"/>
      <c r="N564" s="6"/>
      <c r="O564" s="6"/>
    </row>
    <row r="565" spans="1:15" x14ac:dyDescent="0.45">
      <c r="A565" s="9"/>
      <c r="B565" s="23">
        <v>3</v>
      </c>
      <c r="C565" s="24" t="str">
        <f t="shared" si="35"/>
        <v>Челябинск</v>
      </c>
      <c r="D565" s="25">
        <v>86</v>
      </c>
      <c r="E565" s="25">
        <v>53983</v>
      </c>
      <c r="F565" s="38">
        <f t="shared" si="36"/>
        <v>4642538</v>
      </c>
      <c r="G565" s="24" t="str">
        <f t="shared" si="37"/>
        <v>Б</v>
      </c>
      <c r="H565" s="24">
        <f t="shared" si="38"/>
        <v>183</v>
      </c>
      <c r="I565" s="6"/>
      <c r="J565" s="6"/>
      <c r="K565" s="6"/>
      <c r="L565" s="6"/>
      <c r="M565" s="6"/>
      <c r="N565" s="6"/>
      <c r="O565" s="6"/>
    </row>
    <row r="566" spans="1:15" x14ac:dyDescent="0.45">
      <c r="A566" s="9"/>
      <c r="B566" s="23">
        <v>7</v>
      </c>
      <c r="C566" s="24" t="str">
        <f t="shared" si="35"/>
        <v>Мурманск</v>
      </c>
      <c r="D566" s="25">
        <v>1</v>
      </c>
      <c r="E566" s="25">
        <v>22509</v>
      </c>
      <c r="F566" s="38">
        <f t="shared" si="36"/>
        <v>22509</v>
      </c>
      <c r="G566" s="24" t="str">
        <f t="shared" si="37"/>
        <v>В</v>
      </c>
      <c r="H566" s="24">
        <f t="shared" si="38"/>
        <v>986</v>
      </c>
      <c r="I566" s="6"/>
      <c r="J566" s="6"/>
      <c r="K566" s="6"/>
      <c r="L566" s="6"/>
      <c r="M566" s="6"/>
      <c r="N566" s="6"/>
      <c r="O566" s="6"/>
    </row>
    <row r="567" spans="1:15" x14ac:dyDescent="0.45">
      <c r="A567" s="9"/>
      <c r="B567" s="23">
        <v>9</v>
      </c>
      <c r="C567" s="24" t="str">
        <f t="shared" si="35"/>
        <v>Тюмень</v>
      </c>
      <c r="D567" s="25">
        <v>21</v>
      </c>
      <c r="E567" s="25">
        <v>88597</v>
      </c>
      <c r="F567" s="38">
        <f t="shared" si="36"/>
        <v>1860537</v>
      </c>
      <c r="G567" s="24" t="str">
        <f t="shared" si="37"/>
        <v>Б</v>
      </c>
      <c r="H567" s="24">
        <f t="shared" si="38"/>
        <v>498</v>
      </c>
      <c r="I567" s="6"/>
      <c r="J567" s="6"/>
      <c r="K567" s="6"/>
      <c r="L567" s="6"/>
      <c r="M567" s="6"/>
      <c r="N567" s="6"/>
      <c r="O567" s="6"/>
    </row>
    <row r="568" spans="1:15" x14ac:dyDescent="0.45">
      <c r="A568" s="9"/>
      <c r="B568" s="23">
        <v>9</v>
      </c>
      <c r="C568" s="24" t="str">
        <f t="shared" si="35"/>
        <v>Тюмень</v>
      </c>
      <c r="D568" s="25">
        <v>51</v>
      </c>
      <c r="E568" s="25">
        <v>68145</v>
      </c>
      <c r="F568" s="38">
        <f t="shared" si="36"/>
        <v>3475395</v>
      </c>
      <c r="G568" s="24" t="str">
        <f t="shared" si="37"/>
        <v>Б</v>
      </c>
      <c r="H568" s="24">
        <f t="shared" si="38"/>
        <v>287</v>
      </c>
      <c r="I568" s="6"/>
      <c r="J568" s="6"/>
      <c r="K568" s="6"/>
      <c r="L568" s="6"/>
      <c r="M568" s="6"/>
      <c r="N568" s="6"/>
      <c r="O568" s="6"/>
    </row>
    <row r="569" spans="1:15" x14ac:dyDescent="0.45">
      <c r="A569" s="9"/>
      <c r="B569" s="23">
        <v>6</v>
      </c>
      <c r="C569" s="24" t="str">
        <f t="shared" si="35"/>
        <v>Владивосток</v>
      </c>
      <c r="D569" s="25">
        <v>13</v>
      </c>
      <c r="E569" s="25">
        <v>10628</v>
      </c>
      <c r="F569" s="38">
        <f t="shared" si="36"/>
        <v>138164</v>
      </c>
      <c r="G569" s="24" t="str">
        <f t="shared" si="37"/>
        <v>В</v>
      </c>
      <c r="H569" s="24">
        <f t="shared" si="38"/>
        <v>933</v>
      </c>
      <c r="I569" s="6"/>
      <c r="J569" s="6"/>
      <c r="K569" s="6"/>
      <c r="L569" s="6"/>
      <c r="M569" s="6"/>
      <c r="N569" s="6"/>
      <c r="O569" s="6"/>
    </row>
    <row r="570" spans="1:15" x14ac:dyDescent="0.45">
      <c r="A570" s="9"/>
      <c r="B570" s="23">
        <v>5</v>
      </c>
      <c r="C570" s="24" t="str">
        <f t="shared" si="35"/>
        <v>Краснодар</v>
      </c>
      <c r="D570" s="25">
        <v>16</v>
      </c>
      <c r="E570" s="25">
        <v>88112</v>
      </c>
      <c r="F570" s="38">
        <f t="shared" si="36"/>
        <v>1409792</v>
      </c>
      <c r="G570" s="24" t="str">
        <f t="shared" si="37"/>
        <v>Б</v>
      </c>
      <c r="H570" s="24">
        <f t="shared" si="38"/>
        <v>579</v>
      </c>
      <c r="I570" s="6"/>
      <c r="J570" s="6"/>
      <c r="K570" s="6"/>
      <c r="L570" s="6"/>
      <c r="M570" s="6"/>
      <c r="N570" s="6"/>
      <c r="O570" s="6"/>
    </row>
    <row r="571" spans="1:15" x14ac:dyDescent="0.45">
      <c r="A571" s="9"/>
      <c r="B571" s="23">
        <v>8</v>
      </c>
      <c r="C571" s="24" t="str">
        <f t="shared" si="35"/>
        <v>Новосибирск</v>
      </c>
      <c r="D571" s="25">
        <v>10</v>
      </c>
      <c r="E571" s="25">
        <v>10922</v>
      </c>
      <c r="F571" s="38">
        <f t="shared" si="36"/>
        <v>109220</v>
      </c>
      <c r="G571" s="24" t="str">
        <f t="shared" si="37"/>
        <v>В</v>
      </c>
      <c r="H571" s="24">
        <f t="shared" si="38"/>
        <v>942</v>
      </c>
      <c r="I571" s="6"/>
      <c r="J571" s="6"/>
      <c r="K571" s="6"/>
      <c r="L571" s="6"/>
      <c r="M571" s="6"/>
      <c r="N571" s="6"/>
      <c r="O571" s="6"/>
    </row>
    <row r="572" spans="1:15" x14ac:dyDescent="0.45">
      <c r="A572" s="9"/>
      <c r="B572" s="23">
        <v>3</v>
      </c>
      <c r="C572" s="24" t="str">
        <f t="shared" si="35"/>
        <v>Челябинск</v>
      </c>
      <c r="D572" s="25">
        <v>11</v>
      </c>
      <c r="E572" s="25">
        <v>67519</v>
      </c>
      <c r="F572" s="38">
        <f t="shared" si="36"/>
        <v>742709</v>
      </c>
      <c r="G572" s="24" t="str">
        <f t="shared" si="37"/>
        <v>В</v>
      </c>
      <c r="H572" s="24">
        <f t="shared" si="38"/>
        <v>736</v>
      </c>
      <c r="I572" s="6"/>
      <c r="J572" s="6"/>
      <c r="K572" s="6"/>
      <c r="L572" s="6"/>
      <c r="M572" s="6"/>
      <c r="N572" s="6"/>
      <c r="O572" s="6"/>
    </row>
    <row r="573" spans="1:15" x14ac:dyDescent="0.45">
      <c r="A573" s="9"/>
      <c r="B573" s="23">
        <v>8</v>
      </c>
      <c r="C573" s="24" t="str">
        <f t="shared" si="35"/>
        <v>Новосибирск</v>
      </c>
      <c r="D573" s="25">
        <v>78</v>
      </c>
      <c r="E573" s="25">
        <v>45207</v>
      </c>
      <c r="F573" s="38">
        <f t="shared" si="36"/>
        <v>3526146</v>
      </c>
      <c r="G573" s="24" t="str">
        <f t="shared" si="37"/>
        <v>Б</v>
      </c>
      <c r="H573" s="24">
        <f t="shared" si="38"/>
        <v>280</v>
      </c>
      <c r="I573" s="6"/>
      <c r="J573" s="6"/>
      <c r="K573" s="6"/>
      <c r="L573" s="6"/>
      <c r="M573" s="6"/>
      <c r="N573" s="6"/>
      <c r="O573" s="6"/>
    </row>
    <row r="574" spans="1:15" x14ac:dyDescent="0.45">
      <c r="A574" s="9"/>
      <c r="B574" s="23">
        <v>3</v>
      </c>
      <c r="C574" s="24" t="str">
        <f t="shared" si="35"/>
        <v>Челябинск</v>
      </c>
      <c r="D574" s="25">
        <v>12</v>
      </c>
      <c r="E574" s="25">
        <v>10020</v>
      </c>
      <c r="F574" s="38">
        <f t="shared" si="36"/>
        <v>120240</v>
      </c>
      <c r="G574" s="24" t="str">
        <f t="shared" si="37"/>
        <v>В</v>
      </c>
      <c r="H574" s="24">
        <f t="shared" si="38"/>
        <v>936</v>
      </c>
      <c r="I574" s="6"/>
      <c r="J574" s="6"/>
      <c r="K574" s="6"/>
      <c r="L574" s="6"/>
      <c r="M574" s="6"/>
      <c r="N574" s="6"/>
      <c r="O574" s="6"/>
    </row>
    <row r="575" spans="1:15" x14ac:dyDescent="0.45">
      <c r="A575" s="9"/>
      <c r="B575" s="23">
        <v>9</v>
      </c>
      <c r="C575" s="24" t="str">
        <f t="shared" si="35"/>
        <v>Тюмень</v>
      </c>
      <c r="D575" s="25">
        <v>83</v>
      </c>
      <c r="E575" s="25">
        <v>94014</v>
      </c>
      <c r="F575" s="38">
        <f t="shared" si="36"/>
        <v>7803162</v>
      </c>
      <c r="G575" s="24" t="str">
        <f t="shared" si="37"/>
        <v>А</v>
      </c>
      <c r="H575" s="24">
        <f t="shared" si="38"/>
        <v>36</v>
      </c>
      <c r="I575" s="6"/>
      <c r="J575" s="6"/>
      <c r="K575" s="6"/>
      <c r="L575" s="6"/>
      <c r="M575" s="6"/>
      <c r="N575" s="6"/>
      <c r="O575" s="6"/>
    </row>
    <row r="576" spans="1:15" x14ac:dyDescent="0.45">
      <c r="A576" s="9"/>
      <c r="B576" s="23">
        <v>4</v>
      </c>
      <c r="C576" s="24" t="str">
        <f t="shared" si="35"/>
        <v>Архангельск</v>
      </c>
      <c r="D576" s="25">
        <v>38</v>
      </c>
      <c r="E576" s="25">
        <v>98543</v>
      </c>
      <c r="F576" s="38">
        <f t="shared" si="36"/>
        <v>3744634</v>
      </c>
      <c r="G576" s="24" t="str">
        <f t="shared" si="37"/>
        <v>Б</v>
      </c>
      <c r="H576" s="24">
        <f t="shared" si="38"/>
        <v>257</v>
      </c>
      <c r="I576" s="6"/>
      <c r="J576" s="6"/>
      <c r="K576" s="6"/>
      <c r="L576" s="6"/>
      <c r="M576" s="6"/>
      <c r="N576" s="6"/>
      <c r="O576" s="6"/>
    </row>
    <row r="577" spans="1:15" x14ac:dyDescent="0.45">
      <c r="A577" s="9"/>
      <c r="B577" s="23">
        <v>9</v>
      </c>
      <c r="C577" s="24" t="str">
        <f t="shared" si="35"/>
        <v>Тюмень</v>
      </c>
      <c r="D577" s="25">
        <v>87</v>
      </c>
      <c r="E577" s="25">
        <v>26989</v>
      </c>
      <c r="F577" s="38">
        <f t="shared" si="36"/>
        <v>2348043</v>
      </c>
      <c r="G577" s="24" t="str">
        <f t="shared" si="37"/>
        <v>Б</v>
      </c>
      <c r="H577" s="24">
        <f t="shared" si="38"/>
        <v>424</v>
      </c>
      <c r="I577" s="6"/>
      <c r="J577" s="6"/>
      <c r="K577" s="6"/>
      <c r="L577" s="6"/>
      <c r="M577" s="6"/>
      <c r="N577" s="6"/>
      <c r="O577" s="6"/>
    </row>
    <row r="578" spans="1:15" x14ac:dyDescent="0.45">
      <c r="A578" s="9"/>
      <c r="B578" s="23">
        <v>5</v>
      </c>
      <c r="C578" s="24" t="str">
        <f t="shared" si="35"/>
        <v>Краснодар</v>
      </c>
      <c r="D578" s="25">
        <v>44</v>
      </c>
      <c r="E578" s="25">
        <v>62859</v>
      </c>
      <c r="F578" s="38">
        <f t="shared" si="36"/>
        <v>2765796</v>
      </c>
      <c r="G578" s="24" t="str">
        <f t="shared" si="37"/>
        <v>Б</v>
      </c>
      <c r="H578" s="24">
        <f t="shared" si="38"/>
        <v>364</v>
      </c>
      <c r="I578" s="6"/>
      <c r="J578" s="6"/>
      <c r="K578" s="6"/>
      <c r="L578" s="6"/>
      <c r="M578" s="6"/>
      <c r="N578" s="6"/>
      <c r="O578" s="6"/>
    </row>
    <row r="579" spans="1:15" x14ac:dyDescent="0.45">
      <c r="A579" s="9"/>
      <c r="B579" s="23">
        <v>10</v>
      </c>
      <c r="C579" s="24" t="str">
        <f t="shared" si="35"/>
        <v>Сочи</v>
      </c>
      <c r="D579" s="25">
        <v>30</v>
      </c>
      <c r="E579" s="25">
        <v>64685</v>
      </c>
      <c r="F579" s="38">
        <f t="shared" si="36"/>
        <v>1940550</v>
      </c>
      <c r="G579" s="24" t="str">
        <f t="shared" si="37"/>
        <v>Б</v>
      </c>
      <c r="H579" s="24">
        <f t="shared" si="38"/>
        <v>490</v>
      </c>
      <c r="I579" s="6"/>
      <c r="J579" s="6"/>
      <c r="K579" s="6"/>
      <c r="L579" s="6"/>
      <c r="M579" s="6"/>
      <c r="N579" s="6"/>
      <c r="O579" s="6"/>
    </row>
    <row r="580" spans="1:15" x14ac:dyDescent="0.45">
      <c r="A580" s="9"/>
      <c r="B580" s="23">
        <v>6</v>
      </c>
      <c r="C580" s="24" t="str">
        <f t="shared" si="35"/>
        <v>Владивосток</v>
      </c>
      <c r="D580" s="25">
        <v>93</v>
      </c>
      <c r="E580" s="25">
        <v>21713</v>
      </c>
      <c r="F580" s="38">
        <f t="shared" si="36"/>
        <v>2019309</v>
      </c>
      <c r="G580" s="24" t="str">
        <f t="shared" si="37"/>
        <v>Б</v>
      </c>
      <c r="H580" s="24">
        <f t="shared" si="38"/>
        <v>477</v>
      </c>
      <c r="I580" s="6"/>
      <c r="J580" s="6"/>
      <c r="K580" s="6"/>
      <c r="L580" s="6"/>
      <c r="M580" s="6"/>
      <c r="N580" s="6"/>
      <c r="O580" s="6"/>
    </row>
    <row r="581" spans="1:15" x14ac:dyDescent="0.45">
      <c r="A581" s="9"/>
      <c r="B581" s="23">
        <v>2</v>
      </c>
      <c r="C581" s="24" t="str">
        <f t="shared" si="35"/>
        <v>Санкт-Петербург</v>
      </c>
      <c r="D581" s="25">
        <v>62</v>
      </c>
      <c r="E581" s="25">
        <v>83672</v>
      </c>
      <c r="F581" s="38">
        <f t="shared" si="36"/>
        <v>5187664</v>
      </c>
      <c r="G581" s="24" t="str">
        <f t="shared" si="37"/>
        <v>А</v>
      </c>
      <c r="H581" s="24">
        <f t="shared" si="38"/>
        <v>148</v>
      </c>
      <c r="I581" s="6"/>
      <c r="J581" s="6"/>
      <c r="K581" s="6"/>
      <c r="L581" s="6"/>
      <c r="M581" s="6"/>
      <c r="N581" s="6"/>
      <c r="O581" s="6"/>
    </row>
    <row r="582" spans="1:15" x14ac:dyDescent="0.45">
      <c r="A582" s="9"/>
      <c r="B582" s="23">
        <v>7</v>
      </c>
      <c r="C582" s="24" t="str">
        <f t="shared" si="35"/>
        <v>Мурманск</v>
      </c>
      <c r="D582" s="25">
        <v>34</v>
      </c>
      <c r="E582" s="25">
        <v>42979</v>
      </c>
      <c r="F582" s="38">
        <f t="shared" si="36"/>
        <v>1461286</v>
      </c>
      <c r="G582" s="24" t="str">
        <f t="shared" si="37"/>
        <v>Б</v>
      </c>
      <c r="H582" s="24">
        <f t="shared" si="38"/>
        <v>571</v>
      </c>
      <c r="I582" s="6"/>
      <c r="J582" s="6"/>
      <c r="K582" s="6"/>
      <c r="L582" s="6"/>
      <c r="M582" s="6"/>
      <c r="N582" s="6"/>
      <c r="O582" s="6"/>
    </row>
    <row r="583" spans="1:15" x14ac:dyDescent="0.45">
      <c r="A583" s="9"/>
      <c r="B583" s="23">
        <v>6</v>
      </c>
      <c r="C583" s="24" t="str">
        <f t="shared" si="35"/>
        <v>Владивосток</v>
      </c>
      <c r="D583" s="25">
        <v>41</v>
      </c>
      <c r="E583" s="25">
        <v>94574</v>
      </c>
      <c r="F583" s="38">
        <f t="shared" si="36"/>
        <v>3877534</v>
      </c>
      <c r="G583" s="24" t="str">
        <f t="shared" si="37"/>
        <v>Б</v>
      </c>
      <c r="H583" s="24">
        <f t="shared" si="38"/>
        <v>241</v>
      </c>
      <c r="I583" s="6"/>
      <c r="J583" s="6"/>
      <c r="K583" s="6"/>
      <c r="L583" s="6"/>
      <c r="M583" s="6"/>
      <c r="N583" s="6"/>
      <c r="O583" s="6"/>
    </row>
    <row r="584" spans="1:15" x14ac:dyDescent="0.45">
      <c r="A584" s="9"/>
      <c r="B584" s="23">
        <v>8</v>
      </c>
      <c r="C584" s="24" t="str">
        <f t="shared" si="35"/>
        <v>Новосибирск</v>
      </c>
      <c r="D584" s="25">
        <v>38</v>
      </c>
      <c r="E584" s="25">
        <v>46058</v>
      </c>
      <c r="F584" s="38">
        <f t="shared" si="36"/>
        <v>1750204</v>
      </c>
      <c r="G584" s="24" t="str">
        <f t="shared" si="37"/>
        <v>Б</v>
      </c>
      <c r="H584" s="24">
        <f t="shared" si="38"/>
        <v>518</v>
      </c>
      <c r="I584" s="6"/>
      <c r="J584" s="6"/>
      <c r="K584" s="6"/>
      <c r="L584" s="6"/>
      <c r="M584" s="6"/>
      <c r="N584" s="6"/>
      <c r="O584" s="6"/>
    </row>
    <row r="585" spans="1:15" x14ac:dyDescent="0.45">
      <c r="A585" s="9"/>
      <c r="B585" s="23">
        <v>7</v>
      </c>
      <c r="C585" s="24" t="str">
        <f t="shared" si="35"/>
        <v>Мурманск</v>
      </c>
      <c r="D585" s="25">
        <v>14</v>
      </c>
      <c r="E585" s="25">
        <v>89360</v>
      </c>
      <c r="F585" s="38">
        <f t="shared" si="36"/>
        <v>1251040</v>
      </c>
      <c r="G585" s="24" t="str">
        <f t="shared" si="37"/>
        <v>Б</v>
      </c>
      <c r="H585" s="24">
        <f t="shared" si="38"/>
        <v>617</v>
      </c>
      <c r="I585" s="6"/>
      <c r="J585" s="6"/>
      <c r="K585" s="6"/>
      <c r="L585" s="6"/>
      <c r="M585" s="6"/>
      <c r="N585" s="6"/>
      <c r="O585" s="6"/>
    </row>
    <row r="586" spans="1:15" x14ac:dyDescent="0.45">
      <c r="A586" s="9"/>
      <c r="B586" s="23">
        <v>5</v>
      </c>
      <c r="C586" s="24" t="str">
        <f t="shared" si="35"/>
        <v>Краснодар</v>
      </c>
      <c r="D586" s="25">
        <v>25</v>
      </c>
      <c r="E586" s="25">
        <v>12501</v>
      </c>
      <c r="F586" s="38">
        <f t="shared" si="36"/>
        <v>312525</v>
      </c>
      <c r="G586" s="24" t="str">
        <f t="shared" si="37"/>
        <v>В</v>
      </c>
      <c r="H586" s="24">
        <f t="shared" si="38"/>
        <v>864</v>
      </c>
      <c r="I586" s="6"/>
      <c r="J586" s="6"/>
      <c r="K586" s="6"/>
      <c r="L586" s="6"/>
      <c r="M586" s="6"/>
      <c r="N586" s="6"/>
      <c r="O586" s="6"/>
    </row>
    <row r="587" spans="1:15" x14ac:dyDescent="0.45">
      <c r="A587" s="9"/>
      <c r="B587" s="23">
        <v>1</v>
      </c>
      <c r="C587" s="24" t="str">
        <f t="shared" si="35"/>
        <v>Москва</v>
      </c>
      <c r="D587" s="25">
        <v>48</v>
      </c>
      <c r="E587" s="25">
        <v>52998</v>
      </c>
      <c r="F587" s="38">
        <f t="shared" si="36"/>
        <v>2543904</v>
      </c>
      <c r="G587" s="24" t="str">
        <f t="shared" si="37"/>
        <v>Б</v>
      </c>
      <c r="H587" s="24">
        <f t="shared" si="38"/>
        <v>393</v>
      </c>
      <c r="I587" s="6"/>
      <c r="J587" s="6"/>
      <c r="K587" s="6"/>
      <c r="L587" s="6"/>
      <c r="M587" s="6"/>
      <c r="N587" s="6"/>
      <c r="O587" s="6"/>
    </row>
    <row r="588" spans="1:15" x14ac:dyDescent="0.45">
      <c r="A588" s="9"/>
      <c r="B588" s="23">
        <v>4</v>
      </c>
      <c r="C588" s="24" t="str">
        <f t="shared" si="35"/>
        <v>Архангельск</v>
      </c>
      <c r="D588" s="25">
        <v>7</v>
      </c>
      <c r="E588" s="25">
        <v>99557</v>
      </c>
      <c r="F588" s="38">
        <f t="shared" si="36"/>
        <v>696899</v>
      </c>
      <c r="G588" s="24" t="str">
        <f t="shared" si="37"/>
        <v>В</v>
      </c>
      <c r="H588" s="24">
        <f t="shared" si="38"/>
        <v>745</v>
      </c>
      <c r="I588" s="6"/>
      <c r="J588" s="6"/>
      <c r="K588" s="6"/>
      <c r="L588" s="6"/>
      <c r="M588" s="6"/>
      <c r="N588" s="6"/>
      <c r="O588" s="6"/>
    </row>
    <row r="589" spans="1:15" x14ac:dyDescent="0.45">
      <c r="A589" s="9"/>
      <c r="B589" s="23">
        <v>3</v>
      </c>
      <c r="C589" s="24" t="str">
        <f t="shared" si="35"/>
        <v>Челябинск</v>
      </c>
      <c r="D589" s="25">
        <v>61</v>
      </c>
      <c r="E589" s="25">
        <v>68301</v>
      </c>
      <c r="F589" s="38">
        <f t="shared" si="36"/>
        <v>4166361</v>
      </c>
      <c r="G589" s="24" t="str">
        <f t="shared" si="37"/>
        <v>Б</v>
      </c>
      <c r="H589" s="24">
        <f t="shared" si="38"/>
        <v>220</v>
      </c>
      <c r="I589" s="6"/>
      <c r="J589" s="6"/>
      <c r="K589" s="6"/>
      <c r="L589" s="6"/>
      <c r="M589" s="6"/>
      <c r="N589" s="6"/>
      <c r="O589" s="6"/>
    </row>
    <row r="590" spans="1:15" x14ac:dyDescent="0.45">
      <c r="A590" s="9"/>
      <c r="B590" s="23">
        <v>7</v>
      </c>
      <c r="C590" s="24" t="str">
        <f t="shared" si="35"/>
        <v>Мурманск</v>
      </c>
      <c r="D590" s="25">
        <v>51</v>
      </c>
      <c r="E590" s="25">
        <v>78120</v>
      </c>
      <c r="F590" s="38">
        <f t="shared" si="36"/>
        <v>3984120</v>
      </c>
      <c r="G590" s="24" t="str">
        <f t="shared" si="37"/>
        <v>Б</v>
      </c>
      <c r="H590" s="24">
        <f t="shared" si="38"/>
        <v>236</v>
      </c>
      <c r="I590" s="6"/>
      <c r="J590" s="6"/>
      <c r="K590" s="6"/>
      <c r="L590" s="6"/>
      <c r="M590" s="6"/>
      <c r="N590" s="6"/>
      <c r="O590" s="6"/>
    </row>
    <row r="591" spans="1:15" x14ac:dyDescent="0.45">
      <c r="A591" s="9"/>
      <c r="B591" s="23">
        <v>3</v>
      </c>
      <c r="C591" s="24" t="str">
        <f t="shared" si="35"/>
        <v>Челябинск</v>
      </c>
      <c r="D591" s="25">
        <v>0</v>
      </c>
      <c r="E591" s="25">
        <v>71569</v>
      </c>
      <c r="F591" s="38">
        <f t="shared" si="36"/>
        <v>0</v>
      </c>
      <c r="G591" s="24" t="str">
        <f t="shared" si="37"/>
        <v>В</v>
      </c>
      <c r="H591" s="24">
        <f t="shared" si="38"/>
        <v>992</v>
      </c>
      <c r="I591" s="6"/>
      <c r="J591" s="6"/>
      <c r="K591" s="6"/>
      <c r="L591" s="6"/>
      <c r="M591" s="6"/>
      <c r="N591" s="6"/>
      <c r="O591" s="6"/>
    </row>
    <row r="592" spans="1:15" x14ac:dyDescent="0.45">
      <c r="A592" s="9"/>
      <c r="B592" s="23">
        <v>10</v>
      </c>
      <c r="C592" s="24" t="str">
        <f t="shared" si="35"/>
        <v>Сочи</v>
      </c>
      <c r="D592" s="25">
        <v>85</v>
      </c>
      <c r="E592" s="25">
        <v>16312</v>
      </c>
      <c r="F592" s="38">
        <f t="shared" si="36"/>
        <v>1386520</v>
      </c>
      <c r="G592" s="24" t="str">
        <f t="shared" si="37"/>
        <v>Б</v>
      </c>
      <c r="H592" s="24">
        <f t="shared" si="38"/>
        <v>584</v>
      </c>
      <c r="I592" s="6"/>
      <c r="J592" s="6"/>
      <c r="K592" s="6"/>
      <c r="L592" s="6"/>
      <c r="M592" s="6"/>
      <c r="N592" s="6"/>
      <c r="O592" s="6"/>
    </row>
    <row r="593" spans="1:15" x14ac:dyDescent="0.45">
      <c r="A593" s="9"/>
      <c r="B593" s="23">
        <v>3</v>
      </c>
      <c r="C593" s="24" t="str">
        <f t="shared" si="35"/>
        <v>Челябинск</v>
      </c>
      <c r="D593" s="25">
        <v>50</v>
      </c>
      <c r="E593" s="25">
        <v>29371</v>
      </c>
      <c r="F593" s="38">
        <f t="shared" si="36"/>
        <v>1468550</v>
      </c>
      <c r="G593" s="24" t="str">
        <f t="shared" si="37"/>
        <v>Б</v>
      </c>
      <c r="H593" s="24">
        <f t="shared" si="38"/>
        <v>569</v>
      </c>
      <c r="I593" s="6"/>
      <c r="J593" s="6"/>
      <c r="K593" s="6"/>
      <c r="L593" s="6"/>
      <c r="M593" s="6"/>
      <c r="N593" s="6"/>
      <c r="O593" s="6"/>
    </row>
    <row r="594" spans="1:15" x14ac:dyDescent="0.45">
      <c r="A594" s="9"/>
      <c r="B594" s="23">
        <v>6</v>
      </c>
      <c r="C594" s="24" t="str">
        <f t="shared" si="35"/>
        <v>Владивосток</v>
      </c>
      <c r="D594" s="25">
        <v>45</v>
      </c>
      <c r="E594" s="25">
        <v>95642</v>
      </c>
      <c r="F594" s="38">
        <f t="shared" si="36"/>
        <v>4303890</v>
      </c>
      <c r="G594" s="24" t="str">
        <f t="shared" si="37"/>
        <v>Б</v>
      </c>
      <c r="H594" s="24">
        <f t="shared" si="38"/>
        <v>210</v>
      </c>
      <c r="I594" s="6"/>
      <c r="J594" s="6"/>
      <c r="K594" s="6"/>
      <c r="L594" s="6"/>
      <c r="M594" s="6"/>
      <c r="N594" s="6"/>
      <c r="O594" s="6"/>
    </row>
    <row r="595" spans="1:15" x14ac:dyDescent="0.45">
      <c r="A595" s="9"/>
      <c r="B595" s="23">
        <v>6</v>
      </c>
      <c r="C595" s="24" t="str">
        <f t="shared" si="35"/>
        <v>Владивосток</v>
      </c>
      <c r="D595" s="25">
        <v>57</v>
      </c>
      <c r="E595" s="25">
        <v>44551</v>
      </c>
      <c r="F595" s="38">
        <f t="shared" si="36"/>
        <v>2539407</v>
      </c>
      <c r="G595" s="24" t="str">
        <f t="shared" si="37"/>
        <v>Б</v>
      </c>
      <c r="H595" s="24">
        <f t="shared" si="38"/>
        <v>394</v>
      </c>
      <c r="I595" s="6"/>
      <c r="J595" s="6"/>
      <c r="K595" s="6"/>
      <c r="L595" s="6"/>
      <c r="M595" s="6"/>
      <c r="N595" s="6"/>
      <c r="O595" s="6"/>
    </row>
    <row r="596" spans="1:15" x14ac:dyDescent="0.45">
      <c r="A596" s="9"/>
      <c r="B596" s="23">
        <v>6</v>
      </c>
      <c r="C596" s="24" t="str">
        <f t="shared" si="35"/>
        <v>Владивосток</v>
      </c>
      <c r="D596" s="25">
        <v>24</v>
      </c>
      <c r="E596" s="25">
        <v>45475</v>
      </c>
      <c r="F596" s="38">
        <f t="shared" si="36"/>
        <v>1091400</v>
      </c>
      <c r="G596" s="24" t="str">
        <f t="shared" si="37"/>
        <v>Б</v>
      </c>
      <c r="H596" s="24">
        <f t="shared" si="38"/>
        <v>650</v>
      </c>
      <c r="I596" s="6"/>
      <c r="J596" s="6"/>
      <c r="K596" s="6"/>
      <c r="L596" s="6"/>
      <c r="M596" s="6"/>
      <c r="N596" s="6"/>
      <c r="O596" s="6"/>
    </row>
    <row r="597" spans="1:15" x14ac:dyDescent="0.45">
      <c r="A597" s="9"/>
      <c r="B597" s="23">
        <v>8</v>
      </c>
      <c r="C597" s="24" t="str">
        <f t="shared" si="35"/>
        <v>Новосибирск</v>
      </c>
      <c r="D597" s="25">
        <v>24</v>
      </c>
      <c r="E597" s="25">
        <v>23310</v>
      </c>
      <c r="F597" s="38">
        <f t="shared" si="36"/>
        <v>559440</v>
      </c>
      <c r="G597" s="24" t="str">
        <f t="shared" si="37"/>
        <v>В</v>
      </c>
      <c r="H597" s="24">
        <f t="shared" si="38"/>
        <v>785</v>
      </c>
      <c r="I597" s="6"/>
      <c r="J597" s="6"/>
      <c r="K597" s="6"/>
      <c r="L597" s="6"/>
      <c r="M597" s="6"/>
      <c r="N597" s="6"/>
      <c r="O597" s="6"/>
    </row>
    <row r="598" spans="1:15" x14ac:dyDescent="0.45">
      <c r="A598" s="9"/>
      <c r="B598" s="23">
        <v>4</v>
      </c>
      <c r="C598" s="24" t="str">
        <f t="shared" si="35"/>
        <v>Архангельск</v>
      </c>
      <c r="D598" s="25">
        <v>62</v>
      </c>
      <c r="E598" s="25">
        <v>92290</v>
      </c>
      <c r="F598" s="38">
        <f t="shared" si="36"/>
        <v>5721980</v>
      </c>
      <c r="G598" s="24" t="str">
        <f t="shared" si="37"/>
        <v>А</v>
      </c>
      <c r="H598" s="24">
        <f t="shared" si="38"/>
        <v>125</v>
      </c>
      <c r="I598" s="6"/>
      <c r="J598" s="6"/>
      <c r="K598" s="6"/>
      <c r="L598" s="6"/>
      <c r="M598" s="6"/>
      <c r="N598" s="6"/>
      <c r="O598" s="6"/>
    </row>
    <row r="599" spans="1:15" x14ac:dyDescent="0.45">
      <c r="A599" s="9"/>
      <c r="B599" s="23">
        <v>3</v>
      </c>
      <c r="C599" s="24" t="str">
        <f t="shared" ref="C599:C662" si="39">VLOOKUP(B599,$I$4:$K$14,2,FALSE)</f>
        <v>Челябинск</v>
      </c>
      <c r="D599" s="25">
        <v>7</v>
      </c>
      <c r="E599" s="25">
        <v>44965</v>
      </c>
      <c r="F599" s="38">
        <f t="shared" ref="F599:F662" si="40">+E599*D599</f>
        <v>314755</v>
      </c>
      <c r="G599" s="24" t="str">
        <f t="shared" ref="G599:G662" si="41">_xlfn.IFS(F599&gt;$P$5,$O$5,
AND(F599&gt;$P$6,F599&lt;$Q$6),$O$6,
F599&lt;$P$7,$O$7)</f>
        <v>В</v>
      </c>
      <c r="H599" s="24">
        <f t="shared" ref="H599:H662" si="42">_xlfn.RANK.EQ(F599,$F$23:$F$1022,0)</f>
        <v>862</v>
      </c>
      <c r="I599" s="6"/>
      <c r="J599" s="6"/>
      <c r="K599" s="6"/>
      <c r="L599" s="6"/>
      <c r="M599" s="6"/>
      <c r="N599" s="6"/>
      <c r="O599" s="6"/>
    </row>
    <row r="600" spans="1:15" x14ac:dyDescent="0.45">
      <c r="A600" s="9"/>
      <c r="B600" s="23">
        <v>9</v>
      </c>
      <c r="C600" s="24" t="str">
        <f t="shared" si="39"/>
        <v>Тюмень</v>
      </c>
      <c r="D600" s="25">
        <v>91</v>
      </c>
      <c r="E600" s="25">
        <v>97914</v>
      </c>
      <c r="F600" s="38">
        <f t="shared" si="40"/>
        <v>8910174</v>
      </c>
      <c r="G600" s="24" t="str">
        <f t="shared" si="41"/>
        <v>А</v>
      </c>
      <c r="H600" s="24">
        <f t="shared" si="42"/>
        <v>9</v>
      </c>
      <c r="I600" s="6"/>
      <c r="J600" s="6"/>
      <c r="K600" s="6"/>
      <c r="L600" s="6"/>
      <c r="M600" s="6"/>
      <c r="N600" s="6"/>
      <c r="O600" s="6"/>
    </row>
    <row r="601" spans="1:15" x14ac:dyDescent="0.45">
      <c r="A601" s="9"/>
      <c r="B601" s="23">
        <v>6</v>
      </c>
      <c r="C601" s="24" t="str">
        <f t="shared" si="39"/>
        <v>Владивосток</v>
      </c>
      <c r="D601" s="25">
        <v>0</v>
      </c>
      <c r="E601" s="25">
        <v>26703</v>
      </c>
      <c r="F601" s="38">
        <f t="shared" si="40"/>
        <v>0</v>
      </c>
      <c r="G601" s="24" t="str">
        <f t="shared" si="41"/>
        <v>В</v>
      </c>
      <c r="H601" s="24">
        <f t="shared" si="42"/>
        <v>992</v>
      </c>
      <c r="I601" s="6"/>
      <c r="J601" s="6"/>
      <c r="K601" s="6"/>
      <c r="L601" s="6"/>
      <c r="M601" s="6"/>
      <c r="N601" s="6"/>
      <c r="O601" s="6"/>
    </row>
    <row r="602" spans="1:15" x14ac:dyDescent="0.45">
      <c r="A602" s="9"/>
      <c r="B602" s="23">
        <v>7</v>
      </c>
      <c r="C602" s="24" t="str">
        <f t="shared" si="39"/>
        <v>Мурманск</v>
      </c>
      <c r="D602" s="25">
        <v>33</v>
      </c>
      <c r="E602" s="25">
        <v>20742</v>
      </c>
      <c r="F602" s="38">
        <f t="shared" si="40"/>
        <v>684486</v>
      </c>
      <c r="G602" s="24" t="str">
        <f t="shared" si="41"/>
        <v>В</v>
      </c>
      <c r="H602" s="24">
        <f t="shared" si="42"/>
        <v>749</v>
      </c>
      <c r="I602" s="6"/>
      <c r="J602" s="6"/>
      <c r="K602" s="6"/>
      <c r="L602" s="6"/>
      <c r="M602" s="6"/>
      <c r="N602" s="6"/>
      <c r="O602" s="6"/>
    </row>
    <row r="603" spans="1:15" x14ac:dyDescent="0.45">
      <c r="A603" s="9"/>
      <c r="B603" s="23">
        <v>8</v>
      </c>
      <c r="C603" s="24" t="str">
        <f t="shared" si="39"/>
        <v>Новосибирск</v>
      </c>
      <c r="D603" s="25">
        <v>16</v>
      </c>
      <c r="E603" s="25">
        <v>72457</v>
      </c>
      <c r="F603" s="38">
        <f t="shared" si="40"/>
        <v>1159312</v>
      </c>
      <c r="G603" s="24" t="str">
        <f t="shared" si="41"/>
        <v>Б</v>
      </c>
      <c r="H603" s="24">
        <f t="shared" si="42"/>
        <v>636</v>
      </c>
      <c r="I603" s="6"/>
      <c r="J603" s="6"/>
      <c r="K603" s="6"/>
      <c r="L603" s="6"/>
      <c r="M603" s="6"/>
      <c r="N603" s="6"/>
      <c r="O603" s="6"/>
    </row>
    <row r="604" spans="1:15" x14ac:dyDescent="0.45">
      <c r="A604" s="9"/>
      <c r="B604" s="23">
        <v>2</v>
      </c>
      <c r="C604" s="24" t="str">
        <f t="shared" si="39"/>
        <v>Санкт-Петербург</v>
      </c>
      <c r="D604" s="25">
        <v>18</v>
      </c>
      <c r="E604" s="25">
        <v>7632</v>
      </c>
      <c r="F604" s="38">
        <f t="shared" si="40"/>
        <v>137376</v>
      </c>
      <c r="G604" s="24" t="str">
        <f t="shared" si="41"/>
        <v>В</v>
      </c>
      <c r="H604" s="24">
        <f t="shared" si="42"/>
        <v>934</v>
      </c>
      <c r="I604" s="6"/>
      <c r="J604" s="6"/>
      <c r="K604" s="6"/>
      <c r="L604" s="6"/>
      <c r="M604" s="6"/>
      <c r="N604" s="6"/>
      <c r="O604" s="6"/>
    </row>
    <row r="605" spans="1:15" x14ac:dyDescent="0.45">
      <c r="A605" s="9"/>
      <c r="B605" s="23">
        <v>3</v>
      </c>
      <c r="C605" s="24" t="str">
        <f t="shared" si="39"/>
        <v>Челябинск</v>
      </c>
      <c r="D605" s="25">
        <v>79</v>
      </c>
      <c r="E605" s="25">
        <v>48717</v>
      </c>
      <c r="F605" s="38">
        <f t="shared" si="40"/>
        <v>3848643</v>
      </c>
      <c r="G605" s="24" t="str">
        <f t="shared" si="41"/>
        <v>Б</v>
      </c>
      <c r="H605" s="24">
        <f t="shared" si="42"/>
        <v>244</v>
      </c>
      <c r="I605" s="6"/>
      <c r="J605" s="6"/>
      <c r="K605" s="6"/>
      <c r="L605" s="6"/>
      <c r="M605" s="6"/>
      <c r="N605" s="6"/>
      <c r="O605" s="6"/>
    </row>
    <row r="606" spans="1:15" x14ac:dyDescent="0.45">
      <c r="A606" s="9"/>
      <c r="B606" s="23">
        <v>5</v>
      </c>
      <c r="C606" s="24" t="str">
        <f t="shared" si="39"/>
        <v>Краснодар</v>
      </c>
      <c r="D606" s="25">
        <v>41</v>
      </c>
      <c r="E606" s="25">
        <v>32941</v>
      </c>
      <c r="F606" s="38">
        <f t="shared" si="40"/>
        <v>1350581</v>
      </c>
      <c r="G606" s="24" t="str">
        <f t="shared" si="41"/>
        <v>Б</v>
      </c>
      <c r="H606" s="24">
        <f t="shared" si="42"/>
        <v>594</v>
      </c>
      <c r="I606" s="6"/>
      <c r="J606" s="6"/>
      <c r="K606" s="6"/>
      <c r="L606" s="6"/>
      <c r="M606" s="6"/>
      <c r="N606" s="6"/>
      <c r="O606" s="6"/>
    </row>
    <row r="607" spans="1:15" x14ac:dyDescent="0.45">
      <c r="A607" s="9"/>
      <c r="B607" s="23">
        <v>2</v>
      </c>
      <c r="C607" s="24" t="str">
        <f t="shared" si="39"/>
        <v>Санкт-Петербург</v>
      </c>
      <c r="D607" s="25">
        <v>96</v>
      </c>
      <c r="E607" s="25">
        <v>23897</v>
      </c>
      <c r="F607" s="38">
        <f t="shared" si="40"/>
        <v>2294112</v>
      </c>
      <c r="G607" s="24" t="str">
        <f t="shared" si="41"/>
        <v>Б</v>
      </c>
      <c r="H607" s="24">
        <f t="shared" si="42"/>
        <v>432</v>
      </c>
      <c r="I607" s="6"/>
      <c r="J607" s="6"/>
      <c r="K607" s="6"/>
      <c r="L607" s="6"/>
      <c r="M607" s="6"/>
      <c r="N607" s="6"/>
      <c r="O607" s="6"/>
    </row>
    <row r="608" spans="1:15" x14ac:dyDescent="0.45">
      <c r="A608" s="9"/>
      <c r="B608" s="23">
        <v>8</v>
      </c>
      <c r="C608" s="24" t="str">
        <f t="shared" si="39"/>
        <v>Новосибирск</v>
      </c>
      <c r="D608" s="25">
        <v>4</v>
      </c>
      <c r="E608" s="25">
        <v>15951</v>
      </c>
      <c r="F608" s="38">
        <f t="shared" si="40"/>
        <v>63804</v>
      </c>
      <c r="G608" s="24" t="str">
        <f t="shared" si="41"/>
        <v>В</v>
      </c>
      <c r="H608" s="24">
        <f t="shared" si="42"/>
        <v>968</v>
      </c>
      <c r="I608" s="6"/>
      <c r="J608" s="6"/>
      <c r="K608" s="6"/>
      <c r="L608" s="6"/>
      <c r="M608" s="6"/>
      <c r="N608" s="6"/>
      <c r="O608" s="6"/>
    </row>
    <row r="609" spans="1:15" x14ac:dyDescent="0.45">
      <c r="A609" s="9"/>
      <c r="B609" s="23">
        <v>5</v>
      </c>
      <c r="C609" s="24" t="str">
        <f t="shared" si="39"/>
        <v>Краснодар</v>
      </c>
      <c r="D609" s="25">
        <v>75</v>
      </c>
      <c r="E609" s="25">
        <v>64582</v>
      </c>
      <c r="F609" s="38">
        <f t="shared" si="40"/>
        <v>4843650</v>
      </c>
      <c r="G609" s="24" t="str">
        <f t="shared" si="41"/>
        <v>Б</v>
      </c>
      <c r="H609" s="24">
        <f t="shared" si="42"/>
        <v>169</v>
      </c>
      <c r="I609" s="6"/>
      <c r="J609" s="6"/>
      <c r="K609" s="6"/>
      <c r="L609" s="6"/>
      <c r="M609" s="6"/>
      <c r="N609" s="6"/>
      <c r="O609" s="6"/>
    </row>
    <row r="610" spans="1:15" x14ac:dyDescent="0.45">
      <c r="A610" s="9"/>
      <c r="B610" s="23">
        <v>5</v>
      </c>
      <c r="C610" s="24" t="str">
        <f t="shared" si="39"/>
        <v>Краснодар</v>
      </c>
      <c r="D610" s="25">
        <v>17</v>
      </c>
      <c r="E610" s="25">
        <v>85626</v>
      </c>
      <c r="F610" s="38">
        <f t="shared" si="40"/>
        <v>1455642</v>
      </c>
      <c r="G610" s="24" t="str">
        <f t="shared" si="41"/>
        <v>Б</v>
      </c>
      <c r="H610" s="24">
        <f t="shared" si="42"/>
        <v>572</v>
      </c>
      <c r="I610" s="6"/>
      <c r="J610" s="6"/>
      <c r="K610" s="6"/>
      <c r="L610" s="6"/>
      <c r="M610" s="6"/>
      <c r="N610" s="6"/>
      <c r="O610" s="6"/>
    </row>
    <row r="611" spans="1:15" x14ac:dyDescent="0.45">
      <c r="A611" s="9"/>
      <c r="B611" s="23">
        <v>9</v>
      </c>
      <c r="C611" s="24" t="str">
        <f t="shared" si="39"/>
        <v>Тюмень</v>
      </c>
      <c r="D611" s="25">
        <v>99</v>
      </c>
      <c r="E611" s="25">
        <v>84751</v>
      </c>
      <c r="F611" s="38">
        <f t="shared" si="40"/>
        <v>8390349</v>
      </c>
      <c r="G611" s="24" t="str">
        <f t="shared" si="41"/>
        <v>А</v>
      </c>
      <c r="H611" s="24">
        <f t="shared" si="42"/>
        <v>19</v>
      </c>
      <c r="I611" s="6"/>
      <c r="J611" s="6"/>
      <c r="K611" s="6"/>
      <c r="L611" s="6"/>
      <c r="M611" s="6"/>
      <c r="N611" s="6"/>
      <c r="O611" s="6"/>
    </row>
    <row r="612" spans="1:15" x14ac:dyDescent="0.45">
      <c r="A612" s="9"/>
      <c r="B612" s="23">
        <v>7</v>
      </c>
      <c r="C612" s="24" t="str">
        <f t="shared" si="39"/>
        <v>Мурманск</v>
      </c>
      <c r="D612" s="25">
        <v>21</v>
      </c>
      <c r="E612" s="25">
        <v>92423</v>
      </c>
      <c r="F612" s="38">
        <f t="shared" si="40"/>
        <v>1940883</v>
      </c>
      <c r="G612" s="24" t="str">
        <f t="shared" si="41"/>
        <v>Б</v>
      </c>
      <c r="H612" s="24">
        <f t="shared" si="42"/>
        <v>489</v>
      </c>
      <c r="I612" s="6"/>
      <c r="J612" s="6"/>
      <c r="K612" s="6"/>
      <c r="L612" s="6"/>
      <c r="M612" s="6"/>
      <c r="N612" s="6"/>
      <c r="O612" s="6"/>
    </row>
    <row r="613" spans="1:15" x14ac:dyDescent="0.45">
      <c r="A613" s="9"/>
      <c r="B613" s="23">
        <v>7</v>
      </c>
      <c r="C613" s="24" t="str">
        <f t="shared" si="39"/>
        <v>Мурманск</v>
      </c>
      <c r="D613" s="25">
        <v>77</v>
      </c>
      <c r="E613" s="25">
        <v>72832</v>
      </c>
      <c r="F613" s="38">
        <f t="shared" si="40"/>
        <v>5608064</v>
      </c>
      <c r="G613" s="24" t="str">
        <f t="shared" si="41"/>
        <v>А</v>
      </c>
      <c r="H613" s="24">
        <f t="shared" si="42"/>
        <v>127</v>
      </c>
      <c r="I613" s="6"/>
      <c r="J613" s="6"/>
      <c r="K613" s="6"/>
      <c r="L613" s="6"/>
      <c r="M613" s="6"/>
      <c r="N613" s="6"/>
      <c r="O613" s="6"/>
    </row>
    <row r="614" spans="1:15" x14ac:dyDescent="0.45">
      <c r="A614" s="9"/>
      <c r="B614" s="23">
        <v>7</v>
      </c>
      <c r="C614" s="24" t="str">
        <f t="shared" si="39"/>
        <v>Мурманск</v>
      </c>
      <c r="D614" s="25">
        <v>79</v>
      </c>
      <c r="E614" s="25">
        <v>65640</v>
      </c>
      <c r="F614" s="38">
        <f t="shared" si="40"/>
        <v>5185560</v>
      </c>
      <c r="G614" s="24" t="str">
        <f t="shared" si="41"/>
        <v>А</v>
      </c>
      <c r="H614" s="24">
        <f t="shared" si="42"/>
        <v>149</v>
      </c>
      <c r="I614" s="6"/>
      <c r="J614" s="6"/>
      <c r="K614" s="6"/>
      <c r="L614" s="6"/>
      <c r="M614" s="6"/>
      <c r="N614" s="6"/>
      <c r="O614" s="6"/>
    </row>
    <row r="615" spans="1:15" x14ac:dyDescent="0.45">
      <c r="A615" s="9"/>
      <c r="B615" s="23">
        <v>8</v>
      </c>
      <c r="C615" s="24" t="str">
        <f t="shared" si="39"/>
        <v>Новосибирск</v>
      </c>
      <c r="D615" s="25">
        <v>38</v>
      </c>
      <c r="E615" s="25">
        <v>56175</v>
      </c>
      <c r="F615" s="38">
        <f t="shared" si="40"/>
        <v>2134650</v>
      </c>
      <c r="G615" s="24" t="str">
        <f t="shared" si="41"/>
        <v>Б</v>
      </c>
      <c r="H615" s="24">
        <f t="shared" si="42"/>
        <v>457</v>
      </c>
      <c r="I615" s="6"/>
      <c r="J615" s="6"/>
      <c r="K615" s="6"/>
      <c r="L615" s="6"/>
      <c r="M615" s="6"/>
      <c r="N615" s="6"/>
      <c r="O615" s="6"/>
    </row>
    <row r="616" spans="1:15" x14ac:dyDescent="0.45">
      <c r="A616" s="9"/>
      <c r="B616" s="23">
        <v>7</v>
      </c>
      <c r="C616" s="24" t="str">
        <f t="shared" si="39"/>
        <v>Мурманск</v>
      </c>
      <c r="D616" s="25">
        <v>56</v>
      </c>
      <c r="E616" s="25">
        <v>72503</v>
      </c>
      <c r="F616" s="38">
        <f t="shared" si="40"/>
        <v>4060168</v>
      </c>
      <c r="G616" s="24" t="str">
        <f t="shared" si="41"/>
        <v>Б</v>
      </c>
      <c r="H616" s="24">
        <f t="shared" si="42"/>
        <v>228</v>
      </c>
      <c r="I616" s="6"/>
      <c r="J616" s="6"/>
      <c r="K616" s="6"/>
      <c r="L616" s="6"/>
      <c r="M616" s="6"/>
      <c r="N616" s="6"/>
      <c r="O616" s="6"/>
    </row>
    <row r="617" spans="1:15" x14ac:dyDescent="0.45">
      <c r="A617" s="9"/>
      <c r="B617" s="23">
        <v>5</v>
      </c>
      <c r="C617" s="24" t="str">
        <f t="shared" si="39"/>
        <v>Краснодар</v>
      </c>
      <c r="D617" s="25">
        <v>31</v>
      </c>
      <c r="E617" s="25">
        <v>78281</v>
      </c>
      <c r="F617" s="38">
        <f t="shared" si="40"/>
        <v>2426711</v>
      </c>
      <c r="G617" s="24" t="str">
        <f t="shared" si="41"/>
        <v>Б</v>
      </c>
      <c r="H617" s="24">
        <f t="shared" si="42"/>
        <v>411</v>
      </c>
      <c r="I617" s="6"/>
      <c r="J617" s="6"/>
      <c r="K617" s="6"/>
      <c r="L617" s="6"/>
      <c r="M617" s="6"/>
      <c r="N617" s="6"/>
      <c r="O617" s="6"/>
    </row>
    <row r="618" spans="1:15" x14ac:dyDescent="0.45">
      <c r="A618" s="9"/>
      <c r="B618" s="23">
        <v>2</v>
      </c>
      <c r="C618" s="24" t="str">
        <f t="shared" si="39"/>
        <v>Санкт-Петербург</v>
      </c>
      <c r="D618" s="25">
        <v>68</v>
      </c>
      <c r="E618" s="25">
        <v>38972</v>
      </c>
      <c r="F618" s="38">
        <f t="shared" si="40"/>
        <v>2650096</v>
      </c>
      <c r="G618" s="24" t="str">
        <f t="shared" si="41"/>
        <v>Б</v>
      </c>
      <c r="H618" s="24">
        <f t="shared" si="42"/>
        <v>377</v>
      </c>
      <c r="I618" s="6"/>
      <c r="J618" s="6"/>
      <c r="K618" s="6"/>
      <c r="L618" s="6"/>
      <c r="M618" s="6"/>
      <c r="N618" s="6"/>
      <c r="O618" s="6"/>
    </row>
    <row r="619" spans="1:15" x14ac:dyDescent="0.45">
      <c r="A619" s="9"/>
      <c r="B619" s="23">
        <v>8</v>
      </c>
      <c r="C619" s="24" t="str">
        <f t="shared" si="39"/>
        <v>Новосибирск</v>
      </c>
      <c r="D619" s="25">
        <v>39</v>
      </c>
      <c r="E619" s="25">
        <v>92889</v>
      </c>
      <c r="F619" s="38">
        <f t="shared" si="40"/>
        <v>3622671</v>
      </c>
      <c r="G619" s="24" t="str">
        <f t="shared" si="41"/>
        <v>Б</v>
      </c>
      <c r="H619" s="24">
        <f t="shared" si="42"/>
        <v>265</v>
      </c>
      <c r="I619" s="6"/>
      <c r="J619" s="6"/>
      <c r="K619" s="6"/>
      <c r="L619" s="6"/>
      <c r="M619" s="6"/>
      <c r="N619" s="6"/>
      <c r="O619" s="6"/>
    </row>
    <row r="620" spans="1:15" x14ac:dyDescent="0.45">
      <c r="A620" s="9"/>
      <c r="B620" s="23">
        <v>8</v>
      </c>
      <c r="C620" s="24" t="str">
        <f t="shared" si="39"/>
        <v>Новосибирск</v>
      </c>
      <c r="D620" s="25">
        <v>74</v>
      </c>
      <c r="E620" s="25">
        <v>17977</v>
      </c>
      <c r="F620" s="38">
        <f t="shared" si="40"/>
        <v>1330298</v>
      </c>
      <c r="G620" s="24" t="str">
        <f t="shared" si="41"/>
        <v>Б</v>
      </c>
      <c r="H620" s="24">
        <f t="shared" si="42"/>
        <v>600</v>
      </c>
      <c r="I620" s="6"/>
      <c r="J620" s="6"/>
      <c r="K620" s="6"/>
      <c r="L620" s="6"/>
      <c r="M620" s="6"/>
      <c r="N620" s="6"/>
      <c r="O620" s="6"/>
    </row>
    <row r="621" spans="1:15" x14ac:dyDescent="0.45">
      <c r="A621" s="9"/>
      <c r="B621" s="23">
        <v>6</v>
      </c>
      <c r="C621" s="24" t="str">
        <f t="shared" si="39"/>
        <v>Владивосток</v>
      </c>
      <c r="D621" s="25">
        <v>47</v>
      </c>
      <c r="E621" s="25">
        <v>99764</v>
      </c>
      <c r="F621" s="38">
        <f t="shared" si="40"/>
        <v>4688908</v>
      </c>
      <c r="G621" s="24" t="str">
        <f t="shared" si="41"/>
        <v>Б</v>
      </c>
      <c r="H621" s="24">
        <f t="shared" si="42"/>
        <v>178</v>
      </c>
      <c r="I621" s="6"/>
      <c r="J621" s="6"/>
      <c r="K621" s="6"/>
      <c r="L621" s="6"/>
      <c r="M621" s="6"/>
      <c r="N621" s="6"/>
      <c r="O621" s="6"/>
    </row>
    <row r="622" spans="1:15" x14ac:dyDescent="0.45">
      <c r="A622" s="9"/>
      <c r="B622" s="23">
        <v>7</v>
      </c>
      <c r="C622" s="24" t="str">
        <f t="shared" si="39"/>
        <v>Мурманск</v>
      </c>
      <c r="D622" s="25">
        <v>38</v>
      </c>
      <c r="E622" s="25">
        <v>29558</v>
      </c>
      <c r="F622" s="38">
        <f t="shared" si="40"/>
        <v>1123204</v>
      </c>
      <c r="G622" s="24" t="str">
        <f t="shared" si="41"/>
        <v>Б</v>
      </c>
      <c r="H622" s="24">
        <f t="shared" si="42"/>
        <v>642</v>
      </c>
      <c r="I622" s="6"/>
      <c r="J622" s="6"/>
      <c r="K622" s="6"/>
      <c r="L622" s="6"/>
      <c r="M622" s="6"/>
      <c r="N622" s="6"/>
      <c r="O622" s="6"/>
    </row>
    <row r="623" spans="1:15" x14ac:dyDescent="0.45">
      <c r="A623" s="9"/>
      <c r="B623" s="23">
        <v>8</v>
      </c>
      <c r="C623" s="24" t="str">
        <f t="shared" si="39"/>
        <v>Новосибирск</v>
      </c>
      <c r="D623" s="25">
        <v>99</v>
      </c>
      <c r="E623" s="25">
        <v>79776</v>
      </c>
      <c r="F623" s="38">
        <f t="shared" si="40"/>
        <v>7897824</v>
      </c>
      <c r="G623" s="24" t="str">
        <f t="shared" si="41"/>
        <v>А</v>
      </c>
      <c r="H623" s="24">
        <f t="shared" si="42"/>
        <v>32</v>
      </c>
      <c r="I623" s="6"/>
      <c r="J623" s="6"/>
      <c r="K623" s="6"/>
      <c r="L623" s="6"/>
      <c r="M623" s="6"/>
      <c r="N623" s="6"/>
      <c r="O623" s="6"/>
    </row>
    <row r="624" spans="1:15" x14ac:dyDescent="0.45">
      <c r="A624" s="9"/>
      <c r="B624" s="23">
        <v>8</v>
      </c>
      <c r="C624" s="24" t="str">
        <f t="shared" si="39"/>
        <v>Новосибирск</v>
      </c>
      <c r="D624" s="25">
        <v>7</v>
      </c>
      <c r="E624" s="25">
        <v>8128</v>
      </c>
      <c r="F624" s="38">
        <f t="shared" si="40"/>
        <v>56896</v>
      </c>
      <c r="G624" s="24" t="str">
        <f t="shared" si="41"/>
        <v>В</v>
      </c>
      <c r="H624" s="24">
        <f t="shared" si="42"/>
        <v>972</v>
      </c>
      <c r="I624" s="6"/>
      <c r="J624" s="6"/>
      <c r="K624" s="6"/>
      <c r="L624" s="6"/>
      <c r="M624" s="6"/>
      <c r="N624" s="6"/>
      <c r="O624" s="6"/>
    </row>
    <row r="625" spans="1:15" x14ac:dyDescent="0.45">
      <c r="A625" s="9"/>
      <c r="B625" s="23">
        <v>1</v>
      </c>
      <c r="C625" s="24" t="str">
        <f t="shared" si="39"/>
        <v>Москва</v>
      </c>
      <c r="D625" s="25">
        <v>31</v>
      </c>
      <c r="E625" s="25">
        <v>4617</v>
      </c>
      <c r="F625" s="38">
        <f t="shared" si="40"/>
        <v>143127</v>
      </c>
      <c r="G625" s="24" t="str">
        <f t="shared" si="41"/>
        <v>В</v>
      </c>
      <c r="H625" s="24">
        <f t="shared" si="42"/>
        <v>928</v>
      </c>
      <c r="I625" s="6"/>
      <c r="J625" s="6"/>
      <c r="K625" s="6"/>
      <c r="L625" s="6"/>
      <c r="M625" s="6"/>
      <c r="N625" s="6"/>
      <c r="O625" s="6"/>
    </row>
    <row r="626" spans="1:15" x14ac:dyDescent="0.45">
      <c r="A626" s="9"/>
      <c r="B626" s="23">
        <v>10</v>
      </c>
      <c r="C626" s="24" t="str">
        <f t="shared" si="39"/>
        <v>Сочи</v>
      </c>
      <c r="D626" s="25">
        <v>51</v>
      </c>
      <c r="E626" s="25">
        <v>20822</v>
      </c>
      <c r="F626" s="38">
        <f t="shared" si="40"/>
        <v>1061922</v>
      </c>
      <c r="G626" s="24" t="str">
        <f t="shared" si="41"/>
        <v>Б</v>
      </c>
      <c r="H626" s="24">
        <f t="shared" si="42"/>
        <v>659</v>
      </c>
      <c r="I626" s="6"/>
      <c r="J626" s="6"/>
      <c r="K626" s="6"/>
      <c r="L626" s="6"/>
      <c r="M626" s="6"/>
      <c r="N626" s="6"/>
      <c r="O626" s="6"/>
    </row>
    <row r="627" spans="1:15" x14ac:dyDescent="0.45">
      <c r="A627" s="9"/>
      <c r="B627" s="23">
        <v>8</v>
      </c>
      <c r="C627" s="24" t="str">
        <f t="shared" si="39"/>
        <v>Новосибирск</v>
      </c>
      <c r="D627" s="25">
        <v>90</v>
      </c>
      <c r="E627" s="25">
        <v>23249</v>
      </c>
      <c r="F627" s="38">
        <f t="shared" si="40"/>
        <v>2092410</v>
      </c>
      <c r="G627" s="24" t="str">
        <f t="shared" si="41"/>
        <v>Б</v>
      </c>
      <c r="H627" s="24">
        <f t="shared" si="42"/>
        <v>464</v>
      </c>
      <c r="I627" s="6"/>
      <c r="J627" s="6"/>
      <c r="K627" s="6"/>
      <c r="L627" s="6"/>
      <c r="M627" s="6"/>
      <c r="N627" s="6"/>
      <c r="O627" s="6"/>
    </row>
    <row r="628" spans="1:15" x14ac:dyDescent="0.45">
      <c r="A628" s="9"/>
      <c r="B628" s="23">
        <v>7</v>
      </c>
      <c r="C628" s="24" t="str">
        <f t="shared" si="39"/>
        <v>Мурманск</v>
      </c>
      <c r="D628" s="25">
        <v>73</v>
      </c>
      <c r="E628" s="25">
        <v>54660</v>
      </c>
      <c r="F628" s="38">
        <f t="shared" si="40"/>
        <v>3990180</v>
      </c>
      <c r="G628" s="24" t="str">
        <f t="shared" si="41"/>
        <v>Б</v>
      </c>
      <c r="H628" s="24">
        <f t="shared" si="42"/>
        <v>235</v>
      </c>
      <c r="I628" s="6"/>
      <c r="J628" s="6"/>
      <c r="K628" s="6"/>
      <c r="L628" s="6"/>
      <c r="M628" s="6"/>
      <c r="N628" s="6"/>
      <c r="O628" s="6"/>
    </row>
    <row r="629" spans="1:15" x14ac:dyDescent="0.45">
      <c r="A629" s="9"/>
      <c r="B629" s="23">
        <v>9</v>
      </c>
      <c r="C629" s="24" t="str">
        <f t="shared" si="39"/>
        <v>Тюмень</v>
      </c>
      <c r="D629" s="25">
        <v>45</v>
      </c>
      <c r="E629" s="25">
        <v>60918</v>
      </c>
      <c r="F629" s="38">
        <f t="shared" si="40"/>
        <v>2741310</v>
      </c>
      <c r="G629" s="24" t="str">
        <f t="shared" si="41"/>
        <v>Б</v>
      </c>
      <c r="H629" s="24">
        <f t="shared" si="42"/>
        <v>368</v>
      </c>
      <c r="I629" s="6"/>
      <c r="J629" s="6"/>
      <c r="K629" s="6"/>
      <c r="L629" s="6"/>
      <c r="M629" s="6"/>
      <c r="N629" s="6"/>
      <c r="O629" s="6"/>
    </row>
    <row r="630" spans="1:15" x14ac:dyDescent="0.45">
      <c r="A630" s="9"/>
      <c r="B630" s="23">
        <v>4</v>
      </c>
      <c r="C630" s="24" t="str">
        <f t="shared" si="39"/>
        <v>Архангельск</v>
      </c>
      <c r="D630" s="25">
        <v>3</v>
      </c>
      <c r="E630" s="25">
        <v>80980</v>
      </c>
      <c r="F630" s="38">
        <f t="shared" si="40"/>
        <v>242940</v>
      </c>
      <c r="G630" s="24" t="str">
        <f t="shared" si="41"/>
        <v>В</v>
      </c>
      <c r="H630" s="24">
        <f t="shared" si="42"/>
        <v>886</v>
      </c>
      <c r="I630" s="6"/>
      <c r="J630" s="6"/>
      <c r="K630" s="6"/>
      <c r="L630" s="6"/>
      <c r="M630" s="6"/>
      <c r="N630" s="6"/>
      <c r="O630" s="6"/>
    </row>
    <row r="631" spans="1:15" x14ac:dyDescent="0.45">
      <c r="A631" s="9"/>
      <c r="B631" s="23">
        <v>3</v>
      </c>
      <c r="C631" s="24" t="str">
        <f t="shared" si="39"/>
        <v>Челябинск</v>
      </c>
      <c r="D631" s="25">
        <v>77</v>
      </c>
      <c r="E631" s="25">
        <v>71354</v>
      </c>
      <c r="F631" s="38">
        <f t="shared" si="40"/>
        <v>5494258</v>
      </c>
      <c r="G631" s="24" t="str">
        <f t="shared" si="41"/>
        <v>А</v>
      </c>
      <c r="H631" s="24">
        <f t="shared" si="42"/>
        <v>134</v>
      </c>
      <c r="I631" s="6"/>
      <c r="J631" s="6"/>
      <c r="K631" s="6"/>
      <c r="L631" s="6"/>
      <c r="M631" s="6"/>
      <c r="N631" s="6"/>
      <c r="O631" s="6"/>
    </row>
    <row r="632" spans="1:15" x14ac:dyDescent="0.45">
      <c r="A632" s="9"/>
      <c r="B632" s="23">
        <v>4</v>
      </c>
      <c r="C632" s="24" t="str">
        <f t="shared" si="39"/>
        <v>Архангельск</v>
      </c>
      <c r="D632" s="25">
        <v>5</v>
      </c>
      <c r="E632" s="25">
        <v>41371</v>
      </c>
      <c r="F632" s="38">
        <f t="shared" si="40"/>
        <v>206855</v>
      </c>
      <c r="G632" s="24" t="str">
        <f t="shared" si="41"/>
        <v>В</v>
      </c>
      <c r="H632" s="24">
        <f t="shared" si="42"/>
        <v>901</v>
      </c>
      <c r="I632" s="6"/>
      <c r="J632" s="6"/>
      <c r="K632" s="6"/>
      <c r="L632" s="6"/>
      <c r="M632" s="6"/>
      <c r="N632" s="6"/>
      <c r="O632" s="6"/>
    </row>
    <row r="633" spans="1:15" x14ac:dyDescent="0.45">
      <c r="A633" s="9"/>
      <c r="B633" s="23">
        <v>2</v>
      </c>
      <c r="C633" s="24" t="str">
        <f t="shared" si="39"/>
        <v>Санкт-Петербург</v>
      </c>
      <c r="D633" s="25">
        <v>88</v>
      </c>
      <c r="E633" s="25">
        <v>29461</v>
      </c>
      <c r="F633" s="38">
        <f t="shared" si="40"/>
        <v>2592568</v>
      </c>
      <c r="G633" s="24" t="str">
        <f t="shared" si="41"/>
        <v>Б</v>
      </c>
      <c r="H633" s="24">
        <f t="shared" si="42"/>
        <v>383</v>
      </c>
      <c r="I633" s="6"/>
      <c r="J633" s="6"/>
      <c r="K633" s="6"/>
      <c r="L633" s="6"/>
      <c r="M633" s="6"/>
      <c r="N633" s="6"/>
      <c r="O633" s="6"/>
    </row>
    <row r="634" spans="1:15" x14ac:dyDescent="0.45">
      <c r="A634" s="9"/>
      <c r="B634" s="23">
        <v>3</v>
      </c>
      <c r="C634" s="24" t="str">
        <f t="shared" si="39"/>
        <v>Челябинск</v>
      </c>
      <c r="D634" s="25">
        <v>79</v>
      </c>
      <c r="E634" s="25">
        <v>18076</v>
      </c>
      <c r="F634" s="38">
        <f t="shared" si="40"/>
        <v>1428004</v>
      </c>
      <c r="G634" s="24" t="str">
        <f t="shared" si="41"/>
        <v>Б</v>
      </c>
      <c r="H634" s="24">
        <f t="shared" si="42"/>
        <v>577</v>
      </c>
      <c r="I634" s="6"/>
      <c r="J634" s="6"/>
      <c r="K634" s="6"/>
      <c r="L634" s="6"/>
      <c r="M634" s="6"/>
      <c r="N634" s="6"/>
      <c r="O634" s="6"/>
    </row>
    <row r="635" spans="1:15" x14ac:dyDescent="0.45">
      <c r="A635" s="9"/>
      <c r="B635" s="23">
        <v>6</v>
      </c>
      <c r="C635" s="24" t="str">
        <f t="shared" si="39"/>
        <v>Владивосток</v>
      </c>
      <c r="D635" s="25">
        <v>64</v>
      </c>
      <c r="E635" s="25">
        <v>63633</v>
      </c>
      <c r="F635" s="38">
        <f t="shared" si="40"/>
        <v>4072512</v>
      </c>
      <c r="G635" s="24" t="str">
        <f t="shared" si="41"/>
        <v>Б</v>
      </c>
      <c r="H635" s="24">
        <f t="shared" si="42"/>
        <v>226</v>
      </c>
      <c r="I635" s="6"/>
      <c r="J635" s="6"/>
      <c r="K635" s="6"/>
      <c r="L635" s="6"/>
      <c r="M635" s="6"/>
      <c r="N635" s="6"/>
      <c r="O635" s="6"/>
    </row>
    <row r="636" spans="1:15" x14ac:dyDescent="0.45">
      <c r="A636" s="9"/>
      <c r="B636" s="23">
        <v>6</v>
      </c>
      <c r="C636" s="24" t="str">
        <f t="shared" si="39"/>
        <v>Владивосток</v>
      </c>
      <c r="D636" s="25">
        <v>26</v>
      </c>
      <c r="E636" s="25">
        <v>84572</v>
      </c>
      <c r="F636" s="38">
        <f t="shared" si="40"/>
        <v>2198872</v>
      </c>
      <c r="G636" s="24" t="str">
        <f t="shared" si="41"/>
        <v>Б</v>
      </c>
      <c r="H636" s="24">
        <f t="shared" si="42"/>
        <v>447</v>
      </c>
      <c r="I636" s="6"/>
      <c r="J636" s="6"/>
      <c r="K636" s="6"/>
      <c r="L636" s="6"/>
      <c r="M636" s="6"/>
      <c r="N636" s="6"/>
      <c r="O636" s="6"/>
    </row>
    <row r="637" spans="1:15" x14ac:dyDescent="0.45">
      <c r="A637" s="9"/>
      <c r="B637" s="23">
        <v>4</v>
      </c>
      <c r="C637" s="24" t="str">
        <f t="shared" si="39"/>
        <v>Архангельск</v>
      </c>
      <c r="D637" s="25">
        <v>3</v>
      </c>
      <c r="E637" s="25">
        <v>62499</v>
      </c>
      <c r="F637" s="38">
        <f t="shared" si="40"/>
        <v>187497</v>
      </c>
      <c r="G637" s="24" t="str">
        <f t="shared" si="41"/>
        <v>В</v>
      </c>
      <c r="H637" s="24">
        <f t="shared" si="42"/>
        <v>909</v>
      </c>
      <c r="I637" s="6"/>
      <c r="J637" s="6"/>
      <c r="K637" s="6"/>
      <c r="L637" s="6"/>
      <c r="M637" s="6"/>
      <c r="N637" s="6"/>
      <c r="O637" s="6"/>
    </row>
    <row r="638" spans="1:15" x14ac:dyDescent="0.45">
      <c r="A638" s="9"/>
      <c r="B638" s="23">
        <v>1</v>
      </c>
      <c r="C638" s="24" t="str">
        <f t="shared" si="39"/>
        <v>Москва</v>
      </c>
      <c r="D638" s="25">
        <v>25</v>
      </c>
      <c r="E638" s="25">
        <v>49795</v>
      </c>
      <c r="F638" s="38">
        <f t="shared" si="40"/>
        <v>1244875</v>
      </c>
      <c r="G638" s="24" t="str">
        <f t="shared" si="41"/>
        <v>Б</v>
      </c>
      <c r="H638" s="24">
        <f t="shared" si="42"/>
        <v>620</v>
      </c>
      <c r="I638" s="6"/>
      <c r="J638" s="6"/>
      <c r="K638" s="6"/>
      <c r="L638" s="6"/>
      <c r="M638" s="6"/>
      <c r="N638" s="6"/>
      <c r="O638" s="6"/>
    </row>
    <row r="639" spans="1:15" x14ac:dyDescent="0.45">
      <c r="A639" s="9"/>
      <c r="B639" s="23">
        <v>4</v>
      </c>
      <c r="C639" s="24" t="str">
        <f t="shared" si="39"/>
        <v>Архангельск</v>
      </c>
      <c r="D639" s="25">
        <v>64</v>
      </c>
      <c r="E639" s="25">
        <v>95732</v>
      </c>
      <c r="F639" s="38">
        <f t="shared" si="40"/>
        <v>6126848</v>
      </c>
      <c r="G639" s="24" t="str">
        <f t="shared" si="41"/>
        <v>А</v>
      </c>
      <c r="H639" s="24">
        <f t="shared" si="42"/>
        <v>98</v>
      </c>
      <c r="I639" s="6"/>
      <c r="J639" s="6"/>
      <c r="K639" s="6"/>
      <c r="L639" s="6"/>
      <c r="M639" s="6"/>
      <c r="N639" s="6"/>
      <c r="O639" s="6"/>
    </row>
    <row r="640" spans="1:15" x14ac:dyDescent="0.45">
      <c r="A640" s="9"/>
      <c r="B640" s="23">
        <v>1</v>
      </c>
      <c r="C640" s="24" t="str">
        <f t="shared" si="39"/>
        <v>Москва</v>
      </c>
      <c r="D640" s="25">
        <v>28</v>
      </c>
      <c r="E640" s="25">
        <v>27260</v>
      </c>
      <c r="F640" s="38">
        <f t="shared" si="40"/>
        <v>763280</v>
      </c>
      <c r="G640" s="24" t="str">
        <f t="shared" si="41"/>
        <v>В</v>
      </c>
      <c r="H640" s="24">
        <f t="shared" si="42"/>
        <v>730</v>
      </c>
      <c r="I640" s="6"/>
      <c r="J640" s="6"/>
      <c r="K640" s="6"/>
      <c r="L640" s="6"/>
      <c r="M640" s="6"/>
      <c r="N640" s="6"/>
      <c r="O640" s="6"/>
    </row>
    <row r="641" spans="1:15" x14ac:dyDescent="0.45">
      <c r="A641" s="9"/>
      <c r="B641" s="23">
        <v>7</v>
      </c>
      <c r="C641" s="24" t="str">
        <f t="shared" si="39"/>
        <v>Мурманск</v>
      </c>
      <c r="D641" s="25">
        <v>15</v>
      </c>
      <c r="E641" s="25">
        <v>43224</v>
      </c>
      <c r="F641" s="38">
        <f t="shared" si="40"/>
        <v>648360</v>
      </c>
      <c r="G641" s="24" t="str">
        <f t="shared" si="41"/>
        <v>В</v>
      </c>
      <c r="H641" s="24">
        <f t="shared" si="42"/>
        <v>757</v>
      </c>
      <c r="I641" s="6"/>
      <c r="J641" s="6"/>
      <c r="K641" s="6"/>
      <c r="L641" s="6"/>
      <c r="M641" s="6"/>
      <c r="N641" s="6"/>
      <c r="O641" s="6"/>
    </row>
    <row r="642" spans="1:15" x14ac:dyDescent="0.45">
      <c r="A642" s="9"/>
      <c r="B642" s="23">
        <v>8</v>
      </c>
      <c r="C642" s="24" t="str">
        <f t="shared" si="39"/>
        <v>Новосибирск</v>
      </c>
      <c r="D642" s="25">
        <v>58</v>
      </c>
      <c r="E642" s="25">
        <v>12994</v>
      </c>
      <c r="F642" s="38">
        <f t="shared" si="40"/>
        <v>753652</v>
      </c>
      <c r="G642" s="24" t="str">
        <f t="shared" si="41"/>
        <v>В</v>
      </c>
      <c r="H642" s="24">
        <f t="shared" si="42"/>
        <v>734</v>
      </c>
      <c r="I642" s="6"/>
      <c r="J642" s="6"/>
      <c r="K642" s="6"/>
      <c r="L642" s="6"/>
      <c r="M642" s="6"/>
      <c r="N642" s="6"/>
      <c r="O642" s="6"/>
    </row>
    <row r="643" spans="1:15" x14ac:dyDescent="0.45">
      <c r="A643" s="9"/>
      <c r="B643" s="23">
        <v>10</v>
      </c>
      <c r="C643" s="24" t="str">
        <f t="shared" si="39"/>
        <v>Сочи</v>
      </c>
      <c r="D643" s="25">
        <v>93</v>
      </c>
      <c r="E643" s="25">
        <v>19761</v>
      </c>
      <c r="F643" s="38">
        <f t="shared" si="40"/>
        <v>1837773</v>
      </c>
      <c r="G643" s="24" t="str">
        <f t="shared" si="41"/>
        <v>Б</v>
      </c>
      <c r="H643" s="24">
        <f t="shared" si="42"/>
        <v>504</v>
      </c>
      <c r="I643" s="6"/>
      <c r="J643" s="6"/>
      <c r="K643" s="6"/>
      <c r="L643" s="6"/>
      <c r="M643" s="6"/>
      <c r="N643" s="6"/>
      <c r="O643" s="6"/>
    </row>
    <row r="644" spans="1:15" x14ac:dyDescent="0.45">
      <c r="A644" s="9"/>
      <c r="B644" s="23">
        <v>4</v>
      </c>
      <c r="C644" s="24" t="str">
        <f t="shared" si="39"/>
        <v>Архангельск</v>
      </c>
      <c r="D644" s="25">
        <v>96</v>
      </c>
      <c r="E644" s="25">
        <v>47044</v>
      </c>
      <c r="F644" s="38">
        <f t="shared" si="40"/>
        <v>4516224</v>
      </c>
      <c r="G644" s="24" t="str">
        <f t="shared" si="41"/>
        <v>Б</v>
      </c>
      <c r="H644" s="24">
        <f t="shared" si="42"/>
        <v>195</v>
      </c>
      <c r="I644" s="6"/>
      <c r="J644" s="6"/>
      <c r="K644" s="6"/>
      <c r="L644" s="6"/>
      <c r="M644" s="6"/>
      <c r="N644" s="6"/>
      <c r="O644" s="6"/>
    </row>
    <row r="645" spans="1:15" x14ac:dyDescent="0.45">
      <c r="A645" s="9"/>
      <c r="B645" s="23">
        <v>8</v>
      </c>
      <c r="C645" s="24" t="str">
        <f t="shared" si="39"/>
        <v>Новосибирск</v>
      </c>
      <c r="D645" s="25">
        <v>82</v>
      </c>
      <c r="E645" s="25">
        <v>39005</v>
      </c>
      <c r="F645" s="38">
        <f t="shared" si="40"/>
        <v>3198410</v>
      </c>
      <c r="G645" s="24" t="str">
        <f t="shared" si="41"/>
        <v>Б</v>
      </c>
      <c r="H645" s="24">
        <f t="shared" si="42"/>
        <v>314</v>
      </c>
      <c r="I645" s="6"/>
      <c r="J645" s="6"/>
      <c r="K645" s="6"/>
      <c r="L645" s="6"/>
      <c r="M645" s="6"/>
      <c r="N645" s="6"/>
      <c r="O645" s="6"/>
    </row>
    <row r="646" spans="1:15" x14ac:dyDescent="0.45">
      <c r="A646" s="9"/>
      <c r="B646" s="23">
        <v>7</v>
      </c>
      <c r="C646" s="24" t="str">
        <f t="shared" si="39"/>
        <v>Мурманск</v>
      </c>
      <c r="D646" s="25">
        <v>80</v>
      </c>
      <c r="E646" s="25">
        <v>83008</v>
      </c>
      <c r="F646" s="38">
        <f t="shared" si="40"/>
        <v>6640640</v>
      </c>
      <c r="G646" s="24" t="str">
        <f t="shared" si="41"/>
        <v>А</v>
      </c>
      <c r="H646" s="24">
        <f t="shared" si="42"/>
        <v>74</v>
      </c>
      <c r="I646" s="6"/>
      <c r="J646" s="6"/>
      <c r="K646" s="6"/>
      <c r="L646" s="6"/>
      <c r="M646" s="6"/>
      <c r="N646" s="6"/>
      <c r="O646" s="6"/>
    </row>
    <row r="647" spans="1:15" x14ac:dyDescent="0.45">
      <c r="A647" s="9"/>
      <c r="B647" s="23">
        <v>3</v>
      </c>
      <c r="C647" s="24" t="str">
        <f t="shared" si="39"/>
        <v>Челябинск</v>
      </c>
      <c r="D647" s="25">
        <v>90</v>
      </c>
      <c r="E647" s="25">
        <v>58405</v>
      </c>
      <c r="F647" s="38">
        <f t="shared" si="40"/>
        <v>5256450</v>
      </c>
      <c r="G647" s="24" t="str">
        <f t="shared" si="41"/>
        <v>А</v>
      </c>
      <c r="H647" s="24">
        <f t="shared" si="42"/>
        <v>142</v>
      </c>
      <c r="I647" s="6"/>
      <c r="J647" s="6"/>
      <c r="K647" s="6"/>
      <c r="L647" s="6"/>
      <c r="M647" s="6"/>
      <c r="N647" s="6"/>
      <c r="O647" s="6"/>
    </row>
    <row r="648" spans="1:15" x14ac:dyDescent="0.45">
      <c r="A648" s="9"/>
      <c r="B648" s="23">
        <v>10</v>
      </c>
      <c r="C648" s="24" t="str">
        <f t="shared" si="39"/>
        <v>Сочи</v>
      </c>
      <c r="D648" s="25">
        <v>38</v>
      </c>
      <c r="E648" s="25">
        <v>1809</v>
      </c>
      <c r="F648" s="38">
        <f t="shared" si="40"/>
        <v>68742</v>
      </c>
      <c r="G648" s="24" t="str">
        <f t="shared" si="41"/>
        <v>В</v>
      </c>
      <c r="H648" s="24">
        <f t="shared" si="42"/>
        <v>964</v>
      </c>
      <c r="I648" s="6"/>
      <c r="J648" s="6"/>
      <c r="K648" s="6"/>
      <c r="L648" s="6"/>
      <c r="M648" s="6"/>
      <c r="N648" s="6"/>
      <c r="O648" s="6"/>
    </row>
    <row r="649" spans="1:15" x14ac:dyDescent="0.45">
      <c r="A649" s="9"/>
      <c r="B649" s="23">
        <v>3</v>
      </c>
      <c r="C649" s="24" t="str">
        <f t="shared" si="39"/>
        <v>Челябинск</v>
      </c>
      <c r="D649" s="25">
        <v>80</v>
      </c>
      <c r="E649" s="25">
        <v>86368</v>
      </c>
      <c r="F649" s="38">
        <f t="shared" si="40"/>
        <v>6909440</v>
      </c>
      <c r="G649" s="24" t="str">
        <f t="shared" si="41"/>
        <v>А</v>
      </c>
      <c r="H649" s="24">
        <f t="shared" si="42"/>
        <v>61</v>
      </c>
      <c r="I649" s="6"/>
      <c r="J649" s="6"/>
      <c r="K649" s="6"/>
      <c r="L649" s="6"/>
      <c r="M649" s="6"/>
      <c r="N649" s="6"/>
      <c r="O649" s="6"/>
    </row>
    <row r="650" spans="1:15" x14ac:dyDescent="0.45">
      <c r="A650" s="9"/>
      <c r="B650" s="23">
        <v>5</v>
      </c>
      <c r="C650" s="24" t="str">
        <f t="shared" si="39"/>
        <v>Краснодар</v>
      </c>
      <c r="D650" s="25">
        <v>41</v>
      </c>
      <c r="E650" s="25">
        <v>32693</v>
      </c>
      <c r="F650" s="38">
        <f t="shared" si="40"/>
        <v>1340413</v>
      </c>
      <c r="G650" s="24" t="str">
        <f t="shared" si="41"/>
        <v>Б</v>
      </c>
      <c r="H650" s="24">
        <f t="shared" si="42"/>
        <v>596</v>
      </c>
      <c r="I650" s="6"/>
      <c r="J650" s="6"/>
      <c r="K650" s="6"/>
      <c r="L650" s="6"/>
      <c r="M650" s="6"/>
      <c r="N650" s="6"/>
      <c r="O650" s="6"/>
    </row>
    <row r="651" spans="1:15" x14ac:dyDescent="0.45">
      <c r="A651" s="9"/>
      <c r="B651" s="23">
        <v>5</v>
      </c>
      <c r="C651" s="24" t="str">
        <f t="shared" si="39"/>
        <v>Краснодар</v>
      </c>
      <c r="D651" s="25">
        <v>67</v>
      </c>
      <c r="E651" s="25">
        <v>57779</v>
      </c>
      <c r="F651" s="38">
        <f t="shared" si="40"/>
        <v>3871193</v>
      </c>
      <c r="G651" s="24" t="str">
        <f t="shared" si="41"/>
        <v>Б</v>
      </c>
      <c r="H651" s="24">
        <f t="shared" si="42"/>
        <v>242</v>
      </c>
      <c r="I651" s="6"/>
      <c r="J651" s="6"/>
      <c r="K651" s="6"/>
      <c r="L651" s="6"/>
      <c r="M651" s="6"/>
      <c r="N651" s="6"/>
      <c r="O651" s="6"/>
    </row>
    <row r="652" spans="1:15" x14ac:dyDescent="0.45">
      <c r="A652" s="9"/>
      <c r="B652" s="23">
        <v>10</v>
      </c>
      <c r="C652" s="24" t="str">
        <f t="shared" si="39"/>
        <v>Сочи</v>
      </c>
      <c r="D652" s="25">
        <v>55</v>
      </c>
      <c r="E652" s="25">
        <v>87146</v>
      </c>
      <c r="F652" s="38">
        <f t="shared" si="40"/>
        <v>4793030</v>
      </c>
      <c r="G652" s="24" t="str">
        <f t="shared" si="41"/>
        <v>Б</v>
      </c>
      <c r="H652" s="24">
        <f t="shared" si="42"/>
        <v>171</v>
      </c>
      <c r="I652" s="6"/>
      <c r="J652" s="6"/>
      <c r="K652" s="6"/>
      <c r="L652" s="6"/>
      <c r="M652" s="6"/>
      <c r="N652" s="6"/>
      <c r="O652" s="6"/>
    </row>
    <row r="653" spans="1:15" x14ac:dyDescent="0.45">
      <c r="A653" s="9"/>
      <c r="B653" s="23">
        <v>10</v>
      </c>
      <c r="C653" s="24" t="str">
        <f t="shared" si="39"/>
        <v>Сочи</v>
      </c>
      <c r="D653" s="25">
        <v>13</v>
      </c>
      <c r="E653" s="25">
        <v>99733</v>
      </c>
      <c r="F653" s="38">
        <f t="shared" si="40"/>
        <v>1296529</v>
      </c>
      <c r="G653" s="24" t="str">
        <f t="shared" si="41"/>
        <v>Б</v>
      </c>
      <c r="H653" s="24">
        <f t="shared" si="42"/>
        <v>606</v>
      </c>
      <c r="I653" s="6"/>
      <c r="J653" s="6"/>
      <c r="K653" s="6"/>
      <c r="L653" s="6"/>
      <c r="M653" s="6"/>
      <c r="N653" s="6"/>
      <c r="O653" s="6"/>
    </row>
    <row r="654" spans="1:15" x14ac:dyDescent="0.45">
      <c r="A654" s="9"/>
      <c r="B654" s="23">
        <v>4</v>
      </c>
      <c r="C654" s="24" t="str">
        <f t="shared" si="39"/>
        <v>Архангельск</v>
      </c>
      <c r="D654" s="25">
        <v>9</v>
      </c>
      <c r="E654" s="25">
        <v>1226</v>
      </c>
      <c r="F654" s="38">
        <f t="shared" si="40"/>
        <v>11034</v>
      </c>
      <c r="G654" s="24" t="str">
        <f t="shared" si="41"/>
        <v>В</v>
      </c>
      <c r="H654" s="24">
        <f t="shared" si="42"/>
        <v>991</v>
      </c>
      <c r="I654" s="6"/>
      <c r="J654" s="6"/>
      <c r="K654" s="6"/>
      <c r="L654" s="6"/>
      <c r="M654" s="6"/>
      <c r="N654" s="6"/>
      <c r="O654" s="6"/>
    </row>
    <row r="655" spans="1:15" x14ac:dyDescent="0.45">
      <c r="A655" s="9"/>
      <c r="B655" s="23">
        <v>4</v>
      </c>
      <c r="C655" s="24" t="str">
        <f t="shared" si="39"/>
        <v>Архангельск</v>
      </c>
      <c r="D655" s="25">
        <v>73</v>
      </c>
      <c r="E655" s="25">
        <v>52042</v>
      </c>
      <c r="F655" s="38">
        <f t="shared" si="40"/>
        <v>3799066</v>
      </c>
      <c r="G655" s="24" t="str">
        <f t="shared" si="41"/>
        <v>Б</v>
      </c>
      <c r="H655" s="24">
        <f t="shared" si="42"/>
        <v>249</v>
      </c>
      <c r="I655" s="6"/>
      <c r="J655" s="6"/>
      <c r="K655" s="6"/>
      <c r="L655" s="6"/>
      <c r="M655" s="6"/>
      <c r="N655" s="6"/>
      <c r="O655" s="6"/>
    </row>
    <row r="656" spans="1:15" x14ac:dyDescent="0.45">
      <c r="A656" s="9"/>
      <c r="B656" s="23">
        <v>9</v>
      </c>
      <c r="C656" s="24" t="str">
        <f t="shared" si="39"/>
        <v>Тюмень</v>
      </c>
      <c r="D656" s="25">
        <v>27</v>
      </c>
      <c r="E656" s="25">
        <v>33516</v>
      </c>
      <c r="F656" s="38">
        <f t="shared" si="40"/>
        <v>904932</v>
      </c>
      <c r="G656" s="24" t="str">
        <f t="shared" si="41"/>
        <v>В</v>
      </c>
      <c r="H656" s="24">
        <f t="shared" si="42"/>
        <v>689</v>
      </c>
      <c r="I656" s="6"/>
      <c r="J656" s="6"/>
      <c r="K656" s="6"/>
      <c r="L656" s="6"/>
      <c r="M656" s="6"/>
      <c r="N656" s="6"/>
      <c r="O656" s="6"/>
    </row>
    <row r="657" spans="1:15" x14ac:dyDescent="0.45">
      <c r="A657" s="9"/>
      <c r="B657" s="23">
        <v>4</v>
      </c>
      <c r="C657" s="24" t="str">
        <f t="shared" si="39"/>
        <v>Архангельск</v>
      </c>
      <c r="D657" s="25">
        <v>48</v>
      </c>
      <c r="E657" s="25">
        <v>2898</v>
      </c>
      <c r="F657" s="38">
        <f t="shared" si="40"/>
        <v>139104</v>
      </c>
      <c r="G657" s="24" t="str">
        <f t="shared" si="41"/>
        <v>В</v>
      </c>
      <c r="H657" s="24">
        <f t="shared" si="42"/>
        <v>932</v>
      </c>
      <c r="I657" s="6"/>
      <c r="J657" s="6"/>
      <c r="K657" s="6"/>
      <c r="L657" s="6"/>
      <c r="M657" s="6"/>
      <c r="N657" s="6"/>
      <c r="O657" s="6"/>
    </row>
    <row r="658" spans="1:15" x14ac:dyDescent="0.45">
      <c r="A658" s="9"/>
      <c r="B658" s="23">
        <v>2</v>
      </c>
      <c r="C658" s="24" t="str">
        <f t="shared" si="39"/>
        <v>Санкт-Петербург</v>
      </c>
      <c r="D658" s="25">
        <v>76</v>
      </c>
      <c r="E658" s="25">
        <v>99652</v>
      </c>
      <c r="F658" s="38">
        <f t="shared" si="40"/>
        <v>7573552</v>
      </c>
      <c r="G658" s="24" t="str">
        <f t="shared" si="41"/>
        <v>А</v>
      </c>
      <c r="H658" s="24">
        <f t="shared" si="42"/>
        <v>42</v>
      </c>
      <c r="I658" s="6"/>
      <c r="J658" s="6"/>
      <c r="K658" s="6"/>
      <c r="L658" s="6"/>
      <c r="M658" s="6"/>
      <c r="N658" s="6"/>
      <c r="O658" s="6"/>
    </row>
    <row r="659" spans="1:15" x14ac:dyDescent="0.45">
      <c r="A659" s="9"/>
      <c r="B659" s="23">
        <v>8</v>
      </c>
      <c r="C659" s="24" t="str">
        <f t="shared" si="39"/>
        <v>Новосибирск</v>
      </c>
      <c r="D659" s="25">
        <v>94</v>
      </c>
      <c r="E659" s="25">
        <v>60752</v>
      </c>
      <c r="F659" s="38">
        <f t="shared" si="40"/>
        <v>5710688</v>
      </c>
      <c r="G659" s="24" t="str">
        <f t="shared" si="41"/>
        <v>А</v>
      </c>
      <c r="H659" s="24">
        <f t="shared" si="42"/>
        <v>126</v>
      </c>
      <c r="I659" s="6"/>
      <c r="J659" s="6"/>
      <c r="K659" s="6"/>
      <c r="L659" s="6"/>
      <c r="M659" s="6"/>
      <c r="N659" s="6"/>
      <c r="O659" s="6"/>
    </row>
    <row r="660" spans="1:15" x14ac:dyDescent="0.45">
      <c r="A660" s="9"/>
      <c r="B660" s="23">
        <v>10</v>
      </c>
      <c r="C660" s="24" t="str">
        <f t="shared" si="39"/>
        <v>Сочи</v>
      </c>
      <c r="D660" s="25">
        <v>31</v>
      </c>
      <c r="E660" s="25">
        <v>11178</v>
      </c>
      <c r="F660" s="38">
        <f t="shared" si="40"/>
        <v>346518</v>
      </c>
      <c r="G660" s="24" t="str">
        <f t="shared" si="41"/>
        <v>В</v>
      </c>
      <c r="H660" s="24">
        <f t="shared" si="42"/>
        <v>851</v>
      </c>
      <c r="I660" s="6"/>
      <c r="J660" s="6"/>
      <c r="K660" s="6"/>
      <c r="L660" s="6"/>
      <c r="M660" s="6"/>
      <c r="N660" s="6"/>
      <c r="O660" s="6"/>
    </row>
    <row r="661" spans="1:15" x14ac:dyDescent="0.45">
      <c r="A661" s="9"/>
      <c r="B661" s="23">
        <v>9</v>
      </c>
      <c r="C661" s="24" t="str">
        <f t="shared" si="39"/>
        <v>Тюмень</v>
      </c>
      <c r="D661" s="25">
        <v>63</v>
      </c>
      <c r="E661" s="25">
        <v>83275</v>
      </c>
      <c r="F661" s="38">
        <f t="shared" si="40"/>
        <v>5246325</v>
      </c>
      <c r="G661" s="24" t="str">
        <f t="shared" si="41"/>
        <v>А</v>
      </c>
      <c r="H661" s="24">
        <f t="shared" si="42"/>
        <v>143</v>
      </c>
      <c r="I661" s="6"/>
      <c r="J661" s="6"/>
      <c r="K661" s="6"/>
      <c r="L661" s="6"/>
      <c r="M661" s="6"/>
      <c r="N661" s="6"/>
      <c r="O661" s="6"/>
    </row>
    <row r="662" spans="1:15" x14ac:dyDescent="0.45">
      <c r="A662" s="9"/>
      <c r="B662" s="23">
        <v>10</v>
      </c>
      <c r="C662" s="24" t="str">
        <f t="shared" si="39"/>
        <v>Сочи</v>
      </c>
      <c r="D662" s="25">
        <v>78</v>
      </c>
      <c r="E662" s="25">
        <v>41173</v>
      </c>
      <c r="F662" s="38">
        <f t="shared" si="40"/>
        <v>3211494</v>
      </c>
      <c r="G662" s="24" t="str">
        <f t="shared" si="41"/>
        <v>Б</v>
      </c>
      <c r="H662" s="24">
        <f t="shared" si="42"/>
        <v>312</v>
      </c>
      <c r="I662" s="6"/>
      <c r="J662" s="6"/>
      <c r="K662" s="6"/>
      <c r="L662" s="6"/>
      <c r="M662" s="6"/>
      <c r="N662" s="6"/>
      <c r="O662" s="6"/>
    </row>
    <row r="663" spans="1:15" x14ac:dyDescent="0.45">
      <c r="A663" s="9"/>
      <c r="B663" s="23">
        <v>3</v>
      </c>
      <c r="C663" s="24" t="str">
        <f t="shared" ref="C663:C726" si="43">VLOOKUP(B663,$I$4:$K$14,2,FALSE)</f>
        <v>Челябинск</v>
      </c>
      <c r="D663" s="25">
        <v>70</v>
      </c>
      <c r="E663" s="25">
        <v>9981</v>
      </c>
      <c r="F663" s="38">
        <f t="shared" ref="F663:F726" si="44">+E663*D663</f>
        <v>698670</v>
      </c>
      <c r="G663" s="24" t="str">
        <f t="shared" ref="G663:G726" si="45">_xlfn.IFS(F663&gt;$P$5,$O$5,
AND(F663&gt;$P$6,F663&lt;$Q$6),$O$6,
F663&lt;$P$7,$O$7)</f>
        <v>В</v>
      </c>
      <c r="H663" s="24">
        <f t="shared" ref="H663:H726" si="46">_xlfn.RANK.EQ(F663,$F$23:$F$1022,0)</f>
        <v>744</v>
      </c>
      <c r="I663" s="6"/>
      <c r="J663" s="6"/>
      <c r="K663" s="6"/>
      <c r="L663" s="6"/>
      <c r="M663" s="6"/>
      <c r="N663" s="6"/>
      <c r="O663" s="6"/>
    </row>
    <row r="664" spans="1:15" x14ac:dyDescent="0.45">
      <c r="A664" s="9"/>
      <c r="B664" s="23">
        <v>3</v>
      </c>
      <c r="C664" s="24" t="str">
        <f t="shared" si="43"/>
        <v>Челябинск</v>
      </c>
      <c r="D664" s="25">
        <v>74</v>
      </c>
      <c r="E664" s="25">
        <v>74862</v>
      </c>
      <c r="F664" s="38">
        <f t="shared" si="44"/>
        <v>5539788</v>
      </c>
      <c r="G664" s="24" t="str">
        <f t="shared" si="45"/>
        <v>А</v>
      </c>
      <c r="H664" s="24">
        <f t="shared" si="46"/>
        <v>130</v>
      </c>
      <c r="I664" s="6"/>
      <c r="J664" s="6"/>
      <c r="K664" s="6"/>
      <c r="L664" s="6"/>
      <c r="M664" s="6"/>
      <c r="N664" s="6"/>
      <c r="O664" s="6"/>
    </row>
    <row r="665" spans="1:15" x14ac:dyDescent="0.45">
      <c r="A665" s="9"/>
      <c r="B665" s="23">
        <v>10</v>
      </c>
      <c r="C665" s="24" t="str">
        <f t="shared" si="43"/>
        <v>Сочи</v>
      </c>
      <c r="D665" s="25">
        <v>39</v>
      </c>
      <c r="E665" s="25">
        <v>83871</v>
      </c>
      <c r="F665" s="38">
        <f t="shared" si="44"/>
        <v>3270969</v>
      </c>
      <c r="G665" s="24" t="str">
        <f t="shared" si="45"/>
        <v>Б</v>
      </c>
      <c r="H665" s="24">
        <f t="shared" si="46"/>
        <v>304</v>
      </c>
      <c r="I665" s="6"/>
      <c r="J665" s="6"/>
      <c r="K665" s="6"/>
      <c r="L665" s="6"/>
      <c r="M665" s="6"/>
      <c r="N665" s="6"/>
      <c r="O665" s="6"/>
    </row>
    <row r="666" spans="1:15" x14ac:dyDescent="0.45">
      <c r="A666" s="9"/>
      <c r="B666" s="23">
        <v>4</v>
      </c>
      <c r="C666" s="24" t="str">
        <f t="shared" si="43"/>
        <v>Архангельск</v>
      </c>
      <c r="D666" s="25">
        <v>55</v>
      </c>
      <c r="E666" s="25">
        <v>83208</v>
      </c>
      <c r="F666" s="38">
        <f t="shared" si="44"/>
        <v>4576440</v>
      </c>
      <c r="G666" s="24" t="str">
        <f t="shared" si="45"/>
        <v>Б</v>
      </c>
      <c r="H666" s="24">
        <f t="shared" si="46"/>
        <v>189</v>
      </c>
      <c r="I666" s="6"/>
      <c r="J666" s="6"/>
      <c r="K666" s="6"/>
      <c r="L666" s="6"/>
      <c r="M666" s="6"/>
      <c r="N666" s="6"/>
      <c r="O666" s="6"/>
    </row>
    <row r="667" spans="1:15" x14ac:dyDescent="0.45">
      <c r="A667" s="9"/>
      <c r="B667" s="23">
        <v>2</v>
      </c>
      <c r="C667" s="24" t="str">
        <f t="shared" si="43"/>
        <v>Санкт-Петербург</v>
      </c>
      <c r="D667" s="25">
        <v>44</v>
      </c>
      <c r="E667" s="25">
        <v>74169</v>
      </c>
      <c r="F667" s="38">
        <f t="shared" si="44"/>
        <v>3263436</v>
      </c>
      <c r="G667" s="24" t="str">
        <f t="shared" si="45"/>
        <v>Б</v>
      </c>
      <c r="H667" s="24">
        <f t="shared" si="46"/>
        <v>306</v>
      </c>
      <c r="I667" s="6"/>
      <c r="J667" s="6"/>
      <c r="K667" s="6"/>
      <c r="L667" s="6"/>
      <c r="M667" s="6"/>
      <c r="N667" s="6"/>
      <c r="O667" s="6"/>
    </row>
    <row r="668" spans="1:15" x14ac:dyDescent="0.45">
      <c r="A668" s="9"/>
      <c r="B668" s="23">
        <v>8</v>
      </c>
      <c r="C668" s="24" t="str">
        <f t="shared" si="43"/>
        <v>Новосибирск</v>
      </c>
      <c r="D668" s="25">
        <v>63</v>
      </c>
      <c r="E668" s="25">
        <v>29180</v>
      </c>
      <c r="F668" s="38">
        <f t="shared" si="44"/>
        <v>1838340</v>
      </c>
      <c r="G668" s="24" t="str">
        <f t="shared" si="45"/>
        <v>Б</v>
      </c>
      <c r="H668" s="24">
        <f t="shared" si="46"/>
        <v>503</v>
      </c>
      <c r="I668" s="6"/>
      <c r="J668" s="6"/>
      <c r="K668" s="6"/>
      <c r="L668" s="6"/>
      <c r="M668" s="6"/>
      <c r="N668" s="6"/>
      <c r="O668" s="6"/>
    </row>
    <row r="669" spans="1:15" x14ac:dyDescent="0.45">
      <c r="A669" s="9"/>
      <c r="B669" s="23">
        <v>2</v>
      </c>
      <c r="C669" s="24" t="str">
        <f t="shared" si="43"/>
        <v>Санкт-Петербург</v>
      </c>
      <c r="D669" s="25">
        <v>67</v>
      </c>
      <c r="E669" s="25">
        <v>3022</v>
      </c>
      <c r="F669" s="38">
        <f t="shared" si="44"/>
        <v>202474</v>
      </c>
      <c r="G669" s="24" t="str">
        <f t="shared" si="45"/>
        <v>В</v>
      </c>
      <c r="H669" s="24">
        <f t="shared" si="46"/>
        <v>903</v>
      </c>
      <c r="I669" s="6"/>
      <c r="J669" s="6"/>
      <c r="K669" s="6"/>
      <c r="L669" s="6"/>
      <c r="M669" s="6"/>
      <c r="N669" s="6"/>
      <c r="O669" s="6"/>
    </row>
    <row r="670" spans="1:15" x14ac:dyDescent="0.45">
      <c r="A670" s="9"/>
      <c r="B670" s="23">
        <v>8</v>
      </c>
      <c r="C670" s="24" t="str">
        <f t="shared" si="43"/>
        <v>Новосибирск</v>
      </c>
      <c r="D670" s="25">
        <v>20</v>
      </c>
      <c r="E670" s="25">
        <v>14176</v>
      </c>
      <c r="F670" s="38">
        <f t="shared" si="44"/>
        <v>283520</v>
      </c>
      <c r="G670" s="24" t="str">
        <f t="shared" si="45"/>
        <v>В</v>
      </c>
      <c r="H670" s="24">
        <f t="shared" si="46"/>
        <v>870</v>
      </c>
      <c r="I670" s="6"/>
      <c r="J670" s="6"/>
      <c r="K670" s="6"/>
      <c r="L670" s="6"/>
      <c r="M670" s="6"/>
      <c r="N670" s="6"/>
      <c r="O670" s="6"/>
    </row>
    <row r="671" spans="1:15" x14ac:dyDescent="0.45">
      <c r="A671" s="9"/>
      <c r="B671" s="23">
        <v>7</v>
      </c>
      <c r="C671" s="24" t="str">
        <f t="shared" si="43"/>
        <v>Мурманск</v>
      </c>
      <c r="D671" s="25">
        <v>29</v>
      </c>
      <c r="E671" s="25">
        <v>52734</v>
      </c>
      <c r="F671" s="38">
        <f t="shared" si="44"/>
        <v>1529286</v>
      </c>
      <c r="G671" s="24" t="str">
        <f t="shared" si="45"/>
        <v>Б</v>
      </c>
      <c r="H671" s="24">
        <f t="shared" si="46"/>
        <v>557</v>
      </c>
      <c r="I671" s="6"/>
      <c r="J671" s="6"/>
      <c r="K671" s="6"/>
      <c r="L671" s="6"/>
      <c r="M671" s="6"/>
      <c r="N671" s="6"/>
      <c r="O671" s="6"/>
    </row>
    <row r="672" spans="1:15" x14ac:dyDescent="0.45">
      <c r="A672" s="9"/>
      <c r="B672" s="23">
        <v>10</v>
      </c>
      <c r="C672" s="24" t="str">
        <f t="shared" si="43"/>
        <v>Сочи</v>
      </c>
      <c r="D672" s="25">
        <v>89</v>
      </c>
      <c r="E672" s="25">
        <v>11812</v>
      </c>
      <c r="F672" s="38">
        <f t="shared" si="44"/>
        <v>1051268</v>
      </c>
      <c r="G672" s="24" t="str">
        <f t="shared" si="45"/>
        <v>Б</v>
      </c>
      <c r="H672" s="24">
        <f t="shared" si="46"/>
        <v>665</v>
      </c>
      <c r="I672" s="6"/>
      <c r="J672" s="6"/>
      <c r="K672" s="6"/>
      <c r="L672" s="6"/>
      <c r="M672" s="6"/>
      <c r="N672" s="6"/>
      <c r="O672" s="6"/>
    </row>
    <row r="673" spans="1:15" x14ac:dyDescent="0.45">
      <c r="A673" s="9"/>
      <c r="B673" s="23">
        <v>3</v>
      </c>
      <c r="C673" s="24" t="str">
        <f t="shared" si="43"/>
        <v>Челябинск</v>
      </c>
      <c r="D673" s="25">
        <v>75</v>
      </c>
      <c r="E673" s="25">
        <v>27885</v>
      </c>
      <c r="F673" s="38">
        <f t="shared" si="44"/>
        <v>2091375</v>
      </c>
      <c r="G673" s="24" t="str">
        <f t="shared" si="45"/>
        <v>Б</v>
      </c>
      <c r="H673" s="24">
        <f t="shared" si="46"/>
        <v>465</v>
      </c>
      <c r="I673" s="6"/>
      <c r="J673" s="6"/>
      <c r="K673" s="6"/>
      <c r="L673" s="6"/>
      <c r="M673" s="6"/>
      <c r="N673" s="6"/>
      <c r="O673" s="6"/>
    </row>
    <row r="674" spans="1:15" x14ac:dyDescent="0.45">
      <c r="A674" s="9"/>
      <c r="B674" s="23">
        <v>5</v>
      </c>
      <c r="C674" s="24" t="str">
        <f t="shared" si="43"/>
        <v>Краснодар</v>
      </c>
      <c r="D674" s="25">
        <v>67</v>
      </c>
      <c r="E674" s="25">
        <v>46057</v>
      </c>
      <c r="F674" s="38">
        <f t="shared" si="44"/>
        <v>3085819</v>
      </c>
      <c r="G674" s="24" t="str">
        <f t="shared" si="45"/>
        <v>Б</v>
      </c>
      <c r="H674" s="24">
        <f t="shared" si="46"/>
        <v>326</v>
      </c>
      <c r="I674" s="6"/>
      <c r="J674" s="6"/>
      <c r="K674" s="6"/>
      <c r="L674" s="6"/>
      <c r="M674" s="6"/>
      <c r="N674" s="6"/>
      <c r="O674" s="6"/>
    </row>
    <row r="675" spans="1:15" x14ac:dyDescent="0.45">
      <c r="A675" s="9"/>
      <c r="B675" s="23">
        <v>2</v>
      </c>
      <c r="C675" s="24" t="str">
        <f t="shared" si="43"/>
        <v>Санкт-Петербург</v>
      </c>
      <c r="D675" s="25">
        <v>3</v>
      </c>
      <c r="E675" s="25">
        <v>58437</v>
      </c>
      <c r="F675" s="38">
        <f t="shared" si="44"/>
        <v>175311</v>
      </c>
      <c r="G675" s="24" t="str">
        <f t="shared" si="45"/>
        <v>В</v>
      </c>
      <c r="H675" s="24">
        <f t="shared" si="46"/>
        <v>913</v>
      </c>
      <c r="I675" s="6"/>
      <c r="J675" s="6"/>
      <c r="K675" s="6"/>
      <c r="L675" s="6"/>
      <c r="M675" s="6"/>
      <c r="N675" s="6"/>
      <c r="O675" s="6"/>
    </row>
    <row r="676" spans="1:15" x14ac:dyDescent="0.45">
      <c r="A676" s="9"/>
      <c r="B676" s="23">
        <v>8</v>
      </c>
      <c r="C676" s="24" t="str">
        <f t="shared" si="43"/>
        <v>Новосибирск</v>
      </c>
      <c r="D676" s="25">
        <v>44</v>
      </c>
      <c r="E676" s="25">
        <v>12420</v>
      </c>
      <c r="F676" s="38">
        <f t="shared" si="44"/>
        <v>546480</v>
      </c>
      <c r="G676" s="24" t="str">
        <f t="shared" si="45"/>
        <v>В</v>
      </c>
      <c r="H676" s="24">
        <f t="shared" si="46"/>
        <v>790</v>
      </c>
      <c r="I676" s="6"/>
      <c r="J676" s="6"/>
      <c r="K676" s="6"/>
      <c r="L676" s="6"/>
      <c r="M676" s="6"/>
      <c r="N676" s="6"/>
      <c r="O676" s="6"/>
    </row>
    <row r="677" spans="1:15" x14ac:dyDescent="0.45">
      <c r="A677" s="9"/>
      <c r="B677" s="23">
        <v>9</v>
      </c>
      <c r="C677" s="24" t="str">
        <f t="shared" si="43"/>
        <v>Тюмень</v>
      </c>
      <c r="D677" s="25">
        <v>91</v>
      </c>
      <c r="E677" s="25">
        <v>96662</v>
      </c>
      <c r="F677" s="38">
        <f t="shared" si="44"/>
        <v>8796242</v>
      </c>
      <c r="G677" s="24" t="str">
        <f t="shared" si="45"/>
        <v>А</v>
      </c>
      <c r="H677" s="24">
        <f t="shared" si="46"/>
        <v>11</v>
      </c>
      <c r="I677" s="6"/>
      <c r="J677" s="6"/>
      <c r="K677" s="6"/>
      <c r="L677" s="6"/>
      <c r="M677" s="6"/>
      <c r="N677" s="6"/>
      <c r="O677" s="6"/>
    </row>
    <row r="678" spans="1:15" x14ac:dyDescent="0.45">
      <c r="A678" s="9"/>
      <c r="B678" s="23">
        <v>2</v>
      </c>
      <c r="C678" s="24" t="str">
        <f t="shared" si="43"/>
        <v>Санкт-Петербург</v>
      </c>
      <c r="D678" s="25">
        <v>92</v>
      </c>
      <c r="E678" s="25">
        <v>48676</v>
      </c>
      <c r="F678" s="38">
        <f t="shared" si="44"/>
        <v>4478192</v>
      </c>
      <c r="G678" s="24" t="str">
        <f t="shared" si="45"/>
        <v>Б</v>
      </c>
      <c r="H678" s="24">
        <f t="shared" si="46"/>
        <v>199</v>
      </c>
      <c r="I678" s="6"/>
      <c r="J678" s="6"/>
      <c r="K678" s="6"/>
      <c r="L678" s="6"/>
      <c r="M678" s="6"/>
      <c r="N678" s="6"/>
      <c r="O678" s="6"/>
    </row>
    <row r="679" spans="1:15" x14ac:dyDescent="0.45">
      <c r="A679" s="9"/>
      <c r="B679" s="23">
        <v>4</v>
      </c>
      <c r="C679" s="24" t="str">
        <f t="shared" si="43"/>
        <v>Архангельск</v>
      </c>
      <c r="D679" s="25">
        <v>35</v>
      </c>
      <c r="E679" s="25">
        <v>42484</v>
      </c>
      <c r="F679" s="38">
        <f t="shared" si="44"/>
        <v>1486940</v>
      </c>
      <c r="G679" s="24" t="str">
        <f t="shared" si="45"/>
        <v>Б</v>
      </c>
      <c r="H679" s="24">
        <f t="shared" si="46"/>
        <v>565</v>
      </c>
      <c r="I679" s="6"/>
      <c r="J679" s="6"/>
      <c r="K679" s="6"/>
      <c r="L679" s="6"/>
      <c r="M679" s="6"/>
      <c r="N679" s="6"/>
      <c r="O679" s="6"/>
    </row>
    <row r="680" spans="1:15" x14ac:dyDescent="0.45">
      <c r="A680" s="9"/>
      <c r="B680" s="23">
        <v>6</v>
      </c>
      <c r="C680" s="24" t="str">
        <f t="shared" si="43"/>
        <v>Владивосток</v>
      </c>
      <c r="D680" s="25">
        <v>62</v>
      </c>
      <c r="E680" s="25">
        <v>10320</v>
      </c>
      <c r="F680" s="38">
        <f t="shared" si="44"/>
        <v>639840</v>
      </c>
      <c r="G680" s="24" t="str">
        <f t="shared" si="45"/>
        <v>В</v>
      </c>
      <c r="H680" s="24">
        <f t="shared" si="46"/>
        <v>760</v>
      </c>
      <c r="I680" s="6"/>
      <c r="J680" s="6"/>
      <c r="K680" s="6"/>
      <c r="L680" s="6"/>
      <c r="M680" s="6"/>
      <c r="N680" s="6"/>
      <c r="O680" s="6"/>
    </row>
    <row r="681" spans="1:15" x14ac:dyDescent="0.45">
      <c r="A681" s="9"/>
      <c r="B681" s="23">
        <v>7</v>
      </c>
      <c r="C681" s="24" t="str">
        <f t="shared" si="43"/>
        <v>Мурманск</v>
      </c>
      <c r="D681" s="25">
        <v>25</v>
      </c>
      <c r="E681" s="25">
        <v>79591</v>
      </c>
      <c r="F681" s="38">
        <f t="shared" si="44"/>
        <v>1989775</v>
      </c>
      <c r="G681" s="24" t="str">
        <f t="shared" si="45"/>
        <v>Б</v>
      </c>
      <c r="H681" s="24">
        <f t="shared" si="46"/>
        <v>481</v>
      </c>
      <c r="I681" s="6"/>
      <c r="J681" s="6"/>
      <c r="K681" s="6"/>
      <c r="L681" s="6"/>
      <c r="M681" s="6"/>
      <c r="N681" s="6"/>
      <c r="O681" s="6"/>
    </row>
    <row r="682" spans="1:15" x14ac:dyDescent="0.45">
      <c r="A682" s="9"/>
      <c r="B682" s="23">
        <v>2</v>
      </c>
      <c r="C682" s="24" t="str">
        <f t="shared" si="43"/>
        <v>Санкт-Петербург</v>
      </c>
      <c r="D682" s="25">
        <v>46</v>
      </c>
      <c r="E682" s="25">
        <v>95757</v>
      </c>
      <c r="F682" s="38">
        <f t="shared" si="44"/>
        <v>4404822</v>
      </c>
      <c r="G682" s="24" t="str">
        <f t="shared" si="45"/>
        <v>Б</v>
      </c>
      <c r="H682" s="24">
        <f t="shared" si="46"/>
        <v>206</v>
      </c>
      <c r="I682" s="6"/>
      <c r="J682" s="6"/>
      <c r="K682" s="6"/>
      <c r="L682" s="6"/>
      <c r="M682" s="6"/>
      <c r="N682" s="6"/>
      <c r="O682" s="6"/>
    </row>
    <row r="683" spans="1:15" x14ac:dyDescent="0.45">
      <c r="A683" s="9"/>
      <c r="B683" s="23">
        <v>8</v>
      </c>
      <c r="C683" s="24" t="str">
        <f t="shared" si="43"/>
        <v>Новосибирск</v>
      </c>
      <c r="D683" s="25">
        <v>21</v>
      </c>
      <c r="E683" s="25">
        <v>37390</v>
      </c>
      <c r="F683" s="38">
        <f t="shared" si="44"/>
        <v>785190</v>
      </c>
      <c r="G683" s="24" t="str">
        <f t="shared" si="45"/>
        <v>В</v>
      </c>
      <c r="H683" s="24">
        <f t="shared" si="46"/>
        <v>724</v>
      </c>
      <c r="I683" s="6"/>
      <c r="J683" s="6"/>
      <c r="K683" s="6"/>
      <c r="L683" s="6"/>
      <c r="M683" s="6"/>
      <c r="N683" s="6"/>
      <c r="O683" s="6"/>
    </row>
    <row r="684" spans="1:15" x14ac:dyDescent="0.45">
      <c r="A684" s="9"/>
      <c r="B684" s="23">
        <v>1</v>
      </c>
      <c r="C684" s="24" t="str">
        <f t="shared" si="43"/>
        <v>Москва</v>
      </c>
      <c r="D684" s="25">
        <v>79</v>
      </c>
      <c r="E684" s="25">
        <v>37905</v>
      </c>
      <c r="F684" s="38">
        <f t="shared" si="44"/>
        <v>2994495</v>
      </c>
      <c r="G684" s="24" t="str">
        <f t="shared" si="45"/>
        <v>Б</v>
      </c>
      <c r="H684" s="24">
        <f t="shared" si="46"/>
        <v>335</v>
      </c>
      <c r="I684" s="6"/>
      <c r="J684" s="6"/>
      <c r="K684" s="6"/>
      <c r="L684" s="6"/>
      <c r="M684" s="6"/>
      <c r="N684" s="6"/>
      <c r="O684" s="6"/>
    </row>
    <row r="685" spans="1:15" x14ac:dyDescent="0.45">
      <c r="A685" s="9"/>
      <c r="B685" s="23">
        <v>8</v>
      </c>
      <c r="C685" s="24" t="str">
        <f t="shared" si="43"/>
        <v>Новосибирск</v>
      </c>
      <c r="D685" s="25">
        <v>77</v>
      </c>
      <c r="E685" s="25">
        <v>83677</v>
      </c>
      <c r="F685" s="38">
        <f t="shared" si="44"/>
        <v>6443129</v>
      </c>
      <c r="G685" s="24" t="str">
        <f t="shared" si="45"/>
        <v>А</v>
      </c>
      <c r="H685" s="24">
        <f t="shared" si="46"/>
        <v>82</v>
      </c>
      <c r="I685" s="6"/>
      <c r="J685" s="6"/>
      <c r="K685" s="6"/>
      <c r="L685" s="6"/>
      <c r="M685" s="6"/>
      <c r="N685" s="6"/>
      <c r="O685" s="6"/>
    </row>
    <row r="686" spans="1:15" x14ac:dyDescent="0.45">
      <c r="A686" s="9"/>
      <c r="B686" s="23">
        <v>5</v>
      </c>
      <c r="C686" s="24" t="str">
        <f t="shared" si="43"/>
        <v>Краснодар</v>
      </c>
      <c r="D686" s="25">
        <v>16</v>
      </c>
      <c r="E686" s="25">
        <v>45719</v>
      </c>
      <c r="F686" s="38">
        <f t="shared" si="44"/>
        <v>731504</v>
      </c>
      <c r="G686" s="24" t="str">
        <f t="shared" si="45"/>
        <v>В</v>
      </c>
      <c r="H686" s="24">
        <f t="shared" si="46"/>
        <v>737</v>
      </c>
      <c r="I686" s="6"/>
      <c r="J686" s="6"/>
      <c r="K686" s="6"/>
      <c r="L686" s="6"/>
      <c r="M686" s="6"/>
      <c r="N686" s="6"/>
      <c r="O686" s="6"/>
    </row>
    <row r="687" spans="1:15" x14ac:dyDescent="0.45">
      <c r="A687" s="9"/>
      <c r="B687" s="23">
        <v>4</v>
      </c>
      <c r="C687" s="24" t="str">
        <f t="shared" si="43"/>
        <v>Архангельск</v>
      </c>
      <c r="D687" s="25">
        <v>63</v>
      </c>
      <c r="E687" s="25">
        <v>28586</v>
      </c>
      <c r="F687" s="38">
        <f t="shared" si="44"/>
        <v>1800918</v>
      </c>
      <c r="G687" s="24" t="str">
        <f t="shared" si="45"/>
        <v>Б</v>
      </c>
      <c r="H687" s="24">
        <f t="shared" si="46"/>
        <v>507</v>
      </c>
      <c r="I687" s="6"/>
      <c r="J687" s="6"/>
      <c r="K687" s="6"/>
      <c r="L687" s="6"/>
      <c r="M687" s="6"/>
      <c r="N687" s="6"/>
      <c r="O687" s="6"/>
    </row>
    <row r="688" spans="1:15" x14ac:dyDescent="0.45">
      <c r="A688" s="9"/>
      <c r="B688" s="23">
        <v>1</v>
      </c>
      <c r="C688" s="24" t="str">
        <f t="shared" si="43"/>
        <v>Москва</v>
      </c>
      <c r="D688" s="25">
        <v>21</v>
      </c>
      <c r="E688" s="25">
        <v>70819</v>
      </c>
      <c r="F688" s="38">
        <f t="shared" si="44"/>
        <v>1487199</v>
      </c>
      <c r="G688" s="24" t="str">
        <f t="shared" si="45"/>
        <v>Б</v>
      </c>
      <c r="H688" s="24">
        <f t="shared" si="46"/>
        <v>564</v>
      </c>
      <c r="I688" s="6"/>
      <c r="J688" s="6"/>
      <c r="K688" s="6"/>
      <c r="L688" s="6"/>
      <c r="M688" s="6"/>
      <c r="N688" s="6"/>
      <c r="O688" s="6"/>
    </row>
    <row r="689" spans="1:15" x14ac:dyDescent="0.45">
      <c r="A689" s="9"/>
      <c r="B689" s="23">
        <v>8</v>
      </c>
      <c r="C689" s="24" t="str">
        <f t="shared" si="43"/>
        <v>Новосибирск</v>
      </c>
      <c r="D689" s="25">
        <v>66</v>
      </c>
      <c r="E689" s="25">
        <v>89182</v>
      </c>
      <c r="F689" s="38">
        <f t="shared" si="44"/>
        <v>5886012</v>
      </c>
      <c r="G689" s="24" t="str">
        <f t="shared" si="45"/>
        <v>А</v>
      </c>
      <c r="H689" s="24">
        <f t="shared" si="46"/>
        <v>111</v>
      </c>
      <c r="I689" s="6"/>
      <c r="J689" s="6"/>
      <c r="K689" s="6"/>
      <c r="L689" s="6"/>
      <c r="M689" s="6"/>
      <c r="N689" s="6"/>
      <c r="O689" s="6"/>
    </row>
    <row r="690" spans="1:15" x14ac:dyDescent="0.45">
      <c r="A690" s="9"/>
      <c r="B690" s="23">
        <v>3</v>
      </c>
      <c r="C690" s="24" t="str">
        <f t="shared" si="43"/>
        <v>Челябинск</v>
      </c>
      <c r="D690" s="25">
        <v>20</v>
      </c>
      <c r="E690" s="25">
        <v>38222</v>
      </c>
      <c r="F690" s="38">
        <f t="shared" si="44"/>
        <v>764440</v>
      </c>
      <c r="G690" s="24" t="str">
        <f t="shared" si="45"/>
        <v>В</v>
      </c>
      <c r="H690" s="24">
        <f t="shared" si="46"/>
        <v>729</v>
      </c>
      <c r="I690" s="6"/>
      <c r="J690" s="6"/>
      <c r="K690" s="6"/>
      <c r="L690" s="6"/>
      <c r="M690" s="6"/>
      <c r="N690" s="6"/>
      <c r="O690" s="6"/>
    </row>
    <row r="691" spans="1:15" x14ac:dyDescent="0.45">
      <c r="A691" s="9"/>
      <c r="B691" s="23">
        <v>3</v>
      </c>
      <c r="C691" s="24" t="str">
        <f t="shared" si="43"/>
        <v>Челябинск</v>
      </c>
      <c r="D691" s="25">
        <v>60</v>
      </c>
      <c r="E691" s="25">
        <v>48780</v>
      </c>
      <c r="F691" s="38">
        <f t="shared" si="44"/>
        <v>2926800</v>
      </c>
      <c r="G691" s="24" t="str">
        <f t="shared" si="45"/>
        <v>Б</v>
      </c>
      <c r="H691" s="24">
        <f t="shared" si="46"/>
        <v>347</v>
      </c>
      <c r="I691" s="6"/>
      <c r="J691" s="6"/>
      <c r="K691" s="6"/>
      <c r="L691" s="6"/>
      <c r="M691" s="6"/>
      <c r="N691" s="6"/>
      <c r="O691" s="6"/>
    </row>
    <row r="692" spans="1:15" x14ac:dyDescent="0.45">
      <c r="A692" s="9"/>
      <c r="B692" s="23">
        <v>6</v>
      </c>
      <c r="C692" s="24" t="str">
        <f t="shared" si="43"/>
        <v>Владивосток</v>
      </c>
      <c r="D692" s="25">
        <v>26</v>
      </c>
      <c r="E692" s="25">
        <v>41875</v>
      </c>
      <c r="F692" s="38">
        <f t="shared" si="44"/>
        <v>1088750</v>
      </c>
      <c r="G692" s="24" t="str">
        <f t="shared" si="45"/>
        <v>Б</v>
      </c>
      <c r="H692" s="24">
        <f t="shared" si="46"/>
        <v>651</v>
      </c>
      <c r="I692" s="6"/>
      <c r="J692" s="6"/>
      <c r="K692" s="6"/>
      <c r="L692" s="6"/>
      <c r="M692" s="6"/>
      <c r="N692" s="6"/>
      <c r="O692" s="6"/>
    </row>
    <row r="693" spans="1:15" x14ac:dyDescent="0.45">
      <c r="A693" s="9"/>
      <c r="B693" s="23">
        <v>9</v>
      </c>
      <c r="C693" s="24" t="str">
        <f t="shared" si="43"/>
        <v>Тюмень</v>
      </c>
      <c r="D693" s="25">
        <v>93</v>
      </c>
      <c r="E693" s="25">
        <v>6849</v>
      </c>
      <c r="F693" s="38">
        <f t="shared" si="44"/>
        <v>636957</v>
      </c>
      <c r="G693" s="24" t="str">
        <f t="shared" si="45"/>
        <v>В</v>
      </c>
      <c r="H693" s="24">
        <f t="shared" si="46"/>
        <v>762</v>
      </c>
      <c r="I693" s="6"/>
      <c r="J693" s="6"/>
      <c r="K693" s="6"/>
      <c r="L693" s="6"/>
      <c r="M693" s="6"/>
      <c r="N693" s="6"/>
      <c r="O693" s="6"/>
    </row>
    <row r="694" spans="1:15" x14ac:dyDescent="0.45">
      <c r="A694" s="9"/>
      <c r="B694" s="23">
        <v>10</v>
      </c>
      <c r="C694" s="24" t="str">
        <f t="shared" si="43"/>
        <v>Сочи</v>
      </c>
      <c r="D694" s="25">
        <v>39</v>
      </c>
      <c r="E694" s="25">
        <v>25464</v>
      </c>
      <c r="F694" s="38">
        <f t="shared" si="44"/>
        <v>993096</v>
      </c>
      <c r="G694" s="24" t="str">
        <f t="shared" si="45"/>
        <v>В</v>
      </c>
      <c r="H694" s="24">
        <f t="shared" si="46"/>
        <v>674</v>
      </c>
      <c r="I694" s="6"/>
      <c r="J694" s="6"/>
      <c r="K694" s="6"/>
      <c r="L694" s="6"/>
      <c r="M694" s="6"/>
      <c r="N694" s="6"/>
      <c r="O694" s="6"/>
    </row>
    <row r="695" spans="1:15" x14ac:dyDescent="0.45">
      <c r="A695" s="9"/>
      <c r="B695" s="23">
        <v>7</v>
      </c>
      <c r="C695" s="24" t="str">
        <f t="shared" si="43"/>
        <v>Мурманск</v>
      </c>
      <c r="D695" s="25">
        <v>27</v>
      </c>
      <c r="E695" s="25">
        <v>99067</v>
      </c>
      <c r="F695" s="38">
        <f t="shared" si="44"/>
        <v>2674809</v>
      </c>
      <c r="G695" s="24" t="str">
        <f t="shared" si="45"/>
        <v>Б</v>
      </c>
      <c r="H695" s="24">
        <f t="shared" si="46"/>
        <v>374</v>
      </c>
      <c r="I695" s="6"/>
      <c r="J695" s="6"/>
      <c r="K695" s="6"/>
      <c r="L695" s="6"/>
      <c r="M695" s="6"/>
      <c r="N695" s="6"/>
      <c r="O695" s="6"/>
    </row>
    <row r="696" spans="1:15" x14ac:dyDescent="0.45">
      <c r="A696" s="9"/>
      <c r="B696" s="23">
        <v>3</v>
      </c>
      <c r="C696" s="24" t="str">
        <f t="shared" si="43"/>
        <v>Челябинск</v>
      </c>
      <c r="D696" s="25">
        <v>74</v>
      </c>
      <c r="E696" s="25">
        <v>77729</v>
      </c>
      <c r="F696" s="38">
        <f t="shared" si="44"/>
        <v>5751946</v>
      </c>
      <c r="G696" s="24" t="str">
        <f t="shared" si="45"/>
        <v>А</v>
      </c>
      <c r="H696" s="24">
        <f t="shared" si="46"/>
        <v>123</v>
      </c>
      <c r="I696" s="6"/>
      <c r="J696" s="6"/>
      <c r="K696" s="6"/>
      <c r="L696" s="6"/>
      <c r="M696" s="6"/>
      <c r="N696" s="6"/>
      <c r="O696" s="6"/>
    </row>
    <row r="697" spans="1:15" x14ac:dyDescent="0.45">
      <c r="A697" s="9"/>
      <c r="B697" s="23">
        <v>8</v>
      </c>
      <c r="C697" s="24" t="str">
        <f t="shared" si="43"/>
        <v>Новосибирск</v>
      </c>
      <c r="D697" s="25">
        <v>21</v>
      </c>
      <c r="E697" s="25">
        <v>56899</v>
      </c>
      <c r="F697" s="38">
        <f t="shared" si="44"/>
        <v>1194879</v>
      </c>
      <c r="G697" s="24" t="str">
        <f t="shared" si="45"/>
        <v>Б</v>
      </c>
      <c r="H697" s="24">
        <f t="shared" si="46"/>
        <v>625</v>
      </c>
      <c r="I697" s="6"/>
      <c r="J697" s="6"/>
      <c r="K697" s="6"/>
      <c r="L697" s="6"/>
      <c r="M697" s="6"/>
      <c r="N697" s="6"/>
      <c r="O697" s="6"/>
    </row>
    <row r="698" spans="1:15" x14ac:dyDescent="0.45">
      <c r="A698" s="9"/>
      <c r="B698" s="23">
        <v>1</v>
      </c>
      <c r="C698" s="24" t="str">
        <f t="shared" si="43"/>
        <v>Москва</v>
      </c>
      <c r="D698" s="25">
        <v>65</v>
      </c>
      <c r="E698" s="25">
        <v>21228</v>
      </c>
      <c r="F698" s="38">
        <f t="shared" si="44"/>
        <v>1379820</v>
      </c>
      <c r="G698" s="24" t="str">
        <f t="shared" si="45"/>
        <v>Б</v>
      </c>
      <c r="H698" s="24">
        <f t="shared" si="46"/>
        <v>586</v>
      </c>
      <c r="I698" s="6"/>
      <c r="J698" s="6"/>
      <c r="K698" s="6"/>
      <c r="L698" s="6"/>
      <c r="M698" s="6"/>
      <c r="N698" s="6"/>
      <c r="O698" s="6"/>
    </row>
    <row r="699" spans="1:15" x14ac:dyDescent="0.45">
      <c r="A699" s="9"/>
      <c r="B699" s="23">
        <v>6</v>
      </c>
      <c r="C699" s="24" t="str">
        <f t="shared" si="43"/>
        <v>Владивосток</v>
      </c>
      <c r="D699" s="25">
        <v>47</v>
      </c>
      <c r="E699" s="25">
        <v>94784</v>
      </c>
      <c r="F699" s="38">
        <f t="shared" si="44"/>
        <v>4454848</v>
      </c>
      <c r="G699" s="24" t="str">
        <f t="shared" si="45"/>
        <v>Б</v>
      </c>
      <c r="H699" s="24">
        <f t="shared" si="46"/>
        <v>201</v>
      </c>
      <c r="I699" s="6"/>
      <c r="J699" s="6"/>
      <c r="K699" s="6"/>
      <c r="L699" s="6"/>
      <c r="M699" s="6"/>
      <c r="N699" s="6"/>
      <c r="O699" s="6"/>
    </row>
    <row r="700" spans="1:15" x14ac:dyDescent="0.45">
      <c r="A700" s="9"/>
      <c r="B700" s="23">
        <v>2</v>
      </c>
      <c r="C700" s="24" t="str">
        <f t="shared" si="43"/>
        <v>Санкт-Петербург</v>
      </c>
      <c r="D700" s="25">
        <v>56</v>
      </c>
      <c r="E700" s="25">
        <v>67303</v>
      </c>
      <c r="F700" s="38">
        <f t="shared" si="44"/>
        <v>3768968</v>
      </c>
      <c r="G700" s="24" t="str">
        <f t="shared" si="45"/>
        <v>Б</v>
      </c>
      <c r="H700" s="24">
        <f t="shared" si="46"/>
        <v>254</v>
      </c>
      <c r="I700" s="6"/>
      <c r="J700" s="6"/>
      <c r="K700" s="6"/>
      <c r="L700" s="6"/>
      <c r="M700" s="6"/>
      <c r="N700" s="6"/>
      <c r="O700" s="6"/>
    </row>
    <row r="701" spans="1:15" x14ac:dyDescent="0.45">
      <c r="A701" s="9"/>
      <c r="B701" s="23">
        <v>10</v>
      </c>
      <c r="C701" s="24" t="str">
        <f t="shared" si="43"/>
        <v>Сочи</v>
      </c>
      <c r="D701" s="25">
        <v>84</v>
      </c>
      <c r="E701" s="25">
        <v>83756</v>
      </c>
      <c r="F701" s="38">
        <f t="shared" si="44"/>
        <v>7035504</v>
      </c>
      <c r="G701" s="24" t="str">
        <f t="shared" si="45"/>
        <v>А</v>
      </c>
      <c r="H701" s="24">
        <f t="shared" si="46"/>
        <v>56</v>
      </c>
      <c r="I701" s="6"/>
      <c r="J701" s="6"/>
      <c r="K701" s="6"/>
      <c r="L701" s="6"/>
      <c r="M701" s="6"/>
      <c r="N701" s="6"/>
      <c r="O701" s="6"/>
    </row>
    <row r="702" spans="1:15" x14ac:dyDescent="0.45">
      <c r="A702" s="9"/>
      <c r="B702" s="23">
        <v>10</v>
      </c>
      <c r="C702" s="24" t="str">
        <f t="shared" si="43"/>
        <v>Сочи</v>
      </c>
      <c r="D702" s="25">
        <v>78</v>
      </c>
      <c r="E702" s="25">
        <v>77679</v>
      </c>
      <c r="F702" s="38">
        <f t="shared" si="44"/>
        <v>6058962</v>
      </c>
      <c r="G702" s="24" t="str">
        <f t="shared" si="45"/>
        <v>А</v>
      </c>
      <c r="H702" s="24">
        <f t="shared" si="46"/>
        <v>102</v>
      </c>
      <c r="I702" s="6"/>
      <c r="J702" s="6"/>
      <c r="K702" s="6"/>
      <c r="L702" s="6"/>
      <c r="M702" s="6"/>
      <c r="N702" s="6"/>
      <c r="O702" s="6"/>
    </row>
    <row r="703" spans="1:15" x14ac:dyDescent="0.45">
      <c r="A703" s="9"/>
      <c r="B703" s="23">
        <v>6</v>
      </c>
      <c r="C703" s="24" t="str">
        <f t="shared" si="43"/>
        <v>Владивосток</v>
      </c>
      <c r="D703" s="25">
        <v>31</v>
      </c>
      <c r="E703" s="25">
        <v>34124</v>
      </c>
      <c r="F703" s="38">
        <f t="shared" si="44"/>
        <v>1057844</v>
      </c>
      <c r="G703" s="24" t="str">
        <f t="shared" si="45"/>
        <v>Б</v>
      </c>
      <c r="H703" s="24">
        <f t="shared" si="46"/>
        <v>663</v>
      </c>
      <c r="I703" s="6"/>
      <c r="J703" s="6"/>
      <c r="K703" s="6"/>
      <c r="L703" s="6"/>
      <c r="M703" s="6"/>
      <c r="N703" s="6"/>
      <c r="O703" s="6"/>
    </row>
    <row r="704" spans="1:15" x14ac:dyDescent="0.45">
      <c r="A704" s="9"/>
      <c r="B704" s="23">
        <v>3</v>
      </c>
      <c r="C704" s="24" t="str">
        <f t="shared" si="43"/>
        <v>Челябинск</v>
      </c>
      <c r="D704" s="25">
        <v>61</v>
      </c>
      <c r="E704" s="25">
        <v>46953</v>
      </c>
      <c r="F704" s="38">
        <f t="shared" si="44"/>
        <v>2864133</v>
      </c>
      <c r="G704" s="24" t="str">
        <f t="shared" si="45"/>
        <v>Б</v>
      </c>
      <c r="H704" s="24">
        <f t="shared" si="46"/>
        <v>358</v>
      </c>
      <c r="I704" s="6"/>
      <c r="J704" s="6"/>
      <c r="K704" s="6"/>
      <c r="L704" s="6"/>
      <c r="M704" s="6"/>
      <c r="N704" s="6"/>
      <c r="O704" s="6"/>
    </row>
    <row r="705" spans="1:15" x14ac:dyDescent="0.45">
      <c r="A705" s="9"/>
      <c r="B705" s="23">
        <v>7</v>
      </c>
      <c r="C705" s="24" t="str">
        <f t="shared" si="43"/>
        <v>Мурманск</v>
      </c>
      <c r="D705" s="25">
        <v>18</v>
      </c>
      <c r="E705" s="25">
        <v>83533</v>
      </c>
      <c r="F705" s="38">
        <f t="shared" si="44"/>
        <v>1503594</v>
      </c>
      <c r="G705" s="24" t="str">
        <f t="shared" si="45"/>
        <v>Б</v>
      </c>
      <c r="H705" s="24">
        <f t="shared" si="46"/>
        <v>561</v>
      </c>
      <c r="I705" s="6"/>
      <c r="J705" s="6"/>
      <c r="K705" s="6"/>
      <c r="L705" s="6"/>
      <c r="M705" s="6"/>
      <c r="N705" s="6"/>
      <c r="O705" s="6"/>
    </row>
    <row r="706" spans="1:15" x14ac:dyDescent="0.45">
      <c r="A706" s="9"/>
      <c r="B706" s="23">
        <v>6</v>
      </c>
      <c r="C706" s="24" t="str">
        <f t="shared" si="43"/>
        <v>Владивосток</v>
      </c>
      <c r="D706" s="25">
        <v>49</v>
      </c>
      <c r="E706" s="25">
        <v>88909</v>
      </c>
      <c r="F706" s="38">
        <f t="shared" si="44"/>
        <v>4356541</v>
      </c>
      <c r="G706" s="24" t="str">
        <f t="shared" si="45"/>
        <v>Б</v>
      </c>
      <c r="H706" s="24">
        <f t="shared" si="46"/>
        <v>209</v>
      </c>
      <c r="I706" s="6"/>
      <c r="J706" s="6"/>
      <c r="K706" s="6"/>
      <c r="L706" s="6"/>
      <c r="M706" s="6"/>
      <c r="N706" s="6"/>
      <c r="O706" s="6"/>
    </row>
    <row r="707" spans="1:15" x14ac:dyDescent="0.45">
      <c r="A707" s="9"/>
      <c r="B707" s="23">
        <v>5</v>
      </c>
      <c r="C707" s="24" t="str">
        <f t="shared" si="43"/>
        <v>Краснодар</v>
      </c>
      <c r="D707" s="25">
        <v>23</v>
      </c>
      <c r="E707" s="25">
        <v>92497</v>
      </c>
      <c r="F707" s="38">
        <f t="shared" si="44"/>
        <v>2127431</v>
      </c>
      <c r="G707" s="24" t="str">
        <f t="shared" si="45"/>
        <v>Б</v>
      </c>
      <c r="H707" s="24">
        <f t="shared" si="46"/>
        <v>459</v>
      </c>
      <c r="I707" s="6"/>
      <c r="J707" s="6"/>
      <c r="K707" s="6"/>
      <c r="L707" s="6"/>
      <c r="M707" s="6"/>
      <c r="N707" s="6"/>
      <c r="O707" s="6"/>
    </row>
    <row r="708" spans="1:15" x14ac:dyDescent="0.45">
      <c r="A708" s="9"/>
      <c r="B708" s="23">
        <v>3</v>
      </c>
      <c r="C708" s="24" t="str">
        <f t="shared" si="43"/>
        <v>Челябинск</v>
      </c>
      <c r="D708" s="25">
        <v>94</v>
      </c>
      <c r="E708" s="25">
        <v>16396</v>
      </c>
      <c r="F708" s="38">
        <f t="shared" si="44"/>
        <v>1541224</v>
      </c>
      <c r="G708" s="24" t="str">
        <f t="shared" si="45"/>
        <v>Б</v>
      </c>
      <c r="H708" s="24">
        <f t="shared" si="46"/>
        <v>552</v>
      </c>
      <c r="I708" s="6"/>
      <c r="J708" s="6"/>
      <c r="K708" s="6"/>
      <c r="L708" s="6"/>
      <c r="M708" s="6"/>
      <c r="N708" s="6"/>
      <c r="O708" s="6"/>
    </row>
    <row r="709" spans="1:15" x14ac:dyDescent="0.45">
      <c r="A709" s="9"/>
      <c r="B709" s="23">
        <v>1</v>
      </c>
      <c r="C709" s="24" t="str">
        <f t="shared" si="43"/>
        <v>Москва</v>
      </c>
      <c r="D709" s="25">
        <v>21</v>
      </c>
      <c r="E709" s="25">
        <v>63271</v>
      </c>
      <c r="F709" s="38">
        <f t="shared" si="44"/>
        <v>1328691</v>
      </c>
      <c r="G709" s="24" t="str">
        <f t="shared" si="45"/>
        <v>Б</v>
      </c>
      <c r="H709" s="24">
        <f t="shared" si="46"/>
        <v>601</v>
      </c>
      <c r="I709" s="6"/>
      <c r="J709" s="6"/>
      <c r="K709" s="6"/>
      <c r="L709" s="6"/>
      <c r="M709" s="6"/>
      <c r="N709" s="6"/>
      <c r="O709" s="6"/>
    </row>
    <row r="710" spans="1:15" x14ac:dyDescent="0.45">
      <c r="A710" s="9"/>
      <c r="B710" s="23">
        <v>7</v>
      </c>
      <c r="C710" s="24" t="str">
        <f t="shared" si="43"/>
        <v>Мурманск</v>
      </c>
      <c r="D710" s="25">
        <v>66</v>
      </c>
      <c r="E710" s="25">
        <v>15238</v>
      </c>
      <c r="F710" s="38">
        <f t="shared" si="44"/>
        <v>1005708</v>
      </c>
      <c r="G710" s="24" t="str">
        <f t="shared" si="45"/>
        <v>Б</v>
      </c>
      <c r="H710" s="24">
        <f t="shared" si="46"/>
        <v>672</v>
      </c>
      <c r="I710" s="6"/>
      <c r="J710" s="6"/>
      <c r="K710" s="6"/>
      <c r="L710" s="6"/>
      <c r="M710" s="6"/>
      <c r="N710" s="6"/>
      <c r="O710" s="6"/>
    </row>
    <row r="711" spans="1:15" x14ac:dyDescent="0.45">
      <c r="A711" s="9"/>
      <c r="B711" s="23">
        <v>6</v>
      </c>
      <c r="C711" s="24" t="str">
        <f t="shared" si="43"/>
        <v>Владивосток</v>
      </c>
      <c r="D711" s="25">
        <v>15</v>
      </c>
      <c r="E711" s="25">
        <v>48630</v>
      </c>
      <c r="F711" s="38">
        <f t="shared" si="44"/>
        <v>729450</v>
      </c>
      <c r="G711" s="24" t="str">
        <f t="shared" si="45"/>
        <v>В</v>
      </c>
      <c r="H711" s="24">
        <f t="shared" si="46"/>
        <v>739</v>
      </c>
      <c r="I711" s="6"/>
      <c r="J711" s="6"/>
      <c r="K711" s="6"/>
      <c r="L711" s="6"/>
      <c r="M711" s="6"/>
      <c r="N711" s="6"/>
      <c r="O711" s="6"/>
    </row>
    <row r="712" spans="1:15" x14ac:dyDescent="0.45">
      <c r="A712" s="9"/>
      <c r="B712" s="23">
        <v>1</v>
      </c>
      <c r="C712" s="24" t="str">
        <f t="shared" si="43"/>
        <v>Москва</v>
      </c>
      <c r="D712" s="25">
        <v>7</v>
      </c>
      <c r="E712" s="25">
        <v>76380</v>
      </c>
      <c r="F712" s="38">
        <f t="shared" si="44"/>
        <v>534660</v>
      </c>
      <c r="G712" s="24" t="str">
        <f t="shared" si="45"/>
        <v>В</v>
      </c>
      <c r="H712" s="24">
        <f t="shared" si="46"/>
        <v>795</v>
      </c>
      <c r="I712" s="6"/>
      <c r="J712" s="6"/>
      <c r="K712" s="6"/>
      <c r="L712" s="6"/>
      <c r="M712" s="6"/>
      <c r="N712" s="6"/>
      <c r="O712" s="6"/>
    </row>
    <row r="713" spans="1:15" x14ac:dyDescent="0.45">
      <c r="A713" s="9"/>
      <c r="B713" s="23">
        <v>3</v>
      </c>
      <c r="C713" s="24" t="str">
        <f t="shared" si="43"/>
        <v>Челябинск</v>
      </c>
      <c r="D713" s="25">
        <v>34</v>
      </c>
      <c r="E713" s="25">
        <v>23917</v>
      </c>
      <c r="F713" s="38">
        <f t="shared" si="44"/>
        <v>813178</v>
      </c>
      <c r="G713" s="24" t="str">
        <f t="shared" si="45"/>
        <v>В</v>
      </c>
      <c r="H713" s="24">
        <f t="shared" si="46"/>
        <v>715</v>
      </c>
      <c r="I713" s="6"/>
      <c r="J713" s="6"/>
      <c r="K713" s="6"/>
      <c r="L713" s="6"/>
      <c r="M713" s="6"/>
      <c r="N713" s="6"/>
      <c r="O713" s="6"/>
    </row>
    <row r="714" spans="1:15" x14ac:dyDescent="0.45">
      <c r="A714" s="9"/>
      <c r="B714" s="23">
        <v>5</v>
      </c>
      <c r="C714" s="24" t="str">
        <f t="shared" si="43"/>
        <v>Краснодар</v>
      </c>
      <c r="D714" s="25">
        <v>87</v>
      </c>
      <c r="E714" s="25">
        <v>33258</v>
      </c>
      <c r="F714" s="38">
        <f t="shared" si="44"/>
        <v>2893446</v>
      </c>
      <c r="G714" s="24" t="str">
        <f t="shared" si="45"/>
        <v>Б</v>
      </c>
      <c r="H714" s="24">
        <f t="shared" si="46"/>
        <v>355</v>
      </c>
      <c r="I714" s="6"/>
      <c r="J714" s="6"/>
      <c r="K714" s="6"/>
      <c r="L714" s="6"/>
      <c r="M714" s="6"/>
      <c r="N714" s="6"/>
      <c r="O714" s="6"/>
    </row>
    <row r="715" spans="1:15" x14ac:dyDescent="0.45">
      <c r="A715" s="9"/>
      <c r="B715" s="23">
        <v>9</v>
      </c>
      <c r="C715" s="24" t="str">
        <f t="shared" si="43"/>
        <v>Тюмень</v>
      </c>
      <c r="D715" s="25">
        <v>95</v>
      </c>
      <c r="E715" s="25">
        <v>22438</v>
      </c>
      <c r="F715" s="38">
        <f t="shared" si="44"/>
        <v>2131610</v>
      </c>
      <c r="G715" s="24" t="str">
        <f t="shared" si="45"/>
        <v>Б</v>
      </c>
      <c r="H715" s="24">
        <f t="shared" si="46"/>
        <v>458</v>
      </c>
      <c r="I715" s="6"/>
      <c r="J715" s="6"/>
      <c r="K715" s="6"/>
      <c r="L715" s="6"/>
      <c r="M715" s="6"/>
      <c r="N715" s="6"/>
      <c r="O715" s="6"/>
    </row>
    <row r="716" spans="1:15" x14ac:dyDescent="0.45">
      <c r="A716" s="9"/>
      <c r="B716" s="23">
        <v>6</v>
      </c>
      <c r="C716" s="24" t="str">
        <f t="shared" si="43"/>
        <v>Владивосток</v>
      </c>
      <c r="D716" s="25">
        <v>73</v>
      </c>
      <c r="E716" s="25">
        <v>96101</v>
      </c>
      <c r="F716" s="38">
        <f t="shared" si="44"/>
        <v>7015373</v>
      </c>
      <c r="G716" s="24" t="str">
        <f t="shared" si="45"/>
        <v>А</v>
      </c>
      <c r="H716" s="24">
        <f t="shared" si="46"/>
        <v>57</v>
      </c>
      <c r="I716" s="6"/>
      <c r="J716" s="6"/>
      <c r="K716" s="6"/>
      <c r="L716" s="6"/>
      <c r="M716" s="6"/>
      <c r="N716" s="6"/>
      <c r="O716" s="6"/>
    </row>
    <row r="717" spans="1:15" x14ac:dyDescent="0.45">
      <c r="A717" s="9"/>
      <c r="B717" s="23">
        <v>1</v>
      </c>
      <c r="C717" s="24" t="str">
        <f t="shared" si="43"/>
        <v>Москва</v>
      </c>
      <c r="D717" s="25">
        <v>52</v>
      </c>
      <c r="E717" s="25">
        <v>67066</v>
      </c>
      <c r="F717" s="38">
        <f t="shared" si="44"/>
        <v>3487432</v>
      </c>
      <c r="G717" s="24" t="str">
        <f t="shared" si="45"/>
        <v>Б</v>
      </c>
      <c r="H717" s="24">
        <f t="shared" si="46"/>
        <v>284</v>
      </c>
      <c r="I717" s="6"/>
      <c r="J717" s="6"/>
      <c r="K717" s="6"/>
      <c r="L717" s="6"/>
      <c r="M717" s="6"/>
      <c r="N717" s="6"/>
      <c r="O717" s="6"/>
    </row>
    <row r="718" spans="1:15" x14ac:dyDescent="0.45">
      <c r="A718" s="9"/>
      <c r="B718" s="23">
        <v>3</v>
      </c>
      <c r="C718" s="24" t="str">
        <f t="shared" si="43"/>
        <v>Челябинск</v>
      </c>
      <c r="D718" s="25">
        <v>11</v>
      </c>
      <c r="E718" s="25">
        <v>17629</v>
      </c>
      <c r="F718" s="38">
        <f t="shared" si="44"/>
        <v>193919</v>
      </c>
      <c r="G718" s="24" t="str">
        <f t="shared" si="45"/>
        <v>В</v>
      </c>
      <c r="H718" s="24">
        <f t="shared" si="46"/>
        <v>907</v>
      </c>
      <c r="I718" s="6"/>
      <c r="J718" s="6"/>
      <c r="K718" s="6"/>
      <c r="L718" s="6"/>
      <c r="M718" s="6"/>
      <c r="N718" s="6"/>
      <c r="O718" s="6"/>
    </row>
    <row r="719" spans="1:15" x14ac:dyDescent="0.45">
      <c r="A719" s="9"/>
      <c r="B719" s="23">
        <v>1</v>
      </c>
      <c r="C719" s="24" t="str">
        <f t="shared" si="43"/>
        <v>Москва</v>
      </c>
      <c r="D719" s="25">
        <v>11</v>
      </c>
      <c r="E719" s="25">
        <v>49627</v>
      </c>
      <c r="F719" s="38">
        <f t="shared" si="44"/>
        <v>545897</v>
      </c>
      <c r="G719" s="24" t="str">
        <f t="shared" si="45"/>
        <v>В</v>
      </c>
      <c r="H719" s="24">
        <f t="shared" si="46"/>
        <v>791</v>
      </c>
      <c r="I719" s="6"/>
      <c r="J719" s="6"/>
      <c r="K719" s="6"/>
      <c r="L719" s="6"/>
      <c r="M719" s="6"/>
      <c r="N719" s="6"/>
      <c r="O719" s="6"/>
    </row>
    <row r="720" spans="1:15" x14ac:dyDescent="0.45">
      <c r="A720" s="9"/>
      <c r="B720" s="23">
        <v>1</v>
      </c>
      <c r="C720" s="24" t="str">
        <f t="shared" si="43"/>
        <v>Москва</v>
      </c>
      <c r="D720" s="25">
        <v>68</v>
      </c>
      <c r="E720" s="25">
        <v>98383</v>
      </c>
      <c r="F720" s="38">
        <f t="shared" si="44"/>
        <v>6690044</v>
      </c>
      <c r="G720" s="24" t="str">
        <f t="shared" si="45"/>
        <v>А</v>
      </c>
      <c r="H720" s="24">
        <f t="shared" si="46"/>
        <v>73</v>
      </c>
      <c r="I720" s="6"/>
      <c r="J720" s="6"/>
      <c r="K720" s="6"/>
      <c r="L720" s="6"/>
      <c r="M720" s="6"/>
      <c r="N720" s="6"/>
      <c r="O720" s="6"/>
    </row>
    <row r="721" spans="1:15" x14ac:dyDescent="0.45">
      <c r="A721" s="9"/>
      <c r="B721" s="23">
        <v>10</v>
      </c>
      <c r="C721" s="24" t="str">
        <f t="shared" si="43"/>
        <v>Сочи</v>
      </c>
      <c r="D721" s="25">
        <v>51</v>
      </c>
      <c r="E721" s="25">
        <v>31435</v>
      </c>
      <c r="F721" s="38">
        <f t="shared" si="44"/>
        <v>1603185</v>
      </c>
      <c r="G721" s="24" t="str">
        <f t="shared" si="45"/>
        <v>Б</v>
      </c>
      <c r="H721" s="24">
        <f t="shared" si="46"/>
        <v>539</v>
      </c>
      <c r="I721" s="6"/>
      <c r="J721" s="6"/>
      <c r="K721" s="6"/>
      <c r="L721" s="6"/>
      <c r="M721" s="6"/>
      <c r="N721" s="6"/>
      <c r="O721" s="6"/>
    </row>
    <row r="722" spans="1:15" x14ac:dyDescent="0.45">
      <c r="A722" s="9"/>
      <c r="B722" s="23">
        <v>3</v>
      </c>
      <c r="C722" s="24" t="str">
        <f t="shared" si="43"/>
        <v>Челябинск</v>
      </c>
      <c r="D722" s="25">
        <v>90</v>
      </c>
      <c r="E722" s="25">
        <v>37629</v>
      </c>
      <c r="F722" s="38">
        <f t="shared" si="44"/>
        <v>3386610</v>
      </c>
      <c r="G722" s="24" t="str">
        <f t="shared" si="45"/>
        <v>Б</v>
      </c>
      <c r="H722" s="24">
        <f t="shared" si="46"/>
        <v>294</v>
      </c>
      <c r="I722" s="6"/>
      <c r="J722" s="6"/>
      <c r="K722" s="6"/>
      <c r="L722" s="6"/>
      <c r="M722" s="6"/>
      <c r="N722" s="6"/>
      <c r="O722" s="6"/>
    </row>
    <row r="723" spans="1:15" x14ac:dyDescent="0.45">
      <c r="A723" s="9"/>
      <c r="B723" s="23">
        <v>4</v>
      </c>
      <c r="C723" s="24" t="str">
        <f t="shared" si="43"/>
        <v>Архангельск</v>
      </c>
      <c r="D723" s="25">
        <v>80</v>
      </c>
      <c r="E723" s="25">
        <v>77051</v>
      </c>
      <c r="F723" s="38">
        <f t="shared" si="44"/>
        <v>6164080</v>
      </c>
      <c r="G723" s="24" t="str">
        <f t="shared" si="45"/>
        <v>А</v>
      </c>
      <c r="H723" s="24">
        <f t="shared" si="46"/>
        <v>95</v>
      </c>
      <c r="I723" s="6"/>
      <c r="J723" s="6"/>
      <c r="K723" s="6"/>
      <c r="L723" s="6"/>
      <c r="M723" s="6"/>
      <c r="N723" s="6"/>
      <c r="O723" s="6"/>
    </row>
    <row r="724" spans="1:15" x14ac:dyDescent="0.45">
      <c r="A724" s="9"/>
      <c r="B724" s="23">
        <v>10</v>
      </c>
      <c r="C724" s="24" t="str">
        <f t="shared" si="43"/>
        <v>Сочи</v>
      </c>
      <c r="D724" s="25">
        <v>87</v>
      </c>
      <c r="E724" s="25">
        <v>75592</v>
      </c>
      <c r="F724" s="38">
        <f t="shared" si="44"/>
        <v>6576504</v>
      </c>
      <c r="G724" s="24" t="str">
        <f t="shared" si="45"/>
        <v>А</v>
      </c>
      <c r="H724" s="24">
        <f t="shared" si="46"/>
        <v>77</v>
      </c>
      <c r="I724" s="6"/>
      <c r="J724" s="6"/>
      <c r="K724" s="6"/>
      <c r="L724" s="6"/>
      <c r="M724" s="6"/>
      <c r="N724" s="6"/>
      <c r="O724" s="6"/>
    </row>
    <row r="725" spans="1:15" x14ac:dyDescent="0.45">
      <c r="A725" s="9"/>
      <c r="B725" s="23">
        <v>10</v>
      </c>
      <c r="C725" s="24" t="str">
        <f t="shared" si="43"/>
        <v>Сочи</v>
      </c>
      <c r="D725" s="25">
        <v>52</v>
      </c>
      <c r="E725" s="25">
        <v>45109</v>
      </c>
      <c r="F725" s="38">
        <f t="shared" si="44"/>
        <v>2345668</v>
      </c>
      <c r="G725" s="24" t="str">
        <f t="shared" si="45"/>
        <v>Б</v>
      </c>
      <c r="H725" s="24">
        <f t="shared" si="46"/>
        <v>426</v>
      </c>
      <c r="I725" s="6"/>
      <c r="J725" s="6"/>
      <c r="K725" s="6"/>
      <c r="L725" s="6"/>
      <c r="M725" s="6"/>
      <c r="N725" s="6"/>
      <c r="O725" s="6"/>
    </row>
    <row r="726" spans="1:15" x14ac:dyDescent="0.45">
      <c r="A726" s="9"/>
      <c r="B726" s="23">
        <v>8</v>
      </c>
      <c r="C726" s="24" t="str">
        <f t="shared" si="43"/>
        <v>Новосибирск</v>
      </c>
      <c r="D726" s="25">
        <v>41</v>
      </c>
      <c r="E726" s="25">
        <v>86447</v>
      </c>
      <c r="F726" s="38">
        <f t="shared" si="44"/>
        <v>3544327</v>
      </c>
      <c r="G726" s="24" t="str">
        <f t="shared" si="45"/>
        <v>Б</v>
      </c>
      <c r="H726" s="24">
        <f t="shared" si="46"/>
        <v>277</v>
      </c>
      <c r="I726" s="6"/>
      <c r="J726" s="6"/>
      <c r="K726" s="6"/>
      <c r="L726" s="6"/>
      <c r="M726" s="6"/>
      <c r="N726" s="6"/>
      <c r="O726" s="6"/>
    </row>
    <row r="727" spans="1:15" x14ac:dyDescent="0.45">
      <c r="A727" s="9"/>
      <c r="B727" s="23">
        <v>9</v>
      </c>
      <c r="C727" s="24" t="str">
        <f t="shared" ref="C727:C790" si="47">VLOOKUP(B727,$I$4:$K$14,2,FALSE)</f>
        <v>Тюмень</v>
      </c>
      <c r="D727" s="25">
        <v>91</v>
      </c>
      <c r="E727" s="25">
        <v>81828</v>
      </c>
      <c r="F727" s="38">
        <f t="shared" ref="F727:F790" si="48">+E727*D727</f>
        <v>7446348</v>
      </c>
      <c r="G727" s="24" t="str">
        <f t="shared" ref="G727:G790" si="49">_xlfn.IFS(F727&gt;$P$5,$O$5,
AND(F727&gt;$P$6,F727&lt;$Q$6),$O$6,
F727&lt;$P$7,$O$7)</f>
        <v>А</v>
      </c>
      <c r="H727" s="24">
        <f t="shared" ref="H727:H790" si="50">_xlfn.RANK.EQ(F727,$F$23:$F$1022,0)</f>
        <v>44</v>
      </c>
      <c r="I727" s="6"/>
      <c r="J727" s="6"/>
      <c r="K727" s="6"/>
      <c r="L727" s="6"/>
      <c r="M727" s="6"/>
      <c r="N727" s="6"/>
      <c r="O727" s="6"/>
    </row>
    <row r="728" spans="1:15" x14ac:dyDescent="0.45">
      <c r="A728" s="9"/>
      <c r="B728" s="23">
        <v>1</v>
      </c>
      <c r="C728" s="24" t="str">
        <f t="shared" si="47"/>
        <v>Москва</v>
      </c>
      <c r="D728" s="25">
        <v>84</v>
      </c>
      <c r="E728" s="25">
        <v>28316</v>
      </c>
      <c r="F728" s="38">
        <f t="shared" si="48"/>
        <v>2378544</v>
      </c>
      <c r="G728" s="24" t="str">
        <f t="shared" si="49"/>
        <v>Б</v>
      </c>
      <c r="H728" s="24">
        <f t="shared" si="50"/>
        <v>417</v>
      </c>
      <c r="I728" s="6"/>
      <c r="J728" s="6"/>
      <c r="K728" s="6"/>
      <c r="L728" s="6"/>
      <c r="M728" s="6"/>
      <c r="N728" s="6"/>
      <c r="O728" s="6"/>
    </row>
    <row r="729" spans="1:15" x14ac:dyDescent="0.45">
      <c r="A729" s="9"/>
      <c r="B729" s="23">
        <v>1</v>
      </c>
      <c r="C729" s="24" t="str">
        <f t="shared" si="47"/>
        <v>Москва</v>
      </c>
      <c r="D729" s="25">
        <v>99</v>
      </c>
      <c r="E729" s="25">
        <v>13516</v>
      </c>
      <c r="F729" s="38">
        <f t="shared" si="48"/>
        <v>1338084</v>
      </c>
      <c r="G729" s="24" t="str">
        <f t="shared" si="49"/>
        <v>Б</v>
      </c>
      <c r="H729" s="24">
        <f t="shared" si="50"/>
        <v>598</v>
      </c>
      <c r="I729" s="6"/>
      <c r="J729" s="6"/>
      <c r="K729" s="6"/>
      <c r="L729" s="6"/>
      <c r="M729" s="6"/>
      <c r="N729" s="6"/>
      <c r="O729" s="6"/>
    </row>
    <row r="730" spans="1:15" x14ac:dyDescent="0.45">
      <c r="A730" s="9"/>
      <c r="B730" s="23">
        <v>2</v>
      </c>
      <c r="C730" s="24" t="str">
        <f t="shared" si="47"/>
        <v>Санкт-Петербург</v>
      </c>
      <c r="D730" s="25">
        <v>12</v>
      </c>
      <c r="E730" s="25">
        <v>33233</v>
      </c>
      <c r="F730" s="38">
        <f t="shared" si="48"/>
        <v>398796</v>
      </c>
      <c r="G730" s="24" t="str">
        <f t="shared" si="49"/>
        <v>В</v>
      </c>
      <c r="H730" s="24">
        <f t="shared" si="50"/>
        <v>838</v>
      </c>
      <c r="I730" s="6"/>
      <c r="J730" s="6"/>
      <c r="K730" s="6"/>
      <c r="L730" s="6"/>
      <c r="M730" s="6"/>
      <c r="N730" s="6"/>
      <c r="O730" s="6"/>
    </row>
    <row r="731" spans="1:15" x14ac:dyDescent="0.45">
      <c r="A731" s="9"/>
      <c r="B731" s="23">
        <v>5</v>
      </c>
      <c r="C731" s="24" t="str">
        <f t="shared" si="47"/>
        <v>Краснодар</v>
      </c>
      <c r="D731" s="25">
        <v>63</v>
      </c>
      <c r="E731" s="25">
        <v>17195</v>
      </c>
      <c r="F731" s="38">
        <f t="shared" si="48"/>
        <v>1083285</v>
      </c>
      <c r="G731" s="24" t="str">
        <f t="shared" si="49"/>
        <v>Б</v>
      </c>
      <c r="H731" s="24">
        <f t="shared" si="50"/>
        <v>653</v>
      </c>
      <c r="I731" s="6"/>
      <c r="J731" s="6"/>
      <c r="K731" s="6"/>
      <c r="L731" s="6"/>
      <c r="M731" s="6"/>
      <c r="N731" s="6"/>
      <c r="O731" s="6"/>
    </row>
    <row r="732" spans="1:15" x14ac:dyDescent="0.45">
      <c r="A732" s="9"/>
      <c r="B732" s="23">
        <v>10</v>
      </c>
      <c r="C732" s="24" t="str">
        <f t="shared" si="47"/>
        <v>Сочи</v>
      </c>
      <c r="D732" s="25">
        <v>34</v>
      </c>
      <c r="E732" s="25">
        <v>28781</v>
      </c>
      <c r="F732" s="38">
        <f t="shared" si="48"/>
        <v>978554</v>
      </c>
      <c r="G732" s="24" t="str">
        <f t="shared" si="49"/>
        <v>В</v>
      </c>
      <c r="H732" s="24">
        <f t="shared" si="50"/>
        <v>679</v>
      </c>
      <c r="I732" s="6"/>
      <c r="J732" s="6"/>
      <c r="K732" s="6"/>
      <c r="L732" s="6"/>
      <c r="M732" s="6"/>
      <c r="N732" s="6"/>
      <c r="O732" s="6"/>
    </row>
    <row r="733" spans="1:15" x14ac:dyDescent="0.45">
      <c r="A733" s="9"/>
      <c r="B733" s="23">
        <v>8</v>
      </c>
      <c r="C733" s="24" t="str">
        <f t="shared" si="47"/>
        <v>Новосибирск</v>
      </c>
      <c r="D733" s="25">
        <v>71</v>
      </c>
      <c r="E733" s="25">
        <v>23167</v>
      </c>
      <c r="F733" s="38">
        <f t="shared" si="48"/>
        <v>1644857</v>
      </c>
      <c r="G733" s="24" t="str">
        <f t="shared" si="49"/>
        <v>Б</v>
      </c>
      <c r="H733" s="24">
        <f t="shared" si="50"/>
        <v>532</v>
      </c>
      <c r="I733" s="6"/>
      <c r="J733" s="6"/>
      <c r="K733" s="6"/>
      <c r="L733" s="6"/>
      <c r="M733" s="6"/>
      <c r="N733" s="6"/>
      <c r="O733" s="6"/>
    </row>
    <row r="734" spans="1:15" x14ac:dyDescent="0.45">
      <c r="A734" s="9"/>
      <c r="B734" s="23">
        <v>3</v>
      </c>
      <c r="C734" s="24" t="str">
        <f t="shared" si="47"/>
        <v>Челябинск</v>
      </c>
      <c r="D734" s="25">
        <v>50</v>
      </c>
      <c r="E734" s="25">
        <v>94896</v>
      </c>
      <c r="F734" s="38">
        <f t="shared" si="48"/>
        <v>4744800</v>
      </c>
      <c r="G734" s="24" t="str">
        <f t="shared" si="49"/>
        <v>Б</v>
      </c>
      <c r="H734" s="24">
        <f t="shared" si="50"/>
        <v>174</v>
      </c>
      <c r="I734" s="6"/>
      <c r="J734" s="6"/>
      <c r="K734" s="6"/>
      <c r="L734" s="6"/>
      <c r="M734" s="6"/>
      <c r="N734" s="6"/>
      <c r="O734" s="6"/>
    </row>
    <row r="735" spans="1:15" x14ac:dyDescent="0.45">
      <c r="A735" s="9"/>
      <c r="B735" s="23">
        <v>6</v>
      </c>
      <c r="C735" s="24" t="str">
        <f t="shared" si="47"/>
        <v>Владивосток</v>
      </c>
      <c r="D735" s="25">
        <v>10</v>
      </c>
      <c r="E735" s="25">
        <v>80121</v>
      </c>
      <c r="F735" s="38">
        <f t="shared" si="48"/>
        <v>801210</v>
      </c>
      <c r="G735" s="24" t="str">
        <f t="shared" si="49"/>
        <v>В</v>
      </c>
      <c r="H735" s="24">
        <f t="shared" si="50"/>
        <v>719</v>
      </c>
      <c r="I735" s="6"/>
      <c r="J735" s="6"/>
      <c r="K735" s="6"/>
      <c r="L735" s="6"/>
      <c r="M735" s="6"/>
      <c r="N735" s="6"/>
      <c r="O735" s="6"/>
    </row>
    <row r="736" spans="1:15" x14ac:dyDescent="0.45">
      <c r="A736" s="9"/>
      <c r="B736" s="23">
        <v>9</v>
      </c>
      <c r="C736" s="24" t="str">
        <f t="shared" si="47"/>
        <v>Тюмень</v>
      </c>
      <c r="D736" s="25">
        <v>26</v>
      </c>
      <c r="E736" s="25">
        <v>12024</v>
      </c>
      <c r="F736" s="38">
        <f t="shared" si="48"/>
        <v>312624</v>
      </c>
      <c r="G736" s="24" t="str">
        <f t="shared" si="49"/>
        <v>В</v>
      </c>
      <c r="H736" s="24">
        <f t="shared" si="50"/>
        <v>863</v>
      </c>
      <c r="I736" s="6"/>
      <c r="J736" s="6"/>
      <c r="K736" s="6"/>
      <c r="L736" s="6"/>
      <c r="M736" s="6"/>
      <c r="N736" s="6"/>
      <c r="O736" s="6"/>
    </row>
    <row r="737" spans="1:15" x14ac:dyDescent="0.45">
      <c r="A737" s="9"/>
      <c r="B737" s="23">
        <v>8</v>
      </c>
      <c r="C737" s="24" t="str">
        <f t="shared" si="47"/>
        <v>Новосибирск</v>
      </c>
      <c r="D737" s="25">
        <v>11</v>
      </c>
      <c r="E737" s="25">
        <v>77136</v>
      </c>
      <c r="F737" s="38">
        <f t="shared" si="48"/>
        <v>848496</v>
      </c>
      <c r="G737" s="24" t="str">
        <f t="shared" si="49"/>
        <v>В</v>
      </c>
      <c r="H737" s="24">
        <f t="shared" si="50"/>
        <v>706</v>
      </c>
      <c r="I737" s="6"/>
      <c r="J737" s="6"/>
      <c r="K737" s="6"/>
      <c r="L737" s="6"/>
      <c r="M737" s="6"/>
      <c r="N737" s="6"/>
      <c r="O737" s="6"/>
    </row>
    <row r="738" spans="1:15" x14ac:dyDescent="0.45">
      <c r="A738" s="9"/>
      <c r="B738" s="23">
        <v>1</v>
      </c>
      <c r="C738" s="24" t="str">
        <f t="shared" si="47"/>
        <v>Москва</v>
      </c>
      <c r="D738" s="25">
        <v>5</v>
      </c>
      <c r="E738" s="25">
        <v>45643</v>
      </c>
      <c r="F738" s="38">
        <f t="shared" si="48"/>
        <v>228215</v>
      </c>
      <c r="G738" s="24" t="str">
        <f t="shared" si="49"/>
        <v>В</v>
      </c>
      <c r="H738" s="24">
        <f t="shared" si="50"/>
        <v>895</v>
      </c>
      <c r="I738" s="6"/>
      <c r="J738" s="6"/>
      <c r="K738" s="6"/>
      <c r="L738" s="6"/>
      <c r="M738" s="6"/>
      <c r="N738" s="6"/>
      <c r="O738" s="6"/>
    </row>
    <row r="739" spans="1:15" x14ac:dyDescent="0.45">
      <c r="A739" s="9"/>
      <c r="B739" s="23">
        <v>8</v>
      </c>
      <c r="C739" s="24" t="str">
        <f t="shared" si="47"/>
        <v>Новосибирск</v>
      </c>
      <c r="D739" s="25">
        <v>41</v>
      </c>
      <c r="E739" s="25">
        <v>13658</v>
      </c>
      <c r="F739" s="38">
        <f t="shared" si="48"/>
        <v>559978</v>
      </c>
      <c r="G739" s="24" t="str">
        <f t="shared" si="49"/>
        <v>В</v>
      </c>
      <c r="H739" s="24">
        <f t="shared" si="50"/>
        <v>784</v>
      </c>
      <c r="I739" s="6"/>
      <c r="J739" s="6"/>
      <c r="K739" s="6"/>
      <c r="L739" s="6"/>
      <c r="M739" s="6"/>
      <c r="N739" s="6"/>
      <c r="O739" s="6"/>
    </row>
    <row r="740" spans="1:15" x14ac:dyDescent="0.45">
      <c r="A740" s="9"/>
      <c r="B740" s="23">
        <v>2</v>
      </c>
      <c r="C740" s="24" t="str">
        <f t="shared" si="47"/>
        <v>Санкт-Петербург</v>
      </c>
      <c r="D740" s="25">
        <v>73</v>
      </c>
      <c r="E740" s="25">
        <v>86816</v>
      </c>
      <c r="F740" s="38">
        <f t="shared" si="48"/>
        <v>6337568</v>
      </c>
      <c r="G740" s="24" t="str">
        <f t="shared" si="49"/>
        <v>А</v>
      </c>
      <c r="H740" s="24">
        <f t="shared" si="50"/>
        <v>91</v>
      </c>
      <c r="I740" s="6"/>
      <c r="J740" s="6"/>
      <c r="K740" s="6"/>
      <c r="L740" s="6"/>
      <c r="M740" s="6"/>
      <c r="N740" s="6"/>
      <c r="O740" s="6"/>
    </row>
    <row r="741" spans="1:15" x14ac:dyDescent="0.45">
      <c r="A741" s="9"/>
      <c r="B741" s="23">
        <v>4</v>
      </c>
      <c r="C741" s="24" t="str">
        <f t="shared" si="47"/>
        <v>Архангельск</v>
      </c>
      <c r="D741" s="25">
        <v>87</v>
      </c>
      <c r="E741" s="25">
        <v>53300</v>
      </c>
      <c r="F741" s="38">
        <f t="shared" si="48"/>
        <v>4637100</v>
      </c>
      <c r="G741" s="24" t="str">
        <f t="shared" si="49"/>
        <v>Б</v>
      </c>
      <c r="H741" s="24">
        <f t="shared" si="50"/>
        <v>185</v>
      </c>
      <c r="I741" s="6"/>
      <c r="J741" s="6"/>
      <c r="K741" s="6"/>
      <c r="L741" s="6"/>
      <c r="M741" s="6"/>
      <c r="N741" s="6"/>
      <c r="O741" s="6"/>
    </row>
    <row r="742" spans="1:15" x14ac:dyDescent="0.45">
      <c r="A742" s="9"/>
      <c r="B742" s="23">
        <v>9</v>
      </c>
      <c r="C742" s="24" t="str">
        <f t="shared" si="47"/>
        <v>Тюмень</v>
      </c>
      <c r="D742" s="25">
        <v>58</v>
      </c>
      <c r="E742" s="25">
        <v>35289</v>
      </c>
      <c r="F742" s="38">
        <f t="shared" si="48"/>
        <v>2046762</v>
      </c>
      <c r="G742" s="24" t="str">
        <f t="shared" si="49"/>
        <v>Б</v>
      </c>
      <c r="H742" s="24">
        <f t="shared" si="50"/>
        <v>471</v>
      </c>
      <c r="I742" s="6"/>
      <c r="J742" s="6"/>
      <c r="K742" s="6"/>
      <c r="L742" s="6"/>
      <c r="M742" s="6"/>
      <c r="N742" s="6"/>
      <c r="O742" s="6"/>
    </row>
    <row r="743" spans="1:15" x14ac:dyDescent="0.45">
      <c r="A743" s="9"/>
      <c r="B743" s="23">
        <v>4</v>
      </c>
      <c r="C743" s="24" t="str">
        <f t="shared" si="47"/>
        <v>Архангельск</v>
      </c>
      <c r="D743" s="25">
        <v>71</v>
      </c>
      <c r="E743" s="25">
        <v>18062</v>
      </c>
      <c r="F743" s="38">
        <f t="shared" si="48"/>
        <v>1282402</v>
      </c>
      <c r="G743" s="24" t="str">
        <f t="shared" si="49"/>
        <v>Б</v>
      </c>
      <c r="H743" s="24">
        <f t="shared" si="50"/>
        <v>610</v>
      </c>
      <c r="I743" s="6"/>
      <c r="J743" s="6"/>
      <c r="K743" s="6"/>
      <c r="L743" s="6"/>
      <c r="M743" s="6"/>
      <c r="N743" s="6"/>
      <c r="O743" s="6"/>
    </row>
    <row r="744" spans="1:15" x14ac:dyDescent="0.45">
      <c r="A744" s="9"/>
      <c r="B744" s="23">
        <v>5</v>
      </c>
      <c r="C744" s="24" t="str">
        <f t="shared" si="47"/>
        <v>Краснодар</v>
      </c>
      <c r="D744" s="25">
        <v>51</v>
      </c>
      <c r="E744" s="25">
        <v>79332</v>
      </c>
      <c r="F744" s="38">
        <f t="shared" si="48"/>
        <v>4045932</v>
      </c>
      <c r="G744" s="24" t="str">
        <f t="shared" si="49"/>
        <v>Б</v>
      </c>
      <c r="H744" s="24">
        <f t="shared" si="50"/>
        <v>229</v>
      </c>
      <c r="I744" s="6"/>
      <c r="J744" s="6"/>
      <c r="K744" s="6"/>
      <c r="L744" s="6"/>
      <c r="M744" s="6"/>
      <c r="N744" s="6"/>
      <c r="O744" s="6"/>
    </row>
    <row r="745" spans="1:15" x14ac:dyDescent="0.45">
      <c r="A745" s="9"/>
      <c r="B745" s="23">
        <v>8</v>
      </c>
      <c r="C745" s="24" t="str">
        <f t="shared" si="47"/>
        <v>Новосибирск</v>
      </c>
      <c r="D745" s="25">
        <v>73</v>
      </c>
      <c r="E745" s="25">
        <v>83318</v>
      </c>
      <c r="F745" s="38">
        <f t="shared" si="48"/>
        <v>6082214</v>
      </c>
      <c r="G745" s="24" t="str">
        <f t="shared" si="49"/>
        <v>А</v>
      </c>
      <c r="H745" s="24">
        <f t="shared" si="50"/>
        <v>99</v>
      </c>
      <c r="I745" s="6"/>
      <c r="J745" s="6"/>
      <c r="K745" s="6"/>
      <c r="L745" s="6"/>
      <c r="M745" s="6"/>
      <c r="N745" s="6"/>
      <c r="O745" s="6"/>
    </row>
    <row r="746" spans="1:15" x14ac:dyDescent="0.45">
      <c r="A746" s="9"/>
      <c r="B746" s="23">
        <v>3</v>
      </c>
      <c r="C746" s="24" t="str">
        <f t="shared" si="47"/>
        <v>Челябинск</v>
      </c>
      <c r="D746" s="25">
        <v>67</v>
      </c>
      <c r="E746" s="25">
        <v>46290</v>
      </c>
      <c r="F746" s="38">
        <f t="shared" si="48"/>
        <v>3101430</v>
      </c>
      <c r="G746" s="24" t="str">
        <f t="shared" si="49"/>
        <v>Б</v>
      </c>
      <c r="H746" s="24">
        <f t="shared" si="50"/>
        <v>325</v>
      </c>
      <c r="I746" s="6"/>
      <c r="J746" s="6"/>
      <c r="K746" s="6"/>
      <c r="L746" s="6"/>
      <c r="M746" s="6"/>
      <c r="N746" s="6"/>
      <c r="O746" s="6"/>
    </row>
    <row r="747" spans="1:15" x14ac:dyDescent="0.45">
      <c r="A747" s="9"/>
      <c r="B747" s="23">
        <v>5</v>
      </c>
      <c r="C747" s="24" t="str">
        <f t="shared" si="47"/>
        <v>Краснодар</v>
      </c>
      <c r="D747" s="25">
        <v>76</v>
      </c>
      <c r="E747" s="25">
        <v>3644</v>
      </c>
      <c r="F747" s="38">
        <f t="shared" si="48"/>
        <v>276944</v>
      </c>
      <c r="G747" s="24" t="str">
        <f t="shared" si="49"/>
        <v>В</v>
      </c>
      <c r="H747" s="24">
        <f t="shared" si="50"/>
        <v>873</v>
      </c>
      <c r="I747" s="6"/>
      <c r="J747" s="6"/>
      <c r="K747" s="6"/>
      <c r="L747" s="6"/>
      <c r="M747" s="6"/>
      <c r="N747" s="6"/>
      <c r="O747" s="6"/>
    </row>
    <row r="748" spans="1:15" x14ac:dyDescent="0.45">
      <c r="A748" s="9"/>
      <c r="B748" s="23">
        <v>5</v>
      </c>
      <c r="C748" s="24" t="str">
        <f t="shared" si="47"/>
        <v>Краснодар</v>
      </c>
      <c r="D748" s="25">
        <v>67</v>
      </c>
      <c r="E748" s="25">
        <v>91576</v>
      </c>
      <c r="F748" s="38">
        <f t="shared" si="48"/>
        <v>6135592</v>
      </c>
      <c r="G748" s="24" t="str">
        <f t="shared" si="49"/>
        <v>А</v>
      </c>
      <c r="H748" s="24">
        <f t="shared" si="50"/>
        <v>97</v>
      </c>
      <c r="I748" s="6"/>
      <c r="J748" s="6"/>
      <c r="K748" s="6"/>
      <c r="L748" s="6"/>
      <c r="M748" s="6"/>
      <c r="N748" s="6"/>
      <c r="O748" s="6"/>
    </row>
    <row r="749" spans="1:15" x14ac:dyDescent="0.45">
      <c r="A749" s="9"/>
      <c r="B749" s="23">
        <v>10</v>
      </c>
      <c r="C749" s="24" t="str">
        <f t="shared" si="47"/>
        <v>Сочи</v>
      </c>
      <c r="D749" s="25">
        <v>55</v>
      </c>
      <c r="E749" s="25">
        <v>65367</v>
      </c>
      <c r="F749" s="38">
        <f t="shared" si="48"/>
        <v>3595185</v>
      </c>
      <c r="G749" s="24" t="str">
        <f t="shared" si="49"/>
        <v>Б</v>
      </c>
      <c r="H749" s="24">
        <f t="shared" si="50"/>
        <v>269</v>
      </c>
      <c r="I749" s="6"/>
      <c r="J749" s="6"/>
      <c r="K749" s="6"/>
      <c r="L749" s="6"/>
      <c r="M749" s="6"/>
      <c r="N749" s="6"/>
      <c r="O749" s="6"/>
    </row>
    <row r="750" spans="1:15" x14ac:dyDescent="0.45">
      <c r="A750" s="9"/>
      <c r="B750" s="23">
        <v>4</v>
      </c>
      <c r="C750" s="24" t="str">
        <f t="shared" si="47"/>
        <v>Архангельск</v>
      </c>
      <c r="D750" s="25">
        <v>50</v>
      </c>
      <c r="E750" s="25">
        <v>68551</v>
      </c>
      <c r="F750" s="38">
        <f t="shared" si="48"/>
        <v>3427550</v>
      </c>
      <c r="G750" s="24" t="str">
        <f t="shared" si="49"/>
        <v>Б</v>
      </c>
      <c r="H750" s="24">
        <f t="shared" si="50"/>
        <v>290</v>
      </c>
      <c r="I750" s="6"/>
      <c r="J750" s="6"/>
      <c r="K750" s="6"/>
      <c r="L750" s="6"/>
      <c r="M750" s="6"/>
      <c r="N750" s="6"/>
      <c r="O750" s="6"/>
    </row>
    <row r="751" spans="1:15" x14ac:dyDescent="0.45">
      <c r="A751" s="9"/>
      <c r="B751" s="23">
        <v>1</v>
      </c>
      <c r="C751" s="24" t="str">
        <f t="shared" si="47"/>
        <v>Москва</v>
      </c>
      <c r="D751" s="25">
        <v>58</v>
      </c>
      <c r="E751" s="25">
        <v>56383</v>
      </c>
      <c r="F751" s="38">
        <f t="shared" si="48"/>
        <v>3270214</v>
      </c>
      <c r="G751" s="24" t="str">
        <f t="shared" si="49"/>
        <v>Б</v>
      </c>
      <c r="H751" s="24">
        <f t="shared" si="50"/>
        <v>305</v>
      </c>
      <c r="I751" s="6"/>
      <c r="J751" s="6"/>
      <c r="K751" s="6"/>
      <c r="L751" s="6"/>
      <c r="M751" s="6"/>
      <c r="N751" s="6"/>
      <c r="O751" s="6"/>
    </row>
    <row r="752" spans="1:15" x14ac:dyDescent="0.45">
      <c r="A752" s="9"/>
      <c r="B752" s="23">
        <v>6</v>
      </c>
      <c r="C752" s="24" t="str">
        <f t="shared" si="47"/>
        <v>Владивосток</v>
      </c>
      <c r="D752" s="25">
        <v>45</v>
      </c>
      <c r="E752" s="25">
        <v>94549</v>
      </c>
      <c r="F752" s="38">
        <f t="shared" si="48"/>
        <v>4254705</v>
      </c>
      <c r="G752" s="24" t="str">
        <f t="shared" si="49"/>
        <v>Б</v>
      </c>
      <c r="H752" s="24">
        <f t="shared" si="50"/>
        <v>214</v>
      </c>
      <c r="I752" s="6"/>
      <c r="J752" s="6"/>
      <c r="K752" s="6"/>
      <c r="L752" s="6"/>
      <c r="M752" s="6"/>
      <c r="N752" s="6"/>
      <c r="O752" s="6"/>
    </row>
    <row r="753" spans="1:15" x14ac:dyDescent="0.45">
      <c r="A753" s="9"/>
      <c r="B753" s="23">
        <v>6</v>
      </c>
      <c r="C753" s="24" t="str">
        <f t="shared" si="47"/>
        <v>Владивосток</v>
      </c>
      <c r="D753" s="25">
        <v>69</v>
      </c>
      <c r="E753" s="25">
        <v>92631</v>
      </c>
      <c r="F753" s="38">
        <f t="shared" si="48"/>
        <v>6391539</v>
      </c>
      <c r="G753" s="24" t="str">
        <f t="shared" si="49"/>
        <v>А</v>
      </c>
      <c r="H753" s="24">
        <f t="shared" si="50"/>
        <v>85</v>
      </c>
      <c r="I753" s="6"/>
      <c r="J753" s="6"/>
      <c r="K753" s="6"/>
      <c r="L753" s="6"/>
      <c r="M753" s="6"/>
      <c r="N753" s="6"/>
      <c r="O753" s="6"/>
    </row>
    <row r="754" spans="1:15" x14ac:dyDescent="0.45">
      <c r="A754" s="9"/>
      <c r="B754" s="23">
        <v>3</v>
      </c>
      <c r="C754" s="24" t="str">
        <f t="shared" si="47"/>
        <v>Челябинск</v>
      </c>
      <c r="D754" s="25">
        <v>86</v>
      </c>
      <c r="E754" s="25">
        <v>1964</v>
      </c>
      <c r="F754" s="38">
        <f t="shared" si="48"/>
        <v>168904</v>
      </c>
      <c r="G754" s="24" t="str">
        <f t="shared" si="49"/>
        <v>В</v>
      </c>
      <c r="H754" s="24">
        <f t="shared" si="50"/>
        <v>917</v>
      </c>
      <c r="I754" s="6"/>
      <c r="J754" s="6"/>
      <c r="K754" s="6"/>
      <c r="L754" s="6"/>
      <c r="M754" s="6"/>
      <c r="N754" s="6"/>
      <c r="O754" s="6"/>
    </row>
    <row r="755" spans="1:15" x14ac:dyDescent="0.45">
      <c r="A755" s="9"/>
      <c r="B755" s="23">
        <v>9</v>
      </c>
      <c r="C755" s="24" t="str">
        <f t="shared" si="47"/>
        <v>Тюмень</v>
      </c>
      <c r="D755" s="25">
        <v>43</v>
      </c>
      <c r="E755" s="25">
        <v>37283</v>
      </c>
      <c r="F755" s="38">
        <f t="shared" si="48"/>
        <v>1603169</v>
      </c>
      <c r="G755" s="24" t="str">
        <f t="shared" si="49"/>
        <v>Б</v>
      </c>
      <c r="H755" s="24">
        <f t="shared" si="50"/>
        <v>540</v>
      </c>
      <c r="I755" s="6"/>
      <c r="J755" s="6"/>
      <c r="K755" s="6"/>
      <c r="L755" s="6"/>
      <c r="M755" s="6"/>
      <c r="N755" s="6"/>
      <c r="O755" s="6"/>
    </row>
    <row r="756" spans="1:15" x14ac:dyDescent="0.45">
      <c r="A756" s="9"/>
      <c r="B756" s="23">
        <v>4</v>
      </c>
      <c r="C756" s="24" t="str">
        <f t="shared" si="47"/>
        <v>Архангельск</v>
      </c>
      <c r="D756" s="25">
        <v>41</v>
      </c>
      <c r="E756" s="25">
        <v>41174</v>
      </c>
      <c r="F756" s="38">
        <f t="shared" si="48"/>
        <v>1688134</v>
      </c>
      <c r="G756" s="24" t="str">
        <f t="shared" si="49"/>
        <v>Б</v>
      </c>
      <c r="H756" s="24">
        <f t="shared" si="50"/>
        <v>525</v>
      </c>
      <c r="I756" s="6"/>
      <c r="J756" s="6"/>
      <c r="K756" s="6"/>
      <c r="L756" s="6"/>
      <c r="M756" s="6"/>
      <c r="N756" s="6"/>
      <c r="O756" s="6"/>
    </row>
    <row r="757" spans="1:15" x14ac:dyDescent="0.45">
      <c r="A757" s="9"/>
      <c r="B757" s="23">
        <v>4</v>
      </c>
      <c r="C757" s="24" t="str">
        <f t="shared" si="47"/>
        <v>Архангельск</v>
      </c>
      <c r="D757" s="25">
        <v>54</v>
      </c>
      <c r="E757" s="25">
        <v>15525</v>
      </c>
      <c r="F757" s="38">
        <f t="shared" si="48"/>
        <v>838350</v>
      </c>
      <c r="G757" s="24" t="str">
        <f t="shared" si="49"/>
        <v>В</v>
      </c>
      <c r="H757" s="24">
        <f t="shared" si="50"/>
        <v>711</v>
      </c>
      <c r="I757" s="6"/>
      <c r="J757" s="6"/>
      <c r="K757" s="6"/>
      <c r="L757" s="6"/>
      <c r="M757" s="6"/>
      <c r="N757" s="6"/>
      <c r="O757" s="6"/>
    </row>
    <row r="758" spans="1:15" x14ac:dyDescent="0.45">
      <c r="A758" s="9"/>
      <c r="B758" s="23">
        <v>10</v>
      </c>
      <c r="C758" s="24" t="str">
        <f t="shared" si="47"/>
        <v>Сочи</v>
      </c>
      <c r="D758" s="25">
        <v>35</v>
      </c>
      <c r="E758" s="25">
        <v>78714</v>
      </c>
      <c r="F758" s="38">
        <f t="shared" si="48"/>
        <v>2754990</v>
      </c>
      <c r="G758" s="24" t="str">
        <f t="shared" si="49"/>
        <v>Б</v>
      </c>
      <c r="H758" s="24">
        <f t="shared" si="50"/>
        <v>367</v>
      </c>
      <c r="I758" s="6"/>
      <c r="J758" s="6"/>
      <c r="K758" s="6"/>
      <c r="L758" s="6"/>
      <c r="M758" s="6"/>
      <c r="N758" s="6"/>
      <c r="O758" s="6"/>
    </row>
    <row r="759" spans="1:15" x14ac:dyDescent="0.45">
      <c r="A759" s="9"/>
      <c r="B759" s="23">
        <v>2</v>
      </c>
      <c r="C759" s="24" t="str">
        <f t="shared" si="47"/>
        <v>Санкт-Петербург</v>
      </c>
      <c r="D759" s="25">
        <v>99</v>
      </c>
      <c r="E759" s="25">
        <v>97486</v>
      </c>
      <c r="F759" s="38">
        <f t="shared" si="48"/>
        <v>9651114</v>
      </c>
      <c r="G759" s="24" t="str">
        <f t="shared" si="49"/>
        <v>А</v>
      </c>
      <c r="H759" s="24">
        <f t="shared" si="50"/>
        <v>1</v>
      </c>
      <c r="I759" s="6"/>
      <c r="J759" s="6"/>
      <c r="K759" s="6"/>
      <c r="L759" s="6"/>
      <c r="M759" s="6"/>
      <c r="N759" s="6"/>
      <c r="O759" s="6"/>
    </row>
    <row r="760" spans="1:15" x14ac:dyDescent="0.45">
      <c r="A760" s="9"/>
      <c r="B760" s="23">
        <v>7</v>
      </c>
      <c r="C760" s="24" t="str">
        <f t="shared" si="47"/>
        <v>Мурманск</v>
      </c>
      <c r="D760" s="25">
        <v>81</v>
      </c>
      <c r="E760" s="25">
        <v>3968</v>
      </c>
      <c r="F760" s="38">
        <f t="shared" si="48"/>
        <v>321408</v>
      </c>
      <c r="G760" s="24" t="str">
        <f t="shared" si="49"/>
        <v>В</v>
      </c>
      <c r="H760" s="24">
        <f t="shared" si="50"/>
        <v>860</v>
      </c>
      <c r="I760" s="6"/>
      <c r="J760" s="6"/>
      <c r="K760" s="6"/>
      <c r="L760" s="6"/>
      <c r="M760" s="6"/>
      <c r="N760" s="6"/>
      <c r="O760" s="6"/>
    </row>
    <row r="761" spans="1:15" x14ac:dyDescent="0.45">
      <c r="A761" s="9"/>
      <c r="B761" s="23">
        <v>7</v>
      </c>
      <c r="C761" s="24" t="str">
        <f t="shared" si="47"/>
        <v>Мурманск</v>
      </c>
      <c r="D761" s="25">
        <v>38</v>
      </c>
      <c r="E761" s="25">
        <v>18691</v>
      </c>
      <c r="F761" s="38">
        <f t="shared" si="48"/>
        <v>710258</v>
      </c>
      <c r="G761" s="24" t="str">
        <f t="shared" si="49"/>
        <v>В</v>
      </c>
      <c r="H761" s="24">
        <f t="shared" si="50"/>
        <v>741</v>
      </c>
      <c r="I761" s="6"/>
      <c r="J761" s="6"/>
      <c r="K761" s="6"/>
      <c r="L761" s="6"/>
      <c r="M761" s="6"/>
      <c r="N761" s="6"/>
      <c r="O761" s="6"/>
    </row>
    <row r="762" spans="1:15" x14ac:dyDescent="0.45">
      <c r="A762" s="9"/>
      <c r="B762" s="23">
        <v>10</v>
      </c>
      <c r="C762" s="24" t="str">
        <f t="shared" si="47"/>
        <v>Сочи</v>
      </c>
      <c r="D762" s="25">
        <v>100</v>
      </c>
      <c r="E762" s="25">
        <v>23316</v>
      </c>
      <c r="F762" s="38">
        <f t="shared" si="48"/>
        <v>2331600</v>
      </c>
      <c r="G762" s="24" t="str">
        <f t="shared" si="49"/>
        <v>Б</v>
      </c>
      <c r="H762" s="24">
        <f t="shared" si="50"/>
        <v>429</v>
      </c>
      <c r="I762" s="6"/>
      <c r="J762" s="6"/>
      <c r="K762" s="6"/>
      <c r="L762" s="6"/>
      <c r="M762" s="6"/>
      <c r="N762" s="6"/>
      <c r="O762" s="6"/>
    </row>
    <row r="763" spans="1:15" x14ac:dyDescent="0.45">
      <c r="A763" s="9"/>
      <c r="B763" s="23">
        <v>10</v>
      </c>
      <c r="C763" s="24" t="str">
        <f t="shared" si="47"/>
        <v>Сочи</v>
      </c>
      <c r="D763" s="25">
        <v>83</v>
      </c>
      <c r="E763" s="25">
        <v>30124</v>
      </c>
      <c r="F763" s="38">
        <f t="shared" si="48"/>
        <v>2500292</v>
      </c>
      <c r="G763" s="24" t="str">
        <f t="shared" si="49"/>
        <v>Б</v>
      </c>
      <c r="H763" s="24">
        <f t="shared" si="50"/>
        <v>400</v>
      </c>
      <c r="I763" s="6"/>
      <c r="J763" s="6"/>
      <c r="K763" s="6"/>
      <c r="L763" s="6"/>
      <c r="M763" s="6"/>
      <c r="N763" s="6"/>
      <c r="O763" s="6"/>
    </row>
    <row r="764" spans="1:15" x14ac:dyDescent="0.45">
      <c r="A764" s="9"/>
      <c r="B764" s="23">
        <v>4</v>
      </c>
      <c r="C764" s="24" t="str">
        <f t="shared" si="47"/>
        <v>Архангельск</v>
      </c>
      <c r="D764" s="25">
        <v>25</v>
      </c>
      <c r="E764" s="25">
        <v>40462</v>
      </c>
      <c r="F764" s="38">
        <f t="shared" si="48"/>
        <v>1011550</v>
      </c>
      <c r="G764" s="24" t="str">
        <f t="shared" si="49"/>
        <v>Б</v>
      </c>
      <c r="H764" s="24">
        <f t="shared" si="50"/>
        <v>671</v>
      </c>
      <c r="I764" s="6"/>
      <c r="J764" s="6"/>
      <c r="K764" s="6"/>
      <c r="L764" s="6"/>
      <c r="M764" s="6"/>
      <c r="N764" s="6"/>
      <c r="O764" s="6"/>
    </row>
    <row r="765" spans="1:15" x14ac:dyDescent="0.45">
      <c r="A765" s="9"/>
      <c r="B765" s="23">
        <v>8</v>
      </c>
      <c r="C765" s="24" t="str">
        <f t="shared" si="47"/>
        <v>Новосибирск</v>
      </c>
      <c r="D765" s="25">
        <v>43</v>
      </c>
      <c r="E765" s="25">
        <v>34725</v>
      </c>
      <c r="F765" s="38">
        <f t="shared" si="48"/>
        <v>1493175</v>
      </c>
      <c r="G765" s="24" t="str">
        <f t="shared" si="49"/>
        <v>Б</v>
      </c>
      <c r="H765" s="24">
        <f t="shared" si="50"/>
        <v>562</v>
      </c>
      <c r="I765" s="6"/>
      <c r="J765" s="6"/>
      <c r="K765" s="6"/>
      <c r="L765" s="6"/>
      <c r="M765" s="6"/>
      <c r="N765" s="6"/>
      <c r="O765" s="6"/>
    </row>
    <row r="766" spans="1:15" x14ac:dyDescent="0.45">
      <c r="A766" s="9"/>
      <c r="B766" s="23">
        <v>2</v>
      </c>
      <c r="C766" s="24" t="str">
        <f t="shared" si="47"/>
        <v>Санкт-Петербург</v>
      </c>
      <c r="D766" s="25">
        <v>93</v>
      </c>
      <c r="E766" s="25">
        <v>19420</v>
      </c>
      <c r="F766" s="38">
        <f t="shared" si="48"/>
        <v>1806060</v>
      </c>
      <c r="G766" s="24" t="str">
        <f t="shared" si="49"/>
        <v>Б</v>
      </c>
      <c r="H766" s="24">
        <f t="shared" si="50"/>
        <v>506</v>
      </c>
      <c r="I766" s="6"/>
      <c r="J766" s="6"/>
      <c r="K766" s="6"/>
      <c r="L766" s="6"/>
      <c r="M766" s="6"/>
      <c r="N766" s="6"/>
      <c r="O766" s="6"/>
    </row>
    <row r="767" spans="1:15" x14ac:dyDescent="0.45">
      <c r="A767" s="9"/>
      <c r="B767" s="23">
        <v>10</v>
      </c>
      <c r="C767" s="24" t="str">
        <f t="shared" si="47"/>
        <v>Сочи</v>
      </c>
      <c r="D767" s="25">
        <v>8</v>
      </c>
      <c r="E767" s="25">
        <v>32942</v>
      </c>
      <c r="F767" s="38">
        <f t="shared" si="48"/>
        <v>263536</v>
      </c>
      <c r="G767" s="24" t="str">
        <f t="shared" si="49"/>
        <v>В</v>
      </c>
      <c r="H767" s="24">
        <f t="shared" si="50"/>
        <v>883</v>
      </c>
      <c r="I767" s="6"/>
      <c r="J767" s="6"/>
      <c r="K767" s="6"/>
      <c r="L767" s="6"/>
      <c r="M767" s="6"/>
      <c r="N767" s="6"/>
      <c r="O767" s="6"/>
    </row>
    <row r="768" spans="1:15" x14ac:dyDescent="0.45">
      <c r="A768" s="9"/>
      <c r="B768" s="23">
        <v>4</v>
      </c>
      <c r="C768" s="24" t="str">
        <f t="shared" si="47"/>
        <v>Архангельск</v>
      </c>
      <c r="D768" s="25">
        <v>61</v>
      </c>
      <c r="E768" s="25">
        <v>83372</v>
      </c>
      <c r="F768" s="38">
        <f t="shared" si="48"/>
        <v>5085692</v>
      </c>
      <c r="G768" s="24" t="str">
        <f t="shared" si="49"/>
        <v>А</v>
      </c>
      <c r="H768" s="24">
        <f t="shared" si="50"/>
        <v>152</v>
      </c>
      <c r="I768" s="6"/>
      <c r="J768" s="6"/>
      <c r="K768" s="6"/>
      <c r="L768" s="6"/>
      <c r="M768" s="6"/>
      <c r="N768" s="6"/>
      <c r="O768" s="6"/>
    </row>
    <row r="769" spans="1:15" x14ac:dyDescent="0.45">
      <c r="A769" s="9"/>
      <c r="B769" s="23">
        <v>2</v>
      </c>
      <c r="C769" s="24" t="str">
        <f t="shared" si="47"/>
        <v>Санкт-Петербург</v>
      </c>
      <c r="D769" s="25">
        <v>19</v>
      </c>
      <c r="E769" s="25">
        <v>73664</v>
      </c>
      <c r="F769" s="38">
        <f t="shared" si="48"/>
        <v>1399616</v>
      </c>
      <c r="G769" s="24" t="str">
        <f t="shared" si="49"/>
        <v>Б</v>
      </c>
      <c r="H769" s="24">
        <f t="shared" si="50"/>
        <v>581</v>
      </c>
      <c r="I769" s="6"/>
      <c r="J769" s="6"/>
      <c r="K769" s="6"/>
      <c r="L769" s="6"/>
      <c r="M769" s="6"/>
      <c r="N769" s="6"/>
      <c r="O769" s="6"/>
    </row>
    <row r="770" spans="1:15" x14ac:dyDescent="0.45">
      <c r="A770" s="9"/>
      <c r="B770" s="23">
        <v>10</v>
      </c>
      <c r="C770" s="24" t="str">
        <f t="shared" si="47"/>
        <v>Сочи</v>
      </c>
      <c r="D770" s="25">
        <v>42</v>
      </c>
      <c r="E770" s="25">
        <v>18354</v>
      </c>
      <c r="F770" s="38">
        <f t="shared" si="48"/>
        <v>770868</v>
      </c>
      <c r="G770" s="24" t="str">
        <f t="shared" si="49"/>
        <v>В</v>
      </c>
      <c r="H770" s="24">
        <f t="shared" si="50"/>
        <v>727</v>
      </c>
      <c r="I770" s="6"/>
      <c r="J770" s="6"/>
      <c r="K770" s="6"/>
      <c r="L770" s="6"/>
      <c r="M770" s="6"/>
      <c r="N770" s="6"/>
      <c r="O770" s="6"/>
    </row>
    <row r="771" spans="1:15" x14ac:dyDescent="0.45">
      <c r="A771" s="9"/>
      <c r="B771" s="23">
        <v>10</v>
      </c>
      <c r="C771" s="24" t="str">
        <f t="shared" si="47"/>
        <v>Сочи</v>
      </c>
      <c r="D771" s="25">
        <v>48</v>
      </c>
      <c r="E771" s="25">
        <v>10640</v>
      </c>
      <c r="F771" s="38">
        <f t="shared" si="48"/>
        <v>510720</v>
      </c>
      <c r="G771" s="24" t="str">
        <f t="shared" si="49"/>
        <v>В</v>
      </c>
      <c r="H771" s="24">
        <f t="shared" si="50"/>
        <v>801</v>
      </c>
      <c r="I771" s="6"/>
      <c r="J771" s="6"/>
      <c r="K771" s="6"/>
      <c r="L771" s="6"/>
      <c r="M771" s="6"/>
      <c r="N771" s="6"/>
      <c r="O771" s="6"/>
    </row>
    <row r="772" spans="1:15" x14ac:dyDescent="0.45">
      <c r="A772" s="9"/>
      <c r="B772" s="23">
        <v>6</v>
      </c>
      <c r="C772" s="24" t="str">
        <f t="shared" si="47"/>
        <v>Владивосток</v>
      </c>
      <c r="D772" s="25">
        <v>9</v>
      </c>
      <c r="E772" s="25">
        <v>53522</v>
      </c>
      <c r="F772" s="38">
        <f t="shared" si="48"/>
        <v>481698</v>
      </c>
      <c r="G772" s="24" t="str">
        <f t="shared" si="49"/>
        <v>В</v>
      </c>
      <c r="H772" s="24">
        <f t="shared" si="50"/>
        <v>808</v>
      </c>
      <c r="I772" s="6"/>
      <c r="J772" s="6"/>
      <c r="K772" s="6"/>
      <c r="L772" s="6"/>
      <c r="M772" s="6"/>
      <c r="N772" s="6"/>
      <c r="O772" s="6"/>
    </row>
    <row r="773" spans="1:15" x14ac:dyDescent="0.45">
      <c r="A773" s="9"/>
      <c r="B773" s="23">
        <v>2</v>
      </c>
      <c r="C773" s="24" t="str">
        <f t="shared" si="47"/>
        <v>Санкт-Петербург</v>
      </c>
      <c r="D773" s="25">
        <v>5</v>
      </c>
      <c r="E773" s="25">
        <v>82219</v>
      </c>
      <c r="F773" s="38">
        <f t="shared" si="48"/>
        <v>411095</v>
      </c>
      <c r="G773" s="24" t="str">
        <f t="shared" si="49"/>
        <v>В</v>
      </c>
      <c r="H773" s="24">
        <f t="shared" si="50"/>
        <v>833</v>
      </c>
      <c r="I773" s="6"/>
      <c r="J773" s="6"/>
      <c r="K773" s="6"/>
      <c r="L773" s="6"/>
      <c r="M773" s="6"/>
      <c r="N773" s="6"/>
      <c r="O773" s="6"/>
    </row>
    <row r="774" spans="1:15" x14ac:dyDescent="0.45">
      <c r="A774" s="9"/>
      <c r="B774" s="23">
        <v>2</v>
      </c>
      <c r="C774" s="24" t="str">
        <f t="shared" si="47"/>
        <v>Санкт-Петербург</v>
      </c>
      <c r="D774" s="25">
        <v>18</v>
      </c>
      <c r="E774" s="25">
        <v>62422</v>
      </c>
      <c r="F774" s="38">
        <f t="shared" si="48"/>
        <v>1123596</v>
      </c>
      <c r="G774" s="24" t="str">
        <f t="shared" si="49"/>
        <v>Б</v>
      </c>
      <c r="H774" s="24">
        <f t="shared" si="50"/>
        <v>641</v>
      </c>
      <c r="I774" s="6"/>
      <c r="J774" s="6"/>
      <c r="K774" s="6"/>
      <c r="L774" s="6"/>
      <c r="M774" s="6"/>
      <c r="N774" s="6"/>
      <c r="O774" s="6"/>
    </row>
    <row r="775" spans="1:15" x14ac:dyDescent="0.45">
      <c r="A775" s="9"/>
      <c r="B775" s="23">
        <v>10</v>
      </c>
      <c r="C775" s="24" t="str">
        <f t="shared" si="47"/>
        <v>Сочи</v>
      </c>
      <c r="D775" s="25">
        <v>42</v>
      </c>
      <c r="E775" s="25">
        <v>89999</v>
      </c>
      <c r="F775" s="38">
        <f t="shared" si="48"/>
        <v>3779958</v>
      </c>
      <c r="G775" s="24" t="str">
        <f t="shared" si="49"/>
        <v>Б</v>
      </c>
      <c r="H775" s="24">
        <f t="shared" si="50"/>
        <v>252</v>
      </c>
      <c r="I775" s="6"/>
      <c r="J775" s="6"/>
      <c r="K775" s="6"/>
      <c r="L775" s="6"/>
      <c r="M775" s="6"/>
      <c r="N775" s="6"/>
      <c r="O775" s="6"/>
    </row>
    <row r="776" spans="1:15" x14ac:dyDescent="0.45">
      <c r="A776" s="9"/>
      <c r="B776" s="23">
        <v>4</v>
      </c>
      <c r="C776" s="24" t="str">
        <f t="shared" si="47"/>
        <v>Архангельск</v>
      </c>
      <c r="D776" s="25">
        <v>71</v>
      </c>
      <c r="E776" s="25">
        <v>96520</v>
      </c>
      <c r="F776" s="38">
        <f t="shared" si="48"/>
        <v>6852920</v>
      </c>
      <c r="G776" s="24" t="str">
        <f t="shared" si="49"/>
        <v>А</v>
      </c>
      <c r="H776" s="24">
        <f t="shared" si="50"/>
        <v>65</v>
      </c>
      <c r="I776" s="6"/>
      <c r="J776" s="6"/>
      <c r="K776" s="6"/>
      <c r="L776" s="6"/>
      <c r="M776" s="6"/>
      <c r="N776" s="6"/>
      <c r="O776" s="6"/>
    </row>
    <row r="777" spans="1:15" x14ac:dyDescent="0.45">
      <c r="A777" s="9"/>
      <c r="B777" s="23">
        <v>8</v>
      </c>
      <c r="C777" s="24" t="str">
        <f t="shared" si="47"/>
        <v>Новосибирск</v>
      </c>
      <c r="D777" s="25">
        <v>4</v>
      </c>
      <c r="E777" s="25">
        <v>25759</v>
      </c>
      <c r="F777" s="38">
        <f t="shared" si="48"/>
        <v>103036</v>
      </c>
      <c r="G777" s="24" t="str">
        <f t="shared" si="49"/>
        <v>В</v>
      </c>
      <c r="H777" s="24">
        <f t="shared" si="50"/>
        <v>945</v>
      </c>
      <c r="I777" s="6"/>
      <c r="J777" s="6"/>
      <c r="K777" s="6"/>
      <c r="L777" s="6"/>
      <c r="M777" s="6"/>
      <c r="N777" s="6"/>
      <c r="O777" s="6"/>
    </row>
    <row r="778" spans="1:15" x14ac:dyDescent="0.45">
      <c r="A778" s="9"/>
      <c r="B778" s="23">
        <v>7</v>
      </c>
      <c r="C778" s="24" t="str">
        <f t="shared" si="47"/>
        <v>Мурманск</v>
      </c>
      <c r="D778" s="25">
        <v>88</v>
      </c>
      <c r="E778" s="25">
        <v>38947</v>
      </c>
      <c r="F778" s="38">
        <f t="shared" si="48"/>
        <v>3427336</v>
      </c>
      <c r="G778" s="24" t="str">
        <f t="shared" si="49"/>
        <v>Б</v>
      </c>
      <c r="H778" s="24">
        <f t="shared" si="50"/>
        <v>291</v>
      </c>
      <c r="I778" s="6"/>
      <c r="J778" s="6"/>
      <c r="K778" s="6"/>
      <c r="L778" s="6"/>
      <c r="M778" s="6"/>
      <c r="N778" s="6"/>
      <c r="O778" s="6"/>
    </row>
    <row r="779" spans="1:15" x14ac:dyDescent="0.45">
      <c r="A779" s="9"/>
      <c r="B779" s="23">
        <v>6</v>
      </c>
      <c r="C779" s="24" t="str">
        <f t="shared" si="47"/>
        <v>Владивосток</v>
      </c>
      <c r="D779" s="25">
        <v>56</v>
      </c>
      <c r="E779" s="25">
        <v>70726</v>
      </c>
      <c r="F779" s="38">
        <f t="shared" si="48"/>
        <v>3960656</v>
      </c>
      <c r="G779" s="24" t="str">
        <f t="shared" si="49"/>
        <v>Б</v>
      </c>
      <c r="H779" s="24">
        <f t="shared" si="50"/>
        <v>237</v>
      </c>
      <c r="I779" s="6"/>
      <c r="J779" s="6"/>
      <c r="K779" s="6"/>
      <c r="L779" s="6"/>
      <c r="M779" s="6"/>
      <c r="N779" s="6"/>
      <c r="O779" s="6"/>
    </row>
    <row r="780" spans="1:15" x14ac:dyDescent="0.45">
      <c r="A780" s="9"/>
      <c r="B780" s="23">
        <v>3</v>
      </c>
      <c r="C780" s="24" t="str">
        <f t="shared" si="47"/>
        <v>Челябинск</v>
      </c>
      <c r="D780" s="25">
        <v>89</v>
      </c>
      <c r="E780" s="25">
        <v>52172</v>
      </c>
      <c r="F780" s="38">
        <f t="shared" si="48"/>
        <v>4643308</v>
      </c>
      <c r="G780" s="24" t="str">
        <f t="shared" si="49"/>
        <v>Б</v>
      </c>
      <c r="H780" s="24">
        <f t="shared" si="50"/>
        <v>182</v>
      </c>
      <c r="I780" s="6"/>
      <c r="J780" s="6"/>
      <c r="K780" s="6"/>
      <c r="L780" s="6"/>
      <c r="M780" s="6"/>
      <c r="N780" s="6"/>
      <c r="O780" s="6"/>
    </row>
    <row r="781" spans="1:15" x14ac:dyDescent="0.45">
      <c r="A781" s="9"/>
      <c r="B781" s="23">
        <v>6</v>
      </c>
      <c r="C781" s="24" t="str">
        <f t="shared" si="47"/>
        <v>Владивосток</v>
      </c>
      <c r="D781" s="25">
        <v>0</v>
      </c>
      <c r="E781" s="25">
        <v>94051</v>
      </c>
      <c r="F781" s="38">
        <f t="shared" si="48"/>
        <v>0</v>
      </c>
      <c r="G781" s="24" t="str">
        <f t="shared" si="49"/>
        <v>В</v>
      </c>
      <c r="H781" s="24">
        <f t="shared" si="50"/>
        <v>992</v>
      </c>
      <c r="I781" s="6"/>
      <c r="J781" s="6"/>
      <c r="K781" s="6"/>
      <c r="L781" s="6"/>
      <c r="M781" s="6"/>
      <c r="N781" s="6"/>
      <c r="O781" s="6"/>
    </row>
    <row r="782" spans="1:15" x14ac:dyDescent="0.45">
      <c r="A782" s="9"/>
      <c r="B782" s="23">
        <v>5</v>
      </c>
      <c r="C782" s="24" t="str">
        <f t="shared" si="47"/>
        <v>Краснодар</v>
      </c>
      <c r="D782" s="25">
        <v>84</v>
      </c>
      <c r="E782" s="25">
        <v>53078</v>
      </c>
      <c r="F782" s="38">
        <f t="shared" si="48"/>
        <v>4458552</v>
      </c>
      <c r="G782" s="24" t="str">
        <f t="shared" si="49"/>
        <v>Б</v>
      </c>
      <c r="H782" s="24">
        <f t="shared" si="50"/>
        <v>200</v>
      </c>
      <c r="I782" s="6"/>
      <c r="J782" s="6"/>
      <c r="K782" s="6"/>
      <c r="L782" s="6"/>
      <c r="M782" s="6"/>
      <c r="N782" s="6"/>
      <c r="O782" s="6"/>
    </row>
    <row r="783" spans="1:15" x14ac:dyDescent="0.45">
      <c r="A783" s="9"/>
      <c r="B783" s="23">
        <v>7</v>
      </c>
      <c r="C783" s="24" t="str">
        <f t="shared" si="47"/>
        <v>Мурманск</v>
      </c>
      <c r="D783" s="25">
        <v>43</v>
      </c>
      <c r="E783" s="25">
        <v>89074</v>
      </c>
      <c r="F783" s="38">
        <f t="shared" si="48"/>
        <v>3830182</v>
      </c>
      <c r="G783" s="24" t="str">
        <f t="shared" si="49"/>
        <v>Б</v>
      </c>
      <c r="H783" s="24">
        <f t="shared" si="50"/>
        <v>246</v>
      </c>
      <c r="I783" s="6"/>
      <c r="J783" s="6"/>
      <c r="K783" s="6"/>
      <c r="L783" s="6"/>
      <c r="M783" s="6"/>
      <c r="N783" s="6"/>
      <c r="O783" s="6"/>
    </row>
    <row r="784" spans="1:15" x14ac:dyDescent="0.45">
      <c r="A784" s="9"/>
      <c r="B784" s="23">
        <v>6</v>
      </c>
      <c r="C784" s="24" t="str">
        <f t="shared" si="47"/>
        <v>Владивосток</v>
      </c>
      <c r="D784" s="25">
        <v>32</v>
      </c>
      <c r="E784" s="25">
        <v>37661</v>
      </c>
      <c r="F784" s="38">
        <f t="shared" si="48"/>
        <v>1205152</v>
      </c>
      <c r="G784" s="24" t="str">
        <f t="shared" si="49"/>
        <v>Б</v>
      </c>
      <c r="H784" s="24">
        <f t="shared" si="50"/>
        <v>623</v>
      </c>
      <c r="I784" s="6"/>
      <c r="J784" s="6"/>
      <c r="K784" s="6"/>
      <c r="L784" s="6"/>
      <c r="M784" s="6"/>
      <c r="N784" s="6"/>
      <c r="O784" s="6"/>
    </row>
    <row r="785" spans="1:15" x14ac:dyDescent="0.45">
      <c r="A785" s="9"/>
      <c r="B785" s="23">
        <v>4</v>
      </c>
      <c r="C785" s="24" t="str">
        <f t="shared" si="47"/>
        <v>Архангельск</v>
      </c>
      <c r="D785" s="25">
        <v>85</v>
      </c>
      <c r="E785" s="25">
        <v>40734</v>
      </c>
      <c r="F785" s="38">
        <f t="shared" si="48"/>
        <v>3462390</v>
      </c>
      <c r="G785" s="24" t="str">
        <f t="shared" si="49"/>
        <v>Б</v>
      </c>
      <c r="H785" s="24">
        <f t="shared" si="50"/>
        <v>289</v>
      </c>
      <c r="I785" s="6"/>
      <c r="J785" s="6"/>
      <c r="K785" s="6"/>
      <c r="L785" s="6"/>
      <c r="M785" s="6"/>
      <c r="N785" s="6"/>
      <c r="O785" s="6"/>
    </row>
    <row r="786" spans="1:15" x14ac:dyDescent="0.45">
      <c r="A786" s="9"/>
      <c r="B786" s="23">
        <v>3</v>
      </c>
      <c r="C786" s="24" t="str">
        <f t="shared" si="47"/>
        <v>Челябинск</v>
      </c>
      <c r="D786" s="25">
        <v>12</v>
      </c>
      <c r="E786" s="25">
        <v>33324</v>
      </c>
      <c r="F786" s="38">
        <f t="shared" si="48"/>
        <v>399888</v>
      </c>
      <c r="G786" s="24" t="str">
        <f t="shared" si="49"/>
        <v>В</v>
      </c>
      <c r="H786" s="24">
        <f t="shared" si="50"/>
        <v>836</v>
      </c>
      <c r="I786" s="6"/>
      <c r="J786" s="6"/>
      <c r="K786" s="6"/>
      <c r="L786" s="6"/>
      <c r="M786" s="6"/>
      <c r="N786" s="6"/>
      <c r="O786" s="6"/>
    </row>
    <row r="787" spans="1:15" x14ac:dyDescent="0.45">
      <c r="A787" s="9"/>
      <c r="B787" s="23">
        <v>7</v>
      </c>
      <c r="C787" s="24" t="str">
        <f t="shared" si="47"/>
        <v>Мурманск</v>
      </c>
      <c r="D787" s="25">
        <v>41</v>
      </c>
      <c r="E787" s="25">
        <v>19196</v>
      </c>
      <c r="F787" s="38">
        <f t="shared" si="48"/>
        <v>787036</v>
      </c>
      <c r="G787" s="24" t="str">
        <f t="shared" si="49"/>
        <v>В</v>
      </c>
      <c r="H787" s="24">
        <f t="shared" si="50"/>
        <v>723</v>
      </c>
      <c r="I787" s="6"/>
      <c r="J787" s="6"/>
      <c r="K787" s="6"/>
      <c r="L787" s="6"/>
      <c r="M787" s="6"/>
      <c r="N787" s="6"/>
      <c r="O787" s="6"/>
    </row>
    <row r="788" spans="1:15" x14ac:dyDescent="0.45">
      <c r="A788" s="9"/>
      <c r="B788" s="23">
        <v>10</v>
      </c>
      <c r="C788" s="24" t="str">
        <f t="shared" si="47"/>
        <v>Сочи</v>
      </c>
      <c r="D788" s="25">
        <v>17</v>
      </c>
      <c r="E788" s="25">
        <v>65465</v>
      </c>
      <c r="F788" s="38">
        <f t="shared" si="48"/>
        <v>1112905</v>
      </c>
      <c r="G788" s="24" t="str">
        <f t="shared" si="49"/>
        <v>Б</v>
      </c>
      <c r="H788" s="24">
        <f t="shared" si="50"/>
        <v>648</v>
      </c>
      <c r="I788" s="6"/>
      <c r="J788" s="6"/>
      <c r="K788" s="6"/>
      <c r="L788" s="6"/>
      <c r="M788" s="6"/>
      <c r="N788" s="6"/>
      <c r="O788" s="6"/>
    </row>
    <row r="789" spans="1:15" x14ac:dyDescent="0.45">
      <c r="A789" s="9"/>
      <c r="B789" s="23">
        <v>3</v>
      </c>
      <c r="C789" s="24" t="str">
        <f t="shared" si="47"/>
        <v>Челябинск</v>
      </c>
      <c r="D789" s="25">
        <v>16</v>
      </c>
      <c r="E789" s="25">
        <v>32564</v>
      </c>
      <c r="F789" s="38">
        <f t="shared" si="48"/>
        <v>521024</v>
      </c>
      <c r="G789" s="24" t="str">
        <f t="shared" si="49"/>
        <v>В</v>
      </c>
      <c r="H789" s="24">
        <f t="shared" si="50"/>
        <v>799</v>
      </c>
      <c r="I789" s="6"/>
      <c r="J789" s="6"/>
      <c r="K789" s="6"/>
      <c r="L789" s="6"/>
      <c r="M789" s="6"/>
      <c r="N789" s="6"/>
      <c r="O789" s="6"/>
    </row>
    <row r="790" spans="1:15" x14ac:dyDescent="0.45">
      <c r="A790" s="9"/>
      <c r="B790" s="23">
        <v>10</v>
      </c>
      <c r="C790" s="24" t="str">
        <f t="shared" si="47"/>
        <v>Сочи</v>
      </c>
      <c r="D790" s="25">
        <v>77</v>
      </c>
      <c r="E790" s="25">
        <v>54860</v>
      </c>
      <c r="F790" s="38">
        <f t="shared" si="48"/>
        <v>4224220</v>
      </c>
      <c r="G790" s="24" t="str">
        <f t="shared" si="49"/>
        <v>Б</v>
      </c>
      <c r="H790" s="24">
        <f t="shared" si="50"/>
        <v>218</v>
      </c>
      <c r="I790" s="6"/>
      <c r="J790" s="6"/>
      <c r="K790" s="6"/>
      <c r="L790" s="6"/>
      <c r="M790" s="6"/>
      <c r="N790" s="6"/>
      <c r="O790" s="6"/>
    </row>
    <row r="791" spans="1:15" x14ac:dyDescent="0.45">
      <c r="A791" s="9"/>
      <c r="B791" s="23">
        <v>2</v>
      </c>
      <c r="C791" s="24" t="str">
        <f t="shared" ref="C791:C854" si="51">VLOOKUP(B791,$I$4:$K$14,2,FALSE)</f>
        <v>Санкт-Петербург</v>
      </c>
      <c r="D791" s="25">
        <v>94</v>
      </c>
      <c r="E791" s="25">
        <v>87257</v>
      </c>
      <c r="F791" s="38">
        <f t="shared" ref="F791:F854" si="52">+E791*D791</f>
        <v>8202158</v>
      </c>
      <c r="G791" s="24" t="str">
        <f t="shared" ref="G791:G854" si="53">_xlfn.IFS(F791&gt;$P$5,$O$5,
AND(F791&gt;$P$6,F791&lt;$Q$6),$O$6,
F791&lt;$P$7,$O$7)</f>
        <v>А</v>
      </c>
      <c r="H791" s="24">
        <f t="shared" ref="H791:H854" si="54">_xlfn.RANK.EQ(F791,$F$23:$F$1022,0)</f>
        <v>23</v>
      </c>
      <c r="I791" s="6"/>
      <c r="J791" s="6"/>
      <c r="K791" s="6"/>
      <c r="L791" s="6"/>
      <c r="M791" s="6"/>
      <c r="N791" s="6"/>
      <c r="O791" s="6"/>
    </row>
    <row r="792" spans="1:15" x14ac:dyDescent="0.45">
      <c r="A792" s="9"/>
      <c r="B792" s="23">
        <v>7</v>
      </c>
      <c r="C792" s="24" t="str">
        <f t="shared" si="51"/>
        <v>Мурманск</v>
      </c>
      <c r="D792" s="25">
        <v>44</v>
      </c>
      <c r="E792" s="25">
        <v>82029</v>
      </c>
      <c r="F792" s="38">
        <f t="shared" si="52"/>
        <v>3609276</v>
      </c>
      <c r="G792" s="24" t="str">
        <f t="shared" si="53"/>
        <v>Б</v>
      </c>
      <c r="H792" s="24">
        <f t="shared" si="54"/>
        <v>267</v>
      </c>
      <c r="I792" s="6"/>
      <c r="J792" s="6"/>
      <c r="K792" s="6"/>
      <c r="L792" s="6"/>
      <c r="M792" s="6"/>
      <c r="N792" s="6"/>
      <c r="O792" s="6"/>
    </row>
    <row r="793" spans="1:15" x14ac:dyDescent="0.45">
      <c r="A793" s="9"/>
      <c r="B793" s="23">
        <v>1</v>
      </c>
      <c r="C793" s="24" t="str">
        <f t="shared" si="51"/>
        <v>Москва</v>
      </c>
      <c r="D793" s="25">
        <v>4</v>
      </c>
      <c r="E793" s="25">
        <v>38392</v>
      </c>
      <c r="F793" s="38">
        <f t="shared" si="52"/>
        <v>153568</v>
      </c>
      <c r="G793" s="24" t="str">
        <f t="shared" si="53"/>
        <v>В</v>
      </c>
      <c r="H793" s="24">
        <f t="shared" si="54"/>
        <v>924</v>
      </c>
      <c r="I793" s="6"/>
      <c r="J793" s="6"/>
      <c r="K793" s="6"/>
      <c r="L793" s="6"/>
      <c r="M793" s="6"/>
      <c r="N793" s="6"/>
      <c r="O793" s="6"/>
    </row>
    <row r="794" spans="1:15" x14ac:dyDescent="0.45">
      <c r="A794" s="9"/>
      <c r="B794" s="23">
        <v>3</v>
      </c>
      <c r="C794" s="24" t="str">
        <f t="shared" si="51"/>
        <v>Челябинск</v>
      </c>
      <c r="D794" s="25">
        <v>31</v>
      </c>
      <c r="E794" s="25">
        <v>93571</v>
      </c>
      <c r="F794" s="38">
        <f t="shared" si="52"/>
        <v>2900701</v>
      </c>
      <c r="G794" s="24" t="str">
        <f t="shared" si="53"/>
        <v>Б</v>
      </c>
      <c r="H794" s="24">
        <f t="shared" si="54"/>
        <v>354</v>
      </c>
      <c r="I794" s="6"/>
      <c r="J794" s="6"/>
      <c r="K794" s="6"/>
      <c r="L794" s="6"/>
      <c r="M794" s="6"/>
      <c r="N794" s="6"/>
      <c r="O794" s="6"/>
    </row>
    <row r="795" spans="1:15" x14ac:dyDescent="0.45">
      <c r="A795" s="9"/>
      <c r="B795" s="23">
        <v>9</v>
      </c>
      <c r="C795" s="24" t="str">
        <f t="shared" si="51"/>
        <v>Тюмень</v>
      </c>
      <c r="D795" s="25">
        <v>97</v>
      </c>
      <c r="E795" s="25">
        <v>25288</v>
      </c>
      <c r="F795" s="38">
        <f t="shared" si="52"/>
        <v>2452936</v>
      </c>
      <c r="G795" s="24" t="str">
        <f t="shared" si="53"/>
        <v>Б</v>
      </c>
      <c r="H795" s="24">
        <f t="shared" si="54"/>
        <v>407</v>
      </c>
      <c r="I795" s="6"/>
      <c r="J795" s="6"/>
      <c r="K795" s="6"/>
      <c r="L795" s="6"/>
      <c r="M795" s="6"/>
      <c r="N795" s="6"/>
      <c r="O795" s="6"/>
    </row>
    <row r="796" spans="1:15" x14ac:dyDescent="0.45">
      <c r="A796" s="9"/>
      <c r="B796" s="23">
        <v>8</v>
      </c>
      <c r="C796" s="24" t="str">
        <f t="shared" si="51"/>
        <v>Новосибирск</v>
      </c>
      <c r="D796" s="25">
        <v>59</v>
      </c>
      <c r="E796" s="25">
        <v>31187</v>
      </c>
      <c r="F796" s="38">
        <f t="shared" si="52"/>
        <v>1840033</v>
      </c>
      <c r="G796" s="24" t="str">
        <f t="shared" si="53"/>
        <v>Б</v>
      </c>
      <c r="H796" s="24">
        <f t="shared" si="54"/>
        <v>501</v>
      </c>
      <c r="I796" s="6"/>
      <c r="J796" s="6"/>
      <c r="K796" s="6"/>
      <c r="L796" s="6"/>
      <c r="M796" s="6"/>
      <c r="N796" s="6"/>
      <c r="O796" s="6"/>
    </row>
    <row r="797" spans="1:15" x14ac:dyDescent="0.45">
      <c r="A797" s="9"/>
      <c r="B797" s="23">
        <v>2</v>
      </c>
      <c r="C797" s="24" t="str">
        <f t="shared" si="51"/>
        <v>Санкт-Петербург</v>
      </c>
      <c r="D797" s="25">
        <v>16</v>
      </c>
      <c r="E797" s="25">
        <v>34900</v>
      </c>
      <c r="F797" s="38">
        <f t="shared" si="52"/>
        <v>558400</v>
      </c>
      <c r="G797" s="24" t="str">
        <f t="shared" si="53"/>
        <v>В</v>
      </c>
      <c r="H797" s="24">
        <f t="shared" si="54"/>
        <v>788</v>
      </c>
      <c r="I797" s="6"/>
      <c r="J797" s="6"/>
      <c r="K797" s="6"/>
      <c r="L797" s="6"/>
      <c r="M797" s="6"/>
      <c r="N797" s="6"/>
      <c r="O797" s="6"/>
    </row>
    <row r="798" spans="1:15" x14ac:dyDescent="0.45">
      <c r="A798" s="9"/>
      <c r="B798" s="23">
        <v>3</v>
      </c>
      <c r="C798" s="24" t="str">
        <f t="shared" si="51"/>
        <v>Челябинск</v>
      </c>
      <c r="D798" s="25">
        <v>56</v>
      </c>
      <c r="E798" s="25">
        <v>2847</v>
      </c>
      <c r="F798" s="38">
        <f t="shared" si="52"/>
        <v>159432</v>
      </c>
      <c r="G798" s="24" t="str">
        <f t="shared" si="53"/>
        <v>В</v>
      </c>
      <c r="H798" s="24">
        <f t="shared" si="54"/>
        <v>921</v>
      </c>
      <c r="I798" s="6"/>
      <c r="J798" s="6"/>
      <c r="K798" s="6"/>
      <c r="L798" s="6"/>
      <c r="M798" s="6"/>
      <c r="N798" s="6"/>
      <c r="O798" s="6"/>
    </row>
    <row r="799" spans="1:15" x14ac:dyDescent="0.45">
      <c r="A799" s="9"/>
      <c r="B799" s="23">
        <v>2</v>
      </c>
      <c r="C799" s="24" t="str">
        <f t="shared" si="51"/>
        <v>Санкт-Петербург</v>
      </c>
      <c r="D799" s="25">
        <v>66</v>
      </c>
      <c r="E799" s="25">
        <v>31807</v>
      </c>
      <c r="F799" s="38">
        <f t="shared" si="52"/>
        <v>2099262</v>
      </c>
      <c r="G799" s="24" t="str">
        <f t="shared" si="53"/>
        <v>Б</v>
      </c>
      <c r="H799" s="24">
        <f t="shared" si="54"/>
        <v>462</v>
      </c>
      <c r="I799" s="6"/>
      <c r="J799" s="6"/>
      <c r="K799" s="6"/>
      <c r="L799" s="6"/>
      <c r="M799" s="6"/>
      <c r="N799" s="6"/>
      <c r="O799" s="6"/>
    </row>
    <row r="800" spans="1:15" x14ac:dyDescent="0.45">
      <c r="A800" s="9"/>
      <c r="B800" s="23">
        <v>8</v>
      </c>
      <c r="C800" s="24" t="str">
        <f t="shared" si="51"/>
        <v>Новосибирск</v>
      </c>
      <c r="D800" s="25">
        <v>43</v>
      </c>
      <c r="E800" s="25">
        <v>41337</v>
      </c>
      <c r="F800" s="38">
        <f t="shared" si="52"/>
        <v>1777491</v>
      </c>
      <c r="G800" s="24" t="str">
        <f t="shared" si="53"/>
        <v>Б</v>
      </c>
      <c r="H800" s="24">
        <f t="shared" si="54"/>
        <v>510</v>
      </c>
      <c r="I800" s="6"/>
      <c r="J800" s="6"/>
      <c r="K800" s="6"/>
      <c r="L800" s="6"/>
      <c r="M800" s="6"/>
      <c r="N800" s="6"/>
      <c r="O800" s="6"/>
    </row>
    <row r="801" spans="1:15" x14ac:dyDescent="0.45">
      <c r="A801" s="9"/>
      <c r="B801" s="23">
        <v>4</v>
      </c>
      <c r="C801" s="24" t="str">
        <f t="shared" si="51"/>
        <v>Архангельск</v>
      </c>
      <c r="D801" s="25">
        <v>9</v>
      </c>
      <c r="E801" s="25">
        <v>39085</v>
      </c>
      <c r="F801" s="38">
        <f t="shared" si="52"/>
        <v>351765</v>
      </c>
      <c r="G801" s="24" t="str">
        <f t="shared" si="53"/>
        <v>В</v>
      </c>
      <c r="H801" s="24">
        <f t="shared" si="54"/>
        <v>849</v>
      </c>
      <c r="I801" s="6"/>
      <c r="J801" s="6"/>
      <c r="K801" s="6"/>
      <c r="L801" s="6"/>
      <c r="M801" s="6"/>
      <c r="N801" s="6"/>
      <c r="O801" s="6"/>
    </row>
    <row r="802" spans="1:15" x14ac:dyDescent="0.45">
      <c r="A802" s="9"/>
      <c r="B802" s="23">
        <v>5</v>
      </c>
      <c r="C802" s="24" t="str">
        <f t="shared" si="51"/>
        <v>Краснодар</v>
      </c>
      <c r="D802" s="25">
        <v>59</v>
      </c>
      <c r="E802" s="25">
        <v>10135</v>
      </c>
      <c r="F802" s="38">
        <f t="shared" si="52"/>
        <v>597965</v>
      </c>
      <c r="G802" s="24" t="str">
        <f t="shared" si="53"/>
        <v>В</v>
      </c>
      <c r="H802" s="24">
        <f t="shared" si="54"/>
        <v>773</v>
      </c>
      <c r="I802" s="6"/>
      <c r="J802" s="6"/>
      <c r="K802" s="6"/>
      <c r="L802" s="6"/>
      <c r="M802" s="6"/>
      <c r="N802" s="6"/>
      <c r="O802" s="6"/>
    </row>
    <row r="803" spans="1:15" x14ac:dyDescent="0.45">
      <c r="A803" s="9"/>
      <c r="B803" s="23">
        <v>9</v>
      </c>
      <c r="C803" s="24" t="str">
        <f t="shared" si="51"/>
        <v>Тюмень</v>
      </c>
      <c r="D803" s="25">
        <v>34</v>
      </c>
      <c r="E803" s="25">
        <v>74164</v>
      </c>
      <c r="F803" s="38">
        <f t="shared" si="52"/>
        <v>2521576</v>
      </c>
      <c r="G803" s="24" t="str">
        <f t="shared" si="53"/>
        <v>Б</v>
      </c>
      <c r="H803" s="24">
        <f t="shared" si="54"/>
        <v>396</v>
      </c>
      <c r="I803" s="6"/>
      <c r="J803" s="6"/>
      <c r="K803" s="6"/>
      <c r="L803" s="6"/>
      <c r="M803" s="6"/>
      <c r="N803" s="6"/>
      <c r="O803" s="6"/>
    </row>
    <row r="804" spans="1:15" x14ac:dyDescent="0.45">
      <c r="A804" s="9"/>
      <c r="B804" s="23">
        <v>10</v>
      </c>
      <c r="C804" s="24" t="str">
        <f t="shared" si="51"/>
        <v>Сочи</v>
      </c>
      <c r="D804" s="25">
        <v>32</v>
      </c>
      <c r="E804" s="25">
        <v>43359</v>
      </c>
      <c r="F804" s="38">
        <f t="shared" si="52"/>
        <v>1387488</v>
      </c>
      <c r="G804" s="24" t="str">
        <f t="shared" si="53"/>
        <v>Б</v>
      </c>
      <c r="H804" s="24">
        <f t="shared" si="54"/>
        <v>583</v>
      </c>
      <c r="I804" s="6"/>
      <c r="J804" s="6"/>
      <c r="K804" s="6"/>
      <c r="L804" s="6"/>
      <c r="M804" s="6"/>
      <c r="N804" s="6"/>
      <c r="O804" s="6"/>
    </row>
    <row r="805" spans="1:15" x14ac:dyDescent="0.45">
      <c r="A805" s="9"/>
      <c r="B805" s="23">
        <v>5</v>
      </c>
      <c r="C805" s="24" t="str">
        <f t="shared" si="51"/>
        <v>Краснодар</v>
      </c>
      <c r="D805" s="25">
        <v>91</v>
      </c>
      <c r="E805" s="25">
        <v>66496</v>
      </c>
      <c r="F805" s="38">
        <f t="shared" si="52"/>
        <v>6051136</v>
      </c>
      <c r="G805" s="24" t="str">
        <f t="shared" si="53"/>
        <v>А</v>
      </c>
      <c r="H805" s="24">
        <f t="shared" si="54"/>
        <v>104</v>
      </c>
      <c r="I805" s="6"/>
      <c r="J805" s="6"/>
      <c r="K805" s="6"/>
      <c r="L805" s="6"/>
      <c r="M805" s="6"/>
      <c r="N805" s="6"/>
      <c r="O805" s="6"/>
    </row>
    <row r="806" spans="1:15" x14ac:dyDescent="0.45">
      <c r="A806" s="9"/>
      <c r="B806" s="23">
        <v>1</v>
      </c>
      <c r="C806" s="24" t="str">
        <f t="shared" si="51"/>
        <v>Москва</v>
      </c>
      <c r="D806" s="25">
        <v>2</v>
      </c>
      <c r="E806" s="25">
        <v>50229</v>
      </c>
      <c r="F806" s="38">
        <f t="shared" si="52"/>
        <v>100458</v>
      </c>
      <c r="G806" s="24" t="str">
        <f t="shared" si="53"/>
        <v>В</v>
      </c>
      <c r="H806" s="24">
        <f t="shared" si="54"/>
        <v>947</v>
      </c>
      <c r="I806" s="6"/>
      <c r="J806" s="6"/>
      <c r="K806" s="6"/>
      <c r="L806" s="6"/>
      <c r="M806" s="6"/>
      <c r="N806" s="6"/>
      <c r="O806" s="6"/>
    </row>
    <row r="807" spans="1:15" x14ac:dyDescent="0.45">
      <c r="A807" s="9"/>
      <c r="B807" s="23">
        <v>9</v>
      </c>
      <c r="C807" s="24" t="str">
        <f t="shared" si="51"/>
        <v>Тюмень</v>
      </c>
      <c r="D807" s="25">
        <v>71</v>
      </c>
      <c r="E807" s="25">
        <v>7659</v>
      </c>
      <c r="F807" s="38">
        <f t="shared" si="52"/>
        <v>543789</v>
      </c>
      <c r="G807" s="24" t="str">
        <f t="shared" si="53"/>
        <v>В</v>
      </c>
      <c r="H807" s="24">
        <f t="shared" si="54"/>
        <v>793</v>
      </c>
      <c r="I807" s="6"/>
      <c r="J807" s="6"/>
      <c r="K807" s="6"/>
      <c r="L807" s="6"/>
      <c r="M807" s="6"/>
      <c r="N807" s="6"/>
      <c r="O807" s="6"/>
    </row>
    <row r="808" spans="1:15" x14ac:dyDescent="0.45">
      <c r="A808" s="9"/>
      <c r="B808" s="23">
        <v>7</v>
      </c>
      <c r="C808" s="24" t="str">
        <f t="shared" si="51"/>
        <v>Мурманск</v>
      </c>
      <c r="D808" s="25">
        <v>47</v>
      </c>
      <c r="E808" s="25">
        <v>7287</v>
      </c>
      <c r="F808" s="38">
        <f t="shared" si="52"/>
        <v>342489</v>
      </c>
      <c r="G808" s="24" t="str">
        <f t="shared" si="53"/>
        <v>В</v>
      </c>
      <c r="H808" s="24">
        <f t="shared" si="54"/>
        <v>853</v>
      </c>
      <c r="I808" s="6"/>
      <c r="J808" s="6"/>
      <c r="K808" s="6"/>
      <c r="L808" s="6"/>
      <c r="M808" s="6"/>
      <c r="N808" s="6"/>
      <c r="O808" s="6"/>
    </row>
    <row r="809" spans="1:15" x14ac:dyDescent="0.45">
      <c r="A809" s="9"/>
      <c r="B809" s="23">
        <v>1</v>
      </c>
      <c r="C809" s="24" t="str">
        <f t="shared" si="51"/>
        <v>Москва</v>
      </c>
      <c r="D809" s="25">
        <v>97</v>
      </c>
      <c r="E809" s="25">
        <v>15211</v>
      </c>
      <c r="F809" s="38">
        <f t="shared" si="52"/>
        <v>1475467</v>
      </c>
      <c r="G809" s="24" t="str">
        <f t="shared" si="53"/>
        <v>Б</v>
      </c>
      <c r="H809" s="24">
        <f t="shared" si="54"/>
        <v>567</v>
      </c>
      <c r="I809" s="6"/>
      <c r="J809" s="6"/>
      <c r="K809" s="6"/>
      <c r="L809" s="6"/>
      <c r="M809" s="6"/>
      <c r="N809" s="6"/>
      <c r="O809" s="6"/>
    </row>
    <row r="810" spans="1:15" x14ac:dyDescent="0.45">
      <c r="A810" s="9"/>
      <c r="B810" s="23">
        <v>8</v>
      </c>
      <c r="C810" s="24" t="str">
        <f t="shared" si="51"/>
        <v>Новосибирск</v>
      </c>
      <c r="D810" s="25">
        <v>55</v>
      </c>
      <c r="E810" s="25">
        <v>14323</v>
      </c>
      <c r="F810" s="38">
        <f t="shared" si="52"/>
        <v>787765</v>
      </c>
      <c r="G810" s="24" t="str">
        <f t="shared" si="53"/>
        <v>В</v>
      </c>
      <c r="H810" s="24">
        <f t="shared" si="54"/>
        <v>722</v>
      </c>
      <c r="I810" s="6"/>
      <c r="J810" s="6"/>
      <c r="K810" s="6"/>
      <c r="L810" s="6"/>
      <c r="M810" s="6"/>
      <c r="N810" s="6"/>
      <c r="O810" s="6"/>
    </row>
    <row r="811" spans="1:15" x14ac:dyDescent="0.45">
      <c r="A811" s="9"/>
      <c r="B811" s="23">
        <v>10</v>
      </c>
      <c r="C811" s="24" t="str">
        <f t="shared" si="51"/>
        <v>Сочи</v>
      </c>
      <c r="D811" s="25">
        <v>27</v>
      </c>
      <c r="E811" s="25">
        <v>16402</v>
      </c>
      <c r="F811" s="38">
        <f t="shared" si="52"/>
        <v>442854</v>
      </c>
      <c r="G811" s="24" t="str">
        <f t="shared" si="53"/>
        <v>В</v>
      </c>
      <c r="H811" s="24">
        <f t="shared" si="54"/>
        <v>826</v>
      </c>
      <c r="I811" s="6"/>
      <c r="J811" s="6"/>
      <c r="K811" s="6"/>
      <c r="L811" s="6"/>
      <c r="M811" s="6"/>
      <c r="N811" s="6"/>
      <c r="O811" s="6"/>
    </row>
    <row r="812" spans="1:15" x14ac:dyDescent="0.45">
      <c r="A812" s="9"/>
      <c r="B812" s="23">
        <v>1</v>
      </c>
      <c r="C812" s="24" t="str">
        <f t="shared" si="51"/>
        <v>Москва</v>
      </c>
      <c r="D812" s="25">
        <v>65</v>
      </c>
      <c r="E812" s="25">
        <v>5736</v>
      </c>
      <c r="F812" s="38">
        <f t="shared" si="52"/>
        <v>372840</v>
      </c>
      <c r="G812" s="24" t="str">
        <f t="shared" si="53"/>
        <v>В</v>
      </c>
      <c r="H812" s="24">
        <f t="shared" si="54"/>
        <v>843</v>
      </c>
      <c r="I812" s="6"/>
      <c r="J812" s="6"/>
      <c r="K812" s="6"/>
      <c r="L812" s="6"/>
      <c r="M812" s="6"/>
      <c r="N812" s="6"/>
      <c r="O812" s="6"/>
    </row>
    <row r="813" spans="1:15" x14ac:dyDescent="0.45">
      <c r="A813" s="9"/>
      <c r="B813" s="23">
        <v>3</v>
      </c>
      <c r="C813" s="24" t="str">
        <f t="shared" si="51"/>
        <v>Челябинск</v>
      </c>
      <c r="D813" s="25">
        <v>5</v>
      </c>
      <c r="E813" s="25">
        <v>69584</v>
      </c>
      <c r="F813" s="38">
        <f t="shared" si="52"/>
        <v>347920</v>
      </c>
      <c r="G813" s="24" t="str">
        <f t="shared" si="53"/>
        <v>В</v>
      </c>
      <c r="H813" s="24">
        <f t="shared" si="54"/>
        <v>850</v>
      </c>
      <c r="I813" s="6"/>
      <c r="J813" s="6"/>
      <c r="K813" s="6"/>
      <c r="L813" s="6"/>
      <c r="M813" s="6"/>
      <c r="N813" s="6"/>
      <c r="O813" s="6"/>
    </row>
    <row r="814" spans="1:15" x14ac:dyDescent="0.45">
      <c r="A814" s="9"/>
      <c r="B814" s="23">
        <v>9</v>
      </c>
      <c r="C814" s="24" t="str">
        <f t="shared" si="51"/>
        <v>Тюмень</v>
      </c>
      <c r="D814" s="25">
        <v>66</v>
      </c>
      <c r="E814" s="25">
        <v>23804</v>
      </c>
      <c r="F814" s="38">
        <f t="shared" si="52"/>
        <v>1571064</v>
      </c>
      <c r="G814" s="24" t="str">
        <f t="shared" si="53"/>
        <v>Б</v>
      </c>
      <c r="H814" s="24">
        <f t="shared" si="54"/>
        <v>548</v>
      </c>
      <c r="I814" s="6"/>
      <c r="J814" s="6"/>
      <c r="K814" s="6"/>
      <c r="L814" s="6"/>
      <c r="M814" s="6"/>
      <c r="N814" s="6"/>
      <c r="O814" s="6"/>
    </row>
    <row r="815" spans="1:15" x14ac:dyDescent="0.45">
      <c r="A815" s="9"/>
      <c r="B815" s="23">
        <v>4</v>
      </c>
      <c r="C815" s="24" t="str">
        <f t="shared" si="51"/>
        <v>Архангельск</v>
      </c>
      <c r="D815" s="25">
        <v>7</v>
      </c>
      <c r="E815" s="25">
        <v>88918</v>
      </c>
      <c r="F815" s="38">
        <f t="shared" si="52"/>
        <v>622426</v>
      </c>
      <c r="G815" s="24" t="str">
        <f t="shared" si="53"/>
        <v>В</v>
      </c>
      <c r="H815" s="24">
        <f t="shared" si="54"/>
        <v>766</v>
      </c>
      <c r="I815" s="6"/>
      <c r="J815" s="6"/>
      <c r="K815" s="6"/>
      <c r="L815" s="6"/>
      <c r="M815" s="6"/>
      <c r="N815" s="6"/>
      <c r="O815" s="6"/>
    </row>
    <row r="816" spans="1:15" x14ac:dyDescent="0.45">
      <c r="A816" s="9"/>
      <c r="B816" s="23">
        <v>7</v>
      </c>
      <c r="C816" s="24" t="str">
        <f t="shared" si="51"/>
        <v>Мурманск</v>
      </c>
      <c r="D816" s="25">
        <v>5</v>
      </c>
      <c r="E816" s="25">
        <v>5065</v>
      </c>
      <c r="F816" s="38">
        <f t="shared" si="52"/>
        <v>25325</v>
      </c>
      <c r="G816" s="24" t="str">
        <f t="shared" si="53"/>
        <v>В</v>
      </c>
      <c r="H816" s="24">
        <f t="shared" si="54"/>
        <v>985</v>
      </c>
      <c r="I816" s="6"/>
      <c r="J816" s="6"/>
      <c r="K816" s="6"/>
      <c r="L816" s="6"/>
      <c r="M816" s="6"/>
      <c r="N816" s="6"/>
      <c r="O816" s="6"/>
    </row>
    <row r="817" spans="1:15" x14ac:dyDescent="0.45">
      <c r="A817" s="9"/>
      <c r="B817" s="23">
        <v>8</v>
      </c>
      <c r="C817" s="24" t="str">
        <f t="shared" si="51"/>
        <v>Новосибирск</v>
      </c>
      <c r="D817" s="25">
        <v>65</v>
      </c>
      <c r="E817" s="25">
        <v>39715</v>
      </c>
      <c r="F817" s="38">
        <f t="shared" si="52"/>
        <v>2581475</v>
      </c>
      <c r="G817" s="24" t="str">
        <f t="shared" si="53"/>
        <v>Б</v>
      </c>
      <c r="H817" s="24">
        <f t="shared" si="54"/>
        <v>384</v>
      </c>
      <c r="I817" s="6"/>
      <c r="J817" s="6"/>
      <c r="K817" s="6"/>
      <c r="L817" s="6"/>
      <c r="M817" s="6"/>
      <c r="N817" s="6"/>
      <c r="O817" s="6"/>
    </row>
    <row r="818" spans="1:15" x14ac:dyDescent="0.45">
      <c r="A818" s="9"/>
      <c r="B818" s="23">
        <v>2</v>
      </c>
      <c r="C818" s="24" t="str">
        <f t="shared" si="51"/>
        <v>Санкт-Петербург</v>
      </c>
      <c r="D818" s="25">
        <v>72</v>
      </c>
      <c r="E818" s="25">
        <v>35800</v>
      </c>
      <c r="F818" s="38">
        <f t="shared" si="52"/>
        <v>2577600</v>
      </c>
      <c r="G818" s="24" t="str">
        <f t="shared" si="53"/>
        <v>Б</v>
      </c>
      <c r="H818" s="24">
        <f t="shared" si="54"/>
        <v>386</v>
      </c>
      <c r="I818" s="6"/>
      <c r="J818" s="6"/>
      <c r="K818" s="6"/>
      <c r="L818" s="6"/>
      <c r="M818" s="6"/>
      <c r="N818" s="6"/>
      <c r="O818" s="6"/>
    </row>
    <row r="819" spans="1:15" x14ac:dyDescent="0.45">
      <c r="A819" s="9"/>
      <c r="B819" s="23">
        <v>7</v>
      </c>
      <c r="C819" s="24" t="str">
        <f t="shared" si="51"/>
        <v>Мурманск</v>
      </c>
      <c r="D819" s="25">
        <v>64</v>
      </c>
      <c r="E819" s="25">
        <v>13508</v>
      </c>
      <c r="F819" s="38">
        <f t="shared" si="52"/>
        <v>864512</v>
      </c>
      <c r="G819" s="24" t="str">
        <f t="shared" si="53"/>
        <v>В</v>
      </c>
      <c r="H819" s="24">
        <f t="shared" si="54"/>
        <v>699</v>
      </c>
      <c r="I819" s="6"/>
      <c r="J819" s="6"/>
      <c r="K819" s="6"/>
      <c r="L819" s="6"/>
      <c r="M819" s="6"/>
      <c r="N819" s="6"/>
      <c r="O819" s="6"/>
    </row>
    <row r="820" spans="1:15" x14ac:dyDescent="0.45">
      <c r="A820" s="9"/>
      <c r="B820" s="23">
        <v>2</v>
      </c>
      <c r="C820" s="24" t="str">
        <f t="shared" si="51"/>
        <v>Санкт-Петербург</v>
      </c>
      <c r="D820" s="25">
        <v>43</v>
      </c>
      <c r="E820" s="25">
        <v>77309</v>
      </c>
      <c r="F820" s="38">
        <f t="shared" si="52"/>
        <v>3324287</v>
      </c>
      <c r="G820" s="24" t="str">
        <f t="shared" si="53"/>
        <v>Б</v>
      </c>
      <c r="H820" s="24">
        <f t="shared" si="54"/>
        <v>297</v>
      </c>
      <c r="I820" s="6"/>
      <c r="J820" s="6"/>
      <c r="K820" s="6"/>
      <c r="L820" s="6"/>
      <c r="M820" s="6"/>
      <c r="N820" s="6"/>
      <c r="O820" s="6"/>
    </row>
    <row r="821" spans="1:15" x14ac:dyDescent="0.45">
      <c r="A821" s="9"/>
      <c r="B821" s="23">
        <v>8</v>
      </c>
      <c r="C821" s="24" t="str">
        <f t="shared" si="51"/>
        <v>Новосибирск</v>
      </c>
      <c r="D821" s="25">
        <v>54</v>
      </c>
      <c r="E821" s="25">
        <v>12696</v>
      </c>
      <c r="F821" s="38">
        <f t="shared" si="52"/>
        <v>685584</v>
      </c>
      <c r="G821" s="24" t="str">
        <f t="shared" si="53"/>
        <v>В</v>
      </c>
      <c r="H821" s="24">
        <f t="shared" si="54"/>
        <v>748</v>
      </c>
      <c r="I821" s="6"/>
      <c r="J821" s="6"/>
      <c r="K821" s="6"/>
      <c r="L821" s="6"/>
      <c r="M821" s="6"/>
      <c r="N821" s="6"/>
      <c r="O821" s="6"/>
    </row>
    <row r="822" spans="1:15" x14ac:dyDescent="0.45">
      <c r="A822" s="9"/>
      <c r="B822" s="23">
        <v>4</v>
      </c>
      <c r="C822" s="24" t="str">
        <f t="shared" si="51"/>
        <v>Архангельск</v>
      </c>
      <c r="D822" s="25">
        <v>16</v>
      </c>
      <c r="E822" s="25">
        <v>67479</v>
      </c>
      <c r="F822" s="38">
        <f t="shared" si="52"/>
        <v>1079664</v>
      </c>
      <c r="G822" s="24" t="str">
        <f t="shared" si="53"/>
        <v>Б</v>
      </c>
      <c r="H822" s="24">
        <f t="shared" si="54"/>
        <v>655</v>
      </c>
      <c r="I822" s="6"/>
      <c r="J822" s="6"/>
      <c r="K822" s="6"/>
      <c r="L822" s="6"/>
      <c r="M822" s="6"/>
      <c r="N822" s="6"/>
      <c r="O822" s="6"/>
    </row>
    <row r="823" spans="1:15" x14ac:dyDescent="0.45">
      <c r="A823" s="9"/>
      <c r="B823" s="23">
        <v>1</v>
      </c>
      <c r="C823" s="24" t="str">
        <f t="shared" si="51"/>
        <v>Москва</v>
      </c>
      <c r="D823" s="25">
        <v>15</v>
      </c>
      <c r="E823" s="25">
        <v>91360</v>
      </c>
      <c r="F823" s="38">
        <f t="shared" si="52"/>
        <v>1370400</v>
      </c>
      <c r="G823" s="24" t="str">
        <f t="shared" si="53"/>
        <v>Б</v>
      </c>
      <c r="H823" s="24">
        <f t="shared" si="54"/>
        <v>589</v>
      </c>
      <c r="I823" s="6"/>
      <c r="J823" s="6"/>
      <c r="K823" s="6"/>
      <c r="L823" s="6"/>
      <c r="M823" s="6"/>
      <c r="N823" s="6"/>
      <c r="O823" s="6"/>
    </row>
    <row r="824" spans="1:15" x14ac:dyDescent="0.45">
      <c r="A824" s="9"/>
      <c r="B824" s="23">
        <v>9</v>
      </c>
      <c r="C824" s="24" t="str">
        <f t="shared" si="51"/>
        <v>Тюмень</v>
      </c>
      <c r="D824" s="25">
        <v>52</v>
      </c>
      <c r="E824" s="25">
        <v>42840</v>
      </c>
      <c r="F824" s="38">
        <f t="shared" si="52"/>
        <v>2227680</v>
      </c>
      <c r="G824" s="24" t="str">
        <f t="shared" si="53"/>
        <v>Б</v>
      </c>
      <c r="H824" s="24">
        <f t="shared" si="54"/>
        <v>442</v>
      </c>
      <c r="I824" s="6"/>
      <c r="J824" s="6"/>
      <c r="K824" s="6"/>
      <c r="L824" s="6"/>
      <c r="M824" s="6"/>
      <c r="N824" s="6"/>
      <c r="O824" s="6"/>
    </row>
    <row r="825" spans="1:15" x14ac:dyDescent="0.45">
      <c r="A825" s="9"/>
      <c r="B825" s="23">
        <v>1</v>
      </c>
      <c r="C825" s="24" t="str">
        <f t="shared" si="51"/>
        <v>Москва</v>
      </c>
      <c r="D825" s="25">
        <v>64</v>
      </c>
      <c r="E825" s="25">
        <v>38588</v>
      </c>
      <c r="F825" s="38">
        <f t="shared" si="52"/>
        <v>2469632</v>
      </c>
      <c r="G825" s="24" t="str">
        <f t="shared" si="53"/>
        <v>Б</v>
      </c>
      <c r="H825" s="24">
        <f t="shared" si="54"/>
        <v>404</v>
      </c>
      <c r="I825" s="6"/>
      <c r="J825" s="6"/>
      <c r="K825" s="6"/>
      <c r="L825" s="6"/>
      <c r="M825" s="6"/>
      <c r="N825" s="6"/>
      <c r="O825" s="6"/>
    </row>
    <row r="826" spans="1:15" x14ac:dyDescent="0.45">
      <c r="A826" s="9"/>
      <c r="B826" s="23">
        <v>3</v>
      </c>
      <c r="C826" s="24" t="str">
        <f t="shared" si="51"/>
        <v>Челябинск</v>
      </c>
      <c r="D826" s="25">
        <v>9</v>
      </c>
      <c r="E826" s="25">
        <v>49091</v>
      </c>
      <c r="F826" s="38">
        <f t="shared" si="52"/>
        <v>441819</v>
      </c>
      <c r="G826" s="24" t="str">
        <f t="shared" si="53"/>
        <v>В</v>
      </c>
      <c r="H826" s="24">
        <f t="shared" si="54"/>
        <v>827</v>
      </c>
      <c r="I826" s="6"/>
      <c r="J826" s="6"/>
      <c r="K826" s="6"/>
      <c r="L826" s="6"/>
      <c r="M826" s="6"/>
      <c r="N826" s="6"/>
      <c r="O826" s="6"/>
    </row>
    <row r="827" spans="1:15" x14ac:dyDescent="0.45">
      <c r="A827" s="9"/>
      <c r="B827" s="23">
        <v>1</v>
      </c>
      <c r="C827" s="24" t="str">
        <f t="shared" si="51"/>
        <v>Москва</v>
      </c>
      <c r="D827" s="25">
        <v>97</v>
      </c>
      <c r="E827" s="25">
        <v>92407</v>
      </c>
      <c r="F827" s="38">
        <f t="shared" si="52"/>
        <v>8963479</v>
      </c>
      <c r="G827" s="24" t="str">
        <f t="shared" si="53"/>
        <v>А</v>
      </c>
      <c r="H827" s="24">
        <f t="shared" si="54"/>
        <v>7</v>
      </c>
      <c r="I827" s="6"/>
      <c r="J827" s="6"/>
      <c r="K827" s="6"/>
      <c r="L827" s="6"/>
      <c r="M827" s="6"/>
      <c r="N827" s="6"/>
      <c r="O827" s="6"/>
    </row>
    <row r="828" spans="1:15" x14ac:dyDescent="0.45">
      <c r="A828" s="9"/>
      <c r="B828" s="23">
        <v>5</v>
      </c>
      <c r="C828" s="24" t="str">
        <f t="shared" si="51"/>
        <v>Краснодар</v>
      </c>
      <c r="D828" s="25">
        <v>61</v>
      </c>
      <c r="E828" s="25">
        <v>28800</v>
      </c>
      <c r="F828" s="38">
        <f t="shared" si="52"/>
        <v>1756800</v>
      </c>
      <c r="G828" s="24" t="str">
        <f t="shared" si="53"/>
        <v>Б</v>
      </c>
      <c r="H828" s="24">
        <f t="shared" si="54"/>
        <v>514</v>
      </c>
      <c r="I828" s="6"/>
      <c r="J828" s="6"/>
      <c r="K828" s="6"/>
      <c r="L828" s="6"/>
      <c r="M828" s="6"/>
      <c r="N828" s="6"/>
      <c r="O828" s="6"/>
    </row>
    <row r="829" spans="1:15" x14ac:dyDescent="0.45">
      <c r="A829" s="9"/>
      <c r="B829" s="23">
        <v>1</v>
      </c>
      <c r="C829" s="24" t="str">
        <f t="shared" si="51"/>
        <v>Москва</v>
      </c>
      <c r="D829" s="25">
        <v>6</v>
      </c>
      <c r="E829" s="25">
        <v>39159</v>
      </c>
      <c r="F829" s="38">
        <f t="shared" si="52"/>
        <v>234954</v>
      </c>
      <c r="G829" s="24" t="str">
        <f t="shared" si="53"/>
        <v>В</v>
      </c>
      <c r="H829" s="24">
        <f t="shared" si="54"/>
        <v>890</v>
      </c>
      <c r="I829" s="6"/>
      <c r="J829" s="6"/>
      <c r="K829" s="6"/>
      <c r="L829" s="6"/>
      <c r="M829" s="6"/>
      <c r="N829" s="6"/>
      <c r="O829" s="6"/>
    </row>
    <row r="830" spans="1:15" x14ac:dyDescent="0.45">
      <c r="A830" s="9"/>
      <c r="B830" s="23">
        <v>10</v>
      </c>
      <c r="C830" s="24" t="str">
        <f t="shared" si="51"/>
        <v>Сочи</v>
      </c>
      <c r="D830" s="25">
        <v>96</v>
      </c>
      <c r="E830" s="25">
        <v>97771</v>
      </c>
      <c r="F830" s="38">
        <f t="shared" si="52"/>
        <v>9386016</v>
      </c>
      <c r="G830" s="24" t="str">
        <f t="shared" si="53"/>
        <v>А</v>
      </c>
      <c r="H830" s="24">
        <f t="shared" si="54"/>
        <v>2</v>
      </c>
      <c r="I830" s="6"/>
      <c r="J830" s="6"/>
      <c r="K830" s="6"/>
      <c r="L830" s="6"/>
      <c r="M830" s="6"/>
      <c r="N830" s="6"/>
      <c r="O830" s="6"/>
    </row>
    <row r="831" spans="1:15" x14ac:dyDescent="0.45">
      <c r="A831" s="9"/>
      <c r="B831" s="23">
        <v>6</v>
      </c>
      <c r="C831" s="24" t="str">
        <f t="shared" si="51"/>
        <v>Владивосток</v>
      </c>
      <c r="D831" s="25">
        <v>22</v>
      </c>
      <c r="E831" s="25">
        <v>17934</v>
      </c>
      <c r="F831" s="38">
        <f t="shared" si="52"/>
        <v>394548</v>
      </c>
      <c r="G831" s="24" t="str">
        <f t="shared" si="53"/>
        <v>В</v>
      </c>
      <c r="H831" s="24">
        <f t="shared" si="54"/>
        <v>839</v>
      </c>
      <c r="I831" s="6"/>
      <c r="J831" s="6"/>
      <c r="K831" s="6"/>
      <c r="L831" s="6"/>
      <c r="M831" s="6"/>
      <c r="N831" s="6"/>
      <c r="O831" s="6"/>
    </row>
    <row r="832" spans="1:15" x14ac:dyDescent="0.45">
      <c r="A832" s="9"/>
      <c r="B832" s="23">
        <v>6</v>
      </c>
      <c r="C832" s="24" t="str">
        <f t="shared" si="51"/>
        <v>Владивосток</v>
      </c>
      <c r="D832" s="25">
        <v>52</v>
      </c>
      <c r="E832" s="25">
        <v>62266</v>
      </c>
      <c r="F832" s="38">
        <f t="shared" si="52"/>
        <v>3237832</v>
      </c>
      <c r="G832" s="24" t="str">
        <f t="shared" si="53"/>
        <v>Б</v>
      </c>
      <c r="H832" s="24">
        <f t="shared" si="54"/>
        <v>308</v>
      </c>
      <c r="I832" s="6"/>
      <c r="J832" s="6"/>
      <c r="K832" s="6"/>
      <c r="L832" s="6"/>
      <c r="M832" s="6"/>
      <c r="N832" s="6"/>
      <c r="O832" s="6"/>
    </row>
    <row r="833" spans="1:15" x14ac:dyDescent="0.45">
      <c r="A833" s="9"/>
      <c r="B833" s="23">
        <v>3</v>
      </c>
      <c r="C833" s="24" t="str">
        <f t="shared" si="51"/>
        <v>Челябинск</v>
      </c>
      <c r="D833" s="25">
        <v>46</v>
      </c>
      <c r="E833" s="25">
        <v>38369</v>
      </c>
      <c r="F833" s="38">
        <f t="shared" si="52"/>
        <v>1764974</v>
      </c>
      <c r="G833" s="24" t="str">
        <f t="shared" si="53"/>
        <v>Б</v>
      </c>
      <c r="H833" s="24">
        <f t="shared" si="54"/>
        <v>511</v>
      </c>
      <c r="I833" s="6"/>
      <c r="J833" s="6"/>
      <c r="K833" s="6"/>
      <c r="L833" s="6"/>
      <c r="M833" s="6"/>
      <c r="N833" s="6"/>
      <c r="O833" s="6"/>
    </row>
    <row r="834" spans="1:15" x14ac:dyDescent="0.45">
      <c r="A834" s="9"/>
      <c r="B834" s="23">
        <v>4</v>
      </c>
      <c r="C834" s="24" t="str">
        <f t="shared" si="51"/>
        <v>Архангельск</v>
      </c>
      <c r="D834" s="25">
        <v>62</v>
      </c>
      <c r="E834" s="25">
        <v>24080</v>
      </c>
      <c r="F834" s="38">
        <f t="shared" si="52"/>
        <v>1492960</v>
      </c>
      <c r="G834" s="24" t="str">
        <f t="shared" si="53"/>
        <v>Б</v>
      </c>
      <c r="H834" s="24">
        <f t="shared" si="54"/>
        <v>563</v>
      </c>
      <c r="I834" s="6"/>
      <c r="J834" s="6"/>
      <c r="K834" s="6"/>
      <c r="L834" s="6"/>
      <c r="M834" s="6"/>
      <c r="N834" s="6"/>
      <c r="O834" s="6"/>
    </row>
    <row r="835" spans="1:15" x14ac:dyDescent="0.45">
      <c r="A835" s="9"/>
      <c r="B835" s="23">
        <v>5</v>
      </c>
      <c r="C835" s="24" t="str">
        <f t="shared" si="51"/>
        <v>Краснодар</v>
      </c>
      <c r="D835" s="25">
        <v>91</v>
      </c>
      <c r="E835" s="25">
        <v>95945</v>
      </c>
      <c r="F835" s="38">
        <f t="shared" si="52"/>
        <v>8730995</v>
      </c>
      <c r="G835" s="24" t="str">
        <f t="shared" si="53"/>
        <v>А</v>
      </c>
      <c r="H835" s="24">
        <f t="shared" si="54"/>
        <v>14</v>
      </c>
      <c r="I835" s="6"/>
      <c r="J835" s="6"/>
      <c r="K835" s="6"/>
      <c r="L835" s="6"/>
      <c r="M835" s="6"/>
      <c r="N835" s="6"/>
      <c r="O835" s="6"/>
    </row>
    <row r="836" spans="1:15" x14ac:dyDescent="0.45">
      <c r="A836" s="9"/>
      <c r="B836" s="23">
        <v>6</v>
      </c>
      <c r="C836" s="24" t="str">
        <f t="shared" si="51"/>
        <v>Владивосток</v>
      </c>
      <c r="D836" s="25">
        <v>69</v>
      </c>
      <c r="E836" s="25">
        <v>84170</v>
      </c>
      <c r="F836" s="38">
        <f t="shared" si="52"/>
        <v>5807730</v>
      </c>
      <c r="G836" s="24" t="str">
        <f t="shared" si="53"/>
        <v>А</v>
      </c>
      <c r="H836" s="24">
        <f t="shared" si="54"/>
        <v>118</v>
      </c>
      <c r="I836" s="6"/>
      <c r="J836" s="6"/>
      <c r="K836" s="6"/>
      <c r="L836" s="6"/>
      <c r="M836" s="6"/>
      <c r="N836" s="6"/>
      <c r="O836" s="6"/>
    </row>
    <row r="837" spans="1:15" x14ac:dyDescent="0.45">
      <c r="A837" s="9"/>
      <c r="B837" s="23">
        <v>5</v>
      </c>
      <c r="C837" s="24" t="str">
        <f t="shared" si="51"/>
        <v>Краснодар</v>
      </c>
      <c r="D837" s="25">
        <v>59</v>
      </c>
      <c r="E837" s="25">
        <v>21599</v>
      </c>
      <c r="F837" s="38">
        <f t="shared" si="52"/>
        <v>1274341</v>
      </c>
      <c r="G837" s="24" t="str">
        <f t="shared" si="53"/>
        <v>Б</v>
      </c>
      <c r="H837" s="24">
        <f t="shared" si="54"/>
        <v>612</v>
      </c>
      <c r="I837" s="6"/>
      <c r="J837" s="6"/>
      <c r="K837" s="6"/>
      <c r="L837" s="6"/>
      <c r="M837" s="6"/>
      <c r="N837" s="6"/>
      <c r="O837" s="6"/>
    </row>
    <row r="838" spans="1:15" x14ac:dyDescent="0.45">
      <c r="A838" s="9"/>
      <c r="B838" s="23">
        <v>2</v>
      </c>
      <c r="C838" s="24" t="str">
        <f t="shared" si="51"/>
        <v>Санкт-Петербург</v>
      </c>
      <c r="D838" s="25">
        <v>63</v>
      </c>
      <c r="E838" s="25">
        <v>51307</v>
      </c>
      <c r="F838" s="38">
        <f t="shared" si="52"/>
        <v>3232341</v>
      </c>
      <c r="G838" s="24" t="str">
        <f t="shared" si="53"/>
        <v>Б</v>
      </c>
      <c r="H838" s="24">
        <f t="shared" si="54"/>
        <v>310</v>
      </c>
      <c r="I838" s="6"/>
      <c r="J838" s="6"/>
      <c r="K838" s="6"/>
      <c r="L838" s="6"/>
      <c r="M838" s="6"/>
      <c r="N838" s="6"/>
      <c r="O838" s="6"/>
    </row>
    <row r="839" spans="1:15" x14ac:dyDescent="0.45">
      <c r="A839" s="9"/>
      <c r="B839" s="23">
        <v>5</v>
      </c>
      <c r="C839" s="24" t="str">
        <f t="shared" si="51"/>
        <v>Краснодар</v>
      </c>
      <c r="D839" s="25">
        <v>97</v>
      </c>
      <c r="E839" s="25">
        <v>9261</v>
      </c>
      <c r="F839" s="38">
        <f t="shared" si="52"/>
        <v>898317</v>
      </c>
      <c r="G839" s="24" t="str">
        <f t="shared" si="53"/>
        <v>В</v>
      </c>
      <c r="H839" s="24">
        <f t="shared" si="54"/>
        <v>691</v>
      </c>
      <c r="I839" s="6"/>
      <c r="J839" s="6"/>
      <c r="K839" s="6"/>
      <c r="L839" s="6"/>
      <c r="M839" s="6"/>
      <c r="N839" s="6"/>
      <c r="O839" s="6"/>
    </row>
    <row r="840" spans="1:15" x14ac:dyDescent="0.45">
      <c r="A840" s="9"/>
      <c r="B840" s="23">
        <v>1</v>
      </c>
      <c r="C840" s="24" t="str">
        <f t="shared" si="51"/>
        <v>Москва</v>
      </c>
      <c r="D840" s="25">
        <v>56</v>
      </c>
      <c r="E840" s="25">
        <v>86980</v>
      </c>
      <c r="F840" s="38">
        <f t="shared" si="52"/>
        <v>4870880</v>
      </c>
      <c r="G840" s="24" t="str">
        <f t="shared" si="53"/>
        <v>Б</v>
      </c>
      <c r="H840" s="24">
        <f t="shared" si="54"/>
        <v>166</v>
      </c>
      <c r="I840" s="6"/>
      <c r="J840" s="6"/>
      <c r="K840" s="6"/>
      <c r="L840" s="6"/>
      <c r="M840" s="6"/>
      <c r="N840" s="6"/>
      <c r="O840" s="6"/>
    </row>
    <row r="841" spans="1:15" x14ac:dyDescent="0.45">
      <c r="A841" s="9"/>
      <c r="B841" s="23">
        <v>2</v>
      </c>
      <c r="C841" s="24" t="str">
        <f t="shared" si="51"/>
        <v>Санкт-Петербург</v>
      </c>
      <c r="D841" s="25">
        <v>14</v>
      </c>
      <c r="E841" s="25">
        <v>17643</v>
      </c>
      <c r="F841" s="38">
        <f t="shared" si="52"/>
        <v>247002</v>
      </c>
      <c r="G841" s="24" t="str">
        <f t="shared" si="53"/>
        <v>В</v>
      </c>
      <c r="H841" s="24">
        <f t="shared" si="54"/>
        <v>885</v>
      </c>
      <c r="I841" s="6"/>
      <c r="J841" s="6"/>
      <c r="K841" s="6"/>
      <c r="L841" s="6"/>
      <c r="M841" s="6"/>
      <c r="N841" s="6"/>
      <c r="O841" s="6"/>
    </row>
    <row r="842" spans="1:15" x14ac:dyDescent="0.45">
      <c r="A842" s="9"/>
      <c r="B842" s="23">
        <v>4</v>
      </c>
      <c r="C842" s="24" t="str">
        <f t="shared" si="51"/>
        <v>Архангельск</v>
      </c>
      <c r="D842" s="25">
        <v>70</v>
      </c>
      <c r="E842" s="25">
        <v>74511</v>
      </c>
      <c r="F842" s="38">
        <f t="shared" si="52"/>
        <v>5215770</v>
      </c>
      <c r="G842" s="24" t="str">
        <f t="shared" si="53"/>
        <v>А</v>
      </c>
      <c r="H842" s="24">
        <f t="shared" si="54"/>
        <v>147</v>
      </c>
      <c r="I842" s="6"/>
      <c r="J842" s="6"/>
      <c r="K842" s="6"/>
      <c r="L842" s="6"/>
      <c r="M842" s="6"/>
      <c r="N842" s="6"/>
      <c r="O842" s="6"/>
    </row>
    <row r="843" spans="1:15" x14ac:dyDescent="0.45">
      <c r="A843" s="9"/>
      <c r="B843" s="23">
        <v>8</v>
      </c>
      <c r="C843" s="24" t="str">
        <f t="shared" si="51"/>
        <v>Новосибирск</v>
      </c>
      <c r="D843" s="25">
        <v>78</v>
      </c>
      <c r="E843" s="25">
        <v>29391</v>
      </c>
      <c r="F843" s="38">
        <f t="shared" si="52"/>
        <v>2292498</v>
      </c>
      <c r="G843" s="24" t="str">
        <f t="shared" si="53"/>
        <v>Б</v>
      </c>
      <c r="H843" s="24">
        <f t="shared" si="54"/>
        <v>433</v>
      </c>
      <c r="I843" s="6"/>
      <c r="J843" s="6"/>
      <c r="K843" s="6"/>
      <c r="L843" s="6"/>
      <c r="M843" s="6"/>
      <c r="N843" s="6"/>
      <c r="O843" s="6"/>
    </row>
    <row r="844" spans="1:15" x14ac:dyDescent="0.45">
      <c r="A844" s="9"/>
      <c r="B844" s="23">
        <v>4</v>
      </c>
      <c r="C844" s="24" t="str">
        <f t="shared" si="51"/>
        <v>Архангельск</v>
      </c>
      <c r="D844" s="25">
        <v>25</v>
      </c>
      <c r="E844" s="25">
        <v>79110</v>
      </c>
      <c r="F844" s="38">
        <f t="shared" si="52"/>
        <v>1977750</v>
      </c>
      <c r="G844" s="24" t="str">
        <f t="shared" si="53"/>
        <v>Б</v>
      </c>
      <c r="H844" s="24">
        <f t="shared" si="54"/>
        <v>486</v>
      </c>
      <c r="I844" s="6"/>
      <c r="J844" s="6"/>
      <c r="K844" s="6"/>
      <c r="L844" s="6"/>
      <c r="M844" s="6"/>
      <c r="N844" s="6"/>
      <c r="O844" s="6"/>
    </row>
    <row r="845" spans="1:15" x14ac:dyDescent="0.45">
      <c r="A845" s="9"/>
      <c r="B845" s="23">
        <v>10</v>
      </c>
      <c r="C845" s="24" t="str">
        <f t="shared" si="51"/>
        <v>Сочи</v>
      </c>
      <c r="D845" s="25">
        <v>85</v>
      </c>
      <c r="E845" s="25">
        <v>7436</v>
      </c>
      <c r="F845" s="38">
        <f t="shared" si="52"/>
        <v>632060</v>
      </c>
      <c r="G845" s="24" t="str">
        <f t="shared" si="53"/>
        <v>В</v>
      </c>
      <c r="H845" s="24">
        <f t="shared" si="54"/>
        <v>763</v>
      </c>
      <c r="I845" s="6"/>
      <c r="J845" s="6"/>
      <c r="K845" s="6"/>
      <c r="L845" s="6"/>
      <c r="M845" s="6"/>
      <c r="N845" s="6"/>
      <c r="O845" s="6"/>
    </row>
    <row r="846" spans="1:15" x14ac:dyDescent="0.45">
      <c r="A846" s="9"/>
      <c r="B846" s="23">
        <v>3</v>
      </c>
      <c r="C846" s="24" t="str">
        <f t="shared" si="51"/>
        <v>Челябинск</v>
      </c>
      <c r="D846" s="25">
        <v>50</v>
      </c>
      <c r="E846" s="25">
        <v>33322</v>
      </c>
      <c r="F846" s="38">
        <f t="shared" si="52"/>
        <v>1666100</v>
      </c>
      <c r="G846" s="24" t="str">
        <f t="shared" si="53"/>
        <v>Б</v>
      </c>
      <c r="H846" s="24">
        <f t="shared" si="54"/>
        <v>528</v>
      </c>
      <c r="I846" s="6"/>
      <c r="J846" s="6"/>
      <c r="K846" s="6"/>
      <c r="L846" s="6"/>
      <c r="M846" s="6"/>
      <c r="N846" s="6"/>
      <c r="O846" s="6"/>
    </row>
    <row r="847" spans="1:15" x14ac:dyDescent="0.45">
      <c r="A847" s="9"/>
      <c r="B847" s="23">
        <v>4</v>
      </c>
      <c r="C847" s="24" t="str">
        <f t="shared" si="51"/>
        <v>Архангельск</v>
      </c>
      <c r="D847" s="25">
        <v>92</v>
      </c>
      <c r="E847" s="25">
        <v>96134</v>
      </c>
      <c r="F847" s="38">
        <f t="shared" si="52"/>
        <v>8844328</v>
      </c>
      <c r="G847" s="24" t="str">
        <f t="shared" si="53"/>
        <v>А</v>
      </c>
      <c r="H847" s="24">
        <f t="shared" si="54"/>
        <v>10</v>
      </c>
      <c r="I847" s="6"/>
      <c r="J847" s="6"/>
      <c r="K847" s="6"/>
      <c r="L847" s="6"/>
      <c r="M847" s="6"/>
      <c r="N847" s="6"/>
      <c r="O847" s="6"/>
    </row>
    <row r="848" spans="1:15" x14ac:dyDescent="0.45">
      <c r="A848" s="9"/>
      <c r="B848" s="23">
        <v>8</v>
      </c>
      <c r="C848" s="24" t="str">
        <f t="shared" si="51"/>
        <v>Новосибирск</v>
      </c>
      <c r="D848" s="25">
        <v>44</v>
      </c>
      <c r="E848" s="25">
        <v>74104</v>
      </c>
      <c r="F848" s="38">
        <f t="shared" si="52"/>
        <v>3260576</v>
      </c>
      <c r="G848" s="24" t="str">
        <f t="shared" si="53"/>
        <v>Б</v>
      </c>
      <c r="H848" s="24">
        <f t="shared" si="54"/>
        <v>307</v>
      </c>
      <c r="I848" s="6"/>
      <c r="J848" s="6"/>
      <c r="K848" s="6"/>
      <c r="L848" s="6"/>
      <c r="M848" s="6"/>
      <c r="N848" s="6"/>
      <c r="O848" s="6"/>
    </row>
    <row r="849" spans="1:15" x14ac:dyDescent="0.45">
      <c r="A849" s="9"/>
      <c r="B849" s="23">
        <v>7</v>
      </c>
      <c r="C849" s="24" t="str">
        <f t="shared" si="51"/>
        <v>Мурманск</v>
      </c>
      <c r="D849" s="25">
        <v>74</v>
      </c>
      <c r="E849" s="25">
        <v>55543</v>
      </c>
      <c r="F849" s="38">
        <f t="shared" si="52"/>
        <v>4110182</v>
      </c>
      <c r="G849" s="24" t="str">
        <f t="shared" si="53"/>
        <v>Б</v>
      </c>
      <c r="H849" s="24">
        <f t="shared" si="54"/>
        <v>222</v>
      </c>
      <c r="I849" s="6"/>
      <c r="J849" s="6"/>
      <c r="K849" s="6"/>
      <c r="L849" s="6"/>
      <c r="M849" s="6"/>
      <c r="N849" s="6"/>
      <c r="O849" s="6"/>
    </row>
    <row r="850" spans="1:15" x14ac:dyDescent="0.45">
      <c r="A850" s="9"/>
      <c r="B850" s="23">
        <v>2</v>
      </c>
      <c r="C850" s="24" t="str">
        <f t="shared" si="51"/>
        <v>Санкт-Петербург</v>
      </c>
      <c r="D850" s="25">
        <v>68</v>
      </c>
      <c r="E850" s="25">
        <v>12486</v>
      </c>
      <c r="F850" s="38">
        <f t="shared" si="52"/>
        <v>849048</v>
      </c>
      <c r="G850" s="24" t="str">
        <f t="shared" si="53"/>
        <v>В</v>
      </c>
      <c r="H850" s="24">
        <f t="shared" si="54"/>
        <v>705</v>
      </c>
      <c r="I850" s="6"/>
      <c r="J850" s="6"/>
      <c r="K850" s="6"/>
      <c r="L850" s="6"/>
      <c r="M850" s="6"/>
      <c r="N850" s="6"/>
      <c r="O850" s="6"/>
    </row>
    <row r="851" spans="1:15" x14ac:dyDescent="0.45">
      <c r="A851" s="9"/>
      <c r="B851" s="23">
        <v>9</v>
      </c>
      <c r="C851" s="24" t="str">
        <f t="shared" si="51"/>
        <v>Тюмень</v>
      </c>
      <c r="D851" s="25">
        <v>2</v>
      </c>
      <c r="E851" s="25">
        <v>10937</v>
      </c>
      <c r="F851" s="38">
        <f t="shared" si="52"/>
        <v>21874</v>
      </c>
      <c r="G851" s="24" t="str">
        <f t="shared" si="53"/>
        <v>В</v>
      </c>
      <c r="H851" s="24">
        <f t="shared" si="54"/>
        <v>987</v>
      </c>
      <c r="I851" s="6"/>
      <c r="J851" s="6"/>
      <c r="K851" s="6"/>
      <c r="L851" s="6"/>
      <c r="M851" s="6"/>
      <c r="N851" s="6"/>
      <c r="O851" s="6"/>
    </row>
    <row r="852" spans="1:15" x14ac:dyDescent="0.45">
      <c r="A852" s="9"/>
      <c r="B852" s="23">
        <v>2</v>
      </c>
      <c r="C852" s="24" t="str">
        <f t="shared" si="51"/>
        <v>Санкт-Петербург</v>
      </c>
      <c r="D852" s="25">
        <v>48</v>
      </c>
      <c r="E852" s="25">
        <v>5548</v>
      </c>
      <c r="F852" s="38">
        <f t="shared" si="52"/>
        <v>266304</v>
      </c>
      <c r="G852" s="24" t="str">
        <f t="shared" si="53"/>
        <v>В</v>
      </c>
      <c r="H852" s="24">
        <f t="shared" si="54"/>
        <v>880</v>
      </c>
      <c r="I852" s="6"/>
      <c r="J852" s="6"/>
      <c r="K852" s="6"/>
      <c r="L852" s="6"/>
      <c r="M852" s="6"/>
      <c r="N852" s="6"/>
      <c r="O852" s="6"/>
    </row>
    <row r="853" spans="1:15" x14ac:dyDescent="0.45">
      <c r="A853" s="9"/>
      <c r="B853" s="23">
        <v>10</v>
      </c>
      <c r="C853" s="24" t="str">
        <f t="shared" si="51"/>
        <v>Сочи</v>
      </c>
      <c r="D853" s="25">
        <v>83</v>
      </c>
      <c r="E853" s="25">
        <v>70389</v>
      </c>
      <c r="F853" s="38">
        <f t="shared" si="52"/>
        <v>5842287</v>
      </c>
      <c r="G853" s="24" t="str">
        <f t="shared" si="53"/>
        <v>А</v>
      </c>
      <c r="H853" s="24">
        <f t="shared" si="54"/>
        <v>113</v>
      </c>
      <c r="I853" s="6"/>
      <c r="J853" s="6"/>
      <c r="K853" s="6"/>
      <c r="L853" s="6"/>
      <c r="M853" s="6"/>
      <c r="N853" s="6"/>
      <c r="O853" s="6"/>
    </row>
    <row r="854" spans="1:15" x14ac:dyDescent="0.45">
      <c r="A854" s="9"/>
      <c r="B854" s="23">
        <v>8</v>
      </c>
      <c r="C854" s="24" t="str">
        <f t="shared" si="51"/>
        <v>Новосибирск</v>
      </c>
      <c r="D854" s="25">
        <v>9</v>
      </c>
      <c r="E854" s="25">
        <v>70163</v>
      </c>
      <c r="F854" s="38">
        <f t="shared" si="52"/>
        <v>631467</v>
      </c>
      <c r="G854" s="24" t="str">
        <f t="shared" si="53"/>
        <v>В</v>
      </c>
      <c r="H854" s="24">
        <f t="shared" si="54"/>
        <v>764</v>
      </c>
      <c r="I854" s="6"/>
      <c r="J854" s="6"/>
      <c r="K854" s="6"/>
      <c r="L854" s="6"/>
      <c r="M854" s="6"/>
      <c r="N854" s="6"/>
      <c r="O854" s="6"/>
    </row>
    <row r="855" spans="1:15" x14ac:dyDescent="0.45">
      <c r="A855" s="9"/>
      <c r="B855" s="23">
        <v>5</v>
      </c>
      <c r="C855" s="24" t="str">
        <f t="shared" ref="C855:C918" si="55">VLOOKUP(B855,$I$4:$K$14,2,FALSE)</f>
        <v>Краснодар</v>
      </c>
      <c r="D855" s="25">
        <v>4</v>
      </c>
      <c r="E855" s="25">
        <v>51015</v>
      </c>
      <c r="F855" s="38">
        <f t="shared" ref="F855:F918" si="56">+E855*D855</f>
        <v>204060</v>
      </c>
      <c r="G855" s="24" t="str">
        <f t="shared" ref="G855:G918" si="57">_xlfn.IFS(F855&gt;$P$5,$O$5,
AND(F855&gt;$P$6,F855&lt;$Q$6),$O$6,
F855&lt;$P$7,$O$7)</f>
        <v>В</v>
      </c>
      <c r="H855" s="24">
        <f t="shared" ref="H855:H918" si="58">_xlfn.RANK.EQ(F855,$F$23:$F$1022,0)</f>
        <v>902</v>
      </c>
      <c r="I855" s="6"/>
      <c r="J855" s="6"/>
      <c r="K855" s="6"/>
      <c r="L855" s="6"/>
      <c r="M855" s="6"/>
      <c r="N855" s="6"/>
      <c r="O855" s="6"/>
    </row>
    <row r="856" spans="1:15" x14ac:dyDescent="0.45">
      <c r="A856" s="9"/>
      <c r="B856" s="23">
        <v>2</v>
      </c>
      <c r="C856" s="24" t="str">
        <f t="shared" si="55"/>
        <v>Санкт-Петербург</v>
      </c>
      <c r="D856" s="25">
        <v>81</v>
      </c>
      <c r="E856" s="25">
        <v>62748</v>
      </c>
      <c r="F856" s="38">
        <f t="shared" si="56"/>
        <v>5082588</v>
      </c>
      <c r="G856" s="24" t="str">
        <f t="shared" si="57"/>
        <v>А</v>
      </c>
      <c r="H856" s="24">
        <f t="shared" si="58"/>
        <v>155</v>
      </c>
      <c r="I856" s="6"/>
      <c r="J856" s="6"/>
      <c r="K856" s="6"/>
      <c r="L856" s="6"/>
      <c r="M856" s="6"/>
      <c r="N856" s="6"/>
      <c r="O856" s="6"/>
    </row>
    <row r="857" spans="1:15" x14ac:dyDescent="0.45">
      <c r="A857" s="9"/>
      <c r="B857" s="23">
        <v>3</v>
      </c>
      <c r="C857" s="24" t="str">
        <f t="shared" si="55"/>
        <v>Челябинск</v>
      </c>
      <c r="D857" s="25">
        <v>82</v>
      </c>
      <c r="E857" s="25">
        <v>84248</v>
      </c>
      <c r="F857" s="38">
        <f t="shared" si="56"/>
        <v>6908336</v>
      </c>
      <c r="G857" s="24" t="str">
        <f t="shared" si="57"/>
        <v>А</v>
      </c>
      <c r="H857" s="24">
        <f t="shared" si="58"/>
        <v>62</v>
      </c>
      <c r="I857" s="6"/>
      <c r="J857" s="6"/>
      <c r="K857" s="6"/>
      <c r="L857" s="6"/>
      <c r="M857" s="6"/>
      <c r="N857" s="6"/>
      <c r="O857" s="6"/>
    </row>
    <row r="858" spans="1:15" x14ac:dyDescent="0.45">
      <c r="A858" s="9"/>
      <c r="B858" s="23">
        <v>9</v>
      </c>
      <c r="C858" s="24" t="str">
        <f t="shared" si="55"/>
        <v>Тюмень</v>
      </c>
      <c r="D858" s="25">
        <v>36</v>
      </c>
      <c r="E858" s="25">
        <v>90970</v>
      </c>
      <c r="F858" s="38">
        <f t="shared" si="56"/>
        <v>3274920</v>
      </c>
      <c r="G858" s="24" t="str">
        <f t="shared" si="57"/>
        <v>Б</v>
      </c>
      <c r="H858" s="24">
        <f t="shared" si="58"/>
        <v>303</v>
      </c>
      <c r="I858" s="6"/>
      <c r="J858" s="6"/>
      <c r="K858" s="6"/>
      <c r="L858" s="6"/>
      <c r="M858" s="6"/>
      <c r="N858" s="6"/>
      <c r="O858" s="6"/>
    </row>
    <row r="859" spans="1:15" x14ac:dyDescent="0.45">
      <c r="A859" s="9"/>
      <c r="B859" s="23">
        <v>6</v>
      </c>
      <c r="C859" s="24" t="str">
        <f t="shared" si="55"/>
        <v>Владивосток</v>
      </c>
      <c r="D859" s="25">
        <v>72</v>
      </c>
      <c r="E859" s="25">
        <v>24196</v>
      </c>
      <c r="F859" s="38">
        <f t="shared" si="56"/>
        <v>1742112</v>
      </c>
      <c r="G859" s="24" t="str">
        <f t="shared" si="57"/>
        <v>Б</v>
      </c>
      <c r="H859" s="24">
        <f t="shared" si="58"/>
        <v>520</v>
      </c>
      <c r="I859" s="6"/>
      <c r="J859" s="6"/>
      <c r="K859" s="6"/>
      <c r="L859" s="6"/>
      <c r="M859" s="6"/>
      <c r="N859" s="6"/>
      <c r="O859" s="6"/>
    </row>
    <row r="860" spans="1:15" x14ac:dyDescent="0.45">
      <c r="A860" s="9"/>
      <c r="B860" s="23">
        <v>6</v>
      </c>
      <c r="C860" s="24" t="str">
        <f t="shared" si="55"/>
        <v>Владивосток</v>
      </c>
      <c r="D860" s="25">
        <v>61</v>
      </c>
      <c r="E860" s="25">
        <v>61146</v>
      </c>
      <c r="F860" s="38">
        <f t="shared" si="56"/>
        <v>3729906</v>
      </c>
      <c r="G860" s="24" t="str">
        <f t="shared" si="57"/>
        <v>Б</v>
      </c>
      <c r="H860" s="24">
        <f t="shared" si="58"/>
        <v>258</v>
      </c>
      <c r="I860" s="6"/>
      <c r="J860" s="6"/>
      <c r="K860" s="6"/>
      <c r="L860" s="6"/>
      <c r="M860" s="6"/>
      <c r="N860" s="6"/>
      <c r="O860" s="6"/>
    </row>
    <row r="861" spans="1:15" x14ac:dyDescent="0.45">
      <c r="A861" s="9"/>
      <c r="B861" s="23">
        <v>7</v>
      </c>
      <c r="C861" s="24" t="str">
        <f t="shared" si="55"/>
        <v>Мурманск</v>
      </c>
      <c r="D861" s="25">
        <v>28</v>
      </c>
      <c r="E861" s="25">
        <v>62973</v>
      </c>
      <c r="F861" s="38">
        <f t="shared" si="56"/>
        <v>1763244</v>
      </c>
      <c r="G861" s="24" t="str">
        <f t="shared" si="57"/>
        <v>Б</v>
      </c>
      <c r="H861" s="24">
        <f t="shared" si="58"/>
        <v>512</v>
      </c>
      <c r="I861" s="6"/>
      <c r="J861" s="6"/>
      <c r="K861" s="6"/>
      <c r="L861" s="6"/>
      <c r="M861" s="6"/>
      <c r="N861" s="6"/>
      <c r="O861" s="6"/>
    </row>
    <row r="862" spans="1:15" x14ac:dyDescent="0.45">
      <c r="A862" s="9"/>
      <c r="B862" s="23">
        <v>9</v>
      </c>
      <c r="C862" s="24" t="str">
        <f t="shared" si="55"/>
        <v>Тюмень</v>
      </c>
      <c r="D862" s="25">
        <v>62</v>
      </c>
      <c r="E862" s="25">
        <v>59783</v>
      </c>
      <c r="F862" s="38">
        <f t="shared" si="56"/>
        <v>3706546</v>
      </c>
      <c r="G862" s="24" t="str">
        <f t="shared" si="57"/>
        <v>Б</v>
      </c>
      <c r="H862" s="24">
        <f t="shared" si="58"/>
        <v>260</v>
      </c>
      <c r="I862" s="6"/>
      <c r="J862" s="6"/>
      <c r="K862" s="6"/>
      <c r="L862" s="6"/>
      <c r="M862" s="6"/>
      <c r="N862" s="6"/>
      <c r="O862" s="6"/>
    </row>
    <row r="863" spans="1:15" x14ac:dyDescent="0.45">
      <c r="A863" s="9"/>
      <c r="B863" s="23">
        <v>7</v>
      </c>
      <c r="C863" s="24" t="str">
        <f t="shared" si="55"/>
        <v>Мурманск</v>
      </c>
      <c r="D863" s="25">
        <v>19</v>
      </c>
      <c r="E863" s="25">
        <v>31543</v>
      </c>
      <c r="F863" s="38">
        <f t="shared" si="56"/>
        <v>599317</v>
      </c>
      <c r="G863" s="24" t="str">
        <f t="shared" si="57"/>
        <v>В</v>
      </c>
      <c r="H863" s="24">
        <f t="shared" si="58"/>
        <v>772</v>
      </c>
      <c r="I863" s="6"/>
      <c r="J863" s="6"/>
      <c r="K863" s="6"/>
      <c r="L863" s="6"/>
      <c r="M863" s="6"/>
      <c r="N863" s="6"/>
      <c r="O863" s="6"/>
    </row>
    <row r="864" spans="1:15" x14ac:dyDescent="0.45">
      <c r="A864" s="9"/>
      <c r="B864" s="23">
        <v>9</v>
      </c>
      <c r="C864" s="24" t="str">
        <f t="shared" si="55"/>
        <v>Тюмень</v>
      </c>
      <c r="D864" s="25">
        <v>65</v>
      </c>
      <c r="E864" s="25">
        <v>25500</v>
      </c>
      <c r="F864" s="38">
        <f t="shared" si="56"/>
        <v>1657500</v>
      </c>
      <c r="G864" s="24" t="str">
        <f t="shared" si="57"/>
        <v>Б</v>
      </c>
      <c r="H864" s="24">
        <f t="shared" si="58"/>
        <v>530</v>
      </c>
      <c r="I864" s="6"/>
      <c r="J864" s="6"/>
      <c r="K864" s="6"/>
      <c r="L864" s="6"/>
      <c r="M864" s="6"/>
      <c r="N864" s="6"/>
      <c r="O864" s="6"/>
    </row>
    <row r="865" spans="1:15" x14ac:dyDescent="0.45">
      <c r="A865" s="9"/>
      <c r="B865" s="23">
        <v>4</v>
      </c>
      <c r="C865" s="24" t="str">
        <f t="shared" si="55"/>
        <v>Архангельск</v>
      </c>
      <c r="D865" s="25">
        <v>95</v>
      </c>
      <c r="E865" s="25">
        <v>37483</v>
      </c>
      <c r="F865" s="38">
        <f t="shared" si="56"/>
        <v>3560885</v>
      </c>
      <c r="G865" s="24" t="str">
        <f t="shared" si="57"/>
        <v>Б</v>
      </c>
      <c r="H865" s="24">
        <f t="shared" si="58"/>
        <v>274</v>
      </c>
      <c r="I865" s="6"/>
      <c r="J865" s="6"/>
      <c r="K865" s="6"/>
      <c r="L865" s="6"/>
      <c r="M865" s="6"/>
      <c r="N865" s="6"/>
      <c r="O865" s="6"/>
    </row>
    <row r="866" spans="1:15" x14ac:dyDescent="0.45">
      <c r="A866" s="9"/>
      <c r="B866" s="23">
        <v>9</v>
      </c>
      <c r="C866" s="24" t="str">
        <f t="shared" si="55"/>
        <v>Тюмень</v>
      </c>
      <c r="D866" s="25">
        <v>52</v>
      </c>
      <c r="E866" s="25">
        <v>63282</v>
      </c>
      <c r="F866" s="38">
        <f t="shared" si="56"/>
        <v>3290664</v>
      </c>
      <c r="G866" s="24" t="str">
        <f t="shared" si="57"/>
        <v>Б</v>
      </c>
      <c r="H866" s="24">
        <f t="shared" si="58"/>
        <v>300</v>
      </c>
      <c r="I866" s="6"/>
      <c r="J866" s="6"/>
      <c r="K866" s="6"/>
      <c r="L866" s="6"/>
      <c r="M866" s="6"/>
      <c r="N866" s="6"/>
      <c r="O866" s="6"/>
    </row>
    <row r="867" spans="1:15" x14ac:dyDescent="0.45">
      <c r="A867" s="9"/>
      <c r="B867" s="23">
        <v>8</v>
      </c>
      <c r="C867" s="24" t="str">
        <f t="shared" si="55"/>
        <v>Новосибирск</v>
      </c>
      <c r="D867" s="25">
        <v>8</v>
      </c>
      <c r="E867" s="25">
        <v>66703</v>
      </c>
      <c r="F867" s="38">
        <f t="shared" si="56"/>
        <v>533624</v>
      </c>
      <c r="G867" s="24" t="str">
        <f t="shared" si="57"/>
        <v>В</v>
      </c>
      <c r="H867" s="24">
        <f t="shared" si="58"/>
        <v>797</v>
      </c>
      <c r="I867" s="6"/>
      <c r="J867" s="6"/>
      <c r="K867" s="6"/>
      <c r="L867" s="6"/>
      <c r="M867" s="6"/>
      <c r="N867" s="6"/>
      <c r="O867" s="6"/>
    </row>
    <row r="868" spans="1:15" x14ac:dyDescent="0.45">
      <c r="A868" s="9"/>
      <c r="B868" s="23">
        <v>6</v>
      </c>
      <c r="C868" s="24" t="str">
        <f t="shared" si="55"/>
        <v>Владивосток</v>
      </c>
      <c r="D868" s="25">
        <v>47</v>
      </c>
      <c r="E868" s="25">
        <v>5799</v>
      </c>
      <c r="F868" s="38">
        <f t="shared" si="56"/>
        <v>272553</v>
      </c>
      <c r="G868" s="24" t="str">
        <f t="shared" si="57"/>
        <v>В</v>
      </c>
      <c r="H868" s="24">
        <f t="shared" si="58"/>
        <v>876</v>
      </c>
      <c r="I868" s="6"/>
      <c r="J868" s="6"/>
      <c r="K868" s="6"/>
      <c r="L868" s="6"/>
      <c r="M868" s="6"/>
      <c r="N868" s="6"/>
      <c r="O868" s="6"/>
    </row>
    <row r="869" spans="1:15" x14ac:dyDescent="0.45">
      <c r="A869" s="9"/>
      <c r="B869" s="23">
        <v>3</v>
      </c>
      <c r="C869" s="24" t="str">
        <f t="shared" si="55"/>
        <v>Челябинск</v>
      </c>
      <c r="D869" s="25">
        <v>26</v>
      </c>
      <c r="E869" s="25">
        <v>61999</v>
      </c>
      <c r="F869" s="38">
        <f t="shared" si="56"/>
        <v>1611974</v>
      </c>
      <c r="G869" s="24" t="str">
        <f t="shared" si="57"/>
        <v>Б</v>
      </c>
      <c r="H869" s="24">
        <f t="shared" si="58"/>
        <v>536</v>
      </c>
      <c r="I869" s="6"/>
      <c r="J869" s="6"/>
      <c r="K869" s="6"/>
      <c r="L869" s="6"/>
      <c r="M869" s="6"/>
      <c r="N869" s="6"/>
      <c r="O869" s="6"/>
    </row>
    <row r="870" spans="1:15" x14ac:dyDescent="0.45">
      <c r="A870" s="9"/>
      <c r="B870" s="23">
        <v>10</v>
      </c>
      <c r="C870" s="24" t="str">
        <f t="shared" si="55"/>
        <v>Сочи</v>
      </c>
      <c r="D870" s="25">
        <v>51</v>
      </c>
      <c r="E870" s="25">
        <v>19247</v>
      </c>
      <c r="F870" s="38">
        <f t="shared" si="56"/>
        <v>981597</v>
      </c>
      <c r="G870" s="24" t="str">
        <f t="shared" si="57"/>
        <v>В</v>
      </c>
      <c r="H870" s="24">
        <f t="shared" si="58"/>
        <v>676</v>
      </c>
      <c r="I870" s="6"/>
      <c r="J870" s="6"/>
      <c r="K870" s="6"/>
      <c r="L870" s="6"/>
      <c r="M870" s="6"/>
      <c r="N870" s="6"/>
      <c r="O870" s="6"/>
    </row>
    <row r="871" spans="1:15" x14ac:dyDescent="0.45">
      <c r="A871" s="9"/>
      <c r="B871" s="23">
        <v>2</v>
      </c>
      <c r="C871" s="24" t="str">
        <f t="shared" si="55"/>
        <v>Санкт-Петербург</v>
      </c>
      <c r="D871" s="25">
        <v>60</v>
      </c>
      <c r="E871" s="25">
        <v>36024</v>
      </c>
      <c r="F871" s="38">
        <f t="shared" si="56"/>
        <v>2161440</v>
      </c>
      <c r="G871" s="24" t="str">
        <f t="shared" si="57"/>
        <v>Б</v>
      </c>
      <c r="H871" s="24">
        <f t="shared" si="58"/>
        <v>452</v>
      </c>
      <c r="I871" s="6"/>
      <c r="J871" s="6"/>
      <c r="K871" s="6"/>
      <c r="L871" s="6"/>
      <c r="M871" s="6"/>
      <c r="N871" s="6"/>
      <c r="O871" s="6"/>
    </row>
    <row r="872" spans="1:15" x14ac:dyDescent="0.45">
      <c r="A872" s="9"/>
      <c r="B872" s="23">
        <v>4</v>
      </c>
      <c r="C872" s="24" t="str">
        <f t="shared" si="55"/>
        <v>Архангельск</v>
      </c>
      <c r="D872" s="25">
        <v>76</v>
      </c>
      <c r="E872" s="25">
        <v>16938</v>
      </c>
      <c r="F872" s="38">
        <f t="shared" si="56"/>
        <v>1287288</v>
      </c>
      <c r="G872" s="24" t="str">
        <f t="shared" si="57"/>
        <v>Б</v>
      </c>
      <c r="H872" s="24">
        <f t="shared" si="58"/>
        <v>609</v>
      </c>
      <c r="I872" s="6"/>
      <c r="J872" s="6"/>
      <c r="K872" s="6"/>
      <c r="L872" s="6"/>
      <c r="M872" s="6"/>
      <c r="N872" s="6"/>
      <c r="O872" s="6"/>
    </row>
    <row r="873" spans="1:15" x14ac:dyDescent="0.45">
      <c r="A873" s="9"/>
      <c r="B873" s="23">
        <v>8</v>
      </c>
      <c r="C873" s="24" t="str">
        <f t="shared" si="55"/>
        <v>Новосибирск</v>
      </c>
      <c r="D873" s="25">
        <v>23</v>
      </c>
      <c r="E873" s="25">
        <v>98023</v>
      </c>
      <c r="F873" s="38">
        <f t="shared" si="56"/>
        <v>2254529</v>
      </c>
      <c r="G873" s="24" t="str">
        <f t="shared" si="57"/>
        <v>Б</v>
      </c>
      <c r="H873" s="24">
        <f t="shared" si="58"/>
        <v>437</v>
      </c>
      <c r="I873" s="6"/>
      <c r="J873" s="6"/>
      <c r="K873" s="6"/>
      <c r="L873" s="6"/>
      <c r="M873" s="6"/>
      <c r="N873" s="6"/>
      <c r="O873" s="6"/>
    </row>
    <row r="874" spans="1:15" x14ac:dyDescent="0.45">
      <c r="A874" s="9"/>
      <c r="B874" s="23">
        <v>8</v>
      </c>
      <c r="C874" s="24" t="str">
        <f t="shared" si="55"/>
        <v>Новосибирск</v>
      </c>
      <c r="D874" s="25">
        <v>35</v>
      </c>
      <c r="E874" s="25">
        <v>24605</v>
      </c>
      <c r="F874" s="38">
        <f t="shared" si="56"/>
        <v>861175</v>
      </c>
      <c r="G874" s="24" t="str">
        <f t="shared" si="57"/>
        <v>В</v>
      </c>
      <c r="H874" s="24">
        <f t="shared" si="58"/>
        <v>702</v>
      </c>
      <c r="I874" s="6"/>
      <c r="J874" s="6"/>
      <c r="K874" s="6"/>
      <c r="L874" s="6"/>
      <c r="M874" s="6"/>
      <c r="N874" s="6"/>
      <c r="O874" s="6"/>
    </row>
    <row r="875" spans="1:15" x14ac:dyDescent="0.45">
      <c r="A875" s="9"/>
      <c r="B875" s="23">
        <v>7</v>
      </c>
      <c r="C875" s="24" t="str">
        <f t="shared" si="55"/>
        <v>Мурманск</v>
      </c>
      <c r="D875" s="25">
        <v>0</v>
      </c>
      <c r="E875" s="25">
        <v>1412</v>
      </c>
      <c r="F875" s="38">
        <f t="shared" si="56"/>
        <v>0</v>
      </c>
      <c r="G875" s="24" t="str">
        <f t="shared" si="57"/>
        <v>В</v>
      </c>
      <c r="H875" s="24">
        <f t="shared" si="58"/>
        <v>992</v>
      </c>
      <c r="I875" s="6"/>
      <c r="J875" s="6"/>
      <c r="K875" s="6"/>
      <c r="L875" s="6"/>
      <c r="M875" s="6"/>
      <c r="N875" s="6"/>
      <c r="O875" s="6"/>
    </row>
    <row r="876" spans="1:15" x14ac:dyDescent="0.45">
      <c r="A876" s="9"/>
      <c r="B876" s="23">
        <v>3</v>
      </c>
      <c r="C876" s="24" t="str">
        <f t="shared" si="55"/>
        <v>Челябинск</v>
      </c>
      <c r="D876" s="25">
        <v>97</v>
      </c>
      <c r="E876" s="25">
        <v>3138</v>
      </c>
      <c r="F876" s="38">
        <f t="shared" si="56"/>
        <v>304386</v>
      </c>
      <c r="G876" s="24" t="str">
        <f t="shared" si="57"/>
        <v>В</v>
      </c>
      <c r="H876" s="24">
        <f t="shared" si="58"/>
        <v>866</v>
      </c>
      <c r="I876" s="6"/>
      <c r="J876" s="6"/>
      <c r="K876" s="6"/>
      <c r="L876" s="6"/>
      <c r="M876" s="6"/>
      <c r="N876" s="6"/>
      <c r="O876" s="6"/>
    </row>
    <row r="877" spans="1:15" x14ac:dyDescent="0.45">
      <c r="A877" s="9"/>
      <c r="B877" s="23">
        <v>10</v>
      </c>
      <c r="C877" s="24" t="str">
        <f t="shared" si="55"/>
        <v>Сочи</v>
      </c>
      <c r="D877" s="25">
        <v>54</v>
      </c>
      <c r="E877" s="25">
        <v>22076</v>
      </c>
      <c r="F877" s="38">
        <f t="shared" si="56"/>
        <v>1192104</v>
      </c>
      <c r="G877" s="24" t="str">
        <f t="shared" si="57"/>
        <v>Б</v>
      </c>
      <c r="H877" s="24">
        <f t="shared" si="58"/>
        <v>626</v>
      </c>
      <c r="I877" s="6"/>
      <c r="J877" s="6"/>
      <c r="K877" s="6"/>
      <c r="L877" s="6"/>
      <c r="M877" s="6"/>
      <c r="N877" s="6"/>
      <c r="O877" s="6"/>
    </row>
    <row r="878" spans="1:15" x14ac:dyDescent="0.45">
      <c r="A878" s="9"/>
      <c r="B878" s="23">
        <v>2</v>
      </c>
      <c r="C878" s="24" t="str">
        <f t="shared" si="55"/>
        <v>Санкт-Петербург</v>
      </c>
      <c r="D878" s="25">
        <v>89</v>
      </c>
      <c r="E878" s="25">
        <v>35227</v>
      </c>
      <c r="F878" s="38">
        <f t="shared" si="56"/>
        <v>3135203</v>
      </c>
      <c r="G878" s="24" t="str">
        <f t="shared" si="57"/>
        <v>Б</v>
      </c>
      <c r="H878" s="24">
        <f t="shared" si="58"/>
        <v>319</v>
      </c>
      <c r="I878" s="6"/>
      <c r="J878" s="6"/>
      <c r="K878" s="6"/>
      <c r="L878" s="6"/>
      <c r="M878" s="6"/>
      <c r="N878" s="6"/>
      <c r="O878" s="6"/>
    </row>
    <row r="879" spans="1:15" x14ac:dyDescent="0.45">
      <c r="A879" s="9"/>
      <c r="B879" s="23">
        <v>3</v>
      </c>
      <c r="C879" s="24" t="str">
        <f t="shared" si="55"/>
        <v>Челябинск</v>
      </c>
      <c r="D879" s="25">
        <v>37</v>
      </c>
      <c r="E879" s="25">
        <v>51940</v>
      </c>
      <c r="F879" s="38">
        <f t="shared" si="56"/>
        <v>1921780</v>
      </c>
      <c r="G879" s="24" t="str">
        <f t="shared" si="57"/>
        <v>Б</v>
      </c>
      <c r="H879" s="24">
        <f t="shared" si="58"/>
        <v>493</v>
      </c>
      <c r="I879" s="6"/>
      <c r="J879" s="6"/>
      <c r="K879" s="6"/>
      <c r="L879" s="6"/>
      <c r="M879" s="6"/>
      <c r="N879" s="6"/>
      <c r="O879" s="6"/>
    </row>
    <row r="880" spans="1:15" x14ac:dyDescent="0.45">
      <c r="A880" s="9"/>
      <c r="B880" s="23">
        <v>6</v>
      </c>
      <c r="C880" s="24" t="str">
        <f t="shared" si="55"/>
        <v>Владивосток</v>
      </c>
      <c r="D880" s="25">
        <v>25</v>
      </c>
      <c r="E880" s="25">
        <v>25121</v>
      </c>
      <c r="F880" s="38">
        <f t="shared" si="56"/>
        <v>628025</v>
      </c>
      <c r="G880" s="24" t="str">
        <f t="shared" si="57"/>
        <v>В</v>
      </c>
      <c r="H880" s="24">
        <f t="shared" si="58"/>
        <v>765</v>
      </c>
      <c r="I880" s="6"/>
      <c r="J880" s="6"/>
      <c r="K880" s="6"/>
      <c r="L880" s="6"/>
      <c r="M880" s="6"/>
      <c r="N880" s="6"/>
      <c r="O880" s="6"/>
    </row>
    <row r="881" spans="1:15" x14ac:dyDescent="0.45">
      <c r="A881" s="9"/>
      <c r="B881" s="23">
        <v>7</v>
      </c>
      <c r="C881" s="24" t="str">
        <f t="shared" si="55"/>
        <v>Мурманск</v>
      </c>
      <c r="D881" s="25">
        <v>79</v>
      </c>
      <c r="E881" s="25">
        <v>54186</v>
      </c>
      <c r="F881" s="38">
        <f t="shared" si="56"/>
        <v>4280694</v>
      </c>
      <c r="G881" s="24" t="str">
        <f t="shared" si="57"/>
        <v>Б</v>
      </c>
      <c r="H881" s="24">
        <f t="shared" si="58"/>
        <v>212</v>
      </c>
      <c r="I881" s="6"/>
      <c r="J881" s="6"/>
      <c r="K881" s="6"/>
      <c r="L881" s="6"/>
      <c r="M881" s="6"/>
      <c r="N881" s="6"/>
      <c r="O881" s="6"/>
    </row>
    <row r="882" spans="1:15" x14ac:dyDescent="0.45">
      <c r="A882" s="9"/>
      <c r="B882" s="23">
        <v>2</v>
      </c>
      <c r="C882" s="24" t="str">
        <f t="shared" si="55"/>
        <v>Санкт-Петербург</v>
      </c>
      <c r="D882" s="25">
        <v>3</v>
      </c>
      <c r="E882" s="25">
        <v>65478</v>
      </c>
      <c r="F882" s="38">
        <f t="shared" si="56"/>
        <v>196434</v>
      </c>
      <c r="G882" s="24" t="str">
        <f t="shared" si="57"/>
        <v>В</v>
      </c>
      <c r="H882" s="24">
        <f t="shared" si="58"/>
        <v>906</v>
      </c>
      <c r="I882" s="6"/>
      <c r="J882" s="6"/>
      <c r="K882" s="6"/>
      <c r="L882" s="6"/>
      <c r="M882" s="6"/>
      <c r="N882" s="6"/>
      <c r="O882" s="6"/>
    </row>
    <row r="883" spans="1:15" x14ac:dyDescent="0.45">
      <c r="A883" s="9"/>
      <c r="B883" s="23">
        <v>2</v>
      </c>
      <c r="C883" s="24" t="str">
        <f t="shared" si="55"/>
        <v>Санкт-Петербург</v>
      </c>
      <c r="D883" s="25">
        <v>47</v>
      </c>
      <c r="E883" s="25">
        <v>2204</v>
      </c>
      <c r="F883" s="38">
        <f t="shared" si="56"/>
        <v>103588</v>
      </c>
      <c r="G883" s="24" t="str">
        <f t="shared" si="57"/>
        <v>В</v>
      </c>
      <c r="H883" s="24">
        <f t="shared" si="58"/>
        <v>944</v>
      </c>
      <c r="I883" s="6"/>
      <c r="J883" s="6"/>
      <c r="K883" s="6"/>
      <c r="L883" s="6"/>
      <c r="M883" s="6"/>
      <c r="N883" s="6"/>
      <c r="O883" s="6"/>
    </row>
    <row r="884" spans="1:15" x14ac:dyDescent="0.45">
      <c r="A884" s="9"/>
      <c r="B884" s="23">
        <v>4</v>
      </c>
      <c r="C884" s="24" t="str">
        <f t="shared" si="55"/>
        <v>Архангельск</v>
      </c>
      <c r="D884" s="25">
        <v>58</v>
      </c>
      <c r="E884" s="25">
        <v>76028</v>
      </c>
      <c r="F884" s="38">
        <f t="shared" si="56"/>
        <v>4409624</v>
      </c>
      <c r="G884" s="24" t="str">
        <f t="shared" si="57"/>
        <v>Б</v>
      </c>
      <c r="H884" s="24">
        <f t="shared" si="58"/>
        <v>204</v>
      </c>
      <c r="I884" s="6"/>
      <c r="J884" s="6"/>
      <c r="K884" s="6"/>
      <c r="L884" s="6"/>
      <c r="M884" s="6"/>
      <c r="N884" s="6"/>
      <c r="O884" s="6"/>
    </row>
    <row r="885" spans="1:15" x14ac:dyDescent="0.45">
      <c r="A885" s="9"/>
      <c r="B885" s="23">
        <v>2</v>
      </c>
      <c r="C885" s="24" t="str">
        <f t="shared" si="55"/>
        <v>Санкт-Петербург</v>
      </c>
      <c r="D885" s="25">
        <v>17</v>
      </c>
      <c r="E885" s="25">
        <v>23112</v>
      </c>
      <c r="F885" s="38">
        <f t="shared" si="56"/>
        <v>392904</v>
      </c>
      <c r="G885" s="24" t="str">
        <f t="shared" si="57"/>
        <v>В</v>
      </c>
      <c r="H885" s="24">
        <f t="shared" si="58"/>
        <v>840</v>
      </c>
      <c r="I885" s="6"/>
      <c r="J885" s="6"/>
      <c r="K885" s="6"/>
      <c r="L885" s="6"/>
      <c r="M885" s="6"/>
      <c r="N885" s="6"/>
      <c r="O885" s="6"/>
    </row>
    <row r="886" spans="1:15" x14ac:dyDescent="0.45">
      <c r="A886" s="9"/>
      <c r="B886" s="23">
        <v>7</v>
      </c>
      <c r="C886" s="24" t="str">
        <f t="shared" si="55"/>
        <v>Мурманск</v>
      </c>
      <c r="D886" s="25">
        <v>7</v>
      </c>
      <c r="E886" s="25">
        <v>16507</v>
      </c>
      <c r="F886" s="38">
        <f t="shared" si="56"/>
        <v>115549</v>
      </c>
      <c r="G886" s="24" t="str">
        <f t="shared" si="57"/>
        <v>В</v>
      </c>
      <c r="H886" s="24">
        <f t="shared" si="58"/>
        <v>937</v>
      </c>
      <c r="I886" s="6"/>
      <c r="J886" s="6"/>
      <c r="K886" s="6"/>
      <c r="L886" s="6"/>
      <c r="M886" s="6"/>
      <c r="N886" s="6"/>
      <c r="O886" s="6"/>
    </row>
    <row r="887" spans="1:15" x14ac:dyDescent="0.45">
      <c r="A887" s="9"/>
      <c r="B887" s="23">
        <v>7</v>
      </c>
      <c r="C887" s="24" t="str">
        <f t="shared" si="55"/>
        <v>Мурманск</v>
      </c>
      <c r="D887" s="25">
        <v>2</v>
      </c>
      <c r="E887" s="25">
        <v>6440</v>
      </c>
      <c r="F887" s="38">
        <f t="shared" si="56"/>
        <v>12880</v>
      </c>
      <c r="G887" s="24" t="str">
        <f t="shared" si="57"/>
        <v>В</v>
      </c>
      <c r="H887" s="24">
        <f t="shared" si="58"/>
        <v>990</v>
      </c>
      <c r="I887" s="6"/>
      <c r="J887" s="6"/>
      <c r="K887" s="6"/>
      <c r="L887" s="6"/>
      <c r="M887" s="6"/>
      <c r="N887" s="6"/>
      <c r="O887" s="6"/>
    </row>
    <row r="888" spans="1:15" x14ac:dyDescent="0.45">
      <c r="A888" s="9"/>
      <c r="B888" s="23">
        <v>2</v>
      </c>
      <c r="C888" s="24" t="str">
        <f t="shared" si="55"/>
        <v>Санкт-Петербург</v>
      </c>
      <c r="D888" s="25">
        <v>11</v>
      </c>
      <c r="E888" s="25">
        <v>21093</v>
      </c>
      <c r="F888" s="38">
        <f t="shared" si="56"/>
        <v>232023</v>
      </c>
      <c r="G888" s="24" t="str">
        <f t="shared" si="57"/>
        <v>В</v>
      </c>
      <c r="H888" s="24">
        <f t="shared" si="58"/>
        <v>893</v>
      </c>
      <c r="I888" s="6"/>
      <c r="J888" s="6"/>
      <c r="K888" s="6"/>
      <c r="L888" s="6"/>
      <c r="M888" s="6"/>
      <c r="N888" s="6"/>
      <c r="O888" s="6"/>
    </row>
    <row r="889" spans="1:15" x14ac:dyDescent="0.45">
      <c r="A889" s="9"/>
      <c r="B889" s="23">
        <v>3</v>
      </c>
      <c r="C889" s="24" t="str">
        <f t="shared" si="55"/>
        <v>Челябинск</v>
      </c>
      <c r="D889" s="25">
        <v>23</v>
      </c>
      <c r="E889" s="25">
        <v>42339</v>
      </c>
      <c r="F889" s="38">
        <f t="shared" si="56"/>
        <v>973797</v>
      </c>
      <c r="G889" s="24" t="str">
        <f t="shared" si="57"/>
        <v>В</v>
      </c>
      <c r="H889" s="24">
        <f t="shared" si="58"/>
        <v>681</v>
      </c>
      <c r="I889" s="6"/>
      <c r="J889" s="6"/>
      <c r="K889" s="6"/>
      <c r="L889" s="6"/>
      <c r="M889" s="6"/>
      <c r="N889" s="6"/>
      <c r="O889" s="6"/>
    </row>
    <row r="890" spans="1:15" x14ac:dyDescent="0.45">
      <c r="A890" s="9"/>
      <c r="B890" s="23">
        <v>3</v>
      </c>
      <c r="C890" s="24" t="str">
        <f t="shared" si="55"/>
        <v>Челябинск</v>
      </c>
      <c r="D890" s="25">
        <v>17</v>
      </c>
      <c r="E890" s="25">
        <v>24302</v>
      </c>
      <c r="F890" s="38">
        <f t="shared" si="56"/>
        <v>413134</v>
      </c>
      <c r="G890" s="24" t="str">
        <f t="shared" si="57"/>
        <v>В</v>
      </c>
      <c r="H890" s="24">
        <f t="shared" si="58"/>
        <v>831</v>
      </c>
      <c r="I890" s="6"/>
      <c r="J890" s="6"/>
      <c r="K890" s="6"/>
      <c r="L890" s="6"/>
      <c r="M890" s="6"/>
      <c r="N890" s="6"/>
      <c r="O890" s="6"/>
    </row>
    <row r="891" spans="1:15" x14ac:dyDescent="0.45">
      <c r="A891" s="9"/>
      <c r="B891" s="23">
        <v>3</v>
      </c>
      <c r="C891" s="24" t="str">
        <f t="shared" si="55"/>
        <v>Челябинск</v>
      </c>
      <c r="D891" s="25">
        <v>13</v>
      </c>
      <c r="E891" s="25">
        <v>9378</v>
      </c>
      <c r="F891" s="38">
        <f t="shared" si="56"/>
        <v>121914</v>
      </c>
      <c r="G891" s="24" t="str">
        <f t="shared" si="57"/>
        <v>В</v>
      </c>
      <c r="H891" s="24">
        <f t="shared" si="58"/>
        <v>935</v>
      </c>
      <c r="I891" s="6"/>
      <c r="J891" s="6"/>
      <c r="K891" s="6"/>
      <c r="L891" s="6"/>
      <c r="M891" s="6"/>
      <c r="N891" s="6"/>
      <c r="O891" s="6"/>
    </row>
    <row r="892" spans="1:15" x14ac:dyDescent="0.45">
      <c r="A892" s="9"/>
      <c r="B892" s="23">
        <v>6</v>
      </c>
      <c r="C892" s="24" t="str">
        <f t="shared" si="55"/>
        <v>Владивосток</v>
      </c>
      <c r="D892" s="25">
        <v>87</v>
      </c>
      <c r="E892" s="25">
        <v>57068</v>
      </c>
      <c r="F892" s="38">
        <f t="shared" si="56"/>
        <v>4964916</v>
      </c>
      <c r="G892" s="24" t="str">
        <f t="shared" si="57"/>
        <v>Б</v>
      </c>
      <c r="H892" s="24">
        <f t="shared" si="58"/>
        <v>160</v>
      </c>
      <c r="I892" s="6"/>
      <c r="J892" s="6"/>
      <c r="K892" s="6"/>
      <c r="L892" s="6"/>
      <c r="M892" s="6"/>
      <c r="N892" s="6"/>
      <c r="O892" s="6"/>
    </row>
    <row r="893" spans="1:15" x14ac:dyDescent="0.45">
      <c r="A893" s="9"/>
      <c r="B893" s="23">
        <v>1</v>
      </c>
      <c r="C893" s="24" t="str">
        <f t="shared" si="55"/>
        <v>Москва</v>
      </c>
      <c r="D893" s="25">
        <v>99</v>
      </c>
      <c r="E893" s="25">
        <v>22807</v>
      </c>
      <c r="F893" s="38">
        <f t="shared" si="56"/>
        <v>2257893</v>
      </c>
      <c r="G893" s="24" t="str">
        <f t="shared" si="57"/>
        <v>Б</v>
      </c>
      <c r="H893" s="24">
        <f t="shared" si="58"/>
        <v>436</v>
      </c>
      <c r="I893" s="6"/>
      <c r="J893" s="6"/>
      <c r="K893" s="6"/>
      <c r="L893" s="6"/>
      <c r="M893" s="6"/>
      <c r="N893" s="6"/>
      <c r="O893" s="6"/>
    </row>
    <row r="894" spans="1:15" x14ac:dyDescent="0.45">
      <c r="A894" s="9"/>
      <c r="B894" s="23">
        <v>6</v>
      </c>
      <c r="C894" s="24" t="str">
        <f t="shared" si="55"/>
        <v>Владивосток</v>
      </c>
      <c r="D894" s="25">
        <v>10</v>
      </c>
      <c r="E894" s="25">
        <v>40479</v>
      </c>
      <c r="F894" s="38">
        <f t="shared" si="56"/>
        <v>404790</v>
      </c>
      <c r="G894" s="24" t="str">
        <f t="shared" si="57"/>
        <v>В</v>
      </c>
      <c r="H894" s="24">
        <f t="shared" si="58"/>
        <v>835</v>
      </c>
      <c r="I894" s="6"/>
      <c r="J894" s="6"/>
      <c r="K894" s="6"/>
      <c r="L894" s="6"/>
      <c r="M894" s="6"/>
      <c r="N894" s="6"/>
      <c r="O894" s="6"/>
    </row>
    <row r="895" spans="1:15" x14ac:dyDescent="0.45">
      <c r="A895" s="9"/>
      <c r="B895" s="23">
        <v>8</v>
      </c>
      <c r="C895" s="24" t="str">
        <f t="shared" si="55"/>
        <v>Новосибирск</v>
      </c>
      <c r="D895" s="25">
        <v>98</v>
      </c>
      <c r="E895" s="25">
        <v>13851</v>
      </c>
      <c r="F895" s="38">
        <f t="shared" si="56"/>
        <v>1357398</v>
      </c>
      <c r="G895" s="24" t="str">
        <f t="shared" si="57"/>
        <v>Б</v>
      </c>
      <c r="H895" s="24">
        <f t="shared" si="58"/>
        <v>592</v>
      </c>
      <c r="I895" s="6"/>
      <c r="J895" s="6"/>
      <c r="K895" s="6"/>
      <c r="L895" s="6"/>
      <c r="M895" s="6"/>
      <c r="N895" s="6"/>
      <c r="O895" s="6"/>
    </row>
    <row r="896" spans="1:15" x14ac:dyDescent="0.45">
      <c r="A896" s="9"/>
      <c r="B896" s="23">
        <v>2</v>
      </c>
      <c r="C896" s="24" t="str">
        <f t="shared" si="55"/>
        <v>Санкт-Петербург</v>
      </c>
      <c r="D896" s="25">
        <v>60</v>
      </c>
      <c r="E896" s="25">
        <v>8385</v>
      </c>
      <c r="F896" s="38">
        <f t="shared" si="56"/>
        <v>503100</v>
      </c>
      <c r="G896" s="24" t="str">
        <f t="shared" si="57"/>
        <v>В</v>
      </c>
      <c r="H896" s="24">
        <f t="shared" si="58"/>
        <v>804</v>
      </c>
      <c r="I896" s="6"/>
      <c r="J896" s="6"/>
      <c r="K896" s="6"/>
      <c r="L896" s="6"/>
      <c r="M896" s="6"/>
      <c r="N896" s="6"/>
      <c r="O896" s="6"/>
    </row>
    <row r="897" spans="1:15" x14ac:dyDescent="0.45">
      <c r="A897" s="9"/>
      <c r="B897" s="23">
        <v>3</v>
      </c>
      <c r="C897" s="24" t="str">
        <f t="shared" si="55"/>
        <v>Челябинск</v>
      </c>
      <c r="D897" s="25">
        <v>21</v>
      </c>
      <c r="E897" s="25">
        <v>2396</v>
      </c>
      <c r="F897" s="38">
        <f t="shared" si="56"/>
        <v>50316</v>
      </c>
      <c r="G897" s="24" t="str">
        <f t="shared" si="57"/>
        <v>В</v>
      </c>
      <c r="H897" s="24">
        <f t="shared" si="58"/>
        <v>978</v>
      </c>
      <c r="I897" s="6"/>
      <c r="J897" s="6"/>
      <c r="K897" s="6"/>
      <c r="L897" s="6"/>
      <c r="M897" s="6"/>
      <c r="N897" s="6"/>
      <c r="O897" s="6"/>
    </row>
    <row r="898" spans="1:15" x14ac:dyDescent="0.45">
      <c r="A898" s="9"/>
      <c r="B898" s="23">
        <v>10</v>
      </c>
      <c r="C898" s="24" t="str">
        <f t="shared" si="55"/>
        <v>Сочи</v>
      </c>
      <c r="D898" s="25">
        <v>34</v>
      </c>
      <c r="E898" s="25">
        <v>31836</v>
      </c>
      <c r="F898" s="38">
        <f t="shared" si="56"/>
        <v>1082424</v>
      </c>
      <c r="G898" s="24" t="str">
        <f t="shared" si="57"/>
        <v>Б</v>
      </c>
      <c r="H898" s="24">
        <f t="shared" si="58"/>
        <v>654</v>
      </c>
      <c r="I898" s="6"/>
      <c r="J898" s="6"/>
      <c r="K898" s="6"/>
      <c r="L898" s="6"/>
      <c r="M898" s="6"/>
      <c r="N898" s="6"/>
      <c r="O898" s="6"/>
    </row>
    <row r="899" spans="1:15" x14ac:dyDescent="0.45">
      <c r="A899" s="9"/>
      <c r="B899" s="23">
        <v>5</v>
      </c>
      <c r="C899" s="24" t="str">
        <f t="shared" si="55"/>
        <v>Краснодар</v>
      </c>
      <c r="D899" s="25">
        <v>78</v>
      </c>
      <c r="E899" s="25">
        <v>76157</v>
      </c>
      <c r="F899" s="38">
        <f t="shared" si="56"/>
        <v>5940246</v>
      </c>
      <c r="G899" s="24" t="str">
        <f t="shared" si="57"/>
        <v>А</v>
      </c>
      <c r="H899" s="24">
        <f t="shared" si="58"/>
        <v>108</v>
      </c>
      <c r="I899" s="6"/>
      <c r="J899" s="6"/>
      <c r="K899" s="6"/>
      <c r="L899" s="6"/>
      <c r="M899" s="6"/>
      <c r="N899" s="6"/>
      <c r="O899" s="6"/>
    </row>
    <row r="900" spans="1:15" x14ac:dyDescent="0.45">
      <c r="A900" s="9"/>
      <c r="B900" s="23">
        <v>4</v>
      </c>
      <c r="C900" s="24" t="str">
        <f t="shared" si="55"/>
        <v>Архангельск</v>
      </c>
      <c r="D900" s="25">
        <v>97</v>
      </c>
      <c r="E900" s="25">
        <v>34090</v>
      </c>
      <c r="F900" s="38">
        <f t="shared" si="56"/>
        <v>3306730</v>
      </c>
      <c r="G900" s="24" t="str">
        <f t="shared" si="57"/>
        <v>Б</v>
      </c>
      <c r="H900" s="24">
        <f t="shared" si="58"/>
        <v>299</v>
      </c>
      <c r="I900" s="6"/>
      <c r="J900" s="6"/>
      <c r="K900" s="6"/>
      <c r="L900" s="6"/>
      <c r="M900" s="6"/>
      <c r="N900" s="6"/>
      <c r="O900" s="6"/>
    </row>
    <row r="901" spans="1:15" x14ac:dyDescent="0.45">
      <c r="A901" s="9"/>
      <c r="B901" s="23">
        <v>1</v>
      </c>
      <c r="C901" s="24" t="str">
        <f t="shared" si="55"/>
        <v>Москва</v>
      </c>
      <c r="D901" s="25">
        <v>7</v>
      </c>
      <c r="E901" s="25">
        <v>5162</v>
      </c>
      <c r="F901" s="38">
        <f t="shared" si="56"/>
        <v>36134</v>
      </c>
      <c r="G901" s="24" t="str">
        <f t="shared" si="57"/>
        <v>В</v>
      </c>
      <c r="H901" s="24">
        <f t="shared" si="58"/>
        <v>980</v>
      </c>
      <c r="I901" s="6"/>
      <c r="J901" s="6"/>
      <c r="K901" s="6"/>
      <c r="L901" s="6"/>
      <c r="M901" s="6"/>
      <c r="N901" s="6"/>
      <c r="O901" s="6"/>
    </row>
    <row r="902" spans="1:15" x14ac:dyDescent="0.45">
      <c r="A902" s="9"/>
      <c r="B902" s="23">
        <v>1</v>
      </c>
      <c r="C902" s="24" t="str">
        <f t="shared" si="55"/>
        <v>Москва</v>
      </c>
      <c r="D902" s="25">
        <v>22</v>
      </c>
      <c r="E902" s="25">
        <v>6644</v>
      </c>
      <c r="F902" s="38">
        <f t="shared" si="56"/>
        <v>146168</v>
      </c>
      <c r="G902" s="24" t="str">
        <f t="shared" si="57"/>
        <v>В</v>
      </c>
      <c r="H902" s="24">
        <f t="shared" si="58"/>
        <v>926</v>
      </c>
      <c r="I902" s="6"/>
      <c r="J902" s="6"/>
      <c r="K902" s="6"/>
      <c r="L902" s="6"/>
      <c r="M902" s="6"/>
      <c r="N902" s="6"/>
      <c r="O902" s="6"/>
    </row>
    <row r="903" spans="1:15" x14ac:dyDescent="0.45">
      <c r="A903" s="9"/>
      <c r="B903" s="23">
        <v>4</v>
      </c>
      <c r="C903" s="24" t="str">
        <f t="shared" si="55"/>
        <v>Архангельск</v>
      </c>
      <c r="D903" s="25">
        <v>1</v>
      </c>
      <c r="E903" s="25">
        <v>29167</v>
      </c>
      <c r="F903" s="38">
        <f t="shared" si="56"/>
        <v>29167</v>
      </c>
      <c r="G903" s="24" t="str">
        <f t="shared" si="57"/>
        <v>В</v>
      </c>
      <c r="H903" s="24">
        <f t="shared" si="58"/>
        <v>984</v>
      </c>
      <c r="I903" s="6"/>
      <c r="J903" s="6"/>
      <c r="K903" s="6"/>
      <c r="L903" s="6"/>
      <c r="M903" s="6"/>
      <c r="N903" s="6"/>
      <c r="O903" s="6"/>
    </row>
    <row r="904" spans="1:15" x14ac:dyDescent="0.45">
      <c r="A904" s="9"/>
      <c r="B904" s="23">
        <v>4</v>
      </c>
      <c r="C904" s="24" t="str">
        <f t="shared" si="55"/>
        <v>Архангельск</v>
      </c>
      <c r="D904" s="25">
        <v>85</v>
      </c>
      <c r="E904" s="25">
        <v>72508</v>
      </c>
      <c r="F904" s="38">
        <f t="shared" si="56"/>
        <v>6163180</v>
      </c>
      <c r="G904" s="24" t="str">
        <f t="shared" si="57"/>
        <v>А</v>
      </c>
      <c r="H904" s="24">
        <f t="shared" si="58"/>
        <v>96</v>
      </c>
      <c r="I904" s="6"/>
      <c r="J904" s="6"/>
      <c r="K904" s="6"/>
      <c r="L904" s="6"/>
      <c r="M904" s="6"/>
      <c r="N904" s="6"/>
      <c r="O904" s="6"/>
    </row>
    <row r="905" spans="1:15" x14ac:dyDescent="0.45">
      <c r="A905" s="9"/>
      <c r="B905" s="23">
        <v>6</v>
      </c>
      <c r="C905" s="24" t="str">
        <f t="shared" si="55"/>
        <v>Владивосток</v>
      </c>
      <c r="D905" s="25">
        <v>90</v>
      </c>
      <c r="E905" s="25">
        <v>24319</v>
      </c>
      <c r="F905" s="38">
        <f t="shared" si="56"/>
        <v>2188710</v>
      </c>
      <c r="G905" s="24" t="str">
        <f t="shared" si="57"/>
        <v>Б</v>
      </c>
      <c r="H905" s="24">
        <f t="shared" si="58"/>
        <v>448</v>
      </c>
      <c r="I905" s="6"/>
      <c r="J905" s="6"/>
      <c r="K905" s="6"/>
      <c r="L905" s="6"/>
      <c r="M905" s="6"/>
      <c r="N905" s="6"/>
      <c r="O905" s="6"/>
    </row>
    <row r="906" spans="1:15" x14ac:dyDescent="0.45">
      <c r="A906" s="9"/>
      <c r="B906" s="23">
        <v>9</v>
      </c>
      <c r="C906" s="24" t="str">
        <f t="shared" si="55"/>
        <v>Тюмень</v>
      </c>
      <c r="D906" s="25">
        <v>56</v>
      </c>
      <c r="E906" s="25">
        <v>65699</v>
      </c>
      <c r="F906" s="38">
        <f t="shared" si="56"/>
        <v>3679144</v>
      </c>
      <c r="G906" s="24" t="str">
        <f t="shared" si="57"/>
        <v>Б</v>
      </c>
      <c r="H906" s="24">
        <f t="shared" si="58"/>
        <v>263</v>
      </c>
      <c r="I906" s="6"/>
      <c r="J906" s="6"/>
      <c r="K906" s="6"/>
      <c r="L906" s="6"/>
      <c r="M906" s="6"/>
      <c r="N906" s="6"/>
      <c r="O906" s="6"/>
    </row>
    <row r="907" spans="1:15" x14ac:dyDescent="0.45">
      <c r="A907" s="9"/>
      <c r="B907" s="23">
        <v>8</v>
      </c>
      <c r="C907" s="24" t="str">
        <f t="shared" si="55"/>
        <v>Новосибирск</v>
      </c>
      <c r="D907" s="25">
        <v>85</v>
      </c>
      <c r="E907" s="25">
        <v>22184</v>
      </c>
      <c r="F907" s="38">
        <f t="shared" si="56"/>
        <v>1885640</v>
      </c>
      <c r="G907" s="24" t="str">
        <f t="shared" si="57"/>
        <v>Б</v>
      </c>
      <c r="H907" s="24">
        <f t="shared" si="58"/>
        <v>495</v>
      </c>
      <c r="I907" s="6"/>
      <c r="J907" s="6"/>
      <c r="K907" s="6"/>
      <c r="L907" s="6"/>
      <c r="M907" s="6"/>
      <c r="N907" s="6"/>
      <c r="O907" s="6"/>
    </row>
    <row r="908" spans="1:15" x14ac:dyDescent="0.45">
      <c r="A908" s="9"/>
      <c r="B908" s="23">
        <v>1</v>
      </c>
      <c r="C908" s="24" t="str">
        <f t="shared" si="55"/>
        <v>Москва</v>
      </c>
      <c r="D908" s="25">
        <v>8</v>
      </c>
      <c r="E908" s="25">
        <v>3664</v>
      </c>
      <c r="F908" s="38">
        <f t="shared" si="56"/>
        <v>29312</v>
      </c>
      <c r="G908" s="24" t="str">
        <f t="shared" si="57"/>
        <v>В</v>
      </c>
      <c r="H908" s="24">
        <f t="shared" si="58"/>
        <v>983</v>
      </c>
      <c r="I908" s="6"/>
      <c r="J908" s="6"/>
      <c r="K908" s="6"/>
      <c r="L908" s="6"/>
      <c r="M908" s="6"/>
      <c r="N908" s="6"/>
      <c r="O908" s="6"/>
    </row>
    <row r="909" spans="1:15" x14ac:dyDescent="0.45">
      <c r="A909" s="9"/>
      <c r="B909" s="23">
        <v>4</v>
      </c>
      <c r="C909" s="24" t="str">
        <f t="shared" si="55"/>
        <v>Архангельск</v>
      </c>
      <c r="D909" s="25">
        <v>28</v>
      </c>
      <c r="E909" s="25">
        <v>29973</v>
      </c>
      <c r="F909" s="38">
        <f t="shared" si="56"/>
        <v>839244</v>
      </c>
      <c r="G909" s="24" t="str">
        <f t="shared" si="57"/>
        <v>В</v>
      </c>
      <c r="H909" s="24">
        <f t="shared" si="58"/>
        <v>709</v>
      </c>
      <c r="I909" s="6"/>
      <c r="J909" s="6"/>
      <c r="K909" s="6"/>
      <c r="L909" s="6"/>
      <c r="M909" s="6"/>
      <c r="N909" s="6"/>
      <c r="O909" s="6"/>
    </row>
    <row r="910" spans="1:15" x14ac:dyDescent="0.45">
      <c r="A910" s="9"/>
      <c r="B910" s="23">
        <v>10</v>
      </c>
      <c r="C910" s="24" t="str">
        <f t="shared" si="55"/>
        <v>Сочи</v>
      </c>
      <c r="D910" s="25">
        <v>35</v>
      </c>
      <c r="E910" s="25">
        <v>82113</v>
      </c>
      <c r="F910" s="38">
        <f t="shared" si="56"/>
        <v>2873955</v>
      </c>
      <c r="G910" s="24" t="str">
        <f t="shared" si="57"/>
        <v>Б</v>
      </c>
      <c r="H910" s="24">
        <f t="shared" si="58"/>
        <v>357</v>
      </c>
      <c r="I910" s="6"/>
      <c r="J910" s="6"/>
      <c r="K910" s="6"/>
      <c r="L910" s="6"/>
      <c r="M910" s="6"/>
      <c r="N910" s="6"/>
      <c r="O910" s="6"/>
    </row>
    <row r="911" spans="1:15" x14ac:dyDescent="0.45">
      <c r="A911" s="9"/>
      <c r="B911" s="23">
        <v>5</v>
      </c>
      <c r="C911" s="24" t="str">
        <f t="shared" si="55"/>
        <v>Краснодар</v>
      </c>
      <c r="D911" s="25">
        <v>83</v>
      </c>
      <c r="E911" s="25">
        <v>95556</v>
      </c>
      <c r="F911" s="38">
        <f t="shared" si="56"/>
        <v>7931148</v>
      </c>
      <c r="G911" s="24" t="str">
        <f t="shared" si="57"/>
        <v>А</v>
      </c>
      <c r="H911" s="24">
        <f t="shared" si="58"/>
        <v>29</v>
      </c>
      <c r="I911" s="6"/>
      <c r="J911" s="6"/>
      <c r="K911" s="6"/>
      <c r="L911" s="6"/>
      <c r="M911" s="6"/>
      <c r="N911" s="6"/>
      <c r="O911" s="6"/>
    </row>
    <row r="912" spans="1:15" x14ac:dyDescent="0.45">
      <c r="A912" s="9"/>
      <c r="B912" s="23">
        <v>10</v>
      </c>
      <c r="C912" s="24" t="str">
        <f t="shared" si="55"/>
        <v>Сочи</v>
      </c>
      <c r="D912" s="25">
        <v>29</v>
      </c>
      <c r="E912" s="25">
        <v>34460</v>
      </c>
      <c r="F912" s="38">
        <f t="shared" si="56"/>
        <v>999340</v>
      </c>
      <c r="G912" s="24" t="str">
        <f t="shared" si="57"/>
        <v>В</v>
      </c>
      <c r="H912" s="24">
        <f t="shared" si="58"/>
        <v>673</v>
      </c>
      <c r="I912" s="6"/>
      <c r="J912" s="6"/>
      <c r="K912" s="6"/>
      <c r="L912" s="6"/>
      <c r="M912" s="6"/>
      <c r="N912" s="6"/>
      <c r="O912" s="6"/>
    </row>
    <row r="913" spans="1:15" x14ac:dyDescent="0.45">
      <c r="A913" s="9"/>
      <c r="B913" s="23">
        <v>3</v>
      </c>
      <c r="C913" s="24" t="str">
        <f t="shared" si="55"/>
        <v>Челябинск</v>
      </c>
      <c r="D913" s="25">
        <v>44</v>
      </c>
      <c r="E913" s="25">
        <v>1612</v>
      </c>
      <c r="F913" s="38">
        <f t="shared" si="56"/>
        <v>70928</v>
      </c>
      <c r="G913" s="24" t="str">
        <f t="shared" si="57"/>
        <v>В</v>
      </c>
      <c r="H913" s="24">
        <f t="shared" si="58"/>
        <v>962</v>
      </c>
      <c r="I913" s="6"/>
      <c r="J913" s="6"/>
      <c r="K913" s="6"/>
      <c r="L913" s="6"/>
      <c r="M913" s="6"/>
      <c r="N913" s="6"/>
      <c r="O913" s="6"/>
    </row>
    <row r="914" spans="1:15" x14ac:dyDescent="0.45">
      <c r="A914" s="9"/>
      <c r="B914" s="23">
        <v>4</v>
      </c>
      <c r="C914" s="24" t="str">
        <f t="shared" si="55"/>
        <v>Архангельск</v>
      </c>
      <c r="D914" s="25">
        <v>82</v>
      </c>
      <c r="E914" s="25">
        <v>98868</v>
      </c>
      <c r="F914" s="38">
        <f t="shared" si="56"/>
        <v>8107176</v>
      </c>
      <c r="G914" s="24" t="str">
        <f t="shared" si="57"/>
        <v>А</v>
      </c>
      <c r="H914" s="24">
        <f t="shared" si="58"/>
        <v>24</v>
      </c>
      <c r="I914" s="6"/>
      <c r="J914" s="6"/>
      <c r="K914" s="6"/>
      <c r="L914" s="6"/>
      <c r="M914" s="6"/>
      <c r="N914" s="6"/>
      <c r="O914" s="6"/>
    </row>
    <row r="915" spans="1:15" x14ac:dyDescent="0.45">
      <c r="A915" s="9"/>
      <c r="B915" s="23">
        <v>3</v>
      </c>
      <c r="C915" s="24" t="str">
        <f t="shared" si="55"/>
        <v>Челябинск</v>
      </c>
      <c r="D915" s="25">
        <v>89</v>
      </c>
      <c r="E915" s="25">
        <v>77027</v>
      </c>
      <c r="F915" s="38">
        <f t="shared" si="56"/>
        <v>6855403</v>
      </c>
      <c r="G915" s="24" t="str">
        <f t="shared" si="57"/>
        <v>А</v>
      </c>
      <c r="H915" s="24">
        <f t="shared" si="58"/>
        <v>64</v>
      </c>
      <c r="I915" s="6"/>
      <c r="J915" s="6"/>
      <c r="K915" s="6"/>
      <c r="L915" s="6"/>
      <c r="M915" s="6"/>
      <c r="N915" s="6"/>
      <c r="O915" s="6"/>
    </row>
    <row r="916" spans="1:15" x14ac:dyDescent="0.45">
      <c r="A916" s="9"/>
      <c r="B916" s="23">
        <v>9</v>
      </c>
      <c r="C916" s="24" t="str">
        <f t="shared" si="55"/>
        <v>Тюмень</v>
      </c>
      <c r="D916" s="25">
        <v>2</v>
      </c>
      <c r="E916" s="25">
        <v>19591</v>
      </c>
      <c r="F916" s="38">
        <f t="shared" si="56"/>
        <v>39182</v>
      </c>
      <c r="G916" s="24" t="str">
        <f t="shared" si="57"/>
        <v>В</v>
      </c>
      <c r="H916" s="24">
        <f t="shared" si="58"/>
        <v>979</v>
      </c>
      <c r="I916" s="6"/>
      <c r="J916" s="6"/>
      <c r="K916" s="6"/>
      <c r="L916" s="6"/>
      <c r="M916" s="6"/>
      <c r="N916" s="6"/>
      <c r="O916" s="6"/>
    </row>
    <row r="917" spans="1:15" x14ac:dyDescent="0.45">
      <c r="A917" s="9"/>
      <c r="B917" s="23">
        <v>5</v>
      </c>
      <c r="C917" s="24" t="str">
        <f t="shared" si="55"/>
        <v>Краснодар</v>
      </c>
      <c r="D917" s="25">
        <v>74</v>
      </c>
      <c r="E917" s="25">
        <v>84334</v>
      </c>
      <c r="F917" s="38">
        <f t="shared" si="56"/>
        <v>6240716</v>
      </c>
      <c r="G917" s="24" t="str">
        <f t="shared" si="57"/>
        <v>А</v>
      </c>
      <c r="H917" s="24">
        <f t="shared" si="58"/>
        <v>94</v>
      </c>
      <c r="I917" s="6"/>
      <c r="J917" s="6"/>
      <c r="K917" s="6"/>
      <c r="L917" s="6"/>
      <c r="M917" s="6"/>
      <c r="N917" s="6"/>
      <c r="O917" s="6"/>
    </row>
    <row r="918" spans="1:15" x14ac:dyDescent="0.45">
      <c r="A918" s="9"/>
      <c r="B918" s="23">
        <v>6</v>
      </c>
      <c r="C918" s="24" t="str">
        <f t="shared" si="55"/>
        <v>Владивосток</v>
      </c>
      <c r="D918" s="25">
        <v>65</v>
      </c>
      <c r="E918" s="25">
        <v>58106</v>
      </c>
      <c r="F918" s="38">
        <f t="shared" si="56"/>
        <v>3776890</v>
      </c>
      <c r="G918" s="24" t="str">
        <f t="shared" si="57"/>
        <v>Б</v>
      </c>
      <c r="H918" s="24">
        <f t="shared" si="58"/>
        <v>253</v>
      </c>
      <c r="I918" s="6"/>
      <c r="J918" s="6"/>
      <c r="K918" s="6"/>
      <c r="L918" s="6"/>
      <c r="M918" s="6"/>
      <c r="N918" s="6"/>
      <c r="O918" s="6"/>
    </row>
    <row r="919" spans="1:15" x14ac:dyDescent="0.45">
      <c r="A919" s="9"/>
      <c r="B919" s="23">
        <v>1</v>
      </c>
      <c r="C919" s="24" t="str">
        <f t="shared" ref="C919:C982" si="59">VLOOKUP(B919,$I$4:$K$14,2,FALSE)</f>
        <v>Москва</v>
      </c>
      <c r="D919" s="25">
        <v>49</v>
      </c>
      <c r="E919" s="25">
        <v>96856</v>
      </c>
      <c r="F919" s="38">
        <f t="shared" ref="F919:F982" si="60">+E919*D919</f>
        <v>4745944</v>
      </c>
      <c r="G919" s="24" t="str">
        <f t="shared" ref="G919:G982" si="61">_xlfn.IFS(F919&gt;$P$5,$O$5,
AND(F919&gt;$P$6,F919&lt;$Q$6),$O$6,
F919&lt;$P$7,$O$7)</f>
        <v>Б</v>
      </c>
      <c r="H919" s="24">
        <f t="shared" ref="H919:H982" si="62">_xlfn.RANK.EQ(F919,$F$23:$F$1022,0)</f>
        <v>173</v>
      </c>
      <c r="I919" s="6"/>
      <c r="J919" s="6"/>
      <c r="K919" s="6"/>
      <c r="L919" s="6"/>
      <c r="M919" s="6"/>
      <c r="N919" s="6"/>
      <c r="O919" s="6"/>
    </row>
    <row r="920" spans="1:15" x14ac:dyDescent="0.45">
      <c r="A920" s="9"/>
      <c r="B920" s="23">
        <v>9</v>
      </c>
      <c r="C920" s="24" t="str">
        <f t="shared" si="59"/>
        <v>Тюмень</v>
      </c>
      <c r="D920" s="25">
        <v>19</v>
      </c>
      <c r="E920" s="25">
        <v>94224</v>
      </c>
      <c r="F920" s="38">
        <f t="shared" si="60"/>
        <v>1790256</v>
      </c>
      <c r="G920" s="24" t="str">
        <f t="shared" si="61"/>
        <v>Б</v>
      </c>
      <c r="H920" s="24">
        <f t="shared" si="62"/>
        <v>508</v>
      </c>
      <c r="I920" s="6"/>
      <c r="J920" s="6"/>
      <c r="K920" s="6"/>
      <c r="L920" s="6"/>
      <c r="M920" s="6"/>
      <c r="N920" s="6"/>
      <c r="O920" s="6"/>
    </row>
    <row r="921" spans="1:15" x14ac:dyDescent="0.45">
      <c r="A921" s="9"/>
      <c r="B921" s="23">
        <v>9</v>
      </c>
      <c r="C921" s="24" t="str">
        <f t="shared" si="59"/>
        <v>Тюмень</v>
      </c>
      <c r="D921" s="25">
        <v>55</v>
      </c>
      <c r="E921" s="25">
        <v>76832</v>
      </c>
      <c r="F921" s="38">
        <f t="shared" si="60"/>
        <v>4225760</v>
      </c>
      <c r="G921" s="24" t="str">
        <f t="shared" si="61"/>
        <v>Б</v>
      </c>
      <c r="H921" s="24">
        <f t="shared" si="62"/>
        <v>217</v>
      </c>
      <c r="I921" s="6"/>
      <c r="J921" s="6"/>
      <c r="K921" s="6"/>
      <c r="L921" s="6"/>
      <c r="M921" s="6"/>
      <c r="N921" s="6"/>
      <c r="O921" s="6"/>
    </row>
    <row r="922" spans="1:15" x14ac:dyDescent="0.45">
      <c r="A922" s="9"/>
      <c r="B922" s="23">
        <v>4</v>
      </c>
      <c r="C922" s="24" t="str">
        <f t="shared" si="59"/>
        <v>Архангельск</v>
      </c>
      <c r="D922" s="25">
        <v>53</v>
      </c>
      <c r="E922" s="25">
        <v>50181</v>
      </c>
      <c r="F922" s="38">
        <f t="shared" si="60"/>
        <v>2659593</v>
      </c>
      <c r="G922" s="24" t="str">
        <f t="shared" si="61"/>
        <v>Б</v>
      </c>
      <c r="H922" s="24">
        <f t="shared" si="62"/>
        <v>375</v>
      </c>
      <c r="I922" s="6"/>
      <c r="J922" s="6"/>
      <c r="K922" s="6"/>
      <c r="L922" s="6"/>
      <c r="M922" s="6"/>
      <c r="N922" s="6"/>
      <c r="O922" s="6"/>
    </row>
    <row r="923" spans="1:15" x14ac:dyDescent="0.45">
      <c r="A923" s="9"/>
      <c r="B923" s="23">
        <v>10</v>
      </c>
      <c r="C923" s="24" t="str">
        <f t="shared" si="59"/>
        <v>Сочи</v>
      </c>
      <c r="D923" s="25">
        <v>12</v>
      </c>
      <c r="E923" s="25">
        <v>38670</v>
      </c>
      <c r="F923" s="38">
        <f t="shared" si="60"/>
        <v>464040</v>
      </c>
      <c r="G923" s="24" t="str">
        <f t="shared" si="61"/>
        <v>В</v>
      </c>
      <c r="H923" s="24">
        <f t="shared" si="62"/>
        <v>815</v>
      </c>
      <c r="I923" s="6"/>
      <c r="J923" s="6"/>
      <c r="K923" s="6"/>
      <c r="L923" s="6"/>
      <c r="M923" s="6"/>
      <c r="N923" s="6"/>
      <c r="O923" s="6"/>
    </row>
    <row r="924" spans="1:15" x14ac:dyDescent="0.45">
      <c r="A924" s="9"/>
      <c r="B924" s="23">
        <v>7</v>
      </c>
      <c r="C924" s="24" t="str">
        <f t="shared" si="59"/>
        <v>Мурманск</v>
      </c>
      <c r="D924" s="25">
        <v>66</v>
      </c>
      <c r="E924" s="25">
        <v>44409</v>
      </c>
      <c r="F924" s="38">
        <f t="shared" si="60"/>
        <v>2930994</v>
      </c>
      <c r="G924" s="24" t="str">
        <f t="shared" si="61"/>
        <v>Б</v>
      </c>
      <c r="H924" s="24">
        <f t="shared" si="62"/>
        <v>346</v>
      </c>
      <c r="I924" s="6"/>
      <c r="J924" s="6"/>
      <c r="K924" s="6"/>
      <c r="L924" s="6"/>
      <c r="M924" s="6"/>
      <c r="N924" s="6"/>
      <c r="O924" s="6"/>
    </row>
    <row r="925" spans="1:15" x14ac:dyDescent="0.45">
      <c r="A925" s="9"/>
      <c r="B925" s="23">
        <v>5</v>
      </c>
      <c r="C925" s="24" t="str">
        <f t="shared" si="59"/>
        <v>Краснодар</v>
      </c>
      <c r="D925" s="25">
        <v>32</v>
      </c>
      <c r="E925" s="25">
        <v>33133</v>
      </c>
      <c r="F925" s="38">
        <f t="shared" si="60"/>
        <v>1060256</v>
      </c>
      <c r="G925" s="24" t="str">
        <f t="shared" si="61"/>
        <v>Б</v>
      </c>
      <c r="H925" s="24">
        <f t="shared" si="62"/>
        <v>661</v>
      </c>
      <c r="I925" s="6"/>
      <c r="J925" s="6"/>
      <c r="K925" s="6"/>
      <c r="L925" s="6"/>
      <c r="M925" s="6"/>
      <c r="N925" s="6"/>
      <c r="O925" s="6"/>
    </row>
    <row r="926" spans="1:15" x14ac:dyDescent="0.45">
      <c r="A926" s="9"/>
      <c r="B926" s="23">
        <v>5</v>
      </c>
      <c r="C926" s="24" t="str">
        <f t="shared" si="59"/>
        <v>Краснодар</v>
      </c>
      <c r="D926" s="25">
        <v>94</v>
      </c>
      <c r="E926" s="25">
        <v>92453</v>
      </c>
      <c r="F926" s="38">
        <f t="shared" si="60"/>
        <v>8690582</v>
      </c>
      <c r="G926" s="24" t="str">
        <f t="shared" si="61"/>
        <v>А</v>
      </c>
      <c r="H926" s="24">
        <f t="shared" si="62"/>
        <v>17</v>
      </c>
      <c r="I926" s="6"/>
      <c r="J926" s="6"/>
      <c r="K926" s="6"/>
      <c r="L926" s="6"/>
      <c r="M926" s="6"/>
      <c r="N926" s="6"/>
      <c r="O926" s="6"/>
    </row>
    <row r="927" spans="1:15" x14ac:dyDescent="0.45">
      <c r="A927" s="9"/>
      <c r="B927" s="23">
        <v>3</v>
      </c>
      <c r="C927" s="24" t="str">
        <f t="shared" si="59"/>
        <v>Челябинск</v>
      </c>
      <c r="D927" s="25">
        <v>98</v>
      </c>
      <c r="E927" s="25">
        <v>5078</v>
      </c>
      <c r="F927" s="38">
        <f t="shared" si="60"/>
        <v>497644</v>
      </c>
      <c r="G927" s="24" t="str">
        <f t="shared" si="61"/>
        <v>В</v>
      </c>
      <c r="H927" s="24">
        <f t="shared" si="62"/>
        <v>806</v>
      </c>
      <c r="I927" s="6"/>
      <c r="J927" s="6"/>
      <c r="K927" s="6"/>
      <c r="L927" s="6"/>
      <c r="M927" s="6"/>
      <c r="N927" s="6"/>
      <c r="O927" s="6"/>
    </row>
    <row r="928" spans="1:15" x14ac:dyDescent="0.45">
      <c r="A928" s="9"/>
      <c r="B928" s="23">
        <v>5</v>
      </c>
      <c r="C928" s="24" t="str">
        <f t="shared" si="59"/>
        <v>Краснодар</v>
      </c>
      <c r="D928" s="25">
        <v>16</v>
      </c>
      <c r="E928" s="25">
        <v>88264</v>
      </c>
      <c r="F928" s="38">
        <f t="shared" si="60"/>
        <v>1412224</v>
      </c>
      <c r="G928" s="24" t="str">
        <f t="shared" si="61"/>
        <v>Б</v>
      </c>
      <c r="H928" s="24">
        <f t="shared" si="62"/>
        <v>578</v>
      </c>
      <c r="I928" s="6"/>
      <c r="J928" s="6"/>
      <c r="K928" s="6"/>
      <c r="L928" s="6"/>
      <c r="M928" s="6"/>
      <c r="N928" s="6"/>
      <c r="O928" s="6"/>
    </row>
    <row r="929" spans="1:15" x14ac:dyDescent="0.45">
      <c r="A929" s="9"/>
      <c r="B929" s="23">
        <v>8</v>
      </c>
      <c r="C929" s="24" t="str">
        <f t="shared" si="59"/>
        <v>Новосибирск</v>
      </c>
      <c r="D929" s="25">
        <v>92</v>
      </c>
      <c r="E929" s="25">
        <v>97079</v>
      </c>
      <c r="F929" s="38">
        <f t="shared" si="60"/>
        <v>8931268</v>
      </c>
      <c r="G929" s="24" t="str">
        <f t="shared" si="61"/>
        <v>А</v>
      </c>
      <c r="H929" s="24">
        <f t="shared" si="62"/>
        <v>8</v>
      </c>
      <c r="I929" s="6"/>
      <c r="J929" s="6"/>
      <c r="K929" s="6"/>
      <c r="L929" s="6"/>
      <c r="M929" s="6"/>
      <c r="N929" s="6"/>
      <c r="O929" s="6"/>
    </row>
    <row r="930" spans="1:15" x14ac:dyDescent="0.45">
      <c r="A930" s="9"/>
      <c r="B930" s="23">
        <v>7</v>
      </c>
      <c r="C930" s="24" t="str">
        <f t="shared" si="59"/>
        <v>Мурманск</v>
      </c>
      <c r="D930" s="25">
        <v>9</v>
      </c>
      <c r="E930" s="25">
        <v>31834</v>
      </c>
      <c r="F930" s="38">
        <f t="shared" si="60"/>
        <v>286506</v>
      </c>
      <c r="G930" s="24" t="str">
        <f t="shared" si="61"/>
        <v>В</v>
      </c>
      <c r="H930" s="24">
        <f t="shared" si="62"/>
        <v>869</v>
      </c>
      <c r="I930" s="6"/>
      <c r="J930" s="6"/>
      <c r="K930" s="6"/>
      <c r="L930" s="6"/>
      <c r="M930" s="6"/>
      <c r="N930" s="6"/>
      <c r="O930" s="6"/>
    </row>
    <row r="931" spans="1:15" x14ac:dyDescent="0.45">
      <c r="A931" s="9"/>
      <c r="B931" s="23">
        <v>6</v>
      </c>
      <c r="C931" s="24" t="str">
        <f t="shared" si="59"/>
        <v>Владивосток</v>
      </c>
      <c r="D931" s="25">
        <v>90</v>
      </c>
      <c r="E931" s="25">
        <v>16026</v>
      </c>
      <c r="F931" s="38">
        <f t="shared" si="60"/>
        <v>1442340</v>
      </c>
      <c r="G931" s="24" t="str">
        <f t="shared" si="61"/>
        <v>Б</v>
      </c>
      <c r="H931" s="24">
        <f t="shared" si="62"/>
        <v>573</v>
      </c>
      <c r="I931" s="6"/>
      <c r="J931" s="6"/>
      <c r="K931" s="6"/>
      <c r="L931" s="6"/>
      <c r="M931" s="6"/>
      <c r="N931" s="6"/>
      <c r="O931" s="6"/>
    </row>
    <row r="932" spans="1:15" x14ac:dyDescent="0.45">
      <c r="A932" s="9"/>
      <c r="B932" s="23">
        <v>2</v>
      </c>
      <c r="C932" s="24" t="str">
        <f t="shared" si="59"/>
        <v>Санкт-Петербург</v>
      </c>
      <c r="D932" s="25">
        <v>43</v>
      </c>
      <c r="E932" s="25">
        <v>97887</v>
      </c>
      <c r="F932" s="38">
        <f t="shared" si="60"/>
        <v>4209141</v>
      </c>
      <c r="G932" s="24" t="str">
        <f t="shared" si="61"/>
        <v>Б</v>
      </c>
      <c r="H932" s="24">
        <f t="shared" si="62"/>
        <v>219</v>
      </c>
      <c r="I932" s="6"/>
      <c r="J932" s="6"/>
      <c r="K932" s="6"/>
      <c r="L932" s="6"/>
      <c r="M932" s="6"/>
      <c r="N932" s="6"/>
      <c r="O932" s="6"/>
    </row>
    <row r="933" spans="1:15" x14ac:dyDescent="0.45">
      <c r="A933" s="9"/>
      <c r="B933" s="23">
        <v>1</v>
      </c>
      <c r="C933" s="24" t="str">
        <f t="shared" si="59"/>
        <v>Москва</v>
      </c>
      <c r="D933" s="25">
        <v>18</v>
      </c>
      <c r="E933" s="25">
        <v>64560</v>
      </c>
      <c r="F933" s="38">
        <f t="shared" si="60"/>
        <v>1162080</v>
      </c>
      <c r="G933" s="24" t="str">
        <f t="shared" si="61"/>
        <v>Б</v>
      </c>
      <c r="H933" s="24">
        <f t="shared" si="62"/>
        <v>634</v>
      </c>
      <c r="I933" s="6"/>
      <c r="J933" s="6"/>
      <c r="K933" s="6"/>
      <c r="L933" s="6"/>
      <c r="M933" s="6"/>
      <c r="N933" s="6"/>
      <c r="O933" s="6"/>
    </row>
    <row r="934" spans="1:15" x14ac:dyDescent="0.45">
      <c r="A934" s="9"/>
      <c r="B934" s="23">
        <v>9</v>
      </c>
      <c r="C934" s="24" t="str">
        <f t="shared" si="59"/>
        <v>Тюмень</v>
      </c>
      <c r="D934" s="25">
        <v>28</v>
      </c>
      <c r="E934" s="25">
        <v>66092</v>
      </c>
      <c r="F934" s="38">
        <f t="shared" si="60"/>
        <v>1850576</v>
      </c>
      <c r="G934" s="24" t="str">
        <f t="shared" si="61"/>
        <v>Б</v>
      </c>
      <c r="H934" s="24">
        <f t="shared" si="62"/>
        <v>499</v>
      </c>
      <c r="I934" s="6"/>
      <c r="J934" s="6"/>
      <c r="K934" s="6"/>
      <c r="L934" s="6"/>
      <c r="M934" s="6"/>
      <c r="N934" s="6"/>
      <c r="O934" s="6"/>
    </row>
    <row r="935" spans="1:15" x14ac:dyDescent="0.45">
      <c r="A935" s="9"/>
      <c r="B935" s="23">
        <v>6</v>
      </c>
      <c r="C935" s="24" t="str">
        <f t="shared" si="59"/>
        <v>Владивосток</v>
      </c>
      <c r="D935" s="25">
        <v>63</v>
      </c>
      <c r="E935" s="25">
        <v>28908</v>
      </c>
      <c r="F935" s="38">
        <f t="shared" si="60"/>
        <v>1821204</v>
      </c>
      <c r="G935" s="24" t="str">
        <f t="shared" si="61"/>
        <v>Б</v>
      </c>
      <c r="H935" s="24">
        <f t="shared" si="62"/>
        <v>505</v>
      </c>
      <c r="I935" s="6"/>
      <c r="J935" s="6"/>
      <c r="K935" s="6"/>
      <c r="L935" s="6"/>
      <c r="M935" s="6"/>
      <c r="N935" s="6"/>
      <c r="O935" s="6"/>
    </row>
    <row r="936" spans="1:15" x14ac:dyDescent="0.45">
      <c r="A936" s="9"/>
      <c r="B936" s="23">
        <v>9</v>
      </c>
      <c r="C936" s="24" t="str">
        <f t="shared" si="59"/>
        <v>Тюмень</v>
      </c>
      <c r="D936" s="25">
        <v>62</v>
      </c>
      <c r="E936" s="25">
        <v>34032</v>
      </c>
      <c r="F936" s="38">
        <f t="shared" si="60"/>
        <v>2109984</v>
      </c>
      <c r="G936" s="24" t="str">
        <f t="shared" si="61"/>
        <v>Б</v>
      </c>
      <c r="H936" s="24">
        <f t="shared" si="62"/>
        <v>461</v>
      </c>
      <c r="I936" s="6"/>
      <c r="J936" s="6"/>
      <c r="K936" s="6"/>
      <c r="L936" s="6"/>
      <c r="M936" s="6"/>
      <c r="N936" s="6"/>
      <c r="O936" s="6"/>
    </row>
    <row r="937" spans="1:15" x14ac:dyDescent="0.45">
      <c r="A937" s="9"/>
      <c r="B937" s="23">
        <v>3</v>
      </c>
      <c r="C937" s="24" t="str">
        <f t="shared" si="59"/>
        <v>Челябинск</v>
      </c>
      <c r="D937" s="25">
        <v>78</v>
      </c>
      <c r="E937" s="25">
        <v>59501</v>
      </c>
      <c r="F937" s="38">
        <f t="shared" si="60"/>
        <v>4641078</v>
      </c>
      <c r="G937" s="24" t="str">
        <f t="shared" si="61"/>
        <v>Б</v>
      </c>
      <c r="H937" s="24">
        <f t="shared" si="62"/>
        <v>184</v>
      </c>
      <c r="I937" s="6"/>
      <c r="J937" s="6"/>
      <c r="K937" s="6"/>
      <c r="L937" s="6"/>
      <c r="M937" s="6"/>
      <c r="N937" s="6"/>
      <c r="O937" s="6"/>
    </row>
    <row r="938" spans="1:15" x14ac:dyDescent="0.45">
      <c r="A938" s="9"/>
      <c r="B938" s="23">
        <v>8</v>
      </c>
      <c r="C938" s="24" t="str">
        <f t="shared" si="59"/>
        <v>Новосибирск</v>
      </c>
      <c r="D938" s="25">
        <v>34</v>
      </c>
      <c r="E938" s="25">
        <v>2885</v>
      </c>
      <c r="F938" s="38">
        <f t="shared" si="60"/>
        <v>98090</v>
      </c>
      <c r="G938" s="24" t="str">
        <f t="shared" si="61"/>
        <v>В</v>
      </c>
      <c r="H938" s="24">
        <f t="shared" si="62"/>
        <v>949</v>
      </c>
      <c r="I938" s="6"/>
      <c r="J938" s="6"/>
      <c r="K938" s="6"/>
      <c r="L938" s="6"/>
      <c r="M938" s="6"/>
      <c r="N938" s="6"/>
      <c r="O938" s="6"/>
    </row>
    <row r="939" spans="1:15" x14ac:dyDescent="0.45">
      <c r="A939" s="9"/>
      <c r="B939" s="23">
        <v>8</v>
      </c>
      <c r="C939" s="24" t="str">
        <f t="shared" si="59"/>
        <v>Новосибирск</v>
      </c>
      <c r="D939" s="25">
        <v>20</v>
      </c>
      <c r="E939" s="25">
        <v>82426</v>
      </c>
      <c r="F939" s="38">
        <f t="shared" si="60"/>
        <v>1648520</v>
      </c>
      <c r="G939" s="24" t="str">
        <f t="shared" si="61"/>
        <v>Б</v>
      </c>
      <c r="H939" s="24">
        <f t="shared" si="62"/>
        <v>531</v>
      </c>
      <c r="I939" s="6"/>
      <c r="J939" s="6"/>
      <c r="K939" s="6"/>
      <c r="L939" s="6"/>
      <c r="M939" s="6"/>
      <c r="N939" s="6"/>
      <c r="O939" s="6"/>
    </row>
    <row r="940" spans="1:15" x14ac:dyDescent="0.45">
      <c r="A940" s="9"/>
      <c r="B940" s="23">
        <v>2</v>
      </c>
      <c r="C940" s="24" t="str">
        <f t="shared" si="59"/>
        <v>Санкт-Петербург</v>
      </c>
      <c r="D940" s="25">
        <v>88</v>
      </c>
      <c r="E940" s="25">
        <v>9531</v>
      </c>
      <c r="F940" s="38">
        <f t="shared" si="60"/>
        <v>838728</v>
      </c>
      <c r="G940" s="24" t="str">
        <f t="shared" si="61"/>
        <v>В</v>
      </c>
      <c r="H940" s="24">
        <f t="shared" si="62"/>
        <v>710</v>
      </c>
      <c r="I940" s="6"/>
      <c r="J940" s="6"/>
      <c r="K940" s="6"/>
      <c r="L940" s="6"/>
      <c r="M940" s="6"/>
      <c r="N940" s="6"/>
      <c r="O940" s="6"/>
    </row>
    <row r="941" spans="1:15" x14ac:dyDescent="0.45">
      <c r="A941" s="9"/>
      <c r="B941" s="23">
        <v>4</v>
      </c>
      <c r="C941" s="24" t="str">
        <f t="shared" si="59"/>
        <v>Архангельск</v>
      </c>
      <c r="D941" s="25">
        <v>24</v>
      </c>
      <c r="E941" s="25">
        <v>46596</v>
      </c>
      <c r="F941" s="38">
        <f t="shared" si="60"/>
        <v>1118304</v>
      </c>
      <c r="G941" s="24" t="str">
        <f t="shared" si="61"/>
        <v>Б</v>
      </c>
      <c r="H941" s="24">
        <f t="shared" si="62"/>
        <v>647</v>
      </c>
      <c r="I941" s="6"/>
      <c r="J941" s="6"/>
      <c r="K941" s="6"/>
      <c r="L941" s="6"/>
      <c r="M941" s="6"/>
      <c r="N941" s="6"/>
      <c r="O941" s="6"/>
    </row>
    <row r="942" spans="1:15" x14ac:dyDescent="0.45">
      <c r="A942" s="9"/>
      <c r="B942" s="23">
        <v>4</v>
      </c>
      <c r="C942" s="24" t="str">
        <f t="shared" si="59"/>
        <v>Архангельск</v>
      </c>
      <c r="D942" s="25">
        <v>43</v>
      </c>
      <c r="E942" s="25">
        <v>28572</v>
      </c>
      <c r="F942" s="38">
        <f t="shared" si="60"/>
        <v>1228596</v>
      </c>
      <c r="G942" s="24" t="str">
        <f t="shared" si="61"/>
        <v>Б</v>
      </c>
      <c r="H942" s="24">
        <f t="shared" si="62"/>
        <v>622</v>
      </c>
      <c r="I942" s="6"/>
      <c r="J942" s="6"/>
      <c r="K942" s="6"/>
      <c r="L942" s="6"/>
      <c r="M942" s="6"/>
      <c r="N942" s="6"/>
      <c r="O942" s="6"/>
    </row>
    <row r="943" spans="1:15" x14ac:dyDescent="0.45">
      <c r="A943" s="9"/>
      <c r="B943" s="23">
        <v>3</v>
      </c>
      <c r="C943" s="24" t="str">
        <f t="shared" si="59"/>
        <v>Челябинск</v>
      </c>
      <c r="D943" s="25">
        <v>71</v>
      </c>
      <c r="E943" s="25">
        <v>69199</v>
      </c>
      <c r="F943" s="38">
        <f t="shared" si="60"/>
        <v>4913129</v>
      </c>
      <c r="G943" s="24" t="str">
        <f t="shared" si="61"/>
        <v>Б</v>
      </c>
      <c r="H943" s="24">
        <f t="shared" si="62"/>
        <v>164</v>
      </c>
      <c r="I943" s="6"/>
      <c r="J943" s="6"/>
      <c r="K943" s="6"/>
      <c r="L943" s="6"/>
      <c r="M943" s="6"/>
      <c r="N943" s="6"/>
      <c r="O943" s="6"/>
    </row>
    <row r="944" spans="1:15" x14ac:dyDescent="0.45">
      <c r="A944" s="9"/>
      <c r="B944" s="23">
        <v>6</v>
      </c>
      <c r="C944" s="24" t="str">
        <f t="shared" si="59"/>
        <v>Владивосток</v>
      </c>
      <c r="D944" s="25">
        <v>32</v>
      </c>
      <c r="E944" s="25">
        <v>80465</v>
      </c>
      <c r="F944" s="38">
        <f t="shared" si="60"/>
        <v>2574880</v>
      </c>
      <c r="G944" s="24" t="str">
        <f t="shared" si="61"/>
        <v>Б</v>
      </c>
      <c r="H944" s="24">
        <f t="shared" si="62"/>
        <v>387</v>
      </c>
      <c r="I944" s="6"/>
      <c r="J944" s="6"/>
      <c r="K944" s="6"/>
      <c r="L944" s="6"/>
      <c r="M944" s="6"/>
      <c r="N944" s="6"/>
      <c r="O944" s="6"/>
    </row>
    <row r="945" spans="1:15" x14ac:dyDescent="0.45">
      <c r="A945" s="9"/>
      <c r="B945" s="23">
        <v>3</v>
      </c>
      <c r="C945" s="24" t="str">
        <f t="shared" si="59"/>
        <v>Челябинск</v>
      </c>
      <c r="D945" s="25">
        <v>36</v>
      </c>
      <c r="E945" s="25">
        <v>61792</v>
      </c>
      <c r="F945" s="38">
        <f t="shared" si="60"/>
        <v>2224512</v>
      </c>
      <c r="G945" s="24" t="str">
        <f t="shared" si="61"/>
        <v>Б</v>
      </c>
      <c r="H945" s="24">
        <f t="shared" si="62"/>
        <v>443</v>
      </c>
      <c r="I945" s="6"/>
      <c r="J945" s="6"/>
      <c r="K945" s="6"/>
      <c r="L945" s="6"/>
      <c r="M945" s="6"/>
      <c r="N945" s="6"/>
      <c r="O945" s="6"/>
    </row>
    <row r="946" spans="1:15" x14ac:dyDescent="0.45">
      <c r="A946" s="9"/>
      <c r="B946" s="23">
        <v>7</v>
      </c>
      <c r="C946" s="24" t="str">
        <f t="shared" si="59"/>
        <v>Мурманск</v>
      </c>
      <c r="D946" s="25">
        <v>5</v>
      </c>
      <c r="E946" s="25">
        <v>16749</v>
      </c>
      <c r="F946" s="38">
        <f t="shared" si="60"/>
        <v>83745</v>
      </c>
      <c r="G946" s="24" t="str">
        <f t="shared" si="61"/>
        <v>В</v>
      </c>
      <c r="H946" s="24">
        <f t="shared" si="62"/>
        <v>956</v>
      </c>
      <c r="I946" s="6"/>
      <c r="J946" s="6"/>
      <c r="K946" s="6"/>
      <c r="L946" s="6"/>
      <c r="M946" s="6"/>
      <c r="N946" s="6"/>
      <c r="O946" s="6"/>
    </row>
    <row r="947" spans="1:15" x14ac:dyDescent="0.45">
      <c r="A947" s="9"/>
      <c r="B947" s="23">
        <v>4</v>
      </c>
      <c r="C947" s="24" t="str">
        <f t="shared" si="59"/>
        <v>Архангельск</v>
      </c>
      <c r="D947" s="25">
        <v>18</v>
      </c>
      <c r="E947" s="25">
        <v>28122</v>
      </c>
      <c r="F947" s="38">
        <f t="shared" si="60"/>
        <v>506196</v>
      </c>
      <c r="G947" s="24" t="str">
        <f t="shared" si="61"/>
        <v>В</v>
      </c>
      <c r="H947" s="24">
        <f t="shared" si="62"/>
        <v>803</v>
      </c>
      <c r="I947" s="6"/>
      <c r="J947" s="6"/>
      <c r="K947" s="6"/>
      <c r="L947" s="6"/>
      <c r="M947" s="6"/>
      <c r="N947" s="6"/>
      <c r="O947" s="6"/>
    </row>
    <row r="948" spans="1:15" x14ac:dyDescent="0.45">
      <c r="A948" s="9"/>
      <c r="B948" s="23">
        <v>10</v>
      </c>
      <c r="C948" s="24" t="str">
        <f t="shared" si="59"/>
        <v>Сочи</v>
      </c>
      <c r="D948" s="25">
        <v>9</v>
      </c>
      <c r="E948" s="25">
        <v>62082</v>
      </c>
      <c r="F948" s="38">
        <f t="shared" si="60"/>
        <v>558738</v>
      </c>
      <c r="G948" s="24" t="str">
        <f t="shared" si="61"/>
        <v>В</v>
      </c>
      <c r="H948" s="24">
        <f t="shared" si="62"/>
        <v>786</v>
      </c>
      <c r="I948" s="6"/>
      <c r="J948" s="6"/>
      <c r="K948" s="6"/>
      <c r="L948" s="6"/>
      <c r="M948" s="6"/>
      <c r="N948" s="6"/>
      <c r="O948" s="6"/>
    </row>
    <row r="949" spans="1:15" x14ac:dyDescent="0.45">
      <c r="A949" s="9"/>
      <c r="B949" s="23">
        <v>10</v>
      </c>
      <c r="C949" s="24" t="str">
        <f t="shared" si="59"/>
        <v>Сочи</v>
      </c>
      <c r="D949" s="25">
        <v>69</v>
      </c>
      <c r="E949" s="25">
        <v>71523</v>
      </c>
      <c r="F949" s="38">
        <f t="shared" si="60"/>
        <v>4935087</v>
      </c>
      <c r="G949" s="24" t="str">
        <f t="shared" si="61"/>
        <v>Б</v>
      </c>
      <c r="H949" s="24">
        <f t="shared" si="62"/>
        <v>162</v>
      </c>
      <c r="I949" s="6"/>
      <c r="J949" s="6"/>
      <c r="K949" s="6"/>
      <c r="L949" s="6"/>
      <c r="M949" s="6"/>
      <c r="N949" s="6"/>
      <c r="O949" s="6"/>
    </row>
    <row r="950" spans="1:15" x14ac:dyDescent="0.45">
      <c r="A950" s="9"/>
      <c r="B950" s="23">
        <v>10</v>
      </c>
      <c r="C950" s="24" t="str">
        <f t="shared" si="59"/>
        <v>Сочи</v>
      </c>
      <c r="D950" s="25">
        <v>33</v>
      </c>
      <c r="E950" s="25">
        <v>49551</v>
      </c>
      <c r="F950" s="38">
        <f t="shared" si="60"/>
        <v>1635183</v>
      </c>
      <c r="G950" s="24" t="str">
        <f t="shared" si="61"/>
        <v>Б</v>
      </c>
      <c r="H950" s="24">
        <f t="shared" si="62"/>
        <v>533</v>
      </c>
      <c r="I950" s="6"/>
      <c r="J950" s="6"/>
      <c r="K950" s="6"/>
      <c r="L950" s="6"/>
      <c r="M950" s="6"/>
      <c r="N950" s="6"/>
      <c r="O950" s="6"/>
    </row>
    <row r="951" spans="1:15" x14ac:dyDescent="0.45">
      <c r="A951" s="9"/>
      <c r="B951" s="23">
        <v>1</v>
      </c>
      <c r="C951" s="24" t="str">
        <f t="shared" si="59"/>
        <v>Москва</v>
      </c>
      <c r="D951" s="25">
        <v>85</v>
      </c>
      <c r="E951" s="25">
        <v>65478</v>
      </c>
      <c r="F951" s="38">
        <f t="shared" si="60"/>
        <v>5565630</v>
      </c>
      <c r="G951" s="24" t="str">
        <f t="shared" si="61"/>
        <v>А</v>
      </c>
      <c r="H951" s="24">
        <f t="shared" si="62"/>
        <v>128</v>
      </c>
      <c r="I951" s="6"/>
      <c r="J951" s="6"/>
      <c r="K951" s="6"/>
      <c r="L951" s="6"/>
      <c r="M951" s="6"/>
      <c r="N951" s="6"/>
      <c r="O951" s="6"/>
    </row>
    <row r="952" spans="1:15" x14ac:dyDescent="0.45">
      <c r="A952" s="9"/>
      <c r="B952" s="23">
        <v>9</v>
      </c>
      <c r="C952" s="24" t="str">
        <f t="shared" si="59"/>
        <v>Тюмень</v>
      </c>
      <c r="D952" s="25">
        <v>85</v>
      </c>
      <c r="E952" s="25">
        <v>62479</v>
      </c>
      <c r="F952" s="38">
        <f t="shared" si="60"/>
        <v>5310715</v>
      </c>
      <c r="G952" s="24" t="str">
        <f t="shared" si="61"/>
        <v>А</v>
      </c>
      <c r="H952" s="24">
        <f t="shared" si="62"/>
        <v>139</v>
      </c>
      <c r="I952" s="6"/>
      <c r="J952" s="6"/>
      <c r="K952" s="6"/>
      <c r="L952" s="6"/>
      <c r="M952" s="6"/>
      <c r="N952" s="6"/>
      <c r="O952" s="6"/>
    </row>
    <row r="953" spans="1:15" x14ac:dyDescent="0.45">
      <c r="A953" s="9"/>
      <c r="B953" s="23">
        <v>6</v>
      </c>
      <c r="C953" s="24" t="str">
        <f t="shared" si="59"/>
        <v>Владивосток</v>
      </c>
      <c r="D953" s="25">
        <v>41</v>
      </c>
      <c r="E953" s="25">
        <v>54695</v>
      </c>
      <c r="F953" s="38">
        <f t="shared" si="60"/>
        <v>2242495</v>
      </c>
      <c r="G953" s="24" t="str">
        <f t="shared" si="61"/>
        <v>Б</v>
      </c>
      <c r="H953" s="24">
        <f t="shared" si="62"/>
        <v>440</v>
      </c>
      <c r="I953" s="6"/>
      <c r="J953" s="6"/>
      <c r="K953" s="6"/>
      <c r="L953" s="6"/>
      <c r="M953" s="6"/>
      <c r="N953" s="6"/>
      <c r="O953" s="6"/>
    </row>
    <row r="954" spans="1:15" x14ac:dyDescent="0.45">
      <c r="A954" s="9"/>
      <c r="B954" s="23">
        <v>2</v>
      </c>
      <c r="C954" s="24" t="str">
        <f t="shared" si="59"/>
        <v>Санкт-Петербург</v>
      </c>
      <c r="D954" s="25">
        <v>49</v>
      </c>
      <c r="E954" s="25">
        <v>72700</v>
      </c>
      <c r="F954" s="38">
        <f t="shared" si="60"/>
        <v>3562300</v>
      </c>
      <c r="G954" s="24" t="str">
        <f t="shared" si="61"/>
        <v>Б</v>
      </c>
      <c r="H954" s="24">
        <f t="shared" si="62"/>
        <v>273</v>
      </c>
      <c r="I954" s="6"/>
      <c r="J954" s="6"/>
      <c r="K954" s="6"/>
      <c r="L954" s="6"/>
      <c r="M954" s="6"/>
      <c r="N954" s="6"/>
      <c r="O954" s="6"/>
    </row>
    <row r="955" spans="1:15" x14ac:dyDescent="0.45">
      <c r="A955" s="9"/>
      <c r="B955" s="23">
        <v>6</v>
      </c>
      <c r="C955" s="24" t="str">
        <f t="shared" si="59"/>
        <v>Владивосток</v>
      </c>
      <c r="D955" s="25">
        <v>59</v>
      </c>
      <c r="E955" s="25">
        <v>3791</v>
      </c>
      <c r="F955" s="38">
        <f t="shared" si="60"/>
        <v>223669</v>
      </c>
      <c r="G955" s="24" t="str">
        <f t="shared" si="61"/>
        <v>В</v>
      </c>
      <c r="H955" s="24">
        <f t="shared" si="62"/>
        <v>896</v>
      </c>
      <c r="I955" s="6"/>
      <c r="J955" s="6"/>
      <c r="K955" s="6"/>
      <c r="L955" s="6"/>
      <c r="M955" s="6"/>
      <c r="N955" s="6"/>
      <c r="O955" s="6"/>
    </row>
    <row r="956" spans="1:15" x14ac:dyDescent="0.45">
      <c r="A956" s="9"/>
      <c r="B956" s="23">
        <v>1</v>
      </c>
      <c r="C956" s="24" t="str">
        <f t="shared" si="59"/>
        <v>Москва</v>
      </c>
      <c r="D956" s="25">
        <v>27</v>
      </c>
      <c r="E956" s="25">
        <v>51013</v>
      </c>
      <c r="F956" s="38">
        <f t="shared" si="60"/>
        <v>1377351</v>
      </c>
      <c r="G956" s="24" t="str">
        <f t="shared" si="61"/>
        <v>Б</v>
      </c>
      <c r="H956" s="24">
        <f t="shared" si="62"/>
        <v>587</v>
      </c>
      <c r="I956" s="6"/>
      <c r="J956" s="6"/>
      <c r="K956" s="6"/>
      <c r="L956" s="6"/>
      <c r="M956" s="6"/>
      <c r="N956" s="6"/>
      <c r="O956" s="6"/>
    </row>
    <row r="957" spans="1:15" x14ac:dyDescent="0.45">
      <c r="A957" s="9"/>
      <c r="B957" s="23">
        <v>1</v>
      </c>
      <c r="C957" s="24" t="str">
        <f t="shared" si="59"/>
        <v>Москва</v>
      </c>
      <c r="D957" s="25">
        <v>45</v>
      </c>
      <c r="E957" s="25">
        <v>10419</v>
      </c>
      <c r="F957" s="38">
        <f t="shared" si="60"/>
        <v>468855</v>
      </c>
      <c r="G957" s="24" t="str">
        <f t="shared" si="61"/>
        <v>В</v>
      </c>
      <c r="H957" s="24">
        <f t="shared" si="62"/>
        <v>814</v>
      </c>
      <c r="I957" s="6"/>
      <c r="J957" s="6"/>
      <c r="K957" s="6"/>
      <c r="L957" s="6"/>
      <c r="M957" s="6"/>
      <c r="N957" s="6"/>
      <c r="O957" s="6"/>
    </row>
    <row r="958" spans="1:15" x14ac:dyDescent="0.45">
      <c r="A958" s="9"/>
      <c r="B958" s="23">
        <v>3</v>
      </c>
      <c r="C958" s="24" t="str">
        <f t="shared" si="59"/>
        <v>Челябинск</v>
      </c>
      <c r="D958" s="25">
        <v>65</v>
      </c>
      <c r="E958" s="25">
        <v>70296</v>
      </c>
      <c r="F958" s="38">
        <f t="shared" si="60"/>
        <v>4569240</v>
      </c>
      <c r="G958" s="24" t="str">
        <f t="shared" si="61"/>
        <v>Б</v>
      </c>
      <c r="H958" s="24">
        <f t="shared" si="62"/>
        <v>191</v>
      </c>
      <c r="I958" s="6"/>
      <c r="J958" s="6"/>
      <c r="K958" s="6"/>
      <c r="L958" s="6"/>
      <c r="M958" s="6"/>
      <c r="N958" s="6"/>
      <c r="O958" s="6"/>
    </row>
    <row r="959" spans="1:15" x14ac:dyDescent="0.45">
      <c r="A959" s="9"/>
      <c r="B959" s="23">
        <v>7</v>
      </c>
      <c r="C959" s="24" t="str">
        <f t="shared" si="59"/>
        <v>Мурманск</v>
      </c>
      <c r="D959" s="25">
        <v>59</v>
      </c>
      <c r="E959" s="25">
        <v>45443</v>
      </c>
      <c r="F959" s="38">
        <f t="shared" si="60"/>
        <v>2681137</v>
      </c>
      <c r="G959" s="24" t="str">
        <f t="shared" si="61"/>
        <v>Б</v>
      </c>
      <c r="H959" s="24">
        <f t="shared" si="62"/>
        <v>372</v>
      </c>
      <c r="I959" s="6"/>
      <c r="J959" s="6"/>
      <c r="K959" s="6"/>
      <c r="L959" s="6"/>
      <c r="M959" s="6"/>
      <c r="N959" s="6"/>
      <c r="O959" s="6"/>
    </row>
    <row r="960" spans="1:15" x14ac:dyDescent="0.45">
      <c r="A960" s="9"/>
      <c r="B960" s="23">
        <v>4</v>
      </c>
      <c r="C960" s="24" t="str">
        <f t="shared" si="59"/>
        <v>Архангельск</v>
      </c>
      <c r="D960" s="25">
        <v>10</v>
      </c>
      <c r="E960" s="25">
        <v>45480</v>
      </c>
      <c r="F960" s="38">
        <f t="shared" si="60"/>
        <v>454800</v>
      </c>
      <c r="G960" s="24" t="str">
        <f t="shared" si="61"/>
        <v>В</v>
      </c>
      <c r="H960" s="24">
        <f t="shared" si="62"/>
        <v>823</v>
      </c>
      <c r="I960" s="6"/>
      <c r="J960" s="6"/>
      <c r="K960" s="6"/>
      <c r="L960" s="6"/>
      <c r="M960" s="6"/>
      <c r="N960" s="6"/>
      <c r="O960" s="6"/>
    </row>
    <row r="961" spans="1:15" x14ac:dyDescent="0.45">
      <c r="A961" s="9"/>
      <c r="B961" s="23">
        <v>5</v>
      </c>
      <c r="C961" s="24" t="str">
        <f t="shared" si="59"/>
        <v>Краснодар</v>
      </c>
      <c r="D961" s="25">
        <v>72</v>
      </c>
      <c r="E961" s="25">
        <v>89498</v>
      </c>
      <c r="F961" s="38">
        <f t="shared" si="60"/>
        <v>6443856</v>
      </c>
      <c r="G961" s="24" t="str">
        <f t="shared" si="61"/>
        <v>А</v>
      </c>
      <c r="H961" s="24">
        <f t="shared" si="62"/>
        <v>81</v>
      </c>
      <c r="I961" s="6"/>
      <c r="J961" s="6"/>
      <c r="K961" s="6"/>
      <c r="L961" s="6"/>
      <c r="M961" s="6"/>
      <c r="N961" s="6"/>
      <c r="O961" s="6"/>
    </row>
    <row r="962" spans="1:15" x14ac:dyDescent="0.45">
      <c r="A962" s="9"/>
      <c r="B962" s="23">
        <v>1</v>
      </c>
      <c r="C962" s="24" t="str">
        <f t="shared" si="59"/>
        <v>Москва</v>
      </c>
      <c r="D962" s="25">
        <v>83</v>
      </c>
      <c r="E962" s="25">
        <v>66372</v>
      </c>
      <c r="F962" s="38">
        <f t="shared" si="60"/>
        <v>5508876</v>
      </c>
      <c r="G962" s="24" t="str">
        <f t="shared" si="61"/>
        <v>А</v>
      </c>
      <c r="H962" s="24">
        <f t="shared" si="62"/>
        <v>133</v>
      </c>
      <c r="I962" s="6"/>
      <c r="J962" s="6"/>
      <c r="K962" s="6"/>
      <c r="L962" s="6"/>
      <c r="M962" s="6"/>
      <c r="N962" s="6"/>
      <c r="O962" s="6"/>
    </row>
    <row r="963" spans="1:15" x14ac:dyDescent="0.45">
      <c r="A963" s="9"/>
      <c r="B963" s="23">
        <v>10</v>
      </c>
      <c r="C963" s="24" t="str">
        <f t="shared" si="59"/>
        <v>Сочи</v>
      </c>
      <c r="D963" s="25">
        <v>34</v>
      </c>
      <c r="E963" s="25">
        <v>75029</v>
      </c>
      <c r="F963" s="38">
        <f t="shared" si="60"/>
        <v>2550986</v>
      </c>
      <c r="G963" s="24" t="str">
        <f t="shared" si="61"/>
        <v>Б</v>
      </c>
      <c r="H963" s="24">
        <f t="shared" si="62"/>
        <v>391</v>
      </c>
      <c r="I963" s="6"/>
      <c r="J963" s="6"/>
      <c r="K963" s="6"/>
      <c r="L963" s="6"/>
      <c r="M963" s="6"/>
      <c r="N963" s="6"/>
      <c r="O963" s="6"/>
    </row>
    <row r="964" spans="1:15" x14ac:dyDescent="0.45">
      <c r="A964" s="9"/>
      <c r="B964" s="23">
        <v>3</v>
      </c>
      <c r="C964" s="24" t="str">
        <f t="shared" si="59"/>
        <v>Челябинск</v>
      </c>
      <c r="D964" s="25">
        <v>17</v>
      </c>
      <c r="E964" s="25">
        <v>27033</v>
      </c>
      <c r="F964" s="38">
        <f t="shared" si="60"/>
        <v>459561</v>
      </c>
      <c r="G964" s="24" t="str">
        <f t="shared" si="61"/>
        <v>В</v>
      </c>
      <c r="H964" s="24">
        <f t="shared" si="62"/>
        <v>819</v>
      </c>
      <c r="I964" s="6"/>
      <c r="J964" s="6"/>
      <c r="K964" s="6"/>
      <c r="L964" s="6"/>
      <c r="M964" s="6"/>
      <c r="N964" s="6"/>
      <c r="O964" s="6"/>
    </row>
    <row r="965" spans="1:15" x14ac:dyDescent="0.45">
      <c r="A965" s="9"/>
      <c r="B965" s="23">
        <v>4</v>
      </c>
      <c r="C965" s="24" t="str">
        <f t="shared" si="59"/>
        <v>Архангельск</v>
      </c>
      <c r="D965" s="25">
        <v>76</v>
      </c>
      <c r="E965" s="25">
        <v>57659</v>
      </c>
      <c r="F965" s="38">
        <f t="shared" si="60"/>
        <v>4382084</v>
      </c>
      <c r="G965" s="24" t="str">
        <f t="shared" si="61"/>
        <v>Б</v>
      </c>
      <c r="H965" s="24">
        <f t="shared" si="62"/>
        <v>208</v>
      </c>
      <c r="I965" s="6"/>
      <c r="J965" s="6"/>
      <c r="K965" s="6"/>
      <c r="L965" s="6"/>
      <c r="M965" s="6"/>
      <c r="N965" s="6"/>
      <c r="O965" s="6"/>
    </row>
    <row r="966" spans="1:15" x14ac:dyDescent="0.45">
      <c r="A966" s="9"/>
      <c r="B966" s="23">
        <v>1</v>
      </c>
      <c r="C966" s="24" t="str">
        <f t="shared" si="59"/>
        <v>Москва</v>
      </c>
      <c r="D966" s="25">
        <v>23</v>
      </c>
      <c r="E966" s="25">
        <v>52184</v>
      </c>
      <c r="F966" s="38">
        <f t="shared" si="60"/>
        <v>1200232</v>
      </c>
      <c r="G966" s="24" t="str">
        <f t="shared" si="61"/>
        <v>Б</v>
      </c>
      <c r="H966" s="24">
        <f t="shared" si="62"/>
        <v>624</v>
      </c>
      <c r="I966" s="6"/>
      <c r="J966" s="6"/>
      <c r="K966" s="6"/>
      <c r="L966" s="6"/>
      <c r="M966" s="6"/>
      <c r="N966" s="6"/>
      <c r="O966" s="6"/>
    </row>
    <row r="967" spans="1:15" x14ac:dyDescent="0.45">
      <c r="A967" s="9"/>
      <c r="B967" s="23">
        <v>1</v>
      </c>
      <c r="C967" s="24" t="str">
        <f t="shared" si="59"/>
        <v>Москва</v>
      </c>
      <c r="D967" s="25">
        <v>84</v>
      </c>
      <c r="E967" s="25">
        <v>75467</v>
      </c>
      <c r="F967" s="38">
        <f t="shared" si="60"/>
        <v>6339228</v>
      </c>
      <c r="G967" s="24" t="str">
        <f t="shared" si="61"/>
        <v>А</v>
      </c>
      <c r="H967" s="24">
        <f t="shared" si="62"/>
        <v>90</v>
      </c>
      <c r="I967" s="6"/>
      <c r="J967" s="6"/>
      <c r="K967" s="6"/>
      <c r="L967" s="6"/>
      <c r="M967" s="6"/>
      <c r="N967" s="6"/>
      <c r="O967" s="6"/>
    </row>
    <row r="968" spans="1:15" x14ac:dyDescent="0.45">
      <c r="A968" s="9"/>
      <c r="B968" s="23">
        <v>6</v>
      </c>
      <c r="C968" s="24" t="str">
        <f t="shared" si="59"/>
        <v>Владивосток</v>
      </c>
      <c r="D968" s="25">
        <v>85</v>
      </c>
      <c r="E968" s="25">
        <v>77856</v>
      </c>
      <c r="F968" s="38">
        <f t="shared" si="60"/>
        <v>6617760</v>
      </c>
      <c r="G968" s="24" t="str">
        <f t="shared" si="61"/>
        <v>А</v>
      </c>
      <c r="H968" s="24">
        <f t="shared" si="62"/>
        <v>76</v>
      </c>
      <c r="I968" s="6"/>
      <c r="J968" s="6"/>
      <c r="K968" s="6"/>
      <c r="L968" s="6"/>
      <c r="M968" s="6"/>
      <c r="N968" s="6"/>
      <c r="O968" s="6"/>
    </row>
    <row r="969" spans="1:15" x14ac:dyDescent="0.45">
      <c r="A969" s="9"/>
      <c r="B969" s="23">
        <v>4</v>
      </c>
      <c r="C969" s="24" t="str">
        <f t="shared" si="59"/>
        <v>Архангельск</v>
      </c>
      <c r="D969" s="25">
        <v>54</v>
      </c>
      <c r="E969" s="25">
        <v>70537</v>
      </c>
      <c r="F969" s="38">
        <f t="shared" si="60"/>
        <v>3808998</v>
      </c>
      <c r="G969" s="24" t="str">
        <f t="shared" si="61"/>
        <v>Б</v>
      </c>
      <c r="H969" s="24">
        <f t="shared" si="62"/>
        <v>248</v>
      </c>
      <c r="I969" s="6"/>
      <c r="J969" s="6"/>
      <c r="K969" s="6"/>
      <c r="L969" s="6"/>
      <c r="M969" s="6"/>
      <c r="N969" s="6"/>
      <c r="O969" s="6"/>
    </row>
    <row r="970" spans="1:15" x14ac:dyDescent="0.45">
      <c r="A970" s="9"/>
      <c r="B970" s="23">
        <v>4</v>
      </c>
      <c r="C970" s="24" t="str">
        <f t="shared" si="59"/>
        <v>Архангельск</v>
      </c>
      <c r="D970" s="25">
        <v>73</v>
      </c>
      <c r="E970" s="25">
        <v>37260</v>
      </c>
      <c r="F970" s="38">
        <f t="shared" si="60"/>
        <v>2719980</v>
      </c>
      <c r="G970" s="24" t="str">
        <f t="shared" si="61"/>
        <v>Б</v>
      </c>
      <c r="H970" s="24">
        <f t="shared" si="62"/>
        <v>369</v>
      </c>
      <c r="I970" s="6"/>
      <c r="J970" s="6"/>
      <c r="K970" s="6"/>
      <c r="L970" s="6"/>
      <c r="M970" s="6"/>
      <c r="N970" s="6"/>
      <c r="O970" s="6"/>
    </row>
    <row r="971" spans="1:15" x14ac:dyDescent="0.45">
      <c r="A971" s="9"/>
      <c r="B971" s="23">
        <v>8</v>
      </c>
      <c r="C971" s="24" t="str">
        <f t="shared" si="59"/>
        <v>Новосибирск</v>
      </c>
      <c r="D971" s="25">
        <v>100</v>
      </c>
      <c r="E971" s="25">
        <v>73856</v>
      </c>
      <c r="F971" s="38">
        <f t="shared" si="60"/>
        <v>7385600</v>
      </c>
      <c r="G971" s="24" t="str">
        <f t="shared" si="61"/>
        <v>А</v>
      </c>
      <c r="H971" s="24">
        <f t="shared" si="62"/>
        <v>46</v>
      </c>
      <c r="I971" s="6"/>
      <c r="J971" s="6"/>
      <c r="K971" s="6"/>
      <c r="L971" s="6"/>
      <c r="M971" s="6"/>
      <c r="N971" s="6"/>
      <c r="O971" s="6"/>
    </row>
    <row r="972" spans="1:15" x14ac:dyDescent="0.45">
      <c r="A972" s="9"/>
      <c r="B972" s="23">
        <v>8</v>
      </c>
      <c r="C972" s="24" t="str">
        <f t="shared" si="59"/>
        <v>Новосибирск</v>
      </c>
      <c r="D972" s="25">
        <v>64</v>
      </c>
      <c r="E972" s="25">
        <v>48584</v>
      </c>
      <c r="F972" s="38">
        <f t="shared" si="60"/>
        <v>3109376</v>
      </c>
      <c r="G972" s="24" t="str">
        <f t="shared" si="61"/>
        <v>Б</v>
      </c>
      <c r="H972" s="24">
        <f t="shared" si="62"/>
        <v>324</v>
      </c>
      <c r="I972" s="6"/>
      <c r="J972" s="6"/>
      <c r="K972" s="6"/>
      <c r="L972" s="6"/>
      <c r="M972" s="6"/>
      <c r="N972" s="6"/>
      <c r="O972" s="6"/>
    </row>
    <row r="973" spans="1:15" x14ac:dyDescent="0.45">
      <c r="A973" s="9"/>
      <c r="B973" s="23">
        <v>1</v>
      </c>
      <c r="C973" s="24" t="str">
        <f t="shared" si="59"/>
        <v>Москва</v>
      </c>
      <c r="D973" s="25">
        <v>58</v>
      </c>
      <c r="E973" s="25">
        <v>87413</v>
      </c>
      <c r="F973" s="38">
        <f t="shared" si="60"/>
        <v>5069954</v>
      </c>
      <c r="G973" s="24" t="str">
        <f t="shared" si="61"/>
        <v>А</v>
      </c>
      <c r="H973" s="24">
        <f t="shared" si="62"/>
        <v>157</v>
      </c>
      <c r="I973" s="6"/>
      <c r="J973" s="6"/>
      <c r="K973" s="6"/>
      <c r="L973" s="6"/>
      <c r="M973" s="6"/>
      <c r="N973" s="6"/>
      <c r="O973" s="6"/>
    </row>
    <row r="974" spans="1:15" x14ac:dyDescent="0.45">
      <c r="A974" s="9"/>
      <c r="B974" s="23">
        <v>9</v>
      </c>
      <c r="C974" s="24" t="str">
        <f t="shared" si="59"/>
        <v>Тюмень</v>
      </c>
      <c r="D974" s="25">
        <v>65</v>
      </c>
      <c r="E974" s="25">
        <v>26199</v>
      </c>
      <c r="F974" s="38">
        <f t="shared" si="60"/>
        <v>1702935</v>
      </c>
      <c r="G974" s="24" t="str">
        <f t="shared" si="61"/>
        <v>Б</v>
      </c>
      <c r="H974" s="24">
        <f t="shared" si="62"/>
        <v>523</v>
      </c>
      <c r="I974" s="6"/>
      <c r="J974" s="6"/>
      <c r="K974" s="6"/>
      <c r="L974" s="6"/>
      <c r="M974" s="6"/>
      <c r="N974" s="6"/>
      <c r="O974" s="6"/>
    </row>
    <row r="975" spans="1:15" x14ac:dyDescent="0.45">
      <c r="A975" s="9"/>
      <c r="B975" s="23">
        <v>2</v>
      </c>
      <c r="C975" s="24" t="str">
        <f t="shared" si="59"/>
        <v>Санкт-Петербург</v>
      </c>
      <c r="D975" s="25">
        <v>41</v>
      </c>
      <c r="E975" s="25">
        <v>13089</v>
      </c>
      <c r="F975" s="38">
        <f t="shared" si="60"/>
        <v>536649</v>
      </c>
      <c r="G975" s="24" t="str">
        <f t="shared" si="61"/>
        <v>В</v>
      </c>
      <c r="H975" s="24">
        <f t="shared" si="62"/>
        <v>794</v>
      </c>
      <c r="I975" s="6"/>
      <c r="J975" s="6"/>
      <c r="K975" s="6"/>
      <c r="L975" s="6"/>
      <c r="M975" s="6"/>
      <c r="N975" s="6"/>
      <c r="O975" s="6"/>
    </row>
    <row r="976" spans="1:15" x14ac:dyDescent="0.45">
      <c r="A976" s="9"/>
      <c r="B976" s="23">
        <v>3</v>
      </c>
      <c r="C976" s="24" t="str">
        <f t="shared" si="59"/>
        <v>Челябинск</v>
      </c>
      <c r="D976" s="25">
        <v>12</v>
      </c>
      <c r="E976" s="25">
        <v>42479</v>
      </c>
      <c r="F976" s="38">
        <f t="shared" si="60"/>
        <v>509748</v>
      </c>
      <c r="G976" s="24" t="str">
        <f t="shared" si="61"/>
        <v>В</v>
      </c>
      <c r="H976" s="24">
        <f t="shared" si="62"/>
        <v>802</v>
      </c>
      <c r="I976" s="6"/>
      <c r="J976" s="6"/>
      <c r="K976" s="6"/>
      <c r="L976" s="6"/>
      <c r="M976" s="6"/>
      <c r="N976" s="6"/>
      <c r="O976" s="6"/>
    </row>
    <row r="977" spans="1:15" x14ac:dyDescent="0.45">
      <c r="A977" s="9"/>
      <c r="B977" s="23">
        <v>4</v>
      </c>
      <c r="C977" s="24" t="str">
        <f t="shared" si="59"/>
        <v>Архангельск</v>
      </c>
      <c r="D977" s="25">
        <v>19</v>
      </c>
      <c r="E977" s="25">
        <v>2693</v>
      </c>
      <c r="F977" s="38">
        <f t="shared" si="60"/>
        <v>51167</v>
      </c>
      <c r="G977" s="24" t="str">
        <f t="shared" si="61"/>
        <v>В</v>
      </c>
      <c r="H977" s="24">
        <f t="shared" si="62"/>
        <v>977</v>
      </c>
      <c r="I977" s="6"/>
      <c r="J977" s="6"/>
      <c r="K977" s="6"/>
      <c r="L977" s="6"/>
      <c r="M977" s="6"/>
      <c r="N977" s="6"/>
      <c r="O977" s="6"/>
    </row>
    <row r="978" spans="1:15" x14ac:dyDescent="0.45">
      <c r="A978" s="9"/>
      <c r="B978" s="23">
        <v>1</v>
      </c>
      <c r="C978" s="24" t="str">
        <f t="shared" si="59"/>
        <v>Москва</v>
      </c>
      <c r="D978" s="25">
        <v>79</v>
      </c>
      <c r="E978" s="25">
        <v>20216</v>
      </c>
      <c r="F978" s="38">
        <f t="shared" si="60"/>
        <v>1597064</v>
      </c>
      <c r="G978" s="24" t="str">
        <f t="shared" si="61"/>
        <v>Б</v>
      </c>
      <c r="H978" s="24">
        <f t="shared" si="62"/>
        <v>542</v>
      </c>
      <c r="I978" s="6"/>
      <c r="J978" s="6"/>
      <c r="K978" s="6"/>
      <c r="L978" s="6"/>
      <c r="M978" s="6"/>
      <c r="N978" s="6"/>
      <c r="O978" s="6"/>
    </row>
    <row r="979" spans="1:15" x14ac:dyDescent="0.45">
      <c r="A979" s="9"/>
      <c r="B979" s="23">
        <v>2</v>
      </c>
      <c r="C979" s="24" t="str">
        <f t="shared" si="59"/>
        <v>Санкт-Петербург</v>
      </c>
      <c r="D979" s="25">
        <v>25</v>
      </c>
      <c r="E979" s="25">
        <v>44211</v>
      </c>
      <c r="F979" s="38">
        <f t="shared" si="60"/>
        <v>1105275</v>
      </c>
      <c r="G979" s="24" t="str">
        <f t="shared" si="61"/>
        <v>Б</v>
      </c>
      <c r="H979" s="24">
        <f t="shared" si="62"/>
        <v>649</v>
      </c>
      <c r="I979" s="6"/>
      <c r="J979" s="6"/>
      <c r="K979" s="6"/>
      <c r="L979" s="6"/>
      <c r="M979" s="6"/>
      <c r="N979" s="6"/>
      <c r="O979" s="6"/>
    </row>
    <row r="980" spans="1:15" x14ac:dyDescent="0.45">
      <c r="A980" s="9"/>
      <c r="B980" s="23">
        <v>2</v>
      </c>
      <c r="C980" s="24" t="str">
        <f t="shared" si="59"/>
        <v>Санкт-Петербург</v>
      </c>
      <c r="D980" s="25">
        <v>7</v>
      </c>
      <c r="E980" s="25">
        <v>33344</v>
      </c>
      <c r="F980" s="38">
        <f t="shared" si="60"/>
        <v>233408</v>
      </c>
      <c r="G980" s="24" t="str">
        <f t="shared" si="61"/>
        <v>В</v>
      </c>
      <c r="H980" s="24">
        <f t="shared" si="62"/>
        <v>891</v>
      </c>
      <c r="I980" s="6"/>
      <c r="J980" s="6"/>
      <c r="K980" s="6"/>
      <c r="L980" s="6"/>
      <c r="M980" s="6"/>
      <c r="N980" s="6"/>
      <c r="O980" s="6"/>
    </row>
    <row r="981" spans="1:15" x14ac:dyDescent="0.45">
      <c r="A981" s="9"/>
      <c r="B981" s="23">
        <v>8</v>
      </c>
      <c r="C981" s="24" t="str">
        <f t="shared" si="59"/>
        <v>Новосибирск</v>
      </c>
      <c r="D981" s="25">
        <v>16</v>
      </c>
      <c r="E981" s="25">
        <v>99149</v>
      </c>
      <c r="F981" s="38">
        <f t="shared" si="60"/>
        <v>1586384</v>
      </c>
      <c r="G981" s="24" t="str">
        <f t="shared" si="61"/>
        <v>Б</v>
      </c>
      <c r="H981" s="24">
        <f t="shared" si="62"/>
        <v>544</v>
      </c>
      <c r="I981" s="6"/>
      <c r="J981" s="6"/>
      <c r="K981" s="6"/>
      <c r="L981" s="6"/>
      <c r="M981" s="6"/>
      <c r="N981" s="6"/>
      <c r="O981" s="6"/>
    </row>
    <row r="982" spans="1:15" x14ac:dyDescent="0.45">
      <c r="A982" s="9"/>
      <c r="B982" s="23">
        <v>5</v>
      </c>
      <c r="C982" s="24" t="str">
        <f t="shared" si="59"/>
        <v>Краснодар</v>
      </c>
      <c r="D982" s="25">
        <v>67</v>
      </c>
      <c r="E982" s="25">
        <v>43438</v>
      </c>
      <c r="F982" s="38">
        <f t="shared" si="60"/>
        <v>2910346</v>
      </c>
      <c r="G982" s="24" t="str">
        <f t="shared" si="61"/>
        <v>Б</v>
      </c>
      <c r="H982" s="24">
        <f t="shared" si="62"/>
        <v>352</v>
      </c>
      <c r="I982" s="6"/>
      <c r="J982" s="6"/>
      <c r="K982" s="6"/>
      <c r="L982" s="6"/>
      <c r="M982" s="6"/>
      <c r="N982" s="6"/>
      <c r="O982" s="6"/>
    </row>
    <row r="983" spans="1:15" x14ac:dyDescent="0.45">
      <c r="A983" s="9"/>
      <c r="B983" s="23">
        <v>2</v>
      </c>
      <c r="C983" s="24" t="str">
        <f t="shared" ref="C983:C1046" si="63">VLOOKUP(B983,$I$4:$K$14,2,FALSE)</f>
        <v>Санкт-Петербург</v>
      </c>
      <c r="D983" s="25">
        <v>51</v>
      </c>
      <c r="E983" s="25">
        <v>51527</v>
      </c>
      <c r="F983" s="38">
        <f t="shared" ref="F983:F1046" si="64">+E983*D983</f>
        <v>2627877</v>
      </c>
      <c r="G983" s="24" t="str">
        <f t="shared" ref="G983:G1046" si="65">_xlfn.IFS(F983&gt;$P$5,$O$5,
AND(F983&gt;$P$6,F983&lt;$Q$6),$O$6,
F983&lt;$P$7,$O$7)</f>
        <v>Б</v>
      </c>
      <c r="H983" s="24">
        <f t="shared" ref="H983:H1022" si="66">_xlfn.RANK.EQ(F983,$F$23:$F$1022,0)</f>
        <v>382</v>
      </c>
      <c r="I983" s="6"/>
      <c r="J983" s="6"/>
      <c r="K983" s="6"/>
      <c r="L983" s="6"/>
      <c r="M983" s="6"/>
      <c r="N983" s="6"/>
      <c r="O983" s="6"/>
    </row>
    <row r="984" spans="1:15" x14ac:dyDescent="0.45">
      <c r="A984" s="9"/>
      <c r="B984" s="23">
        <v>10</v>
      </c>
      <c r="C984" s="24" t="str">
        <f t="shared" si="63"/>
        <v>Сочи</v>
      </c>
      <c r="D984" s="25">
        <v>84</v>
      </c>
      <c r="E984" s="25">
        <v>3205</v>
      </c>
      <c r="F984" s="38">
        <f t="shared" si="64"/>
        <v>269220</v>
      </c>
      <c r="G984" s="24" t="str">
        <f t="shared" si="65"/>
        <v>В</v>
      </c>
      <c r="H984" s="24">
        <f t="shared" si="66"/>
        <v>878</v>
      </c>
      <c r="I984" s="6"/>
      <c r="J984" s="6"/>
      <c r="K984" s="6"/>
      <c r="L984" s="6"/>
      <c r="M984" s="6"/>
      <c r="N984" s="6"/>
      <c r="O984" s="6"/>
    </row>
    <row r="985" spans="1:15" x14ac:dyDescent="0.45">
      <c r="A985" s="9"/>
      <c r="B985" s="23">
        <v>1</v>
      </c>
      <c r="C985" s="24" t="str">
        <f t="shared" si="63"/>
        <v>Москва</v>
      </c>
      <c r="D985" s="25">
        <v>49</v>
      </c>
      <c r="E985" s="25">
        <v>40896</v>
      </c>
      <c r="F985" s="38">
        <f t="shared" si="64"/>
        <v>2003904</v>
      </c>
      <c r="G985" s="24" t="str">
        <f t="shared" si="65"/>
        <v>Б</v>
      </c>
      <c r="H985" s="24">
        <f t="shared" si="66"/>
        <v>479</v>
      </c>
      <c r="I985" s="6"/>
      <c r="J985" s="6"/>
      <c r="K985" s="6"/>
      <c r="L985" s="6"/>
      <c r="M985" s="6"/>
      <c r="N985" s="6"/>
      <c r="O985" s="6"/>
    </row>
    <row r="986" spans="1:15" x14ac:dyDescent="0.45">
      <c r="A986" s="9"/>
      <c r="B986" s="23">
        <v>9</v>
      </c>
      <c r="C986" s="24" t="str">
        <f t="shared" si="63"/>
        <v>Тюмень</v>
      </c>
      <c r="D986" s="25">
        <v>6</v>
      </c>
      <c r="E986" s="25">
        <v>94953</v>
      </c>
      <c r="F986" s="38">
        <f t="shared" si="64"/>
        <v>569718</v>
      </c>
      <c r="G986" s="24" t="str">
        <f t="shared" si="65"/>
        <v>В</v>
      </c>
      <c r="H986" s="24">
        <f t="shared" si="66"/>
        <v>781</v>
      </c>
      <c r="I986" s="6"/>
      <c r="J986" s="6"/>
      <c r="K986" s="6"/>
      <c r="L986" s="6"/>
      <c r="M986" s="6"/>
      <c r="N986" s="6"/>
      <c r="O986" s="6"/>
    </row>
    <row r="987" spans="1:15" x14ac:dyDescent="0.45">
      <c r="A987" s="9"/>
      <c r="B987" s="23">
        <v>1</v>
      </c>
      <c r="C987" s="24" t="str">
        <f t="shared" si="63"/>
        <v>Москва</v>
      </c>
      <c r="D987" s="25">
        <v>43</v>
      </c>
      <c r="E987" s="25">
        <v>93460</v>
      </c>
      <c r="F987" s="38">
        <f t="shared" si="64"/>
        <v>4018780</v>
      </c>
      <c r="G987" s="24" t="str">
        <f t="shared" si="65"/>
        <v>Б</v>
      </c>
      <c r="H987" s="24">
        <f t="shared" si="66"/>
        <v>230</v>
      </c>
      <c r="I987" s="6"/>
      <c r="J987" s="6"/>
      <c r="K987" s="6"/>
      <c r="L987" s="6"/>
      <c r="M987" s="6"/>
      <c r="N987" s="6"/>
      <c r="O987" s="6"/>
    </row>
    <row r="988" spans="1:15" x14ac:dyDescent="0.45">
      <c r="A988" s="9"/>
      <c r="B988" s="23">
        <v>2</v>
      </c>
      <c r="C988" s="24" t="str">
        <f t="shared" si="63"/>
        <v>Санкт-Петербург</v>
      </c>
      <c r="D988" s="25">
        <v>100</v>
      </c>
      <c r="E988" s="25">
        <v>5725</v>
      </c>
      <c r="F988" s="38">
        <f t="shared" si="64"/>
        <v>572500</v>
      </c>
      <c r="G988" s="24" t="str">
        <f t="shared" si="65"/>
        <v>В</v>
      </c>
      <c r="H988" s="24">
        <f t="shared" si="66"/>
        <v>779</v>
      </c>
      <c r="I988" s="6"/>
      <c r="J988" s="6"/>
      <c r="K988" s="6"/>
      <c r="L988" s="6"/>
      <c r="M988" s="6"/>
      <c r="N988" s="6"/>
      <c r="O988" s="6"/>
    </row>
    <row r="989" spans="1:15" x14ac:dyDescent="0.45">
      <c r="A989" s="9"/>
      <c r="B989" s="23">
        <v>10</v>
      </c>
      <c r="C989" s="24" t="str">
        <f t="shared" si="63"/>
        <v>Сочи</v>
      </c>
      <c r="D989" s="25">
        <v>52</v>
      </c>
      <c r="E989" s="25">
        <v>69134</v>
      </c>
      <c r="F989" s="38">
        <f t="shared" si="64"/>
        <v>3594968</v>
      </c>
      <c r="G989" s="24" t="str">
        <f t="shared" si="65"/>
        <v>Б</v>
      </c>
      <c r="H989" s="24">
        <f t="shared" si="66"/>
        <v>270</v>
      </c>
      <c r="I989" s="6"/>
      <c r="J989" s="6"/>
      <c r="K989" s="6"/>
      <c r="L989" s="6"/>
      <c r="M989" s="6"/>
      <c r="N989" s="6"/>
      <c r="O989" s="6"/>
    </row>
    <row r="990" spans="1:15" x14ac:dyDescent="0.45">
      <c r="A990" s="9"/>
      <c r="B990" s="23">
        <v>3</v>
      </c>
      <c r="C990" s="24" t="str">
        <f t="shared" si="63"/>
        <v>Челябинск</v>
      </c>
      <c r="D990" s="25">
        <v>76</v>
      </c>
      <c r="E990" s="25">
        <v>26605</v>
      </c>
      <c r="F990" s="38">
        <f t="shared" si="64"/>
        <v>2021980</v>
      </c>
      <c r="G990" s="24" t="str">
        <f t="shared" si="65"/>
        <v>Б</v>
      </c>
      <c r="H990" s="24">
        <f t="shared" si="66"/>
        <v>475</v>
      </c>
      <c r="I990" s="6"/>
      <c r="J990" s="6"/>
      <c r="K990" s="6"/>
      <c r="L990" s="6"/>
      <c r="M990" s="6"/>
      <c r="N990" s="6"/>
      <c r="O990" s="6"/>
    </row>
    <row r="991" spans="1:15" x14ac:dyDescent="0.45">
      <c r="A991" s="9"/>
      <c r="B991" s="23">
        <v>4</v>
      </c>
      <c r="C991" s="24" t="str">
        <f t="shared" si="63"/>
        <v>Архангельск</v>
      </c>
      <c r="D991" s="25">
        <v>23</v>
      </c>
      <c r="E991" s="25">
        <v>76165</v>
      </c>
      <c r="F991" s="38">
        <f t="shared" si="64"/>
        <v>1751795</v>
      </c>
      <c r="G991" s="24" t="str">
        <f t="shared" si="65"/>
        <v>Б</v>
      </c>
      <c r="H991" s="24">
        <f t="shared" si="66"/>
        <v>517</v>
      </c>
      <c r="I991" s="6"/>
      <c r="J991" s="6"/>
      <c r="K991" s="6"/>
      <c r="L991" s="6"/>
      <c r="M991" s="6"/>
      <c r="N991" s="6"/>
      <c r="O991" s="6"/>
    </row>
    <row r="992" spans="1:15" x14ac:dyDescent="0.45">
      <c r="A992" s="9"/>
      <c r="B992" s="23">
        <v>8</v>
      </c>
      <c r="C992" s="24" t="str">
        <f t="shared" si="63"/>
        <v>Новосибирск</v>
      </c>
      <c r="D992" s="25">
        <v>21</v>
      </c>
      <c r="E992" s="25">
        <v>56378</v>
      </c>
      <c r="F992" s="38">
        <f t="shared" si="64"/>
        <v>1183938</v>
      </c>
      <c r="G992" s="24" t="str">
        <f t="shared" si="65"/>
        <v>Б</v>
      </c>
      <c r="H992" s="24">
        <f t="shared" si="66"/>
        <v>628</v>
      </c>
      <c r="I992" s="6"/>
      <c r="J992" s="6"/>
      <c r="K992" s="6"/>
      <c r="L992" s="6"/>
      <c r="M992" s="6"/>
      <c r="N992" s="6"/>
      <c r="O992" s="6"/>
    </row>
    <row r="993" spans="1:15" x14ac:dyDescent="0.45">
      <c r="A993" s="9"/>
      <c r="B993" s="23">
        <v>1</v>
      </c>
      <c r="C993" s="24" t="str">
        <f t="shared" si="63"/>
        <v>Москва</v>
      </c>
      <c r="D993" s="25">
        <v>26</v>
      </c>
      <c r="E993" s="25">
        <v>44623</v>
      </c>
      <c r="F993" s="38">
        <f t="shared" si="64"/>
        <v>1160198</v>
      </c>
      <c r="G993" s="24" t="str">
        <f t="shared" si="65"/>
        <v>Б</v>
      </c>
      <c r="H993" s="24">
        <f t="shared" si="66"/>
        <v>635</v>
      </c>
      <c r="I993" s="6"/>
      <c r="J993" s="6"/>
      <c r="K993" s="6"/>
      <c r="L993" s="6"/>
      <c r="M993" s="6"/>
      <c r="N993" s="6"/>
      <c r="O993" s="6"/>
    </row>
    <row r="994" spans="1:15" x14ac:dyDescent="0.45">
      <c r="A994" s="9"/>
      <c r="B994" s="23">
        <v>1</v>
      </c>
      <c r="C994" s="24" t="str">
        <f t="shared" si="63"/>
        <v>Москва</v>
      </c>
      <c r="D994" s="25">
        <v>57</v>
      </c>
      <c r="E994" s="25">
        <v>39542</v>
      </c>
      <c r="F994" s="38">
        <f t="shared" si="64"/>
        <v>2253894</v>
      </c>
      <c r="G994" s="24" t="str">
        <f t="shared" si="65"/>
        <v>Б</v>
      </c>
      <c r="H994" s="24">
        <f t="shared" si="66"/>
        <v>438</v>
      </c>
      <c r="I994" s="6"/>
      <c r="J994" s="6"/>
      <c r="K994" s="6"/>
      <c r="L994" s="6"/>
      <c r="M994" s="6"/>
      <c r="N994" s="6"/>
      <c r="O994" s="6"/>
    </row>
    <row r="995" spans="1:15" x14ac:dyDescent="0.45">
      <c r="A995" s="9"/>
      <c r="B995" s="23">
        <v>7</v>
      </c>
      <c r="C995" s="24" t="str">
        <f t="shared" si="63"/>
        <v>Мурманск</v>
      </c>
      <c r="D995" s="25">
        <v>2</v>
      </c>
      <c r="E995" s="25">
        <v>45884</v>
      </c>
      <c r="F995" s="38">
        <f t="shared" si="64"/>
        <v>91768</v>
      </c>
      <c r="G995" s="24" t="str">
        <f t="shared" si="65"/>
        <v>В</v>
      </c>
      <c r="H995" s="24">
        <f t="shared" si="66"/>
        <v>953</v>
      </c>
      <c r="I995" s="6"/>
      <c r="J995" s="6"/>
      <c r="K995" s="6"/>
      <c r="L995" s="6"/>
      <c r="M995" s="6"/>
      <c r="N995" s="6"/>
      <c r="O995" s="6"/>
    </row>
    <row r="996" spans="1:15" x14ac:dyDescent="0.45">
      <c r="A996" s="9"/>
      <c r="B996" s="23">
        <v>10</v>
      </c>
      <c r="C996" s="24" t="str">
        <f t="shared" si="63"/>
        <v>Сочи</v>
      </c>
      <c r="D996" s="25">
        <v>46</v>
      </c>
      <c r="E996" s="25">
        <v>47372</v>
      </c>
      <c r="F996" s="38">
        <f t="shared" si="64"/>
        <v>2179112</v>
      </c>
      <c r="G996" s="24" t="str">
        <f t="shared" si="65"/>
        <v>Б</v>
      </c>
      <c r="H996" s="24">
        <f t="shared" si="66"/>
        <v>450</v>
      </c>
      <c r="I996" s="6"/>
      <c r="J996" s="6"/>
      <c r="K996" s="6"/>
      <c r="L996" s="6"/>
      <c r="M996" s="6"/>
      <c r="N996" s="6"/>
      <c r="O996" s="6"/>
    </row>
    <row r="997" spans="1:15" x14ac:dyDescent="0.45">
      <c r="A997" s="9"/>
      <c r="B997" s="23">
        <v>1</v>
      </c>
      <c r="C997" s="24" t="str">
        <f t="shared" si="63"/>
        <v>Москва</v>
      </c>
      <c r="D997" s="25">
        <v>94</v>
      </c>
      <c r="E997" s="25">
        <v>98929</v>
      </c>
      <c r="F997" s="38">
        <f t="shared" si="64"/>
        <v>9299326</v>
      </c>
      <c r="G997" s="24" t="str">
        <f t="shared" si="65"/>
        <v>А</v>
      </c>
      <c r="H997" s="24">
        <f t="shared" si="66"/>
        <v>3</v>
      </c>
      <c r="I997" s="6"/>
      <c r="J997" s="6"/>
      <c r="K997" s="6"/>
      <c r="L997" s="6"/>
      <c r="M997" s="6"/>
      <c r="N997" s="6"/>
      <c r="O997" s="6"/>
    </row>
    <row r="998" spans="1:15" x14ac:dyDescent="0.45">
      <c r="A998" s="9"/>
      <c r="B998" s="23">
        <v>10</v>
      </c>
      <c r="C998" s="24" t="str">
        <f t="shared" si="63"/>
        <v>Сочи</v>
      </c>
      <c r="D998" s="25">
        <v>59</v>
      </c>
      <c r="E998" s="25">
        <v>17513</v>
      </c>
      <c r="F998" s="38">
        <f t="shared" si="64"/>
        <v>1033267</v>
      </c>
      <c r="G998" s="24" t="str">
        <f t="shared" si="65"/>
        <v>Б</v>
      </c>
      <c r="H998" s="24">
        <f t="shared" si="66"/>
        <v>669</v>
      </c>
      <c r="I998" s="6"/>
      <c r="J998" s="6"/>
      <c r="K998" s="6"/>
      <c r="L998" s="6"/>
      <c r="M998" s="6"/>
      <c r="N998" s="6"/>
      <c r="O998" s="6"/>
    </row>
    <row r="999" spans="1:15" x14ac:dyDescent="0.45">
      <c r="A999" s="9"/>
      <c r="B999" s="23">
        <v>3</v>
      </c>
      <c r="C999" s="24" t="str">
        <f t="shared" si="63"/>
        <v>Челябинск</v>
      </c>
      <c r="D999" s="25">
        <v>5</v>
      </c>
      <c r="E999" s="25">
        <v>11060</v>
      </c>
      <c r="F999" s="38">
        <f t="shared" si="64"/>
        <v>55300</v>
      </c>
      <c r="G999" s="24" t="str">
        <f t="shared" si="65"/>
        <v>В</v>
      </c>
      <c r="H999" s="24">
        <f t="shared" si="66"/>
        <v>973</v>
      </c>
      <c r="I999" s="6"/>
      <c r="J999" s="6"/>
      <c r="K999" s="6"/>
      <c r="L999" s="6"/>
      <c r="M999" s="6"/>
      <c r="N999" s="6"/>
      <c r="O999" s="6"/>
    </row>
    <row r="1000" spans="1:15" x14ac:dyDescent="0.45">
      <c r="A1000" s="9"/>
      <c r="B1000" s="23">
        <v>3</v>
      </c>
      <c r="C1000" s="24" t="str">
        <f t="shared" si="63"/>
        <v>Челябинск</v>
      </c>
      <c r="D1000" s="25">
        <v>30</v>
      </c>
      <c r="E1000" s="25">
        <v>83322</v>
      </c>
      <c r="F1000" s="38">
        <f t="shared" si="64"/>
        <v>2499660</v>
      </c>
      <c r="G1000" s="24" t="str">
        <f t="shared" si="65"/>
        <v>Б</v>
      </c>
      <c r="H1000" s="24">
        <f t="shared" si="66"/>
        <v>401</v>
      </c>
      <c r="I1000" s="6"/>
      <c r="J1000" s="6"/>
      <c r="K1000" s="6"/>
      <c r="L1000" s="6"/>
      <c r="M1000" s="6"/>
      <c r="N1000" s="6"/>
      <c r="O1000" s="6"/>
    </row>
    <row r="1001" spans="1:15" x14ac:dyDescent="0.45">
      <c r="A1001" s="9"/>
      <c r="B1001" s="23">
        <v>7</v>
      </c>
      <c r="C1001" s="24" t="str">
        <f t="shared" si="63"/>
        <v>Мурманск</v>
      </c>
      <c r="D1001" s="25">
        <v>85</v>
      </c>
      <c r="E1001" s="25">
        <v>23395</v>
      </c>
      <c r="F1001" s="38">
        <f t="shared" si="64"/>
        <v>1988575</v>
      </c>
      <c r="G1001" s="24" t="str">
        <f t="shared" si="65"/>
        <v>Б</v>
      </c>
      <c r="H1001" s="24">
        <f t="shared" si="66"/>
        <v>482</v>
      </c>
      <c r="I1001" s="6"/>
      <c r="J1001" s="6"/>
      <c r="K1001" s="6"/>
      <c r="L1001" s="6"/>
      <c r="M1001" s="6"/>
      <c r="N1001" s="6"/>
      <c r="O1001" s="6"/>
    </row>
    <row r="1002" spans="1:15" x14ac:dyDescent="0.45">
      <c r="A1002" s="9"/>
      <c r="B1002" s="23">
        <v>8</v>
      </c>
      <c r="C1002" s="24" t="str">
        <f t="shared" si="63"/>
        <v>Новосибирск</v>
      </c>
      <c r="D1002" s="25">
        <v>76</v>
      </c>
      <c r="E1002" s="25">
        <v>72915</v>
      </c>
      <c r="F1002" s="38">
        <f t="shared" si="64"/>
        <v>5541540</v>
      </c>
      <c r="G1002" s="24" t="str">
        <f t="shared" si="65"/>
        <v>А</v>
      </c>
      <c r="H1002" s="24">
        <f t="shared" si="66"/>
        <v>129</v>
      </c>
      <c r="I1002" s="6"/>
      <c r="J1002" s="6"/>
      <c r="K1002" s="6"/>
      <c r="L1002" s="6"/>
      <c r="M1002" s="6"/>
      <c r="N1002" s="6"/>
      <c r="O1002" s="6"/>
    </row>
    <row r="1003" spans="1:15" x14ac:dyDescent="0.45">
      <c r="A1003" s="9"/>
      <c r="B1003" s="23">
        <v>6</v>
      </c>
      <c r="C1003" s="24" t="str">
        <f t="shared" si="63"/>
        <v>Владивосток</v>
      </c>
      <c r="D1003" s="25">
        <v>13</v>
      </c>
      <c r="E1003" s="25">
        <v>86193</v>
      </c>
      <c r="F1003" s="38">
        <f t="shared" si="64"/>
        <v>1120509</v>
      </c>
      <c r="G1003" s="24" t="str">
        <f t="shared" si="65"/>
        <v>Б</v>
      </c>
      <c r="H1003" s="24">
        <f t="shared" si="66"/>
        <v>645</v>
      </c>
      <c r="I1003" s="6"/>
      <c r="J1003" s="6"/>
      <c r="K1003" s="6"/>
      <c r="L1003" s="6"/>
      <c r="M1003" s="6"/>
      <c r="N1003" s="6"/>
      <c r="O1003" s="6"/>
    </row>
    <row r="1004" spans="1:15" x14ac:dyDescent="0.45">
      <c r="A1004" s="9"/>
      <c r="B1004" s="23">
        <v>2</v>
      </c>
      <c r="C1004" s="24" t="str">
        <f t="shared" si="63"/>
        <v>Санкт-Петербург</v>
      </c>
      <c r="D1004" s="25">
        <v>63</v>
      </c>
      <c r="E1004" s="25">
        <v>49666</v>
      </c>
      <c r="F1004" s="38">
        <f t="shared" si="64"/>
        <v>3128958</v>
      </c>
      <c r="G1004" s="24" t="str">
        <f t="shared" si="65"/>
        <v>Б</v>
      </c>
      <c r="H1004" s="24">
        <f t="shared" si="66"/>
        <v>320</v>
      </c>
      <c r="I1004" s="6"/>
      <c r="J1004" s="6"/>
      <c r="K1004" s="6"/>
      <c r="L1004" s="6"/>
      <c r="M1004" s="6"/>
      <c r="N1004" s="6"/>
      <c r="O1004" s="6"/>
    </row>
    <row r="1005" spans="1:15" x14ac:dyDescent="0.45">
      <c r="A1005" s="9"/>
      <c r="B1005" s="23">
        <v>7</v>
      </c>
      <c r="C1005" s="24" t="str">
        <f t="shared" si="63"/>
        <v>Мурманск</v>
      </c>
      <c r="D1005" s="25">
        <v>43</v>
      </c>
      <c r="E1005" s="25">
        <v>68892</v>
      </c>
      <c r="F1005" s="38">
        <f t="shared" si="64"/>
        <v>2962356</v>
      </c>
      <c r="G1005" s="24" t="str">
        <f t="shared" si="65"/>
        <v>Б</v>
      </c>
      <c r="H1005" s="24">
        <f t="shared" si="66"/>
        <v>339</v>
      </c>
      <c r="I1005" s="6"/>
      <c r="J1005" s="6"/>
      <c r="K1005" s="6"/>
      <c r="L1005" s="6"/>
      <c r="M1005" s="6"/>
      <c r="N1005" s="6"/>
      <c r="O1005" s="6"/>
    </row>
    <row r="1006" spans="1:15" x14ac:dyDescent="0.45">
      <c r="A1006" s="9"/>
      <c r="B1006" s="23">
        <v>9</v>
      </c>
      <c r="C1006" s="24" t="str">
        <f t="shared" si="63"/>
        <v>Тюмень</v>
      </c>
      <c r="D1006" s="25">
        <v>54</v>
      </c>
      <c r="E1006" s="25">
        <v>28587</v>
      </c>
      <c r="F1006" s="38">
        <f t="shared" si="64"/>
        <v>1543698</v>
      </c>
      <c r="G1006" s="24" t="str">
        <f t="shared" si="65"/>
        <v>Б</v>
      </c>
      <c r="H1006" s="24">
        <f t="shared" si="66"/>
        <v>550</v>
      </c>
      <c r="I1006" s="6"/>
      <c r="J1006" s="6"/>
      <c r="K1006" s="6"/>
      <c r="L1006" s="6"/>
      <c r="M1006" s="6"/>
      <c r="N1006" s="6"/>
      <c r="O1006" s="6"/>
    </row>
    <row r="1007" spans="1:15" x14ac:dyDescent="0.45">
      <c r="A1007" s="9"/>
      <c r="B1007" s="23">
        <v>5</v>
      </c>
      <c r="C1007" s="24" t="str">
        <f t="shared" si="63"/>
        <v>Краснодар</v>
      </c>
      <c r="D1007" s="25">
        <v>34</v>
      </c>
      <c r="E1007" s="25">
        <v>66446</v>
      </c>
      <c r="F1007" s="38">
        <f t="shared" si="64"/>
        <v>2259164</v>
      </c>
      <c r="G1007" s="24" t="str">
        <f t="shared" si="65"/>
        <v>Б</v>
      </c>
      <c r="H1007" s="24">
        <f t="shared" si="66"/>
        <v>435</v>
      </c>
      <c r="I1007" s="6"/>
      <c r="J1007" s="6"/>
      <c r="K1007" s="6"/>
      <c r="L1007" s="6"/>
      <c r="M1007" s="6"/>
      <c r="N1007" s="6"/>
      <c r="O1007" s="6"/>
    </row>
    <row r="1008" spans="1:15" x14ac:dyDescent="0.45">
      <c r="A1008" s="9"/>
      <c r="B1008" s="23">
        <v>8</v>
      </c>
      <c r="C1008" s="24" t="str">
        <f t="shared" si="63"/>
        <v>Новосибирск</v>
      </c>
      <c r="D1008" s="25">
        <v>48</v>
      </c>
      <c r="E1008" s="25">
        <v>96846</v>
      </c>
      <c r="F1008" s="38">
        <f t="shared" si="64"/>
        <v>4648608</v>
      </c>
      <c r="G1008" s="24" t="str">
        <f t="shared" si="65"/>
        <v>Б</v>
      </c>
      <c r="H1008" s="24">
        <f t="shared" si="66"/>
        <v>181</v>
      </c>
      <c r="I1008" s="6"/>
      <c r="J1008" s="6"/>
      <c r="K1008" s="6"/>
      <c r="L1008" s="6"/>
      <c r="M1008" s="6"/>
      <c r="N1008" s="6"/>
      <c r="O1008" s="6"/>
    </row>
    <row r="1009" spans="1:15" x14ac:dyDescent="0.45">
      <c r="A1009" s="9"/>
      <c r="B1009" s="23">
        <v>1</v>
      </c>
      <c r="C1009" s="24" t="str">
        <f t="shared" si="63"/>
        <v>Москва</v>
      </c>
      <c r="D1009" s="25">
        <v>61</v>
      </c>
      <c r="E1009" s="25">
        <v>87285</v>
      </c>
      <c r="F1009" s="38">
        <f t="shared" si="64"/>
        <v>5324385</v>
      </c>
      <c r="G1009" s="24" t="str">
        <f t="shared" si="65"/>
        <v>А</v>
      </c>
      <c r="H1009" s="24">
        <f t="shared" si="66"/>
        <v>138</v>
      </c>
      <c r="I1009" s="6"/>
      <c r="J1009" s="6"/>
      <c r="K1009" s="6"/>
      <c r="L1009" s="6"/>
      <c r="M1009" s="6"/>
      <c r="N1009" s="6"/>
      <c r="O1009" s="6"/>
    </row>
    <row r="1010" spans="1:15" x14ac:dyDescent="0.45">
      <c r="A1010" s="9"/>
      <c r="B1010" s="23">
        <v>8</v>
      </c>
      <c r="C1010" s="24" t="str">
        <f t="shared" si="63"/>
        <v>Новосибирск</v>
      </c>
      <c r="D1010" s="25">
        <v>4</v>
      </c>
      <c r="E1010" s="25">
        <v>13362</v>
      </c>
      <c r="F1010" s="38">
        <f t="shared" si="64"/>
        <v>53448</v>
      </c>
      <c r="G1010" s="24" t="str">
        <f t="shared" si="65"/>
        <v>В</v>
      </c>
      <c r="H1010" s="24">
        <f t="shared" si="66"/>
        <v>975</v>
      </c>
      <c r="I1010" s="6"/>
      <c r="J1010" s="6"/>
      <c r="K1010" s="6"/>
      <c r="L1010" s="6"/>
      <c r="M1010" s="6"/>
      <c r="N1010" s="6"/>
      <c r="O1010" s="6"/>
    </row>
    <row r="1011" spans="1:15" x14ac:dyDescent="0.45">
      <c r="A1011" s="9"/>
      <c r="B1011" s="23">
        <v>7</v>
      </c>
      <c r="C1011" s="24" t="str">
        <f t="shared" si="63"/>
        <v>Мурманск</v>
      </c>
      <c r="D1011" s="25">
        <v>1</v>
      </c>
      <c r="E1011" s="25">
        <v>17012</v>
      </c>
      <c r="F1011" s="38">
        <f t="shared" si="64"/>
        <v>17012</v>
      </c>
      <c r="G1011" s="24" t="str">
        <f t="shared" si="65"/>
        <v>В</v>
      </c>
      <c r="H1011" s="24">
        <f t="shared" si="66"/>
        <v>989</v>
      </c>
      <c r="I1011" s="6"/>
      <c r="J1011" s="6"/>
      <c r="K1011" s="6"/>
      <c r="L1011" s="6"/>
      <c r="M1011" s="6"/>
      <c r="N1011" s="6"/>
      <c r="O1011" s="6"/>
    </row>
    <row r="1012" spans="1:15" x14ac:dyDescent="0.45">
      <c r="A1012" s="9"/>
      <c r="B1012" s="23">
        <v>5</v>
      </c>
      <c r="C1012" s="24" t="str">
        <f t="shared" si="63"/>
        <v>Краснодар</v>
      </c>
      <c r="D1012" s="25">
        <v>23</v>
      </c>
      <c r="E1012" s="25">
        <v>60222</v>
      </c>
      <c r="F1012" s="38">
        <f t="shared" si="64"/>
        <v>1385106</v>
      </c>
      <c r="G1012" s="24" t="str">
        <f t="shared" si="65"/>
        <v>Б</v>
      </c>
      <c r="H1012" s="24">
        <f t="shared" si="66"/>
        <v>585</v>
      </c>
      <c r="I1012" s="6"/>
      <c r="J1012" s="6"/>
      <c r="K1012" s="6"/>
      <c r="L1012" s="6"/>
      <c r="M1012" s="6"/>
      <c r="N1012" s="6"/>
      <c r="O1012" s="6"/>
    </row>
    <row r="1013" spans="1:15" x14ac:dyDescent="0.45">
      <c r="A1013" s="9"/>
      <c r="B1013" s="23">
        <v>3</v>
      </c>
      <c r="C1013" s="24" t="str">
        <f t="shared" si="63"/>
        <v>Челябинск</v>
      </c>
      <c r="D1013" s="25">
        <v>33</v>
      </c>
      <c r="E1013" s="25">
        <v>83680</v>
      </c>
      <c r="F1013" s="38">
        <f t="shared" si="64"/>
        <v>2761440</v>
      </c>
      <c r="G1013" s="24" t="str">
        <f t="shared" si="65"/>
        <v>Б</v>
      </c>
      <c r="H1013" s="24">
        <f t="shared" si="66"/>
        <v>365</v>
      </c>
      <c r="I1013" s="6"/>
      <c r="J1013" s="6"/>
      <c r="K1013" s="6"/>
      <c r="L1013" s="6"/>
      <c r="M1013" s="6"/>
      <c r="N1013" s="6"/>
      <c r="O1013" s="6"/>
    </row>
    <row r="1014" spans="1:15" x14ac:dyDescent="0.45">
      <c r="A1014" s="9"/>
      <c r="B1014" s="23">
        <v>6</v>
      </c>
      <c r="C1014" s="24" t="str">
        <f t="shared" si="63"/>
        <v>Владивосток</v>
      </c>
      <c r="D1014" s="25">
        <v>19</v>
      </c>
      <c r="E1014" s="25">
        <v>92360</v>
      </c>
      <c r="F1014" s="38">
        <f t="shared" si="64"/>
        <v>1754840</v>
      </c>
      <c r="G1014" s="24" t="str">
        <f t="shared" si="65"/>
        <v>Б</v>
      </c>
      <c r="H1014" s="24">
        <f t="shared" si="66"/>
        <v>515</v>
      </c>
      <c r="I1014" s="6"/>
      <c r="J1014" s="6"/>
      <c r="K1014" s="6"/>
      <c r="L1014" s="6"/>
      <c r="M1014" s="6"/>
      <c r="N1014" s="6"/>
      <c r="O1014" s="6"/>
    </row>
    <row r="1015" spans="1:15" x14ac:dyDescent="0.45">
      <c r="A1015" s="9"/>
      <c r="B1015" s="23">
        <v>7</v>
      </c>
      <c r="C1015" s="24" t="str">
        <f t="shared" si="63"/>
        <v>Мурманск</v>
      </c>
      <c r="D1015" s="25">
        <v>88</v>
      </c>
      <c r="E1015" s="25">
        <v>95221</v>
      </c>
      <c r="F1015" s="38">
        <f t="shared" si="64"/>
        <v>8379448</v>
      </c>
      <c r="G1015" s="24" t="str">
        <f t="shared" si="65"/>
        <v>А</v>
      </c>
      <c r="H1015" s="24">
        <f t="shared" si="66"/>
        <v>20</v>
      </c>
      <c r="I1015" s="6"/>
      <c r="J1015" s="6"/>
      <c r="K1015" s="6"/>
      <c r="L1015" s="6"/>
      <c r="M1015" s="6"/>
      <c r="N1015" s="6"/>
      <c r="O1015" s="6"/>
    </row>
    <row r="1016" spans="1:15" x14ac:dyDescent="0.45">
      <c r="A1016" s="9"/>
      <c r="B1016" s="23">
        <v>1</v>
      </c>
      <c r="C1016" s="24" t="str">
        <f t="shared" si="63"/>
        <v>Москва</v>
      </c>
      <c r="D1016" s="25">
        <v>97</v>
      </c>
      <c r="E1016" s="25">
        <v>92747</v>
      </c>
      <c r="F1016" s="38">
        <f t="shared" si="64"/>
        <v>8996459</v>
      </c>
      <c r="G1016" s="24" t="str">
        <f t="shared" si="65"/>
        <v>А</v>
      </c>
      <c r="H1016" s="24">
        <f t="shared" si="66"/>
        <v>6</v>
      </c>
      <c r="I1016" s="6"/>
      <c r="J1016" s="6"/>
      <c r="K1016" s="6"/>
      <c r="L1016" s="6"/>
      <c r="M1016" s="6"/>
      <c r="N1016" s="6"/>
      <c r="O1016" s="6"/>
    </row>
    <row r="1017" spans="1:15" x14ac:dyDescent="0.45">
      <c r="A1017" s="9"/>
      <c r="B1017" s="23">
        <v>1</v>
      </c>
      <c r="C1017" s="24" t="str">
        <f t="shared" si="63"/>
        <v>Москва</v>
      </c>
      <c r="D1017" s="25">
        <v>43</v>
      </c>
      <c r="E1017" s="25">
        <v>1405</v>
      </c>
      <c r="F1017" s="38">
        <f t="shared" si="64"/>
        <v>60415</v>
      </c>
      <c r="G1017" s="24" t="str">
        <f t="shared" si="65"/>
        <v>В</v>
      </c>
      <c r="H1017" s="24">
        <f t="shared" si="66"/>
        <v>970</v>
      </c>
      <c r="I1017" s="6"/>
      <c r="J1017" s="6"/>
      <c r="K1017" s="6"/>
      <c r="L1017" s="6"/>
      <c r="M1017" s="6"/>
      <c r="N1017" s="6"/>
      <c r="O1017" s="6"/>
    </row>
    <row r="1018" spans="1:15" x14ac:dyDescent="0.45">
      <c r="A1018" s="9"/>
      <c r="B1018" s="23">
        <v>4</v>
      </c>
      <c r="C1018" s="24" t="str">
        <f t="shared" si="63"/>
        <v>Архангельск</v>
      </c>
      <c r="D1018" s="25">
        <v>29</v>
      </c>
      <c r="E1018" s="25">
        <v>21033</v>
      </c>
      <c r="F1018" s="38">
        <f t="shared" si="64"/>
        <v>609957</v>
      </c>
      <c r="G1018" s="24" t="str">
        <f t="shared" si="65"/>
        <v>В</v>
      </c>
      <c r="H1018" s="24">
        <f t="shared" si="66"/>
        <v>771</v>
      </c>
      <c r="I1018" s="6"/>
      <c r="J1018" s="6"/>
      <c r="K1018" s="6"/>
      <c r="L1018" s="6"/>
      <c r="M1018" s="6"/>
      <c r="N1018" s="6"/>
      <c r="O1018" s="6"/>
    </row>
    <row r="1019" spans="1:15" x14ac:dyDescent="0.45">
      <c r="A1019" s="9"/>
      <c r="B1019" s="23">
        <v>4</v>
      </c>
      <c r="C1019" s="24" t="str">
        <f t="shared" si="63"/>
        <v>Архангельск</v>
      </c>
      <c r="D1019" s="25">
        <v>57</v>
      </c>
      <c r="E1019" s="25">
        <v>1394</v>
      </c>
      <c r="F1019" s="38">
        <f t="shared" si="64"/>
        <v>79458</v>
      </c>
      <c r="G1019" s="24" t="str">
        <f t="shared" si="65"/>
        <v>В</v>
      </c>
      <c r="H1019" s="24">
        <f t="shared" si="66"/>
        <v>958</v>
      </c>
      <c r="I1019" s="6"/>
      <c r="J1019" s="6"/>
      <c r="K1019" s="6"/>
      <c r="L1019" s="6"/>
      <c r="M1019" s="6"/>
      <c r="N1019" s="6"/>
      <c r="O1019" s="6"/>
    </row>
    <row r="1020" spans="1:15" x14ac:dyDescent="0.45">
      <c r="A1020" s="9"/>
      <c r="B1020" s="23">
        <v>2</v>
      </c>
      <c r="C1020" s="24" t="str">
        <f t="shared" si="63"/>
        <v>Санкт-Петербург</v>
      </c>
      <c r="D1020" s="25">
        <v>8</v>
      </c>
      <c r="E1020" s="25">
        <v>35388</v>
      </c>
      <c r="F1020" s="38">
        <f t="shared" si="64"/>
        <v>283104</v>
      </c>
      <c r="G1020" s="24" t="str">
        <f t="shared" si="65"/>
        <v>В</v>
      </c>
      <c r="H1020" s="24">
        <f t="shared" si="66"/>
        <v>871</v>
      </c>
      <c r="I1020" s="6"/>
      <c r="J1020" s="6"/>
      <c r="K1020" s="6"/>
      <c r="L1020" s="6"/>
      <c r="M1020" s="6"/>
      <c r="N1020" s="6"/>
      <c r="O1020" s="6"/>
    </row>
    <row r="1021" spans="1:15" x14ac:dyDescent="0.45">
      <c r="A1021" s="9"/>
      <c r="B1021" s="23">
        <v>3</v>
      </c>
      <c r="C1021" s="24" t="str">
        <f t="shared" si="63"/>
        <v>Челябинск</v>
      </c>
      <c r="D1021" s="25">
        <v>70</v>
      </c>
      <c r="E1021" s="25">
        <v>26745</v>
      </c>
      <c r="F1021" s="38">
        <f t="shared" si="64"/>
        <v>1872150</v>
      </c>
      <c r="G1021" s="24" t="str">
        <f t="shared" si="65"/>
        <v>Б</v>
      </c>
      <c r="H1021" s="24">
        <f t="shared" si="66"/>
        <v>496</v>
      </c>
      <c r="I1021" s="6"/>
      <c r="J1021" s="6"/>
      <c r="K1021" s="6"/>
      <c r="L1021" s="6"/>
      <c r="M1021" s="6"/>
      <c r="N1021" s="6"/>
      <c r="O1021" s="6"/>
    </row>
    <row r="1022" spans="1:15" x14ac:dyDescent="0.45">
      <c r="A1022" s="9"/>
      <c r="B1022" s="23">
        <v>3</v>
      </c>
      <c r="C1022" s="24" t="str">
        <f t="shared" si="63"/>
        <v>Челябинск</v>
      </c>
      <c r="D1022" s="25">
        <v>82</v>
      </c>
      <c r="E1022" s="25">
        <v>13971</v>
      </c>
      <c r="F1022" s="38">
        <f t="shared" si="64"/>
        <v>1145622</v>
      </c>
      <c r="G1022" s="24" t="str">
        <f t="shared" si="65"/>
        <v>Б</v>
      </c>
      <c r="H1022" s="24">
        <f t="shared" si="66"/>
        <v>638</v>
      </c>
      <c r="I1022" s="6"/>
      <c r="J1022" s="6"/>
      <c r="K1022" s="6"/>
      <c r="L1022" s="6"/>
      <c r="M1022" s="6"/>
      <c r="N1022" s="6"/>
      <c r="O1022" s="6"/>
    </row>
    <row r="1023" spans="1:15" x14ac:dyDescent="0.45">
      <c r="A1023" s="6"/>
      <c r="B1023" s="6"/>
      <c r="C1023" s="6"/>
      <c r="D1023" s="6"/>
      <c r="E1023" s="6"/>
      <c r="F1023" s="35"/>
      <c r="G1023" s="6"/>
      <c r="H1023" s="6"/>
      <c r="I1023" s="6"/>
      <c r="J1023" s="6"/>
      <c r="K1023" s="6"/>
      <c r="L1023" s="6"/>
      <c r="M1023" s="6"/>
      <c r="N1023" s="6"/>
      <c r="O1023" s="6"/>
    </row>
    <row r="1024" spans="1:15" x14ac:dyDescent="0.45">
      <c r="A1024" s="6"/>
      <c r="B1024" s="6"/>
      <c r="C1024" s="6"/>
      <c r="D1024" s="6"/>
      <c r="E1024" s="6"/>
      <c r="F1024" s="35"/>
      <c r="G1024" s="6"/>
      <c r="H1024" s="6"/>
      <c r="I1024" s="6"/>
      <c r="J1024" s="6"/>
      <c r="K1024" s="6"/>
      <c r="L1024" s="6"/>
      <c r="M1024" s="6"/>
      <c r="N1024" s="6"/>
      <c r="O1024" s="6"/>
    </row>
    <row r="1025" spans="1:15" x14ac:dyDescent="0.45">
      <c r="A1025" s="6"/>
      <c r="B1025" s="6"/>
      <c r="C1025" s="6"/>
      <c r="D1025" s="6"/>
      <c r="E1025" s="6"/>
      <c r="F1025" s="35"/>
      <c r="G1025" s="6"/>
      <c r="H1025" s="6"/>
      <c r="I1025" s="6"/>
      <c r="J1025" s="6"/>
      <c r="K1025" s="6"/>
      <c r="L1025" s="6"/>
      <c r="M1025" s="6"/>
      <c r="N1025" s="6"/>
      <c r="O1025" s="6"/>
    </row>
  </sheetData>
  <conditionalFormatting sqref="A1:F1">
    <cfRule type="cellIs" dxfId="0" priority="1" stopIfTrue="1" operator="equal">
      <formula>"ок"</formula>
    </cfRule>
  </conditionalFormatting>
  <pageMargins left="0.7" right="0.7" top="0.75" bottom="0.75" header="0.3" footer="0.3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сводная таблица</vt:lpstr>
      <vt:lpstr>работа с таблицами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Логинова Евгения Валентиновна</dc:creator>
  <cp:lastModifiedBy>Дмитрий</cp:lastModifiedBy>
  <dcterms:created xsi:type="dcterms:W3CDTF">2012-12-03T06:32:40Z</dcterms:created>
  <dcterms:modified xsi:type="dcterms:W3CDTF">2022-04-05T15:40:08Z</dcterms:modified>
</cp:coreProperties>
</file>