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ynologyDrive\Guardian Masterclasses Data visualisation\Week 6 Homework\"/>
    </mc:Choice>
  </mc:AlternateContent>
  <xr:revisionPtr revIDLastSave="0" documentId="13_ncr:1_{F84BA439-93E7-4BA1-B0B9-809D65BB8F6A}" xr6:coauthVersionLast="46" xr6:coauthVersionMax="46" xr10:uidLastSave="{00000000-0000-0000-0000-000000000000}"/>
  <bookViews>
    <workbookView xWindow="-38520" yWindow="-120" windowWidth="38640" windowHeight="21390" firstSheet="3" activeTab="11" xr2:uid="{D161C468-5454-436E-9DFB-10002BB313DC}"/>
  </bookViews>
  <sheets>
    <sheet name="Notes" sheetId="11" r:id="rId1"/>
    <sheet name="Kyoto" sheetId="1" r:id="rId2"/>
    <sheet name="Kyoto long for chart" sheetId="12" r:id="rId3"/>
    <sheet name="Kyto 1800 onwards" sheetId="8" r:id="rId4"/>
    <sheet name="Washington DC" sheetId="2" r:id="rId5"/>
    <sheet name="DC long for chart" sheetId="13" r:id="rId6"/>
    <sheet name="DC short" sheetId="9" r:id="rId7"/>
    <sheet name="Pallet" sheetId="10" r:id="rId8"/>
    <sheet name="DC average temperature" sheetId="3" r:id="rId9"/>
    <sheet name="Kyoto Transposed" sheetId="5" r:id="rId10"/>
    <sheet name="Kyoto 3 rows" sheetId="6" r:id="rId11"/>
    <sheet name="Kyoto and DC race from 1950" sheetId="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3" l="1"/>
  <c r="D6" i="13"/>
  <c r="D7" i="13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D61" i="13" s="1"/>
  <c r="D62" i="13" s="1"/>
  <c r="D63" i="13" s="1"/>
  <c r="D64" i="13" s="1"/>
  <c r="D65" i="13" s="1"/>
  <c r="D66" i="13" s="1"/>
  <c r="D67" i="13" s="1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99" i="13" s="1"/>
  <c r="D100" i="13" s="1"/>
  <c r="D101" i="13" s="1"/>
  <c r="D102" i="13" s="1"/>
  <c r="D4" i="13"/>
  <c r="E5" i="13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E55" i="13" s="1"/>
  <c r="E56" i="13" s="1"/>
  <c r="E57" i="13" s="1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4" i="13"/>
  <c r="C6" i="10"/>
  <c r="C7" i="10"/>
  <c r="C8" i="10"/>
  <c r="C9" i="10"/>
  <c r="C10" i="10"/>
  <c r="C11" i="10"/>
  <c r="C12" i="10"/>
  <c r="D3" i="9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E3" i="9"/>
  <c r="E4" i="9" s="1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C3" i="10"/>
  <c r="C4" i="10"/>
  <c r="C5" i="10"/>
  <c r="C2" i="10"/>
  <c r="E3" i="8"/>
  <c r="E4" i="8" s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E203" i="8" s="1"/>
  <c r="E204" i="8" s="1"/>
  <c r="E205" i="8" s="1"/>
  <c r="E206" i="8" s="1"/>
  <c r="E207" i="8" s="1"/>
  <c r="E208" i="8" s="1"/>
  <c r="E209" i="8" s="1"/>
  <c r="E210" i="8" s="1"/>
  <c r="E211" i="8" s="1"/>
  <c r="E212" i="8" s="1"/>
  <c r="E213" i="8" s="1"/>
  <c r="E214" i="8" s="1"/>
  <c r="E215" i="8" s="1"/>
  <c r="E216" i="8" s="1"/>
  <c r="E217" i="8" s="1"/>
  <c r="E218" i="8" s="1"/>
  <c r="E219" i="8" s="1"/>
  <c r="E220" i="8" s="1"/>
  <c r="E221" i="8" s="1"/>
  <c r="E222" i="8" s="1"/>
  <c r="E223" i="8" s="1"/>
  <c r="D4" i="8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3" i="8"/>
  <c r="B3" i="5" l="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DJ3" i="5"/>
  <c r="DK3" i="5"/>
  <c r="DL3" i="5"/>
  <c r="DM3" i="5"/>
  <c r="DN3" i="5"/>
  <c r="DO3" i="5"/>
  <c r="DP3" i="5"/>
  <c r="DQ3" i="5"/>
  <c r="DR3" i="5"/>
  <c r="DS3" i="5"/>
  <c r="DT3" i="5"/>
  <c r="DU3" i="5"/>
  <c r="DV3" i="5"/>
  <c r="DW3" i="5"/>
  <c r="DX3" i="5"/>
  <c r="DY3" i="5"/>
  <c r="DZ3" i="5"/>
  <c r="EA3" i="5"/>
  <c r="EB3" i="5"/>
  <c r="EC3" i="5"/>
  <c r="ED3" i="5"/>
  <c r="EE3" i="5"/>
  <c r="EF3" i="5"/>
  <c r="EG3" i="5"/>
  <c r="EH3" i="5"/>
  <c r="EI3" i="5"/>
  <c r="EJ3" i="5"/>
  <c r="EK3" i="5"/>
  <c r="EL3" i="5"/>
  <c r="EM3" i="5"/>
  <c r="EN3" i="5"/>
  <c r="EO3" i="5"/>
  <c r="EP3" i="5"/>
  <c r="EQ3" i="5"/>
  <c r="ER3" i="5"/>
  <c r="ES3" i="5"/>
  <c r="ET3" i="5"/>
  <c r="EU3" i="5"/>
  <c r="EV3" i="5"/>
  <c r="EW3" i="5"/>
  <c r="EX3" i="5"/>
  <c r="EY3" i="5"/>
  <c r="EZ3" i="5"/>
  <c r="FA3" i="5"/>
  <c r="FB3" i="5"/>
  <c r="FC3" i="5"/>
  <c r="FD3" i="5"/>
  <c r="FE3" i="5"/>
  <c r="FF3" i="5"/>
  <c r="FG3" i="5"/>
  <c r="FH3" i="5"/>
  <c r="FI3" i="5"/>
  <c r="FJ3" i="5"/>
  <c r="FK3" i="5"/>
  <c r="FL3" i="5"/>
  <c r="FM3" i="5"/>
  <c r="FN3" i="5"/>
  <c r="FO3" i="5"/>
  <c r="FP3" i="5"/>
  <c r="FQ3" i="5"/>
  <c r="FR3" i="5"/>
  <c r="FS3" i="5"/>
  <c r="FT3" i="5"/>
  <c r="FU3" i="5"/>
  <c r="FV3" i="5"/>
  <c r="FW3" i="5"/>
  <c r="FX3" i="5"/>
  <c r="FY3" i="5"/>
  <c r="FZ3" i="5"/>
  <c r="GA3" i="5"/>
  <c r="GB3" i="5"/>
  <c r="GC3" i="5"/>
  <c r="GD3" i="5"/>
  <c r="GE3" i="5"/>
  <c r="GF3" i="5"/>
  <c r="GG3" i="5"/>
  <c r="GH3" i="5"/>
  <c r="GI3" i="5"/>
  <c r="GJ3" i="5"/>
  <c r="GK3" i="5"/>
  <c r="GL3" i="5"/>
  <c r="GM3" i="5"/>
  <c r="GN3" i="5"/>
  <c r="GO3" i="5"/>
  <c r="GP3" i="5"/>
  <c r="GQ3" i="5"/>
  <c r="GR3" i="5"/>
  <c r="GS3" i="5"/>
  <c r="GT3" i="5"/>
  <c r="GU3" i="5"/>
  <c r="GV3" i="5"/>
  <c r="GW3" i="5"/>
  <c r="GX3" i="5"/>
  <c r="GY3" i="5"/>
  <c r="GZ3" i="5"/>
  <c r="HA3" i="5"/>
  <c r="HB3" i="5"/>
  <c r="HC3" i="5"/>
  <c r="HD3" i="5"/>
  <c r="HE3" i="5"/>
  <c r="HF3" i="5"/>
  <c r="HG3" i="5"/>
  <c r="HH3" i="5"/>
  <c r="HI3" i="5"/>
  <c r="HJ3" i="5"/>
  <c r="HK3" i="5"/>
  <c r="HL3" i="5"/>
  <c r="HM3" i="5"/>
  <c r="HN3" i="5"/>
  <c r="HO3" i="5"/>
  <c r="HP3" i="5"/>
  <c r="HQ3" i="5"/>
  <c r="HR3" i="5"/>
  <c r="HS3" i="5"/>
  <c r="HT3" i="5"/>
  <c r="HU3" i="5"/>
  <c r="HV3" i="5"/>
  <c r="HW3" i="5"/>
  <c r="HX3" i="5"/>
  <c r="HY3" i="5"/>
  <c r="HZ3" i="5"/>
  <c r="IA3" i="5"/>
  <c r="IB3" i="5"/>
  <c r="IC3" i="5"/>
  <c r="ID3" i="5"/>
  <c r="IE3" i="5"/>
  <c r="IF3" i="5"/>
  <c r="IG3" i="5"/>
  <c r="IH3" i="5"/>
  <c r="II3" i="5"/>
  <c r="IJ3" i="5"/>
  <c r="IK3" i="5"/>
  <c r="IL3" i="5"/>
  <c r="IM3" i="5"/>
  <c r="IN3" i="5"/>
  <c r="IO3" i="5"/>
  <c r="IP3" i="5"/>
  <c r="IQ3" i="5"/>
  <c r="IR3" i="5"/>
  <c r="IS3" i="5"/>
  <c r="IT3" i="5"/>
  <c r="IU3" i="5"/>
  <c r="IV3" i="5"/>
  <c r="IW3" i="5"/>
  <c r="IX3" i="5"/>
  <c r="IY3" i="5"/>
  <c r="IZ3" i="5"/>
  <c r="JA3" i="5"/>
  <c r="JB3" i="5"/>
  <c r="JC3" i="5"/>
  <c r="JD3" i="5"/>
  <c r="JE3" i="5"/>
  <c r="JF3" i="5"/>
  <c r="JG3" i="5"/>
  <c r="JH3" i="5"/>
  <c r="JI3" i="5"/>
  <c r="JJ3" i="5"/>
  <c r="JK3" i="5"/>
  <c r="JL3" i="5"/>
  <c r="JM3" i="5"/>
  <c r="JN3" i="5"/>
  <c r="JO3" i="5"/>
  <c r="JP3" i="5"/>
  <c r="JQ3" i="5"/>
  <c r="JR3" i="5"/>
  <c r="JS3" i="5"/>
  <c r="JT3" i="5"/>
  <c r="JU3" i="5"/>
  <c r="JV3" i="5"/>
  <c r="JW3" i="5"/>
  <c r="JX3" i="5"/>
  <c r="JY3" i="5"/>
  <c r="JZ3" i="5"/>
  <c r="KA3" i="5"/>
  <c r="KB3" i="5"/>
  <c r="KC3" i="5"/>
  <c r="KD3" i="5"/>
  <c r="KE3" i="5"/>
  <c r="KF3" i="5"/>
  <c r="KG3" i="5"/>
  <c r="KH3" i="5"/>
  <c r="KI3" i="5"/>
  <c r="KJ3" i="5"/>
  <c r="KK3" i="5"/>
  <c r="KL3" i="5"/>
  <c r="KM3" i="5"/>
  <c r="KN3" i="5"/>
  <c r="KO3" i="5"/>
  <c r="KP3" i="5"/>
  <c r="KQ3" i="5"/>
  <c r="KR3" i="5"/>
  <c r="KS3" i="5"/>
  <c r="KT3" i="5"/>
  <c r="KU3" i="5"/>
  <c r="KV3" i="5"/>
  <c r="KW3" i="5"/>
  <c r="KX3" i="5"/>
  <c r="KY3" i="5"/>
  <c r="KZ3" i="5"/>
  <c r="LA3" i="5"/>
  <c r="LB3" i="5"/>
  <c r="LC3" i="5"/>
  <c r="LD3" i="5"/>
  <c r="LE3" i="5"/>
  <c r="LF3" i="5"/>
  <c r="LG3" i="5"/>
  <c r="LH3" i="5"/>
  <c r="LI3" i="5"/>
  <c r="LJ3" i="5"/>
  <c r="LK3" i="5"/>
  <c r="LL3" i="5"/>
  <c r="LM3" i="5"/>
  <c r="LN3" i="5"/>
  <c r="LO3" i="5"/>
  <c r="LP3" i="5"/>
  <c r="LQ3" i="5"/>
  <c r="LR3" i="5"/>
  <c r="LS3" i="5"/>
  <c r="LT3" i="5"/>
  <c r="LU3" i="5"/>
  <c r="LV3" i="5"/>
  <c r="LW3" i="5"/>
  <c r="LX3" i="5"/>
  <c r="LY3" i="5"/>
  <c r="LZ3" i="5"/>
  <c r="MA3" i="5"/>
  <c r="MB3" i="5"/>
  <c r="MC3" i="5"/>
  <c r="MD3" i="5"/>
  <c r="ME3" i="5"/>
  <c r="MF3" i="5"/>
  <c r="MG3" i="5"/>
  <c r="MH3" i="5"/>
  <c r="MI3" i="5"/>
  <c r="MJ3" i="5"/>
  <c r="MK3" i="5"/>
  <c r="ML3" i="5"/>
  <c r="MM3" i="5"/>
  <c r="MN3" i="5"/>
  <c r="MO3" i="5"/>
  <c r="MP3" i="5"/>
  <c r="MQ3" i="5"/>
  <c r="MR3" i="5"/>
  <c r="MS3" i="5"/>
  <c r="MT3" i="5"/>
  <c r="MU3" i="5"/>
  <c r="MV3" i="5"/>
  <c r="MW3" i="5"/>
  <c r="MX3" i="5"/>
  <c r="MY3" i="5"/>
  <c r="MZ3" i="5"/>
  <c r="NA3" i="5"/>
  <c r="NB3" i="5"/>
  <c r="NC3" i="5"/>
  <c r="ND3" i="5"/>
  <c r="NE3" i="5"/>
  <c r="NF3" i="5"/>
  <c r="NG3" i="5"/>
  <c r="NH3" i="5"/>
  <c r="NI3" i="5"/>
  <c r="NJ3" i="5"/>
  <c r="NK3" i="5"/>
  <c r="NL3" i="5"/>
  <c r="NM3" i="5"/>
  <c r="NN3" i="5"/>
  <c r="NO3" i="5"/>
  <c r="NP3" i="5"/>
  <c r="NQ3" i="5"/>
  <c r="NR3" i="5"/>
  <c r="NS3" i="5"/>
  <c r="NT3" i="5"/>
  <c r="NU3" i="5"/>
  <c r="NV3" i="5"/>
  <c r="NW3" i="5"/>
  <c r="NX3" i="5"/>
  <c r="NY3" i="5"/>
  <c r="NZ3" i="5"/>
  <c r="OA3" i="5"/>
  <c r="OB3" i="5"/>
  <c r="OC3" i="5"/>
  <c r="OD3" i="5"/>
  <c r="OE3" i="5"/>
  <c r="OF3" i="5"/>
  <c r="OG3" i="5"/>
  <c r="OH3" i="5"/>
  <c r="OI3" i="5"/>
  <c r="OJ3" i="5"/>
  <c r="OK3" i="5"/>
  <c r="OL3" i="5"/>
  <c r="OM3" i="5"/>
  <c r="ON3" i="5"/>
  <c r="OO3" i="5"/>
  <c r="OP3" i="5"/>
  <c r="OQ3" i="5"/>
  <c r="OR3" i="5"/>
  <c r="OS3" i="5"/>
  <c r="OT3" i="5"/>
  <c r="OU3" i="5"/>
  <c r="OV3" i="5"/>
  <c r="OW3" i="5"/>
  <c r="OX3" i="5"/>
  <c r="OY3" i="5"/>
  <c r="OZ3" i="5"/>
  <c r="PA3" i="5"/>
  <c r="PB3" i="5"/>
  <c r="PC3" i="5"/>
  <c r="PD3" i="5"/>
  <c r="PE3" i="5"/>
  <c r="PF3" i="5"/>
  <c r="PG3" i="5"/>
  <c r="PH3" i="5"/>
  <c r="PI3" i="5"/>
  <c r="PJ3" i="5"/>
  <c r="PK3" i="5"/>
  <c r="PL3" i="5"/>
  <c r="PM3" i="5"/>
  <c r="PN3" i="5"/>
  <c r="PO3" i="5"/>
  <c r="PP3" i="5"/>
  <c r="PQ3" i="5"/>
  <c r="PR3" i="5"/>
  <c r="PS3" i="5"/>
  <c r="PT3" i="5"/>
  <c r="PU3" i="5"/>
  <c r="PV3" i="5"/>
  <c r="PW3" i="5"/>
  <c r="PX3" i="5"/>
  <c r="PY3" i="5"/>
  <c r="PZ3" i="5"/>
  <c r="QA3" i="5"/>
  <c r="QB3" i="5"/>
  <c r="QC3" i="5"/>
  <c r="QD3" i="5"/>
  <c r="QE3" i="5"/>
  <c r="QF3" i="5"/>
  <c r="QG3" i="5"/>
  <c r="QH3" i="5"/>
  <c r="QI3" i="5"/>
  <c r="QJ3" i="5"/>
  <c r="QK3" i="5"/>
  <c r="QL3" i="5"/>
  <c r="QM3" i="5"/>
  <c r="QN3" i="5"/>
  <c r="QO3" i="5"/>
  <c r="QP3" i="5"/>
  <c r="QQ3" i="5"/>
  <c r="QR3" i="5"/>
  <c r="QS3" i="5"/>
  <c r="QT3" i="5"/>
  <c r="QU3" i="5"/>
  <c r="QV3" i="5"/>
  <c r="QW3" i="5"/>
  <c r="QX3" i="5"/>
  <c r="QY3" i="5"/>
  <c r="QZ3" i="5"/>
  <c r="RA3" i="5"/>
  <c r="RB3" i="5"/>
  <c r="RC3" i="5"/>
  <c r="RD3" i="5"/>
  <c r="RE3" i="5"/>
  <c r="RF3" i="5"/>
  <c r="RG3" i="5"/>
  <c r="RH3" i="5"/>
  <c r="RI3" i="5"/>
  <c r="RJ3" i="5"/>
  <c r="RK3" i="5"/>
  <c r="RL3" i="5"/>
  <c r="RM3" i="5"/>
  <c r="RN3" i="5"/>
  <c r="RO3" i="5"/>
  <c r="RP3" i="5"/>
  <c r="RQ3" i="5"/>
  <c r="RR3" i="5"/>
  <c r="RS3" i="5"/>
  <c r="RT3" i="5"/>
  <c r="RU3" i="5"/>
  <c r="RV3" i="5"/>
  <c r="RW3" i="5"/>
  <c r="RX3" i="5"/>
  <c r="RY3" i="5"/>
  <c r="RZ3" i="5"/>
  <c r="SA3" i="5"/>
  <c r="SB3" i="5"/>
  <c r="SC3" i="5"/>
  <c r="SD3" i="5"/>
  <c r="SE3" i="5"/>
  <c r="SF3" i="5"/>
  <c r="SG3" i="5"/>
  <c r="SH3" i="5"/>
  <c r="SI3" i="5"/>
  <c r="SJ3" i="5"/>
  <c r="SK3" i="5"/>
  <c r="SL3" i="5"/>
  <c r="SM3" i="5"/>
  <c r="SN3" i="5"/>
  <c r="SO3" i="5"/>
  <c r="SP3" i="5"/>
  <c r="SQ3" i="5"/>
  <c r="SR3" i="5"/>
  <c r="SS3" i="5"/>
  <c r="ST3" i="5"/>
  <c r="SU3" i="5"/>
  <c r="SV3" i="5"/>
  <c r="SW3" i="5"/>
  <c r="SX3" i="5"/>
  <c r="SY3" i="5"/>
  <c r="SZ3" i="5"/>
  <c r="TA3" i="5"/>
  <c r="TB3" i="5"/>
  <c r="TC3" i="5"/>
  <c r="TD3" i="5"/>
  <c r="TE3" i="5"/>
  <c r="TF3" i="5"/>
  <c r="TG3" i="5"/>
  <c r="TH3" i="5"/>
  <c r="TI3" i="5"/>
  <c r="TJ3" i="5"/>
  <c r="TK3" i="5"/>
  <c r="TL3" i="5"/>
  <c r="TM3" i="5"/>
  <c r="TN3" i="5"/>
  <c r="TO3" i="5"/>
  <c r="TP3" i="5"/>
  <c r="TQ3" i="5"/>
  <c r="TR3" i="5"/>
  <c r="TS3" i="5"/>
  <c r="TT3" i="5"/>
  <c r="TU3" i="5"/>
  <c r="TV3" i="5"/>
  <c r="TW3" i="5"/>
  <c r="TX3" i="5"/>
  <c r="TY3" i="5"/>
  <c r="TZ3" i="5"/>
  <c r="UA3" i="5"/>
  <c r="UB3" i="5"/>
  <c r="UC3" i="5"/>
  <c r="UD3" i="5"/>
  <c r="UE3" i="5"/>
  <c r="UF3" i="5"/>
  <c r="UG3" i="5"/>
  <c r="UH3" i="5"/>
  <c r="UI3" i="5"/>
  <c r="UJ3" i="5"/>
  <c r="UK3" i="5"/>
  <c r="UL3" i="5"/>
  <c r="UM3" i="5"/>
  <c r="UN3" i="5"/>
  <c r="UO3" i="5"/>
  <c r="UP3" i="5"/>
  <c r="UQ3" i="5"/>
  <c r="UR3" i="5"/>
  <c r="US3" i="5"/>
  <c r="UT3" i="5"/>
  <c r="UU3" i="5"/>
  <c r="UV3" i="5"/>
  <c r="UW3" i="5"/>
  <c r="UX3" i="5"/>
  <c r="UY3" i="5"/>
  <c r="UZ3" i="5"/>
  <c r="VA3" i="5"/>
  <c r="VB3" i="5"/>
  <c r="VC3" i="5"/>
  <c r="VD3" i="5"/>
  <c r="VE3" i="5"/>
  <c r="VF3" i="5"/>
  <c r="VG3" i="5"/>
  <c r="VH3" i="5"/>
  <c r="VI3" i="5"/>
  <c r="VJ3" i="5"/>
  <c r="VK3" i="5"/>
  <c r="VL3" i="5"/>
  <c r="VM3" i="5"/>
  <c r="VN3" i="5"/>
  <c r="VO3" i="5"/>
  <c r="VP3" i="5"/>
  <c r="VQ3" i="5"/>
  <c r="VR3" i="5"/>
  <c r="VS3" i="5"/>
  <c r="VT3" i="5"/>
  <c r="VU3" i="5"/>
  <c r="VV3" i="5"/>
  <c r="VW3" i="5"/>
  <c r="VX3" i="5"/>
  <c r="VY3" i="5"/>
  <c r="VZ3" i="5"/>
  <c r="WA3" i="5"/>
  <c r="WB3" i="5"/>
  <c r="WC3" i="5"/>
  <c r="WD3" i="5"/>
  <c r="WE3" i="5"/>
  <c r="WF3" i="5"/>
  <c r="WG3" i="5"/>
  <c r="WH3" i="5"/>
  <c r="WI3" i="5"/>
  <c r="WJ3" i="5"/>
  <c r="WK3" i="5"/>
  <c r="WL3" i="5"/>
  <c r="WM3" i="5"/>
  <c r="WN3" i="5"/>
  <c r="WO3" i="5"/>
  <c r="WP3" i="5"/>
  <c r="WQ3" i="5"/>
  <c r="WR3" i="5"/>
  <c r="WS3" i="5"/>
  <c r="WT3" i="5"/>
  <c r="WU3" i="5"/>
  <c r="WV3" i="5"/>
  <c r="WW3" i="5"/>
  <c r="WX3" i="5"/>
  <c r="WY3" i="5"/>
  <c r="WZ3" i="5"/>
  <c r="XA3" i="5"/>
  <c r="XB3" i="5"/>
  <c r="XC3" i="5"/>
  <c r="XD3" i="5"/>
  <c r="XE3" i="5"/>
  <c r="XF3" i="5"/>
  <c r="XG3" i="5"/>
  <c r="XH3" i="5"/>
  <c r="XI3" i="5"/>
  <c r="XJ3" i="5"/>
  <c r="XK3" i="5"/>
  <c r="XL3" i="5"/>
  <c r="XM3" i="5"/>
  <c r="XN3" i="5"/>
  <c r="XO3" i="5"/>
  <c r="XP3" i="5"/>
  <c r="XQ3" i="5"/>
  <c r="XR3" i="5"/>
  <c r="XS3" i="5"/>
  <c r="XT3" i="5"/>
  <c r="XU3" i="5"/>
  <c r="XV3" i="5"/>
  <c r="XW3" i="5"/>
  <c r="XX3" i="5"/>
  <c r="XY3" i="5"/>
  <c r="XZ3" i="5"/>
  <c r="YA3" i="5"/>
  <c r="YB3" i="5"/>
  <c r="YC3" i="5"/>
  <c r="YD3" i="5"/>
  <c r="YE3" i="5"/>
  <c r="YF3" i="5"/>
  <c r="YG3" i="5"/>
  <c r="YH3" i="5"/>
  <c r="YI3" i="5"/>
  <c r="YJ3" i="5"/>
  <c r="YK3" i="5"/>
  <c r="YL3" i="5"/>
  <c r="YM3" i="5"/>
  <c r="YN3" i="5"/>
  <c r="YO3" i="5"/>
  <c r="YP3" i="5"/>
  <c r="YQ3" i="5"/>
  <c r="YR3" i="5"/>
  <c r="YS3" i="5"/>
  <c r="YT3" i="5"/>
  <c r="YU3" i="5"/>
  <c r="YV3" i="5"/>
  <c r="YW3" i="5"/>
  <c r="YX3" i="5"/>
  <c r="YY3" i="5"/>
  <c r="YZ3" i="5"/>
  <c r="ZA3" i="5"/>
  <c r="ZB3" i="5"/>
  <c r="ZC3" i="5"/>
  <c r="ZD3" i="5"/>
  <c r="ZE3" i="5"/>
  <c r="ZF3" i="5"/>
  <c r="ZG3" i="5"/>
  <c r="ZH3" i="5"/>
  <c r="ZI3" i="5"/>
  <c r="ZJ3" i="5"/>
  <c r="ZK3" i="5"/>
  <c r="ZL3" i="5"/>
  <c r="ZM3" i="5"/>
  <c r="ZN3" i="5"/>
  <c r="ZO3" i="5"/>
  <c r="ZP3" i="5"/>
  <c r="ZQ3" i="5"/>
  <c r="ZR3" i="5"/>
  <c r="ZS3" i="5"/>
  <c r="ZT3" i="5"/>
  <c r="ZU3" i="5"/>
  <c r="ZV3" i="5"/>
  <c r="ZW3" i="5"/>
  <c r="ZX3" i="5"/>
  <c r="ZY3" i="5"/>
  <c r="ZZ3" i="5"/>
  <c r="AAA3" i="5"/>
  <c r="AAB3" i="5"/>
  <c r="AAC3" i="5"/>
  <c r="AAD3" i="5"/>
  <c r="AAE3" i="5"/>
  <c r="AAF3" i="5"/>
  <c r="AAG3" i="5"/>
  <c r="AAH3" i="5"/>
  <c r="AAI3" i="5"/>
  <c r="AAJ3" i="5"/>
  <c r="AAK3" i="5"/>
  <c r="AAL3" i="5"/>
  <c r="AAM3" i="5"/>
  <c r="AAN3" i="5"/>
  <c r="AAO3" i="5"/>
  <c r="AAP3" i="5"/>
  <c r="AAQ3" i="5"/>
  <c r="AAR3" i="5"/>
  <c r="AAS3" i="5"/>
  <c r="AAT3" i="5"/>
  <c r="AAU3" i="5"/>
  <c r="AAV3" i="5"/>
  <c r="AAW3" i="5"/>
  <c r="AAX3" i="5"/>
  <c r="AAY3" i="5"/>
  <c r="AAZ3" i="5"/>
  <c r="ABA3" i="5"/>
  <c r="ABB3" i="5"/>
  <c r="ABC3" i="5"/>
  <c r="ABD3" i="5"/>
  <c r="ABE3" i="5"/>
  <c r="ABF3" i="5"/>
  <c r="ABG3" i="5"/>
  <c r="ABH3" i="5"/>
  <c r="ABI3" i="5"/>
  <c r="ABJ3" i="5"/>
  <c r="ABK3" i="5"/>
  <c r="ABL3" i="5"/>
  <c r="ABM3" i="5"/>
  <c r="ABN3" i="5"/>
  <c r="ABO3" i="5"/>
  <c r="ABP3" i="5"/>
  <c r="ABQ3" i="5"/>
  <c r="ABR3" i="5"/>
  <c r="ABS3" i="5"/>
  <c r="ABT3" i="5"/>
  <c r="ABU3" i="5"/>
  <c r="ABV3" i="5"/>
  <c r="ABW3" i="5"/>
  <c r="ABX3" i="5"/>
  <c r="ABY3" i="5"/>
  <c r="ABZ3" i="5"/>
  <c r="ACA3" i="5"/>
  <c r="ACB3" i="5"/>
  <c r="ACC3" i="5"/>
  <c r="ACD3" i="5"/>
  <c r="ACE3" i="5"/>
  <c r="ACF3" i="5"/>
  <c r="ACG3" i="5"/>
  <c r="ACH3" i="5"/>
  <c r="ACI3" i="5"/>
  <c r="ACJ3" i="5"/>
  <c r="ACK3" i="5"/>
  <c r="ACL3" i="5"/>
  <c r="ACM3" i="5"/>
  <c r="ACN3" i="5"/>
  <c r="ACO3" i="5"/>
  <c r="ACP3" i="5"/>
  <c r="ACQ3" i="5"/>
  <c r="ACR3" i="5"/>
  <c r="ACS3" i="5"/>
  <c r="ACT3" i="5"/>
  <c r="ACU3" i="5"/>
  <c r="ACV3" i="5"/>
  <c r="ACW3" i="5"/>
  <c r="ACX3" i="5"/>
  <c r="ACY3" i="5"/>
  <c r="ACZ3" i="5"/>
  <c r="ADA3" i="5"/>
  <c r="ADB3" i="5"/>
  <c r="ADC3" i="5"/>
  <c r="ADD3" i="5"/>
  <c r="ADE3" i="5"/>
  <c r="ADF3" i="5"/>
  <c r="ADG3" i="5"/>
  <c r="ADH3" i="5"/>
  <c r="ADI3" i="5"/>
  <c r="ADJ3" i="5"/>
  <c r="ADK3" i="5"/>
  <c r="ADL3" i="5"/>
  <c r="ADM3" i="5"/>
  <c r="ADN3" i="5"/>
  <c r="ADO3" i="5"/>
  <c r="ADP3" i="5"/>
  <c r="ADQ3" i="5"/>
  <c r="ADR3" i="5"/>
  <c r="ADS3" i="5"/>
  <c r="ADT3" i="5"/>
  <c r="ADU3" i="5"/>
  <c r="ADV3" i="5"/>
  <c r="ADW3" i="5"/>
  <c r="ADX3" i="5"/>
  <c r="ADY3" i="5"/>
  <c r="ADZ3" i="5"/>
  <c r="AEA3" i="5"/>
  <c r="AEB3" i="5"/>
  <c r="AEC3" i="5"/>
  <c r="AED3" i="5"/>
  <c r="AEE3" i="5"/>
  <c r="AEF3" i="5"/>
  <c r="AEG3" i="5"/>
  <c r="AEH3" i="5"/>
  <c r="AEI3" i="5"/>
  <c r="AEJ3" i="5"/>
  <c r="AEK3" i="5"/>
  <c r="AEL3" i="5"/>
  <c r="AEM3" i="5"/>
  <c r="AEN3" i="5"/>
  <c r="AEO3" i="5"/>
  <c r="AEP3" i="5"/>
  <c r="AEQ3" i="5"/>
  <c r="AER3" i="5"/>
  <c r="AES3" i="5"/>
  <c r="AET3" i="5"/>
  <c r="AEU3" i="5"/>
  <c r="AEV3" i="5"/>
  <c r="AEW3" i="5"/>
  <c r="AEX3" i="5"/>
  <c r="AEY3" i="5"/>
  <c r="AEZ3" i="5"/>
  <c r="AFA3" i="5"/>
  <c r="AFB3" i="5"/>
  <c r="AFC3" i="5"/>
  <c r="AFD3" i="5"/>
  <c r="AFE3" i="5"/>
  <c r="AFF3" i="5"/>
  <c r="AFG3" i="5"/>
  <c r="AFH3" i="5"/>
  <c r="AFI3" i="5"/>
  <c r="AFJ3" i="5"/>
  <c r="AFK3" i="5"/>
  <c r="AFL3" i="5"/>
  <c r="AFM3" i="5"/>
  <c r="AFN3" i="5"/>
  <c r="AFO3" i="5"/>
  <c r="AFP3" i="5"/>
  <c r="AFQ3" i="5"/>
  <c r="AFR3" i="5"/>
  <c r="AFS3" i="5"/>
  <c r="AFT3" i="5"/>
  <c r="AFU3" i="5"/>
  <c r="AFV3" i="5"/>
  <c r="AFW3" i="5"/>
  <c r="AFX3" i="5"/>
  <c r="AFY3" i="5"/>
  <c r="AFZ3" i="5"/>
  <c r="AGA3" i="5"/>
  <c r="AGB3" i="5"/>
  <c r="AGC3" i="5"/>
  <c r="AGD3" i="5"/>
  <c r="AGE3" i="5"/>
  <c r="AGF3" i="5"/>
  <c r="AGG3" i="5"/>
  <c r="AGH3" i="5"/>
  <c r="AGI3" i="5"/>
  <c r="AGJ3" i="5"/>
  <c r="AGK3" i="5"/>
  <c r="AGL3" i="5"/>
  <c r="AGM3" i="5"/>
  <c r="AGN3" i="5"/>
  <c r="AGO3" i="5"/>
  <c r="AGP3" i="5"/>
  <c r="AGQ3" i="5"/>
  <c r="AGR3" i="5"/>
  <c r="AGS3" i="5"/>
  <c r="AGT3" i="5"/>
  <c r="AGU3" i="5"/>
  <c r="AGV3" i="5"/>
  <c r="AGW3" i="5"/>
  <c r="AGX3" i="5"/>
  <c r="AGY3" i="5"/>
  <c r="AGZ3" i="5"/>
  <c r="AHA3" i="5"/>
  <c r="AHB3" i="5"/>
  <c r="AHC3" i="5"/>
  <c r="AHD3" i="5"/>
  <c r="AHE3" i="5"/>
  <c r="AHF3" i="5"/>
  <c r="AHG3" i="5"/>
  <c r="AHH3" i="5"/>
  <c r="AHI3" i="5"/>
  <c r="AHJ3" i="5"/>
  <c r="AHK3" i="5"/>
  <c r="AHL3" i="5"/>
  <c r="AHM3" i="5"/>
  <c r="AHN3" i="5"/>
  <c r="AHO3" i="5"/>
  <c r="AHP3" i="5"/>
  <c r="AHQ3" i="5"/>
  <c r="AHR3" i="5"/>
  <c r="AHS3" i="5"/>
  <c r="AHT3" i="5"/>
  <c r="AHU3" i="5"/>
  <c r="AHV3" i="5"/>
  <c r="AHW3" i="5"/>
  <c r="AHX3" i="5"/>
  <c r="AHY3" i="5"/>
  <c r="AHZ3" i="5"/>
  <c r="AIA3" i="5"/>
  <c r="AIB3" i="5"/>
  <c r="AIC3" i="5"/>
  <c r="AID3" i="5"/>
  <c r="AIE3" i="5"/>
  <c r="AIF3" i="5"/>
  <c r="AIG3" i="5"/>
  <c r="AIH3" i="5"/>
  <c r="AII3" i="5"/>
  <c r="AIJ3" i="5"/>
  <c r="AIK3" i="5"/>
  <c r="AIL3" i="5"/>
  <c r="AIM3" i="5"/>
  <c r="AIN3" i="5"/>
  <c r="AIO3" i="5"/>
  <c r="AIP3" i="5"/>
  <c r="AIQ3" i="5"/>
  <c r="AIR3" i="5"/>
  <c r="AIS3" i="5"/>
  <c r="AIT3" i="5"/>
  <c r="AIU3" i="5"/>
  <c r="AIV3" i="5"/>
  <c r="AIW3" i="5"/>
  <c r="AIX3" i="5"/>
  <c r="AIY3" i="5"/>
  <c r="AIZ3" i="5"/>
  <c r="AJA3" i="5"/>
  <c r="AJB3" i="5"/>
  <c r="AJC3" i="5"/>
  <c r="AJD3" i="5"/>
  <c r="AJE3" i="5"/>
  <c r="AJF3" i="5"/>
  <c r="AJG3" i="5"/>
  <c r="AJH3" i="5"/>
  <c r="AJI3" i="5"/>
  <c r="AJJ3" i="5"/>
  <c r="AJK3" i="5"/>
  <c r="AJL3" i="5"/>
  <c r="AJM3" i="5"/>
  <c r="AJN3" i="5"/>
  <c r="AJO3" i="5"/>
  <c r="AJP3" i="5"/>
  <c r="AJQ3" i="5"/>
  <c r="AJR3" i="5"/>
  <c r="AJS3" i="5"/>
  <c r="AJT3" i="5"/>
  <c r="AJU3" i="5"/>
  <c r="AJV3" i="5"/>
  <c r="AJW3" i="5"/>
  <c r="AJX3" i="5"/>
  <c r="AJY3" i="5"/>
  <c r="AJZ3" i="5"/>
  <c r="AKA3" i="5"/>
  <c r="AKB3" i="5"/>
  <c r="AKC3" i="5"/>
  <c r="AKD3" i="5"/>
  <c r="AKE3" i="5"/>
  <c r="AKF3" i="5"/>
  <c r="AKG3" i="5"/>
  <c r="AKH3" i="5"/>
  <c r="AKI3" i="5"/>
  <c r="AKJ3" i="5"/>
  <c r="AKK3" i="5"/>
  <c r="AKL3" i="5"/>
  <c r="AKM3" i="5"/>
  <c r="AKN3" i="5"/>
  <c r="AKO3" i="5"/>
  <c r="AKP3" i="5"/>
  <c r="AKQ3" i="5"/>
  <c r="AKR3" i="5"/>
  <c r="AKS3" i="5"/>
  <c r="AKT3" i="5"/>
  <c r="AKU3" i="5"/>
  <c r="AKV3" i="5"/>
  <c r="AKW3" i="5"/>
  <c r="AKX3" i="5"/>
  <c r="AKY3" i="5"/>
  <c r="AKZ3" i="5"/>
  <c r="ALA3" i="5"/>
  <c r="ALB3" i="5"/>
  <c r="ALC3" i="5"/>
  <c r="ALD3" i="5"/>
  <c r="ALE3" i="5"/>
  <c r="ALF3" i="5"/>
  <c r="ALG3" i="5"/>
  <c r="ALH3" i="5"/>
  <c r="ALI3" i="5"/>
  <c r="ALJ3" i="5"/>
  <c r="ALK3" i="5"/>
  <c r="ALL3" i="5"/>
  <c r="ALM3" i="5"/>
  <c r="ALN3" i="5"/>
  <c r="ALO3" i="5"/>
  <c r="ALP3" i="5"/>
  <c r="ALQ3" i="5"/>
  <c r="ALR3" i="5"/>
  <c r="ALS3" i="5"/>
  <c r="ALT3" i="5"/>
  <c r="ALU3" i="5"/>
  <c r="ALV3" i="5"/>
  <c r="ALW3" i="5"/>
  <c r="ALX3" i="5"/>
  <c r="ALY3" i="5"/>
  <c r="ALZ3" i="5"/>
  <c r="AMA3" i="5"/>
  <c r="AMB3" i="5"/>
  <c r="AMC3" i="5"/>
  <c r="AMD3" i="5"/>
  <c r="AME3" i="5"/>
  <c r="AMF3" i="5"/>
  <c r="AMG3" i="5"/>
  <c r="AMH3" i="5"/>
  <c r="AMI3" i="5"/>
  <c r="AMJ3" i="5"/>
  <c r="AMK3" i="5"/>
  <c r="AML3" i="5"/>
  <c r="AMM3" i="5"/>
  <c r="AMN3" i="5"/>
  <c r="AMO3" i="5"/>
  <c r="AMP3" i="5"/>
  <c r="AMQ3" i="5"/>
  <c r="AMR3" i="5"/>
  <c r="AMS3" i="5"/>
  <c r="AMT3" i="5"/>
  <c r="AMU3" i="5"/>
  <c r="AMV3" i="5"/>
  <c r="AMW3" i="5"/>
  <c r="AMX3" i="5"/>
  <c r="AMY3" i="5"/>
  <c r="AMZ3" i="5"/>
  <c r="ANA3" i="5"/>
  <c r="ANB3" i="5"/>
  <c r="ANC3" i="5"/>
  <c r="AND3" i="5"/>
  <c r="ANE3" i="5"/>
  <c r="ANF3" i="5"/>
  <c r="ANG3" i="5"/>
  <c r="ANH3" i="5"/>
  <c r="ANI3" i="5"/>
  <c r="ANJ3" i="5"/>
  <c r="ANK3" i="5"/>
  <c r="ANL3" i="5"/>
  <c r="ANM3" i="5"/>
  <c r="ANN3" i="5"/>
  <c r="ANO3" i="5"/>
  <c r="ANP3" i="5"/>
  <c r="ANQ3" i="5"/>
  <c r="ANR3" i="5"/>
  <c r="ANS3" i="5"/>
  <c r="ANT3" i="5"/>
  <c r="ANU3" i="5"/>
  <c r="ANV3" i="5"/>
  <c r="ANW3" i="5"/>
  <c r="ANX3" i="5"/>
  <c r="ANY3" i="5"/>
  <c r="ANZ3" i="5"/>
  <c r="AOA3" i="5"/>
  <c r="AOB3" i="5"/>
  <c r="AOC3" i="5"/>
  <c r="AOD3" i="5"/>
  <c r="AOE3" i="5"/>
  <c r="AOF3" i="5"/>
  <c r="AOG3" i="5"/>
  <c r="AOH3" i="5"/>
  <c r="AOI3" i="5"/>
  <c r="AOJ3" i="5"/>
  <c r="AOK3" i="5"/>
  <c r="AOL3" i="5"/>
  <c r="AOM3" i="5"/>
  <c r="AON3" i="5"/>
  <c r="AOO3" i="5"/>
  <c r="AOP3" i="5"/>
  <c r="AOQ3" i="5"/>
  <c r="AOR3" i="5"/>
  <c r="AOS3" i="5"/>
  <c r="AOT3" i="5"/>
  <c r="AOU3" i="5"/>
  <c r="AOV3" i="5"/>
  <c r="AOW3" i="5"/>
  <c r="AOX3" i="5"/>
  <c r="AOY3" i="5"/>
  <c r="AOZ3" i="5"/>
  <c r="APA3" i="5"/>
  <c r="APB3" i="5"/>
  <c r="APC3" i="5"/>
  <c r="APD3" i="5"/>
  <c r="APE3" i="5"/>
  <c r="APF3" i="5"/>
  <c r="APG3" i="5"/>
  <c r="APH3" i="5"/>
  <c r="API3" i="5"/>
  <c r="APJ3" i="5"/>
  <c r="APK3" i="5"/>
  <c r="APL3" i="5"/>
  <c r="APM3" i="5"/>
  <c r="APN3" i="5"/>
  <c r="APO3" i="5"/>
  <c r="APP3" i="5"/>
  <c r="APQ3" i="5"/>
  <c r="APR3" i="5"/>
  <c r="APS3" i="5"/>
  <c r="APT3" i="5"/>
  <c r="APU3" i="5"/>
  <c r="APV3" i="5"/>
  <c r="APW3" i="5"/>
  <c r="APX3" i="5"/>
  <c r="APY3" i="5"/>
  <c r="APZ3" i="5"/>
  <c r="AQA3" i="5"/>
  <c r="AQB3" i="5"/>
  <c r="AQC3" i="5"/>
  <c r="AQD3" i="5"/>
  <c r="AQE3" i="5"/>
  <c r="AQF3" i="5"/>
  <c r="AQG3" i="5"/>
  <c r="AQH3" i="5"/>
  <c r="AQI3" i="5"/>
  <c r="AQJ3" i="5"/>
  <c r="AQK3" i="5"/>
  <c r="AQL3" i="5"/>
  <c r="AQM3" i="5"/>
  <c r="AQN3" i="5"/>
  <c r="AQO3" i="5"/>
  <c r="AQP3" i="5"/>
  <c r="AQQ3" i="5"/>
  <c r="AQR3" i="5"/>
  <c r="AQS3" i="5"/>
  <c r="AQT3" i="5"/>
  <c r="AQU3" i="5"/>
  <c r="AQV3" i="5"/>
  <c r="AQW3" i="5"/>
  <c r="AQX3" i="5"/>
  <c r="AQY3" i="5"/>
  <c r="AQZ3" i="5"/>
  <c r="ARA3" i="5"/>
  <c r="ARB3" i="5"/>
  <c r="ARC3" i="5"/>
  <c r="ARD3" i="5"/>
  <c r="ARE3" i="5"/>
  <c r="ARF3" i="5"/>
  <c r="ARG3" i="5"/>
  <c r="ARH3" i="5"/>
  <c r="ARI3" i="5"/>
  <c r="ARJ3" i="5"/>
  <c r="ARK3" i="5"/>
  <c r="ARL3" i="5"/>
  <c r="ARM3" i="5"/>
  <c r="ARN3" i="5"/>
  <c r="ARO3" i="5"/>
  <c r="ARP3" i="5"/>
  <c r="ARQ3" i="5"/>
  <c r="ARR3" i="5"/>
  <c r="ARS3" i="5"/>
  <c r="ART3" i="5"/>
  <c r="ARU3" i="5"/>
  <c r="ARV3" i="5"/>
  <c r="ARW3" i="5"/>
  <c r="ARX3" i="5"/>
  <c r="ARY3" i="5"/>
  <c r="ARZ3" i="5"/>
  <c r="ASA3" i="5"/>
  <c r="ASB3" i="5"/>
  <c r="ASC3" i="5"/>
  <c r="ASD3" i="5"/>
  <c r="ASE3" i="5"/>
  <c r="ASF3" i="5"/>
  <c r="ASG3" i="5"/>
  <c r="ASH3" i="5"/>
  <c r="ASI3" i="5"/>
  <c r="ASJ3" i="5"/>
  <c r="ASK3" i="5"/>
  <c r="ASL3" i="5"/>
  <c r="ASM3" i="5"/>
  <c r="ASN3" i="5"/>
  <c r="ASO3" i="5"/>
  <c r="ASP3" i="5"/>
  <c r="ASQ3" i="5"/>
  <c r="ASR3" i="5"/>
  <c r="ASS3" i="5"/>
  <c r="AST3" i="5"/>
  <c r="ASU3" i="5"/>
  <c r="ASV3" i="5"/>
  <c r="ASW3" i="5"/>
  <c r="ASX3" i="5"/>
  <c r="ASY3" i="5"/>
  <c r="ASZ3" i="5"/>
  <c r="ATA3" i="5"/>
  <c r="ATB3" i="5"/>
  <c r="ATC3" i="5"/>
  <c r="ATD3" i="5"/>
  <c r="ATE3" i="5"/>
  <c r="ATF3" i="5"/>
  <c r="ATG3" i="5"/>
  <c r="ATH3" i="5"/>
  <c r="ATI3" i="5"/>
  <c r="ATJ3" i="5"/>
  <c r="ATK3" i="5"/>
  <c r="ATL3" i="5"/>
  <c r="ATM3" i="5"/>
  <c r="ATN3" i="5"/>
  <c r="ATO3" i="5"/>
  <c r="ATP3" i="5"/>
  <c r="ATQ3" i="5"/>
  <c r="ATR3" i="5"/>
  <c r="ATS3" i="5"/>
  <c r="ATT3" i="5"/>
  <c r="ATU3" i="5"/>
  <c r="ATV3" i="5"/>
  <c r="ATW3" i="5"/>
  <c r="ATX3" i="5"/>
  <c r="ATY3" i="5"/>
  <c r="ATZ3" i="5"/>
  <c r="ATO6" i="5"/>
  <c r="ATN6" i="5"/>
  <c r="ATM6" i="5"/>
  <c r="ATL6" i="5"/>
  <c r="ATK6" i="5"/>
  <c r="ATJ6" i="5"/>
  <c r="ATI6" i="5"/>
  <c r="ATH6" i="5"/>
  <c r="ATG6" i="5"/>
  <c r="ATF6" i="5"/>
  <c r="ATE6" i="5"/>
  <c r="ATD6" i="5"/>
  <c r="ATC6" i="5"/>
  <c r="ATB6" i="5"/>
  <c r="ATA6" i="5"/>
  <c r="ASZ6" i="5"/>
  <c r="ASY6" i="5"/>
  <c r="ASX6" i="5"/>
  <c r="ASW6" i="5"/>
  <c r="ASV6" i="5"/>
  <c r="ASU6" i="5"/>
  <c r="AST6" i="5"/>
  <c r="ASS6" i="5"/>
  <c r="ASR6" i="5"/>
  <c r="ASQ6" i="5"/>
  <c r="ASP6" i="5"/>
  <c r="ASO6" i="5"/>
  <c r="ASN6" i="5"/>
  <c r="ASM6" i="5"/>
  <c r="ASL6" i="5"/>
  <c r="ASK6" i="5"/>
  <c r="ASJ6" i="5"/>
  <c r="ASI6" i="5"/>
  <c r="ASH6" i="5"/>
  <c r="ASG6" i="5"/>
  <c r="ASF6" i="5"/>
  <c r="ASE6" i="5"/>
  <c r="ASD6" i="5"/>
  <c r="ASC6" i="5"/>
  <c r="ASB6" i="5"/>
  <c r="ASA6" i="5"/>
  <c r="ARZ6" i="5"/>
  <c r="ARY6" i="5"/>
  <c r="ARX6" i="5"/>
  <c r="ARW6" i="5"/>
  <c r="ARV6" i="5"/>
  <c r="ARU6" i="5"/>
  <c r="ART6" i="5"/>
  <c r="ARS6" i="5"/>
  <c r="ARR6" i="5"/>
  <c r="ARQ6" i="5"/>
  <c r="ARP6" i="5"/>
  <c r="ARO6" i="5"/>
  <c r="ARN6" i="5"/>
  <c r="ARM6" i="5"/>
  <c r="ARL6" i="5"/>
  <c r="ARK6" i="5"/>
  <c r="ARJ6" i="5"/>
  <c r="ARI6" i="5"/>
  <c r="ARH6" i="5"/>
  <c r="ARG6" i="5"/>
  <c r="ARF6" i="5"/>
  <c r="ARE6" i="5"/>
  <c r="ARD6" i="5"/>
  <c r="ARC6" i="5"/>
  <c r="ARB6" i="5"/>
  <c r="ARA6" i="5"/>
  <c r="AQZ6" i="5"/>
  <c r="AQY6" i="5"/>
  <c r="AQX6" i="5"/>
  <c r="AQW6" i="5"/>
  <c r="AQV6" i="5"/>
  <c r="AQU6" i="5"/>
  <c r="AQT6" i="5"/>
  <c r="AQS6" i="5"/>
  <c r="AQR6" i="5"/>
  <c r="AQQ6" i="5"/>
  <c r="AQP6" i="5"/>
  <c r="AQO6" i="5"/>
  <c r="AQN6" i="5"/>
  <c r="AQM6" i="5"/>
  <c r="AQL6" i="5"/>
  <c r="AQK6" i="5"/>
  <c r="AQJ6" i="5"/>
  <c r="AQI6" i="5"/>
  <c r="AQH6" i="5"/>
  <c r="AQG6" i="5"/>
  <c r="AQF6" i="5"/>
  <c r="AQE6" i="5"/>
  <c r="AQD6" i="5"/>
  <c r="AQC6" i="5"/>
  <c r="AQB6" i="5"/>
  <c r="AQA6" i="5"/>
  <c r="APZ6" i="5"/>
  <c r="APY6" i="5"/>
  <c r="APX6" i="5"/>
  <c r="APW6" i="5"/>
  <c r="APV6" i="5"/>
  <c r="APU6" i="5"/>
  <c r="APT6" i="5"/>
  <c r="APS6" i="5"/>
  <c r="APR6" i="5"/>
  <c r="APQ6" i="5"/>
  <c r="APP6" i="5"/>
  <c r="APO6" i="5"/>
  <c r="APN6" i="5"/>
  <c r="APM6" i="5"/>
  <c r="APL6" i="5"/>
  <c r="APK6" i="5"/>
  <c r="APJ6" i="5"/>
  <c r="API6" i="5"/>
  <c r="APH6" i="5"/>
  <c r="APG6" i="5"/>
  <c r="APF6" i="5"/>
  <c r="APE6" i="5"/>
  <c r="APD6" i="5"/>
  <c r="APC6" i="5"/>
  <c r="APB6" i="5"/>
  <c r="APA6" i="5"/>
  <c r="AOZ6" i="5"/>
  <c r="AOY6" i="5"/>
  <c r="AOX6" i="5"/>
  <c r="AOW6" i="5"/>
  <c r="AOV6" i="5"/>
  <c r="AOU6" i="5"/>
  <c r="AOT6" i="5"/>
  <c r="AOS6" i="5"/>
  <c r="AOR6" i="5"/>
  <c r="AOQ6" i="5"/>
  <c r="AOP6" i="5"/>
  <c r="AOO6" i="5"/>
  <c r="AON6" i="5"/>
  <c r="AOM6" i="5"/>
  <c r="AOL6" i="5"/>
  <c r="AOK6" i="5"/>
  <c r="AOJ6" i="5"/>
  <c r="AOI6" i="5"/>
  <c r="AOH6" i="5"/>
  <c r="AOG6" i="5"/>
  <c r="AOF6" i="5"/>
  <c r="AOE6" i="5"/>
  <c r="AOD6" i="5"/>
  <c r="AOC6" i="5"/>
  <c r="AOB6" i="5"/>
  <c r="AOA6" i="5"/>
  <c r="ANZ6" i="5"/>
  <c r="ANY6" i="5"/>
  <c r="ANX6" i="5"/>
  <c r="ANW6" i="5"/>
  <c r="ANV6" i="5"/>
  <c r="ANU6" i="5"/>
  <c r="ANT6" i="5"/>
  <c r="ANS6" i="5"/>
  <c r="ANR6" i="5"/>
  <c r="ANQ6" i="5"/>
  <c r="ANP6" i="5"/>
  <c r="ANO6" i="5"/>
  <c r="ANN6" i="5"/>
  <c r="ANM6" i="5"/>
  <c r="ANL6" i="5"/>
  <c r="ANK6" i="5"/>
  <c r="ANJ6" i="5"/>
  <c r="ANI6" i="5"/>
  <c r="ANH6" i="5"/>
  <c r="ANG6" i="5"/>
  <c r="ANF6" i="5"/>
  <c r="ANE6" i="5"/>
  <c r="AND6" i="5"/>
  <c r="ANC6" i="5"/>
  <c r="ANB6" i="5"/>
  <c r="ANA6" i="5"/>
  <c r="AMZ6" i="5"/>
  <c r="AMY6" i="5"/>
  <c r="AMX6" i="5"/>
  <c r="AMW6" i="5"/>
  <c r="AMV6" i="5"/>
  <c r="AMU6" i="5"/>
  <c r="AMT6" i="5"/>
  <c r="AMS6" i="5"/>
  <c r="AMR6" i="5"/>
  <c r="AMQ6" i="5"/>
  <c r="AMP6" i="5"/>
  <c r="AMO6" i="5"/>
  <c r="AMN6" i="5"/>
  <c r="AMM6" i="5"/>
  <c r="AML6" i="5"/>
  <c r="AMK6" i="5"/>
  <c r="AMJ6" i="5"/>
  <c r="AMI6" i="5"/>
  <c r="AMH6" i="5"/>
  <c r="AMG6" i="5"/>
  <c r="AMF6" i="5"/>
  <c r="AME6" i="5"/>
  <c r="AMD6" i="5"/>
  <c r="AMC6" i="5"/>
  <c r="AMB6" i="5"/>
  <c r="AMA6" i="5"/>
  <c r="ALZ6" i="5"/>
  <c r="ALY6" i="5"/>
  <c r="ALX6" i="5"/>
  <c r="ALW6" i="5"/>
  <c r="ALV6" i="5"/>
  <c r="ALU6" i="5"/>
  <c r="ALT6" i="5"/>
  <c r="ALS6" i="5"/>
  <c r="ALR6" i="5"/>
  <c r="ALQ6" i="5"/>
  <c r="ALP6" i="5"/>
  <c r="ALO6" i="5"/>
  <c r="ALN6" i="5"/>
  <c r="ALM6" i="5"/>
  <c r="ALL6" i="5"/>
  <c r="ALK6" i="5"/>
  <c r="ALJ6" i="5"/>
  <c r="ALI6" i="5"/>
  <c r="ALH6" i="5"/>
  <c r="ALG6" i="5"/>
  <c r="ALF6" i="5"/>
  <c r="ALE6" i="5"/>
  <c r="ALD6" i="5"/>
  <c r="ALC6" i="5"/>
  <c r="ALB6" i="5"/>
  <c r="ALA6" i="5"/>
  <c r="AKZ6" i="5"/>
  <c r="AKY6" i="5"/>
  <c r="AKX6" i="5"/>
  <c r="AKW6" i="5"/>
  <c r="AKV6" i="5"/>
  <c r="AKU6" i="5"/>
  <c r="AKT6" i="5"/>
  <c r="AKS6" i="5"/>
  <c r="AKR6" i="5"/>
  <c r="AKQ6" i="5"/>
  <c r="AKP6" i="5"/>
  <c r="AKO6" i="5"/>
  <c r="AKN6" i="5"/>
  <c r="AKM6" i="5"/>
  <c r="AKL6" i="5"/>
  <c r="AKK6" i="5"/>
  <c r="AKJ6" i="5"/>
  <c r="AKI6" i="5"/>
  <c r="AKH6" i="5"/>
  <c r="AKG6" i="5"/>
  <c r="AKF6" i="5"/>
  <c r="AKE6" i="5"/>
  <c r="AKD6" i="5"/>
  <c r="AKC6" i="5"/>
  <c r="AKB6" i="5"/>
  <c r="AKA6" i="5"/>
  <c r="AJZ6" i="5"/>
  <c r="AJY6" i="5"/>
  <c r="AJX6" i="5"/>
  <c r="AJW6" i="5"/>
  <c r="AJV6" i="5"/>
  <c r="AJU6" i="5"/>
  <c r="AJT6" i="5"/>
  <c r="AJS6" i="5"/>
  <c r="AJR6" i="5"/>
  <c r="AJQ6" i="5"/>
  <c r="AJP6" i="5"/>
  <c r="AJO6" i="5"/>
  <c r="AJN6" i="5"/>
  <c r="AJM6" i="5"/>
  <c r="AJL6" i="5"/>
  <c r="AJK6" i="5"/>
  <c r="AJJ6" i="5"/>
  <c r="AJI6" i="5"/>
  <c r="AJH6" i="5"/>
  <c r="AJG6" i="5"/>
  <c r="AJF6" i="5"/>
  <c r="AJE6" i="5"/>
  <c r="AJD6" i="5"/>
  <c r="AJC6" i="5"/>
  <c r="AJB6" i="5"/>
  <c r="AJA6" i="5"/>
  <c r="AIZ6" i="5"/>
  <c r="AIY6" i="5"/>
  <c r="AIX6" i="5"/>
  <c r="AIW6" i="5"/>
  <c r="AIV6" i="5"/>
  <c r="AIU6" i="5"/>
  <c r="AIT6" i="5"/>
  <c r="AIS6" i="5"/>
  <c r="AIR6" i="5"/>
  <c r="AIQ6" i="5"/>
  <c r="AIP6" i="5"/>
  <c r="AIO6" i="5"/>
  <c r="AIN6" i="5"/>
  <c r="AIM6" i="5"/>
  <c r="AIL6" i="5"/>
  <c r="AIK6" i="5"/>
  <c r="AIJ6" i="5"/>
  <c r="AII6" i="5"/>
  <c r="AIH6" i="5"/>
  <c r="AIG6" i="5"/>
  <c r="AIF6" i="5"/>
  <c r="AIE6" i="5"/>
  <c r="AID6" i="5"/>
  <c r="AIC6" i="5"/>
  <c r="AIB6" i="5"/>
  <c r="AIA6" i="5"/>
  <c r="AHZ6" i="5"/>
  <c r="AHY6" i="5"/>
  <c r="AHX6" i="5"/>
  <c r="AHW6" i="5"/>
  <c r="AHV6" i="5"/>
  <c r="AHU6" i="5"/>
  <c r="AHT6" i="5"/>
  <c r="AHS6" i="5"/>
  <c r="AHR6" i="5"/>
  <c r="AHQ6" i="5"/>
  <c r="AHP6" i="5"/>
  <c r="AHO6" i="5"/>
  <c r="AHN6" i="5"/>
  <c r="AHM6" i="5"/>
  <c r="AHL6" i="5"/>
  <c r="AHK6" i="5"/>
  <c r="AHJ6" i="5"/>
  <c r="AHI6" i="5"/>
  <c r="AHH6" i="5"/>
  <c r="AHG6" i="5"/>
  <c r="AHF6" i="5"/>
  <c r="AHE6" i="5"/>
  <c r="AHD6" i="5"/>
  <c r="AHC6" i="5"/>
  <c r="AHB6" i="5"/>
  <c r="AHA6" i="5"/>
  <c r="AGZ6" i="5"/>
  <c r="AGY6" i="5"/>
  <c r="AGX6" i="5"/>
  <c r="AGW6" i="5"/>
  <c r="AGV6" i="5"/>
  <c r="AGU6" i="5"/>
  <c r="AGT6" i="5"/>
  <c r="AGS6" i="5"/>
  <c r="AGR6" i="5"/>
  <c r="AGQ6" i="5"/>
  <c r="AGP6" i="5"/>
  <c r="AGO6" i="5"/>
  <c r="AGN6" i="5"/>
  <c r="AGM6" i="5"/>
  <c r="AGL6" i="5"/>
  <c r="AGK6" i="5"/>
  <c r="AGJ6" i="5"/>
  <c r="AGI6" i="5"/>
  <c r="AGH6" i="5"/>
  <c r="AGG6" i="5"/>
  <c r="AGF6" i="5"/>
  <c r="AGE6" i="5"/>
  <c r="AGD6" i="5"/>
  <c r="AGC6" i="5"/>
  <c r="AGB6" i="5"/>
  <c r="AGA6" i="5"/>
  <c r="AFZ6" i="5"/>
  <c r="AFY6" i="5"/>
  <c r="AFX6" i="5"/>
  <c r="AFW6" i="5"/>
  <c r="AFV6" i="5"/>
  <c r="AFU6" i="5"/>
  <c r="AFT6" i="5"/>
  <c r="AFS6" i="5"/>
  <c r="AFR6" i="5"/>
  <c r="AFQ6" i="5"/>
  <c r="AFP6" i="5"/>
  <c r="AFO6" i="5"/>
  <c r="AFN6" i="5"/>
  <c r="AFM6" i="5"/>
  <c r="AFL6" i="5"/>
  <c r="AFK6" i="5"/>
  <c r="AFJ6" i="5"/>
  <c r="AFI6" i="5"/>
  <c r="AFH6" i="5"/>
  <c r="AFG6" i="5"/>
  <c r="AFF6" i="5"/>
  <c r="AFE6" i="5"/>
  <c r="AFD6" i="5"/>
  <c r="AFC6" i="5"/>
  <c r="AFB6" i="5"/>
  <c r="AFA6" i="5"/>
  <c r="AEZ6" i="5"/>
  <c r="AEY6" i="5"/>
  <c r="AEX6" i="5"/>
  <c r="AEW6" i="5"/>
  <c r="AEV6" i="5"/>
  <c r="AEU6" i="5"/>
  <c r="AET6" i="5"/>
  <c r="AES6" i="5"/>
  <c r="AER6" i="5"/>
  <c r="AEQ6" i="5"/>
  <c r="AEP6" i="5"/>
  <c r="AEO6" i="5"/>
  <c r="AEN6" i="5"/>
  <c r="AEM6" i="5"/>
  <c r="AEL6" i="5"/>
  <c r="AEK6" i="5"/>
  <c r="AEJ6" i="5"/>
  <c r="AEI6" i="5"/>
  <c r="AEH6" i="5"/>
  <c r="AEG6" i="5"/>
  <c r="AEF6" i="5"/>
  <c r="AEE6" i="5"/>
  <c r="AED6" i="5"/>
  <c r="AEC6" i="5"/>
  <c r="AEB6" i="5"/>
  <c r="AEA6" i="5"/>
  <c r="ADZ6" i="5"/>
  <c r="ADY6" i="5"/>
  <c r="ADX6" i="5"/>
  <c r="ADW6" i="5"/>
  <c r="ADV6" i="5"/>
  <c r="ADU6" i="5"/>
  <c r="ADT6" i="5"/>
  <c r="ADS6" i="5"/>
  <c r="ADR6" i="5"/>
  <c r="ADQ6" i="5"/>
  <c r="ADP6" i="5"/>
  <c r="ADO6" i="5"/>
  <c r="ADN6" i="5"/>
  <c r="ADM6" i="5"/>
  <c r="ADL6" i="5"/>
  <c r="ADK6" i="5"/>
  <c r="ADJ6" i="5"/>
  <c r="ADI6" i="5"/>
  <c r="ADH6" i="5"/>
  <c r="ADG6" i="5"/>
  <c r="ADF6" i="5"/>
  <c r="ADE6" i="5"/>
  <c r="ADD6" i="5"/>
  <c r="ADC6" i="5"/>
  <c r="ADB6" i="5"/>
  <c r="ADA6" i="5"/>
  <c r="ACZ6" i="5"/>
  <c r="ACY6" i="5"/>
  <c r="ACX6" i="5"/>
  <c r="ACW6" i="5"/>
  <c r="ACV6" i="5"/>
  <c r="ACU6" i="5"/>
  <c r="ACT6" i="5"/>
  <c r="ACS6" i="5"/>
  <c r="ACR6" i="5"/>
  <c r="ACQ6" i="5"/>
  <c r="ACP6" i="5"/>
  <c r="ACO6" i="5"/>
  <c r="ACN6" i="5"/>
  <c r="ACM6" i="5"/>
  <c r="ACL6" i="5"/>
  <c r="ACK6" i="5"/>
  <c r="ACJ6" i="5"/>
  <c r="ACI6" i="5"/>
  <c r="ACH6" i="5"/>
  <c r="ACG6" i="5"/>
  <c r="ACF6" i="5"/>
  <c r="ACE6" i="5"/>
  <c r="ACD6" i="5"/>
  <c r="ACC6" i="5"/>
  <c r="ACB6" i="5"/>
  <c r="ACA6" i="5"/>
  <c r="ABZ6" i="5"/>
  <c r="ABY6" i="5"/>
  <c r="ABX6" i="5"/>
  <c r="ABW6" i="5"/>
  <c r="ABV6" i="5"/>
  <c r="ABU6" i="5"/>
  <c r="ABT6" i="5"/>
  <c r="ABS6" i="5"/>
  <c r="ABR6" i="5"/>
  <c r="ABQ6" i="5"/>
  <c r="ABP6" i="5"/>
  <c r="ABO6" i="5"/>
  <c r="ABN6" i="5"/>
  <c r="ABM6" i="5"/>
  <c r="ABL6" i="5"/>
  <c r="ABK6" i="5"/>
  <c r="ABJ6" i="5"/>
  <c r="ABI6" i="5"/>
  <c r="ABH6" i="5"/>
  <c r="ABG6" i="5"/>
  <c r="ABF6" i="5"/>
  <c r="ABE6" i="5"/>
  <c r="ABD6" i="5"/>
  <c r="ABC6" i="5"/>
  <c r="ABB6" i="5"/>
  <c r="ABA6" i="5"/>
  <c r="AAZ6" i="5"/>
  <c r="AAY6" i="5"/>
  <c r="AAX6" i="5"/>
  <c r="AAW6" i="5"/>
  <c r="AAV6" i="5"/>
  <c r="AAU6" i="5"/>
  <c r="AAT6" i="5"/>
  <c r="AAS6" i="5"/>
  <c r="AAR6" i="5"/>
  <c r="AAQ6" i="5"/>
  <c r="AAP6" i="5"/>
  <c r="AAO6" i="5"/>
  <c r="AAN6" i="5"/>
  <c r="AAM6" i="5"/>
  <c r="AAL6" i="5"/>
  <c r="AAK6" i="5"/>
  <c r="AAJ6" i="5"/>
  <c r="AAI6" i="5"/>
  <c r="AAH6" i="5"/>
  <c r="AAG6" i="5"/>
  <c r="AAF6" i="5"/>
  <c r="AAE6" i="5"/>
  <c r="AAD6" i="5"/>
  <c r="AAC6" i="5"/>
  <c r="AAB6" i="5"/>
  <c r="AAA6" i="5"/>
  <c r="ZZ6" i="5"/>
  <c r="ZY6" i="5"/>
  <c r="ZX6" i="5"/>
  <c r="ZW6" i="5"/>
  <c r="ZV6" i="5"/>
  <c r="ZU6" i="5"/>
  <c r="ZT6" i="5"/>
  <c r="ZS6" i="5"/>
  <c r="ZR6" i="5"/>
  <c r="ZQ6" i="5"/>
  <c r="ZP6" i="5"/>
  <c r="ZO6" i="5"/>
  <c r="ZN6" i="5"/>
  <c r="ZM6" i="5"/>
  <c r="ZL6" i="5"/>
  <c r="ZK6" i="5"/>
  <c r="ZJ6" i="5"/>
  <c r="ZI6" i="5"/>
  <c r="ZH6" i="5"/>
  <c r="ZG6" i="5"/>
  <c r="ZF6" i="5"/>
  <c r="ZE6" i="5"/>
  <c r="ZD6" i="5"/>
  <c r="ZC6" i="5"/>
  <c r="ZB6" i="5"/>
  <c r="ZA6" i="5"/>
  <c r="YZ6" i="5"/>
  <c r="YY6" i="5"/>
  <c r="YX6" i="5"/>
  <c r="YW6" i="5"/>
  <c r="YV6" i="5"/>
  <c r="YU6" i="5"/>
  <c r="YT6" i="5"/>
  <c r="YS6" i="5"/>
  <c r="YR6" i="5"/>
  <c r="YQ6" i="5"/>
  <c r="YP6" i="5"/>
  <c r="YO6" i="5"/>
  <c r="YN6" i="5"/>
  <c r="YM6" i="5"/>
  <c r="YL6" i="5"/>
  <c r="YK6" i="5"/>
  <c r="YJ6" i="5"/>
  <c r="YI6" i="5"/>
  <c r="YH6" i="5"/>
  <c r="YG6" i="5"/>
  <c r="YF6" i="5"/>
  <c r="YE6" i="5"/>
  <c r="YD6" i="5"/>
  <c r="YC6" i="5"/>
  <c r="YB6" i="5"/>
  <c r="YA6" i="5"/>
  <c r="XZ6" i="5"/>
  <c r="XY6" i="5"/>
  <c r="XX6" i="5"/>
  <c r="XW6" i="5"/>
  <c r="XV6" i="5"/>
  <c r="XU6" i="5"/>
  <c r="XT6" i="5"/>
  <c r="XS6" i="5"/>
  <c r="XR6" i="5"/>
  <c r="XQ6" i="5"/>
  <c r="XP6" i="5"/>
  <c r="XO6" i="5"/>
  <c r="XN6" i="5"/>
  <c r="XM6" i="5"/>
  <c r="XL6" i="5"/>
  <c r="XK6" i="5"/>
  <c r="XJ6" i="5"/>
  <c r="XI6" i="5"/>
  <c r="XH6" i="5"/>
  <c r="XG6" i="5"/>
  <c r="XF6" i="5"/>
  <c r="XE6" i="5"/>
  <c r="XD6" i="5"/>
  <c r="XC6" i="5"/>
  <c r="XB6" i="5"/>
  <c r="XA6" i="5"/>
  <c r="WZ6" i="5"/>
  <c r="WY6" i="5"/>
  <c r="WX6" i="5"/>
  <c r="WW6" i="5"/>
  <c r="WV6" i="5"/>
  <c r="WU6" i="5"/>
  <c r="WT6" i="5"/>
  <c r="WS6" i="5"/>
  <c r="WR6" i="5"/>
  <c r="WQ6" i="5"/>
  <c r="WP6" i="5"/>
  <c r="WO6" i="5"/>
  <c r="WN6" i="5"/>
  <c r="WM6" i="5"/>
  <c r="WL6" i="5"/>
  <c r="WK6" i="5"/>
  <c r="WJ6" i="5"/>
  <c r="WI6" i="5"/>
  <c r="WH6" i="5"/>
  <c r="WG6" i="5"/>
  <c r="WF6" i="5"/>
  <c r="WE6" i="5"/>
  <c r="WD6" i="5"/>
  <c r="WC6" i="5"/>
  <c r="WB6" i="5"/>
  <c r="WA6" i="5"/>
  <c r="VZ6" i="5"/>
  <c r="VY6" i="5"/>
  <c r="VX6" i="5"/>
  <c r="VW6" i="5"/>
  <c r="VV6" i="5"/>
  <c r="VU6" i="5"/>
  <c r="VT6" i="5"/>
  <c r="VS6" i="5"/>
  <c r="VR6" i="5"/>
  <c r="VQ6" i="5"/>
  <c r="VP6" i="5"/>
  <c r="VO6" i="5"/>
  <c r="VN6" i="5"/>
  <c r="VM6" i="5"/>
  <c r="VL6" i="5"/>
  <c r="VK6" i="5"/>
  <c r="VJ6" i="5"/>
  <c r="VI6" i="5"/>
  <c r="VH6" i="5"/>
  <c r="VG6" i="5"/>
  <c r="VF6" i="5"/>
  <c r="VE6" i="5"/>
  <c r="VD6" i="5"/>
  <c r="VC6" i="5"/>
  <c r="VB6" i="5"/>
  <c r="VA6" i="5"/>
  <c r="UZ6" i="5"/>
  <c r="UY6" i="5"/>
  <c r="UX6" i="5"/>
  <c r="UW6" i="5"/>
  <c r="UV6" i="5"/>
  <c r="UU6" i="5"/>
  <c r="UT6" i="5"/>
  <c r="US6" i="5"/>
  <c r="UR6" i="5"/>
  <c r="UQ6" i="5"/>
  <c r="UP6" i="5"/>
  <c r="UO6" i="5"/>
  <c r="UN6" i="5"/>
  <c r="UM6" i="5"/>
  <c r="UL6" i="5"/>
  <c r="UK6" i="5"/>
  <c r="UJ6" i="5"/>
  <c r="UI6" i="5"/>
  <c r="UH6" i="5"/>
  <c r="UG6" i="5"/>
  <c r="UF6" i="5"/>
  <c r="UE6" i="5"/>
  <c r="UD6" i="5"/>
  <c r="UC6" i="5"/>
  <c r="UB6" i="5"/>
  <c r="UA6" i="5"/>
  <c r="TZ6" i="5"/>
  <c r="TY6" i="5"/>
  <c r="TX6" i="5"/>
  <c r="TW6" i="5"/>
  <c r="TV6" i="5"/>
  <c r="TU6" i="5"/>
  <c r="TT6" i="5"/>
  <c r="TS6" i="5"/>
  <c r="TR6" i="5"/>
  <c r="TQ6" i="5"/>
  <c r="TP6" i="5"/>
  <c r="TO6" i="5"/>
  <c r="TN6" i="5"/>
  <c r="TM6" i="5"/>
  <c r="TL6" i="5"/>
  <c r="TK6" i="5"/>
  <c r="TJ6" i="5"/>
  <c r="TI6" i="5"/>
  <c r="TH6" i="5"/>
  <c r="TG6" i="5"/>
  <c r="TF6" i="5"/>
  <c r="TE6" i="5"/>
  <c r="TD6" i="5"/>
  <c r="TC6" i="5"/>
  <c r="TB6" i="5"/>
  <c r="TA6" i="5"/>
  <c r="SZ6" i="5"/>
  <c r="SY6" i="5"/>
  <c r="SX6" i="5"/>
  <c r="SW6" i="5"/>
  <c r="SV6" i="5"/>
  <c r="SU6" i="5"/>
  <c r="ST6" i="5"/>
  <c r="SS6" i="5"/>
  <c r="SR6" i="5"/>
  <c r="SQ6" i="5"/>
  <c r="SP6" i="5"/>
  <c r="SO6" i="5"/>
  <c r="SN6" i="5"/>
  <c r="SM6" i="5"/>
  <c r="SL6" i="5"/>
  <c r="SK6" i="5"/>
  <c r="SJ6" i="5"/>
  <c r="SI6" i="5"/>
  <c r="SH6" i="5"/>
  <c r="SG6" i="5"/>
  <c r="SF6" i="5"/>
  <c r="SE6" i="5"/>
  <c r="SD6" i="5"/>
  <c r="SC6" i="5"/>
  <c r="SB6" i="5"/>
  <c r="SA6" i="5"/>
  <c r="RZ6" i="5"/>
  <c r="RY6" i="5"/>
  <c r="RX6" i="5"/>
  <c r="RW6" i="5"/>
  <c r="RV6" i="5"/>
  <c r="RU6" i="5"/>
  <c r="RT6" i="5"/>
  <c r="RS6" i="5"/>
  <c r="RR6" i="5"/>
  <c r="RQ6" i="5"/>
  <c r="RP6" i="5"/>
  <c r="RO6" i="5"/>
  <c r="RN6" i="5"/>
  <c r="RM6" i="5"/>
  <c r="RL6" i="5"/>
  <c r="RK6" i="5"/>
  <c r="RJ6" i="5"/>
  <c r="RI6" i="5"/>
  <c r="RH6" i="5"/>
  <c r="RG6" i="5"/>
  <c r="RF6" i="5"/>
  <c r="RE6" i="5"/>
  <c r="RD6" i="5"/>
  <c r="RC6" i="5"/>
  <c r="RB6" i="5"/>
  <c r="RA6" i="5"/>
  <c r="QZ6" i="5"/>
  <c r="QY6" i="5"/>
  <c r="QX6" i="5"/>
  <c r="QW6" i="5"/>
  <c r="QV6" i="5"/>
  <c r="QU6" i="5"/>
  <c r="QT6" i="5"/>
  <c r="QS6" i="5"/>
  <c r="QR6" i="5"/>
  <c r="QQ6" i="5"/>
  <c r="QP6" i="5"/>
  <c r="QO6" i="5"/>
  <c r="QN6" i="5"/>
  <c r="QM6" i="5"/>
  <c r="QL6" i="5"/>
  <c r="QK6" i="5"/>
  <c r="QJ6" i="5"/>
  <c r="QI6" i="5"/>
  <c r="QH6" i="5"/>
  <c r="QG6" i="5"/>
  <c r="QF6" i="5"/>
  <c r="QE6" i="5"/>
  <c r="QD6" i="5"/>
  <c r="QC6" i="5"/>
  <c r="QB6" i="5"/>
  <c r="QA6" i="5"/>
  <c r="PZ6" i="5"/>
  <c r="PY6" i="5"/>
  <c r="PX6" i="5"/>
  <c r="PW6" i="5"/>
  <c r="PV6" i="5"/>
  <c r="PU6" i="5"/>
  <c r="PT6" i="5"/>
  <c r="PS6" i="5"/>
  <c r="PR6" i="5"/>
  <c r="PQ6" i="5"/>
  <c r="PP6" i="5"/>
  <c r="PO6" i="5"/>
  <c r="PN6" i="5"/>
  <c r="PM6" i="5"/>
  <c r="PL6" i="5"/>
  <c r="PK6" i="5"/>
  <c r="PJ6" i="5"/>
  <c r="PI6" i="5"/>
  <c r="PH6" i="5"/>
  <c r="PG6" i="5"/>
  <c r="PF6" i="5"/>
  <c r="PE6" i="5"/>
  <c r="PD6" i="5"/>
  <c r="PC6" i="5"/>
  <c r="PB6" i="5"/>
  <c r="PA6" i="5"/>
  <c r="OZ6" i="5"/>
  <c r="OY6" i="5"/>
  <c r="OX6" i="5"/>
  <c r="OW6" i="5"/>
  <c r="OV6" i="5"/>
  <c r="OU6" i="5"/>
  <c r="OT6" i="5"/>
  <c r="OS6" i="5"/>
  <c r="OR6" i="5"/>
  <c r="OQ6" i="5"/>
  <c r="OP6" i="5"/>
  <c r="OO6" i="5"/>
  <c r="ON6" i="5"/>
  <c r="OM6" i="5"/>
  <c r="OL6" i="5"/>
  <c r="OK6" i="5"/>
  <c r="OJ6" i="5"/>
  <c r="OI6" i="5"/>
  <c r="OH6" i="5"/>
  <c r="OG6" i="5"/>
  <c r="OF6" i="5"/>
  <c r="OE6" i="5"/>
  <c r="OD6" i="5"/>
  <c r="OC6" i="5"/>
  <c r="OB6" i="5"/>
  <c r="OA6" i="5"/>
  <c r="NZ6" i="5"/>
  <c r="NY6" i="5"/>
  <c r="NX6" i="5"/>
  <c r="NW6" i="5"/>
  <c r="NV6" i="5"/>
  <c r="NU6" i="5"/>
  <c r="NT6" i="5"/>
  <c r="NS6" i="5"/>
  <c r="NR6" i="5"/>
  <c r="NQ6" i="5"/>
  <c r="NP6" i="5"/>
  <c r="NO6" i="5"/>
  <c r="NN6" i="5"/>
  <c r="NM6" i="5"/>
  <c r="NL6" i="5"/>
  <c r="NK6" i="5"/>
  <c r="NJ6" i="5"/>
  <c r="NI6" i="5"/>
  <c r="NH6" i="5"/>
  <c r="NG6" i="5"/>
  <c r="NF6" i="5"/>
  <c r="NE6" i="5"/>
  <c r="ND6" i="5"/>
  <c r="NC6" i="5"/>
  <c r="NB6" i="5"/>
  <c r="NA6" i="5"/>
  <c r="MZ6" i="5"/>
  <c r="MY6" i="5"/>
  <c r="MX6" i="5"/>
  <c r="MW6" i="5"/>
  <c r="MV6" i="5"/>
  <c r="MU6" i="5"/>
  <c r="MT6" i="5"/>
  <c r="MS6" i="5"/>
  <c r="MR6" i="5"/>
  <c r="MQ6" i="5"/>
  <c r="MP6" i="5"/>
  <c r="MO6" i="5"/>
  <c r="MN6" i="5"/>
  <c r="MM6" i="5"/>
  <c r="ML6" i="5"/>
  <c r="MK6" i="5"/>
  <c r="MJ6" i="5"/>
  <c r="MI6" i="5"/>
  <c r="MH6" i="5"/>
  <c r="MG6" i="5"/>
  <c r="MF6" i="5"/>
  <c r="ME6" i="5"/>
  <c r="MD6" i="5"/>
  <c r="MC6" i="5"/>
  <c r="MB6" i="5"/>
  <c r="MA6" i="5"/>
  <c r="LZ6" i="5"/>
  <c r="LY6" i="5"/>
  <c r="LX6" i="5"/>
  <c r="LW6" i="5"/>
  <c r="LV6" i="5"/>
  <c r="LU6" i="5"/>
  <c r="LT6" i="5"/>
  <c r="LS6" i="5"/>
  <c r="LR6" i="5"/>
  <c r="LQ6" i="5"/>
  <c r="LP6" i="5"/>
  <c r="LO6" i="5"/>
  <c r="LN6" i="5"/>
  <c r="LM6" i="5"/>
  <c r="LL6" i="5"/>
  <c r="LK6" i="5"/>
  <c r="LJ6" i="5"/>
  <c r="LI6" i="5"/>
  <c r="LH6" i="5"/>
  <c r="LG6" i="5"/>
  <c r="LF6" i="5"/>
  <c r="LE6" i="5"/>
  <c r="LD6" i="5"/>
  <c r="LC6" i="5"/>
  <c r="LB6" i="5"/>
  <c r="LA6" i="5"/>
  <c r="KZ6" i="5"/>
  <c r="KY6" i="5"/>
  <c r="KX6" i="5"/>
  <c r="KW6" i="5"/>
  <c r="KV6" i="5"/>
  <c r="KU6" i="5"/>
  <c r="KT6" i="5"/>
  <c r="KS6" i="5"/>
  <c r="KR6" i="5"/>
  <c r="KQ6" i="5"/>
  <c r="KP6" i="5"/>
  <c r="KO6" i="5"/>
  <c r="KN6" i="5"/>
  <c r="KM6" i="5"/>
  <c r="KL6" i="5"/>
  <c r="KK6" i="5"/>
  <c r="KJ6" i="5"/>
  <c r="KI6" i="5"/>
  <c r="KH6" i="5"/>
  <c r="KG6" i="5"/>
  <c r="KF6" i="5"/>
  <c r="KE6" i="5"/>
  <c r="KD6" i="5"/>
  <c r="KC6" i="5"/>
  <c r="KB6" i="5"/>
  <c r="KA6" i="5"/>
  <c r="JZ6" i="5"/>
  <c r="JY6" i="5"/>
  <c r="JX6" i="5"/>
  <c r="JW6" i="5"/>
  <c r="JV6" i="5"/>
  <c r="JU6" i="5"/>
  <c r="JT6" i="5"/>
  <c r="JS6" i="5"/>
  <c r="JR6" i="5"/>
  <c r="JQ6" i="5"/>
  <c r="JP6" i="5"/>
  <c r="JO6" i="5"/>
  <c r="JN6" i="5"/>
  <c r="JM6" i="5"/>
  <c r="JL6" i="5"/>
  <c r="JK6" i="5"/>
  <c r="JJ6" i="5"/>
  <c r="JI6" i="5"/>
  <c r="JH6" i="5"/>
  <c r="JG6" i="5"/>
  <c r="JF6" i="5"/>
  <c r="JE6" i="5"/>
  <c r="JD6" i="5"/>
  <c r="JC6" i="5"/>
  <c r="JB6" i="5"/>
  <c r="JA6" i="5"/>
  <c r="IZ6" i="5"/>
  <c r="IY6" i="5"/>
  <c r="IX6" i="5"/>
  <c r="IW6" i="5"/>
  <c r="IV6" i="5"/>
  <c r="IU6" i="5"/>
  <c r="IT6" i="5"/>
  <c r="IS6" i="5"/>
  <c r="IR6" i="5"/>
  <c r="IQ6" i="5"/>
  <c r="IP6" i="5"/>
  <c r="IO6" i="5"/>
  <c r="IN6" i="5"/>
  <c r="IM6" i="5"/>
  <c r="IL6" i="5"/>
  <c r="IK6" i="5"/>
  <c r="IJ6" i="5"/>
  <c r="II6" i="5"/>
  <c r="IH6" i="5"/>
  <c r="IG6" i="5"/>
  <c r="IF6" i="5"/>
  <c r="IE6" i="5"/>
  <c r="ID6" i="5"/>
  <c r="IC6" i="5"/>
  <c r="IB6" i="5"/>
  <c r="IA6" i="5"/>
  <c r="HZ6" i="5"/>
  <c r="HY6" i="5"/>
  <c r="HX6" i="5"/>
  <c r="HW6" i="5"/>
  <c r="HV6" i="5"/>
  <c r="HU6" i="5"/>
  <c r="HT6" i="5"/>
  <c r="HS6" i="5"/>
  <c r="HR6" i="5"/>
  <c r="HQ6" i="5"/>
  <c r="HP6" i="5"/>
  <c r="HO6" i="5"/>
  <c r="HN6" i="5"/>
  <c r="HM6" i="5"/>
  <c r="HL6" i="5"/>
  <c r="HK6" i="5"/>
  <c r="HJ6" i="5"/>
  <c r="HI6" i="5"/>
  <c r="HH6" i="5"/>
  <c r="HG6" i="5"/>
  <c r="HF6" i="5"/>
  <c r="HE6" i="5"/>
  <c r="HD6" i="5"/>
  <c r="HC6" i="5"/>
  <c r="HB6" i="5"/>
  <c r="HA6" i="5"/>
  <c r="GZ6" i="5"/>
  <c r="GY6" i="5"/>
  <c r="GX6" i="5"/>
  <c r="GW6" i="5"/>
  <c r="GV6" i="5"/>
  <c r="GU6" i="5"/>
  <c r="GT6" i="5"/>
  <c r="GS6" i="5"/>
  <c r="GR6" i="5"/>
  <c r="GQ6" i="5"/>
  <c r="GP6" i="5"/>
  <c r="GO6" i="5"/>
  <c r="GN6" i="5"/>
  <c r="GM6" i="5"/>
  <c r="GL6" i="5"/>
  <c r="GK6" i="5"/>
  <c r="GJ6" i="5"/>
  <c r="GI6" i="5"/>
  <c r="GH6" i="5"/>
  <c r="GG6" i="5"/>
  <c r="GF6" i="5"/>
  <c r="GE6" i="5"/>
  <c r="GD6" i="5"/>
  <c r="GC6" i="5"/>
  <c r="GB6" i="5"/>
  <c r="GA6" i="5"/>
  <c r="FZ6" i="5"/>
  <c r="FY6" i="5"/>
  <c r="FX6" i="5"/>
  <c r="FW6" i="5"/>
  <c r="FV6" i="5"/>
  <c r="FU6" i="5"/>
  <c r="FT6" i="5"/>
  <c r="FS6" i="5"/>
  <c r="FR6" i="5"/>
  <c r="FQ6" i="5"/>
  <c r="FP6" i="5"/>
  <c r="FO6" i="5"/>
  <c r="FN6" i="5"/>
  <c r="FM6" i="5"/>
  <c r="FL6" i="5"/>
  <c r="FK6" i="5"/>
  <c r="FJ6" i="5"/>
  <c r="FI6" i="5"/>
  <c r="FH6" i="5"/>
  <c r="FG6" i="5"/>
  <c r="FF6" i="5"/>
  <c r="FE6" i="5"/>
  <c r="FD6" i="5"/>
  <c r="FC6" i="5"/>
  <c r="FB6" i="5"/>
  <c r="FA6" i="5"/>
  <c r="EZ6" i="5"/>
  <c r="EY6" i="5"/>
  <c r="EX6" i="5"/>
  <c r="EW6" i="5"/>
  <c r="EV6" i="5"/>
  <c r="EU6" i="5"/>
  <c r="ET6" i="5"/>
  <c r="ES6" i="5"/>
  <c r="ER6" i="5"/>
  <c r="EQ6" i="5"/>
  <c r="EP6" i="5"/>
  <c r="EO6" i="5"/>
  <c r="EN6" i="5"/>
  <c r="EM6" i="5"/>
  <c r="EL6" i="5"/>
  <c r="EK6" i="5"/>
  <c r="EJ6" i="5"/>
  <c r="EI6" i="5"/>
  <c r="EH6" i="5"/>
  <c r="EG6" i="5"/>
  <c r="EF6" i="5"/>
  <c r="EE6" i="5"/>
  <c r="ED6" i="5"/>
  <c r="EC6" i="5"/>
  <c r="EB6" i="5"/>
  <c r="EA6" i="5"/>
  <c r="DZ6" i="5"/>
  <c r="DY6" i="5"/>
  <c r="DX6" i="5"/>
  <c r="DW6" i="5"/>
  <c r="DV6" i="5"/>
  <c r="DU6" i="5"/>
  <c r="DT6" i="5"/>
  <c r="DS6" i="5"/>
  <c r="DR6" i="5"/>
  <c r="DQ6" i="5"/>
  <c r="DP6" i="5"/>
  <c r="DO6" i="5"/>
  <c r="DN6" i="5"/>
  <c r="DM6" i="5"/>
  <c r="DL6" i="5"/>
  <c r="DK6" i="5"/>
  <c r="DJ6" i="5"/>
  <c r="DI6" i="5"/>
  <c r="DH6" i="5"/>
  <c r="DG6" i="5"/>
  <c r="DF6" i="5"/>
  <c r="DE6" i="5"/>
  <c r="DD6" i="5"/>
  <c r="DC6" i="5"/>
  <c r="DB6" i="5"/>
  <c r="DA6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D6" i="5"/>
  <c r="CC6" i="5"/>
  <c r="CB6" i="5"/>
  <c r="CA6" i="5"/>
  <c r="BZ6" i="5"/>
  <c r="BY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F92" i="1"/>
  <c r="F93" i="1"/>
  <c r="F95" i="1"/>
  <c r="F96" i="1"/>
  <c r="F97" i="1"/>
  <c r="F103" i="1"/>
  <c r="F109" i="1"/>
  <c r="F113" i="1"/>
  <c r="F114" i="1"/>
  <c r="F118" i="1"/>
  <c r="F124" i="1"/>
  <c r="F127" i="1"/>
  <c r="F131" i="1"/>
  <c r="F134" i="1"/>
  <c r="F142" i="1"/>
  <c r="F150" i="1"/>
  <c r="F151" i="1"/>
  <c r="F156" i="1"/>
  <c r="F158" i="1"/>
  <c r="F159" i="1"/>
  <c r="F160" i="1"/>
  <c r="F161" i="1"/>
  <c r="F162" i="1"/>
  <c r="F164" i="1"/>
  <c r="F166" i="1"/>
  <c r="F167" i="1"/>
  <c r="F168" i="1"/>
  <c r="F170" i="1"/>
  <c r="F173" i="1"/>
  <c r="F175" i="1"/>
  <c r="F176" i="1"/>
  <c r="F178" i="1"/>
  <c r="F180" i="1"/>
  <c r="F186" i="1"/>
  <c r="F190" i="1"/>
  <c r="F192" i="1"/>
  <c r="F201" i="1"/>
  <c r="F205" i="1"/>
  <c r="F207" i="1"/>
  <c r="F208" i="1"/>
  <c r="F215" i="1"/>
  <c r="F217" i="1"/>
  <c r="F218" i="1"/>
  <c r="F219" i="1"/>
  <c r="F220" i="1"/>
  <c r="F230" i="1"/>
  <c r="F232" i="1"/>
  <c r="F233" i="1"/>
  <c r="F234" i="1"/>
  <c r="F235" i="1"/>
  <c r="F237" i="1"/>
  <c r="F242" i="1"/>
  <c r="F247" i="1"/>
  <c r="F249" i="1"/>
  <c r="F251" i="1"/>
  <c r="F261" i="1"/>
  <c r="F262" i="1"/>
  <c r="F267" i="1"/>
  <c r="F272" i="1"/>
  <c r="F274" i="1"/>
  <c r="F281" i="1"/>
  <c r="F284" i="1"/>
  <c r="F285" i="1"/>
  <c r="F289" i="1"/>
  <c r="F291" i="1"/>
  <c r="F294" i="1"/>
  <c r="F296" i="1"/>
  <c r="F297" i="1"/>
  <c r="F299" i="1"/>
  <c r="F300" i="1"/>
  <c r="F303" i="1"/>
  <c r="F305" i="1"/>
  <c r="F306" i="1"/>
  <c r="F308" i="1"/>
  <c r="F312" i="1"/>
  <c r="F313" i="1"/>
  <c r="F315" i="1"/>
  <c r="F318" i="1"/>
  <c r="F319" i="1"/>
  <c r="F321" i="1"/>
  <c r="F324" i="1"/>
  <c r="F325" i="1"/>
  <c r="F326" i="1"/>
  <c r="F327" i="1"/>
  <c r="F328" i="1"/>
  <c r="F329" i="1"/>
  <c r="F330" i="1"/>
  <c r="F331" i="1"/>
  <c r="F332" i="1"/>
  <c r="F335" i="1"/>
  <c r="F340" i="1"/>
  <c r="F341" i="1"/>
  <c r="F342" i="1"/>
  <c r="F344" i="1"/>
  <c r="F346" i="1"/>
  <c r="F352" i="1"/>
  <c r="F355" i="1"/>
  <c r="F357" i="1"/>
  <c r="F360" i="1"/>
  <c r="F362" i="1"/>
  <c r="F364" i="1"/>
  <c r="F365" i="1"/>
  <c r="F366" i="1"/>
  <c r="F367" i="1"/>
  <c r="F368" i="1"/>
  <c r="F370" i="1"/>
  <c r="F371" i="1"/>
  <c r="F373" i="1"/>
  <c r="F374" i="1"/>
  <c r="F375" i="1"/>
  <c r="F376" i="1"/>
  <c r="F377" i="1"/>
  <c r="F380" i="1"/>
  <c r="F381" i="1"/>
  <c r="F383" i="1"/>
  <c r="F384" i="1"/>
  <c r="F385" i="1"/>
  <c r="F386" i="1"/>
  <c r="F388" i="1"/>
  <c r="F389" i="1"/>
  <c r="F391" i="1"/>
  <c r="F392" i="1"/>
  <c r="F395" i="1"/>
  <c r="F400" i="1"/>
  <c r="F401" i="1"/>
  <c r="F402" i="1"/>
  <c r="F403" i="1"/>
  <c r="F404" i="1"/>
  <c r="F405" i="1"/>
  <c r="F406" i="1"/>
  <c r="F408" i="1"/>
  <c r="F411" i="1"/>
  <c r="F413" i="1"/>
  <c r="F414" i="1"/>
  <c r="F415" i="1"/>
  <c r="F416" i="1"/>
  <c r="F417" i="1"/>
  <c r="F420" i="1"/>
  <c r="F421" i="1"/>
  <c r="F422" i="1"/>
  <c r="F424" i="1"/>
  <c r="F426" i="1"/>
  <c r="F427" i="1"/>
  <c r="F428" i="1"/>
  <c r="F430" i="1"/>
  <c r="F431" i="1"/>
  <c r="F432" i="1"/>
  <c r="F433" i="1"/>
  <c r="F434" i="1"/>
  <c r="F436" i="1"/>
  <c r="F437" i="1"/>
  <c r="F441" i="1"/>
  <c r="F445" i="1"/>
  <c r="F446" i="1"/>
  <c r="F447" i="1"/>
  <c r="F448" i="1"/>
  <c r="F450" i="1"/>
  <c r="F451" i="1"/>
  <c r="F452" i="1"/>
  <c r="F455" i="1"/>
  <c r="F458" i="1"/>
  <c r="F460" i="1"/>
  <c r="F463" i="1"/>
  <c r="F464" i="1"/>
  <c r="F465" i="1"/>
  <c r="F466" i="1"/>
  <c r="F468" i="1"/>
  <c r="F469" i="1"/>
  <c r="F470" i="1"/>
  <c r="F472" i="1"/>
  <c r="F476" i="1"/>
  <c r="F479" i="1"/>
  <c r="F480" i="1"/>
  <c r="F481" i="1"/>
  <c r="F484" i="1"/>
  <c r="F485" i="1"/>
  <c r="F486" i="1"/>
  <c r="F487" i="1"/>
  <c r="F488" i="1"/>
  <c r="F489" i="1"/>
  <c r="F490" i="1"/>
  <c r="F493" i="1"/>
  <c r="F495" i="1"/>
  <c r="F496" i="1"/>
  <c r="F502" i="1"/>
  <c r="F503" i="1"/>
  <c r="F508" i="1"/>
  <c r="F512" i="1"/>
  <c r="F513" i="1"/>
  <c r="F515" i="1"/>
  <c r="F516" i="1"/>
  <c r="F517" i="1"/>
  <c r="F518" i="1"/>
  <c r="F520" i="1"/>
  <c r="F522" i="1"/>
  <c r="F523" i="1"/>
  <c r="F524" i="1"/>
  <c r="F525" i="1"/>
  <c r="F527" i="1"/>
  <c r="F530" i="1"/>
  <c r="F531" i="1"/>
  <c r="F532" i="1"/>
  <c r="F533" i="1"/>
  <c r="F543" i="1"/>
  <c r="F545" i="1"/>
  <c r="F547" i="1"/>
  <c r="F548" i="1"/>
  <c r="F550" i="1"/>
  <c r="F551" i="1"/>
  <c r="F552" i="1"/>
  <c r="F557" i="1"/>
  <c r="F558" i="1"/>
  <c r="F559" i="1"/>
  <c r="F560" i="1"/>
  <c r="F561" i="1"/>
  <c r="F562" i="1"/>
  <c r="F564" i="1"/>
  <c r="F565" i="1"/>
  <c r="F567" i="1"/>
  <c r="F568" i="1"/>
  <c r="F569" i="1"/>
  <c r="F570" i="1"/>
  <c r="F571" i="1"/>
  <c r="F573" i="1"/>
  <c r="F574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9" i="1"/>
  <c r="F602" i="1"/>
  <c r="F603" i="1"/>
  <c r="F604" i="1"/>
  <c r="F607" i="1"/>
  <c r="F608" i="1"/>
  <c r="F609" i="1"/>
  <c r="F610" i="1"/>
  <c r="F611" i="1"/>
  <c r="F613" i="1"/>
  <c r="F614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4" i="1"/>
  <c r="F645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3" i="1"/>
  <c r="F675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1" i="1"/>
  <c r="F772" i="1"/>
  <c r="F773" i="1"/>
  <c r="F775" i="1"/>
  <c r="F777" i="1"/>
  <c r="F778" i="1"/>
  <c r="F780" i="1"/>
  <c r="F781" i="1"/>
  <c r="F782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10" i="1"/>
  <c r="F811" i="1"/>
  <c r="F813" i="1"/>
  <c r="F814" i="1"/>
  <c r="F815" i="1"/>
  <c r="F816" i="1"/>
  <c r="F817" i="1"/>
  <c r="F818" i="1"/>
  <c r="F819" i="1"/>
  <c r="F820" i="1"/>
  <c r="F822" i="1"/>
  <c r="F823" i="1"/>
  <c r="F824" i="1"/>
  <c r="F825" i="1"/>
  <c r="F826" i="1"/>
  <c r="F827" i="1"/>
  <c r="F829" i="1"/>
  <c r="F830" i="1"/>
  <c r="F833" i="1"/>
  <c r="F834" i="1"/>
  <c r="F835" i="1"/>
  <c r="F836" i="1"/>
  <c r="F838" i="1"/>
  <c r="F839" i="1"/>
  <c r="F840" i="1"/>
  <c r="F841" i="1"/>
  <c r="F842" i="1"/>
  <c r="F843" i="1"/>
  <c r="F844" i="1"/>
  <c r="F845" i="1"/>
  <c r="F846" i="1"/>
  <c r="F847" i="1"/>
  <c r="F848" i="1"/>
  <c r="F850" i="1"/>
  <c r="F851" i="1"/>
  <c r="F852" i="1"/>
  <c r="F853" i="1"/>
  <c r="F854" i="1"/>
  <c r="F855" i="1"/>
  <c r="F856" i="1"/>
  <c r="F857" i="1"/>
  <c r="F859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1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65" i="1"/>
  <c r="F67" i="1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3" i="1"/>
  <c r="C2" i="1"/>
  <c r="C3" i="1"/>
  <c r="C4" i="1"/>
  <c r="C5" i="1"/>
  <c r="C6" i="1"/>
  <c r="C7" i="1"/>
  <c r="C8" i="1"/>
  <c r="C9" i="1"/>
  <c r="C10" i="1"/>
  <c r="C11" i="1"/>
  <c r="C12" i="1"/>
</calcChain>
</file>

<file path=xl/sharedStrings.xml><?xml version="1.0" encoding="utf-8"?>
<sst xmlns="http://schemas.openxmlformats.org/spreadsheetml/2006/main" count="869" uniqueCount="60">
  <si>
    <t>A.D.</t>
  </si>
  <si>
    <t>FuFD</t>
  </si>
  <si>
    <t>-</t>
  </si>
  <si>
    <t>Full-flowering date (DOY)</t>
  </si>
  <si>
    <t>Year</t>
  </si>
  <si>
    <t>DOY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</si>
  <si>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</si>
  <si>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</si>
  <si>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</si>
  <si>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</si>
  <si>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</si>
  <si>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</si>
  <si>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</si>
  <si>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</si>
  <si>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</si>
  <si>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</si>
  <si>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</si>
  <si>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</si>
  <si>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</si>
  <si>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</t>
  </si>
  <si>
    <t>WINTER</t>
  </si>
  <si>
    <t>SPRING</t>
  </si>
  <si>
    <t>SUMMER</t>
  </si>
  <si>
    <t>AUTUMN</t>
  </si>
  <si>
    <t>1ST</t>
  </si>
  <si>
    <t>HALF</t>
  </si>
  <si>
    <t>2ND</t>
  </si>
  <si>
    <t>Date</t>
  </si>
  <si>
    <t>Temperature</t>
  </si>
  <si>
    <t>TemperatureF</t>
  </si>
  <si>
    <t>Smooth DOY</t>
  </si>
  <si>
    <t>Smooth Temp</t>
  </si>
  <si>
    <t>#ffe0e9</t>
  </si>
  <si>
    <t>#8a2846</t>
  </si>
  <si>
    <t>#b9375e</t>
  </si>
  <si>
    <t>#ff9ebb</t>
  </si>
  <si>
    <t>Temperature (F°)</t>
  </si>
  <si>
    <t>Full-flowering date (DOY) smooth</t>
  </si>
  <si>
    <t>Temperature (F°) smooth</t>
  </si>
  <si>
    <t>Notes</t>
  </si>
  <si>
    <t>Data sources</t>
  </si>
  <si>
    <t>Koyoto</t>
  </si>
  <si>
    <t>http://atmenv.envi.osakafu-u.ac.jp/aono/kyophenotemp4/</t>
  </si>
  <si>
    <t>Eco-meteorology research group, Japan</t>
  </si>
  <si>
    <t>https://www.timeanddate.com/weather/japan/kyoto/historic?month=3&amp;year=2015</t>
  </si>
  <si>
    <t>Missing average tempersature data from 2011 onwards obtrained from TimeAndDate.com</t>
  </si>
  <si>
    <t>DC missing data from 2017 taken from Bloom watch website</t>
  </si>
  <si>
    <t>https://www.nps.gov/subjects/cherryblossom/bloom-watch.htm</t>
  </si>
  <si>
    <t>DC peak bloom dates</t>
  </si>
  <si>
    <t>https://www.epa.gov/sites/production/files/2016-08/cherry-blossoms_fig-1.csv</t>
  </si>
  <si>
    <t>https://www.epa.gov/climate-indicators/cherry-blossoms</t>
  </si>
  <si>
    <t>DC temperature tables</t>
  </si>
  <si>
    <t>https://www.weather.gov/media/lwx/climate/dcatemps.pdf</t>
  </si>
  <si>
    <t>Kyoto Full-flowering date (DOY)</t>
  </si>
  <si>
    <t>Kyoto Temperature F</t>
  </si>
  <si>
    <t>Washington DC Full-flowering date (DOY)</t>
  </si>
  <si>
    <t>Washington DC Temperature F</t>
  </si>
  <si>
    <t>°F</t>
  </si>
  <si>
    <t>Full-flowering date</t>
  </si>
  <si>
    <t>#DC8CA4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</si>
</sst>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2"/>
      <name val="Osaka"/>
      <family val="3"/>
      <charset val="128"/>
    </font>
    <font>
      <sz val="11"/>
      <name val="Times New Roman"/>
      <family val="1"/>
    </font>
    <font>
      <sz val="12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 applyAlignment="1">
      <alignment wrapText="1"/>
    </xf>
    <xf numFmtId="1" fontId="4" fillId="0" borderId="0" xfId="1" applyNumberFormat="1" applyFont="1"/>
    <xf numFmtId="1" fontId="4" fillId="0" borderId="0" xfId="1" applyNumberFormat="1" applyFont="1" applyFill="1"/>
    <xf numFmtId="1" fontId="4" fillId="0" borderId="0" xfId="1" applyNumberFormat="1" applyFont="1"/>
    <xf numFmtId="2" fontId="4" fillId="0" borderId="0" xfId="1" applyNumberFormat="1" applyFont="1"/>
    <xf numFmtId="0" fontId="4" fillId="0" borderId="0" xfId="1" applyFont="1"/>
    <xf numFmtId="14" fontId="0" fillId="0" borderId="0" xfId="0" applyNumberFormat="1"/>
    <xf numFmtId="0" fontId="4" fillId="0" borderId="0" xfId="1" applyFont="1"/>
    <xf numFmtId="1" fontId="0" fillId="0" borderId="0" xfId="0" applyNumberFormat="1"/>
    <xf numFmtId="0" fontId="5" fillId="0" borderId="0" xfId="2"/>
  </cellXfs>
  <cellStyles count="3">
    <cellStyle name="Hyperlink" xfId="2" builtinId="8"/>
    <cellStyle name="Normal" xfId="0" builtinId="0"/>
    <cellStyle name="Normal 2" xfId="1" xr:uid="{D9113B0A-E9EB-4BC0-AC06-EB5077E22E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hyperlink" Target="https://www.timeanddate.com/weather/japan/kyoto/historic?month=3&amp;year=201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96FF-801F-450D-B5C3-4F3A7F652C75}">
  <dimension ref="A1:H8"/>
  <sheetViews>
    <sheetView workbookViewId="0">
      <selection activeCell="A19" sqref="A19"/>
    </sheetView>
  </sheetViews>
  <sheetFormatPr defaultRowHeight="15"/>
  <sheetData>
    <row r="1" spans="1:8">
      <c r="A1" t="s">
        <v>39</v>
      </c>
    </row>
    <row r="2" spans="1:8">
      <c r="A2" t="s">
        <v>40</v>
      </c>
    </row>
    <row r="3" spans="1:8">
      <c r="A3" t="s">
        <v>41</v>
      </c>
      <c r="B3" t="s">
        <v>43</v>
      </c>
      <c r="C3" t="s">
        <v>42</v>
      </c>
    </row>
    <row r="4" spans="1:8">
      <c r="A4" t="s">
        <v>45</v>
      </c>
      <c r="H4" s="11" t="s">
        <v>44</v>
      </c>
    </row>
    <row r="6" spans="1:8">
      <c r="A6" t="s">
        <v>48</v>
      </c>
      <c r="B6" t="s">
        <v>49</v>
      </c>
      <c r="C6" t="s">
        <v>50</v>
      </c>
    </row>
    <row r="7" spans="1:8">
      <c r="A7" t="s">
        <v>46</v>
      </c>
      <c r="B7" t="s">
        <v>47</v>
      </c>
    </row>
    <row r="8" spans="1:8">
      <c r="A8" t="s">
        <v>51</v>
      </c>
      <c r="B8" t="s">
        <v>52</v>
      </c>
    </row>
  </sheetData>
  <hyperlinks>
    <hyperlink ref="H4" r:id="rId1" xr:uid="{77873370-7B03-4B45-B05C-3ABD93FCBB1B}"/>
  </hyperlinks>
  <pageMargins left="0.7" right="0.7" top="0.75" bottom="0.75" header="0.3" footer="0.3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1471E-62B6-40F7-BE21-D06EED56D2ED}">
  <dimension ref="A1:ATZ6"/>
  <sheetViews>
    <sheetView workbookViewId="0">
      <selection activeCell="N51" sqref="N51"/>
    </sheetView>
  </sheetViews>
  <sheetFormatPr defaultRowHeight="15"/>
  <sheetData>
    <row r="1" spans="1:1222">
      <c r="A1" t="s">
        <v>0</v>
      </c>
      <c r="B1">
        <v>801</v>
      </c>
      <c r="C1">
        <v>802</v>
      </c>
      <c r="D1">
        <v>803</v>
      </c>
      <c r="E1">
        <v>804</v>
      </c>
      <c r="F1">
        <v>805</v>
      </c>
      <c r="G1">
        <v>806</v>
      </c>
      <c r="H1">
        <v>807</v>
      </c>
      <c r="I1">
        <v>808</v>
      </c>
      <c r="J1">
        <v>809</v>
      </c>
      <c r="K1">
        <v>810</v>
      </c>
      <c r="L1">
        <v>811</v>
      </c>
      <c r="M1">
        <v>812</v>
      </c>
      <c r="N1">
        <v>813</v>
      </c>
      <c r="O1">
        <v>814</v>
      </c>
      <c r="P1">
        <v>815</v>
      </c>
      <c r="Q1">
        <v>816</v>
      </c>
      <c r="R1">
        <v>817</v>
      </c>
      <c r="S1">
        <v>818</v>
      </c>
      <c r="T1">
        <v>819</v>
      </c>
      <c r="U1">
        <v>820</v>
      </c>
      <c r="V1">
        <v>821</v>
      </c>
      <c r="W1">
        <v>822</v>
      </c>
      <c r="X1">
        <v>823</v>
      </c>
      <c r="Y1">
        <v>824</v>
      </c>
      <c r="Z1">
        <v>825</v>
      </c>
      <c r="AA1">
        <v>826</v>
      </c>
      <c r="AB1">
        <v>827</v>
      </c>
      <c r="AC1">
        <v>828</v>
      </c>
      <c r="AD1">
        <v>829</v>
      </c>
      <c r="AE1">
        <v>830</v>
      </c>
      <c r="AF1">
        <v>831</v>
      </c>
      <c r="AG1">
        <v>832</v>
      </c>
      <c r="AH1">
        <v>833</v>
      </c>
      <c r="AI1">
        <v>834</v>
      </c>
      <c r="AJ1">
        <v>835</v>
      </c>
      <c r="AK1">
        <v>836</v>
      </c>
      <c r="AL1">
        <v>837</v>
      </c>
      <c r="AM1">
        <v>838</v>
      </c>
      <c r="AN1">
        <v>839</v>
      </c>
      <c r="AO1">
        <v>840</v>
      </c>
      <c r="AP1">
        <v>841</v>
      </c>
      <c r="AQ1">
        <v>842</v>
      </c>
      <c r="AR1">
        <v>843</v>
      </c>
      <c r="AS1">
        <v>844</v>
      </c>
      <c r="AT1">
        <v>845</v>
      </c>
      <c r="AU1">
        <v>846</v>
      </c>
      <c r="AV1">
        <v>847</v>
      </c>
      <c r="AW1">
        <v>848</v>
      </c>
      <c r="AX1">
        <v>849</v>
      </c>
      <c r="AY1">
        <v>850</v>
      </c>
      <c r="AZ1">
        <v>851</v>
      </c>
      <c r="BA1">
        <v>852</v>
      </c>
      <c r="BB1">
        <v>853</v>
      </c>
      <c r="BC1">
        <v>854</v>
      </c>
      <c r="BD1">
        <v>855</v>
      </c>
      <c r="BE1">
        <v>856</v>
      </c>
      <c r="BF1">
        <v>857</v>
      </c>
      <c r="BG1">
        <v>858</v>
      </c>
      <c r="BH1">
        <v>859</v>
      </c>
      <c r="BI1">
        <v>860</v>
      </c>
      <c r="BJ1">
        <v>861</v>
      </c>
      <c r="BK1">
        <v>862</v>
      </c>
      <c r="BL1">
        <v>863</v>
      </c>
      <c r="BM1">
        <v>864</v>
      </c>
      <c r="BN1">
        <v>865</v>
      </c>
      <c r="BO1">
        <v>866</v>
      </c>
      <c r="BP1">
        <v>867</v>
      </c>
      <c r="BQ1">
        <v>868</v>
      </c>
      <c r="BR1">
        <v>869</v>
      </c>
      <c r="BS1">
        <v>870</v>
      </c>
      <c r="BT1">
        <v>871</v>
      </c>
      <c r="BU1">
        <v>872</v>
      </c>
      <c r="BV1">
        <v>873</v>
      </c>
      <c r="BW1">
        <v>874</v>
      </c>
      <c r="BX1">
        <v>875</v>
      </c>
      <c r="BY1">
        <v>876</v>
      </c>
      <c r="BZ1">
        <v>877</v>
      </c>
      <c r="CA1">
        <v>878</v>
      </c>
      <c r="CB1">
        <v>879</v>
      </c>
      <c r="CC1">
        <v>880</v>
      </c>
      <c r="CD1">
        <v>881</v>
      </c>
      <c r="CE1">
        <v>882</v>
      </c>
      <c r="CF1">
        <v>883</v>
      </c>
      <c r="CG1">
        <v>884</v>
      </c>
      <c r="CH1">
        <v>885</v>
      </c>
      <c r="CI1">
        <v>886</v>
      </c>
      <c r="CJ1">
        <v>887</v>
      </c>
      <c r="CK1">
        <v>888</v>
      </c>
      <c r="CL1">
        <v>889</v>
      </c>
      <c r="CM1">
        <v>890</v>
      </c>
      <c r="CN1">
        <v>891</v>
      </c>
      <c r="CO1">
        <v>892</v>
      </c>
      <c r="CP1">
        <v>893</v>
      </c>
      <c r="CQ1">
        <v>894</v>
      </c>
      <c r="CR1">
        <v>895</v>
      </c>
      <c r="CS1">
        <v>896</v>
      </c>
      <c r="CT1">
        <v>897</v>
      </c>
      <c r="CU1">
        <v>898</v>
      </c>
      <c r="CV1">
        <v>899</v>
      </c>
      <c r="CW1">
        <v>900</v>
      </c>
      <c r="CX1">
        <v>901</v>
      </c>
      <c r="CY1">
        <v>902</v>
      </c>
      <c r="CZ1">
        <v>903</v>
      </c>
      <c r="DA1">
        <v>904</v>
      </c>
      <c r="DB1">
        <v>905</v>
      </c>
      <c r="DC1">
        <v>906</v>
      </c>
      <c r="DD1">
        <v>907</v>
      </c>
      <c r="DE1">
        <v>908</v>
      </c>
      <c r="DF1">
        <v>909</v>
      </c>
      <c r="DG1">
        <v>910</v>
      </c>
      <c r="DH1">
        <v>911</v>
      </c>
      <c r="DI1">
        <v>912</v>
      </c>
      <c r="DJ1">
        <v>913</v>
      </c>
      <c r="DK1">
        <v>914</v>
      </c>
      <c r="DL1">
        <v>915</v>
      </c>
      <c r="DM1">
        <v>916</v>
      </c>
      <c r="DN1">
        <v>917</v>
      </c>
      <c r="DO1">
        <v>918</v>
      </c>
      <c r="DP1">
        <v>919</v>
      </c>
      <c r="DQ1">
        <v>920</v>
      </c>
      <c r="DR1">
        <v>921</v>
      </c>
      <c r="DS1">
        <v>922</v>
      </c>
      <c r="DT1">
        <v>923</v>
      </c>
      <c r="DU1">
        <v>924</v>
      </c>
      <c r="DV1">
        <v>925</v>
      </c>
      <c r="DW1">
        <v>926</v>
      </c>
      <c r="DX1">
        <v>927</v>
      </c>
      <c r="DY1">
        <v>928</v>
      </c>
      <c r="DZ1">
        <v>929</v>
      </c>
      <c r="EA1">
        <v>930</v>
      </c>
      <c r="EB1">
        <v>931</v>
      </c>
      <c r="EC1">
        <v>932</v>
      </c>
      <c r="ED1">
        <v>933</v>
      </c>
      <c r="EE1">
        <v>934</v>
      </c>
      <c r="EF1">
        <v>935</v>
      </c>
      <c r="EG1">
        <v>936</v>
      </c>
      <c r="EH1">
        <v>937</v>
      </c>
      <c r="EI1">
        <v>938</v>
      </c>
      <c r="EJ1">
        <v>939</v>
      </c>
      <c r="EK1">
        <v>940</v>
      </c>
      <c r="EL1">
        <v>941</v>
      </c>
      <c r="EM1">
        <v>942</v>
      </c>
      <c r="EN1">
        <v>943</v>
      </c>
      <c r="EO1">
        <v>944</v>
      </c>
      <c r="EP1">
        <v>945</v>
      </c>
      <c r="EQ1">
        <v>946</v>
      </c>
      <c r="ER1">
        <v>947</v>
      </c>
      <c r="ES1">
        <v>948</v>
      </c>
      <c r="ET1">
        <v>949</v>
      </c>
      <c r="EU1">
        <v>950</v>
      </c>
      <c r="EV1">
        <v>951</v>
      </c>
      <c r="EW1">
        <v>952</v>
      </c>
      <c r="EX1">
        <v>953</v>
      </c>
      <c r="EY1">
        <v>954</v>
      </c>
      <c r="EZ1">
        <v>955</v>
      </c>
      <c r="FA1">
        <v>956</v>
      </c>
      <c r="FB1">
        <v>957</v>
      </c>
      <c r="FC1">
        <v>958</v>
      </c>
      <c r="FD1">
        <v>959</v>
      </c>
      <c r="FE1">
        <v>960</v>
      </c>
      <c r="FF1">
        <v>961</v>
      </c>
      <c r="FG1">
        <v>962</v>
      </c>
      <c r="FH1">
        <v>963</v>
      </c>
      <c r="FI1">
        <v>964</v>
      </c>
      <c r="FJ1">
        <v>965</v>
      </c>
      <c r="FK1">
        <v>966</v>
      </c>
      <c r="FL1">
        <v>967</v>
      </c>
      <c r="FM1">
        <v>968</v>
      </c>
      <c r="FN1">
        <v>969</v>
      </c>
      <c r="FO1">
        <v>970</v>
      </c>
      <c r="FP1">
        <v>971</v>
      </c>
      <c r="FQ1">
        <v>972</v>
      </c>
      <c r="FR1">
        <v>973</v>
      </c>
      <c r="FS1">
        <v>974</v>
      </c>
      <c r="FT1">
        <v>975</v>
      </c>
      <c r="FU1">
        <v>976</v>
      </c>
      <c r="FV1">
        <v>977</v>
      </c>
      <c r="FW1">
        <v>978</v>
      </c>
      <c r="FX1">
        <v>979</v>
      </c>
      <c r="FY1">
        <v>980</v>
      </c>
      <c r="FZ1">
        <v>981</v>
      </c>
      <c r="GA1">
        <v>982</v>
      </c>
      <c r="GB1">
        <v>983</v>
      </c>
      <c r="GC1">
        <v>984</v>
      </c>
      <c r="GD1">
        <v>985</v>
      </c>
      <c r="GE1">
        <v>986</v>
      </c>
      <c r="GF1">
        <v>987</v>
      </c>
      <c r="GG1">
        <v>988</v>
      </c>
      <c r="GH1">
        <v>989</v>
      </c>
      <c r="GI1">
        <v>990</v>
      </c>
      <c r="GJ1">
        <v>991</v>
      </c>
      <c r="GK1">
        <v>992</v>
      </c>
      <c r="GL1">
        <v>993</v>
      </c>
      <c r="GM1">
        <v>994</v>
      </c>
      <c r="GN1">
        <v>995</v>
      </c>
      <c r="GO1">
        <v>996</v>
      </c>
      <c r="GP1">
        <v>997</v>
      </c>
      <c r="GQ1">
        <v>998</v>
      </c>
      <c r="GR1">
        <v>999</v>
      </c>
      <c r="GS1">
        <v>1000</v>
      </c>
      <c r="GT1">
        <v>1001</v>
      </c>
      <c r="GU1">
        <v>1002</v>
      </c>
      <c r="GV1">
        <v>1003</v>
      </c>
      <c r="GW1">
        <v>1004</v>
      </c>
      <c r="GX1">
        <v>1005</v>
      </c>
      <c r="GY1">
        <v>1006</v>
      </c>
      <c r="GZ1">
        <v>1007</v>
      </c>
      <c r="HA1">
        <v>1008</v>
      </c>
      <c r="HB1">
        <v>1009</v>
      </c>
      <c r="HC1">
        <v>1010</v>
      </c>
      <c r="HD1">
        <v>1011</v>
      </c>
      <c r="HE1">
        <v>1012</v>
      </c>
      <c r="HF1">
        <v>1013</v>
      </c>
      <c r="HG1">
        <v>1014</v>
      </c>
      <c r="HH1">
        <v>1015</v>
      </c>
      <c r="HI1">
        <v>1016</v>
      </c>
      <c r="HJ1">
        <v>1017</v>
      </c>
      <c r="HK1">
        <v>1018</v>
      </c>
      <c r="HL1">
        <v>1019</v>
      </c>
      <c r="HM1">
        <v>1020</v>
      </c>
      <c r="HN1">
        <v>1021</v>
      </c>
      <c r="HO1">
        <v>1022</v>
      </c>
      <c r="HP1">
        <v>1023</v>
      </c>
      <c r="HQ1">
        <v>1024</v>
      </c>
      <c r="HR1">
        <v>1025</v>
      </c>
      <c r="HS1">
        <v>1026</v>
      </c>
      <c r="HT1">
        <v>1027</v>
      </c>
      <c r="HU1">
        <v>1028</v>
      </c>
      <c r="HV1">
        <v>1029</v>
      </c>
      <c r="HW1">
        <v>1030</v>
      </c>
      <c r="HX1">
        <v>1031</v>
      </c>
      <c r="HY1">
        <v>1032</v>
      </c>
      <c r="HZ1">
        <v>1033</v>
      </c>
      <c r="IA1">
        <v>1034</v>
      </c>
      <c r="IB1">
        <v>1035</v>
      </c>
      <c r="IC1">
        <v>1036</v>
      </c>
      <c r="ID1">
        <v>1037</v>
      </c>
      <c r="IE1">
        <v>1038</v>
      </c>
      <c r="IF1">
        <v>1039</v>
      </c>
      <c r="IG1">
        <v>1040</v>
      </c>
      <c r="IH1">
        <v>1041</v>
      </c>
      <c r="II1">
        <v>1042</v>
      </c>
      <c r="IJ1">
        <v>1043</v>
      </c>
      <c r="IK1">
        <v>1044</v>
      </c>
      <c r="IL1">
        <v>1045</v>
      </c>
      <c r="IM1">
        <v>1046</v>
      </c>
      <c r="IN1">
        <v>1047</v>
      </c>
      <c r="IO1">
        <v>1048</v>
      </c>
      <c r="IP1">
        <v>1049</v>
      </c>
      <c r="IQ1">
        <v>1050</v>
      </c>
      <c r="IR1">
        <v>1051</v>
      </c>
      <c r="IS1">
        <v>1052</v>
      </c>
      <c r="IT1">
        <v>1053</v>
      </c>
      <c r="IU1">
        <v>1054</v>
      </c>
      <c r="IV1">
        <v>1055</v>
      </c>
      <c r="IW1">
        <v>1056</v>
      </c>
      <c r="IX1">
        <v>1057</v>
      </c>
      <c r="IY1">
        <v>1058</v>
      </c>
      <c r="IZ1">
        <v>1059</v>
      </c>
      <c r="JA1">
        <v>1060</v>
      </c>
      <c r="JB1">
        <v>1061</v>
      </c>
      <c r="JC1">
        <v>1062</v>
      </c>
      <c r="JD1">
        <v>1063</v>
      </c>
      <c r="JE1">
        <v>1064</v>
      </c>
      <c r="JF1">
        <v>1065</v>
      </c>
      <c r="JG1">
        <v>1066</v>
      </c>
      <c r="JH1">
        <v>1067</v>
      </c>
      <c r="JI1">
        <v>1068</v>
      </c>
      <c r="JJ1">
        <v>1069</v>
      </c>
      <c r="JK1">
        <v>1070</v>
      </c>
      <c r="JL1">
        <v>1071</v>
      </c>
      <c r="JM1">
        <v>1072</v>
      </c>
      <c r="JN1">
        <v>1073</v>
      </c>
      <c r="JO1">
        <v>1074</v>
      </c>
      <c r="JP1">
        <v>1075</v>
      </c>
      <c r="JQ1">
        <v>1076</v>
      </c>
      <c r="JR1">
        <v>1077</v>
      </c>
      <c r="JS1">
        <v>1078</v>
      </c>
      <c r="JT1">
        <v>1079</v>
      </c>
      <c r="JU1">
        <v>1080</v>
      </c>
      <c r="JV1">
        <v>1081</v>
      </c>
      <c r="JW1">
        <v>1082</v>
      </c>
      <c r="JX1">
        <v>1083</v>
      </c>
      <c r="JY1">
        <v>1084</v>
      </c>
      <c r="JZ1">
        <v>1085</v>
      </c>
      <c r="KA1">
        <v>1086</v>
      </c>
      <c r="KB1">
        <v>1087</v>
      </c>
      <c r="KC1">
        <v>1088</v>
      </c>
      <c r="KD1">
        <v>1089</v>
      </c>
      <c r="KE1">
        <v>1090</v>
      </c>
      <c r="KF1">
        <v>1091</v>
      </c>
      <c r="KG1">
        <v>1092</v>
      </c>
      <c r="KH1">
        <v>1093</v>
      </c>
      <c r="KI1">
        <v>1094</v>
      </c>
      <c r="KJ1">
        <v>1095</v>
      </c>
      <c r="KK1">
        <v>1096</v>
      </c>
      <c r="KL1">
        <v>1097</v>
      </c>
      <c r="KM1">
        <v>1098</v>
      </c>
      <c r="KN1">
        <v>1099</v>
      </c>
      <c r="KO1">
        <v>1100</v>
      </c>
      <c r="KP1">
        <v>1101</v>
      </c>
      <c r="KQ1">
        <v>1102</v>
      </c>
      <c r="KR1">
        <v>1103</v>
      </c>
      <c r="KS1">
        <v>1104</v>
      </c>
      <c r="KT1">
        <v>1105</v>
      </c>
      <c r="KU1">
        <v>1106</v>
      </c>
      <c r="KV1">
        <v>1107</v>
      </c>
      <c r="KW1">
        <v>1108</v>
      </c>
      <c r="KX1">
        <v>1109</v>
      </c>
      <c r="KY1">
        <v>1110</v>
      </c>
      <c r="KZ1">
        <v>1111</v>
      </c>
      <c r="LA1">
        <v>1112</v>
      </c>
      <c r="LB1">
        <v>1113</v>
      </c>
      <c r="LC1">
        <v>1114</v>
      </c>
      <c r="LD1">
        <v>1115</v>
      </c>
      <c r="LE1">
        <v>1116</v>
      </c>
      <c r="LF1">
        <v>1117</v>
      </c>
      <c r="LG1">
        <v>1118</v>
      </c>
      <c r="LH1">
        <v>1119</v>
      </c>
      <c r="LI1">
        <v>1120</v>
      </c>
      <c r="LJ1">
        <v>1121</v>
      </c>
      <c r="LK1">
        <v>1122</v>
      </c>
      <c r="LL1">
        <v>1123</v>
      </c>
      <c r="LM1">
        <v>1124</v>
      </c>
      <c r="LN1">
        <v>1125</v>
      </c>
      <c r="LO1">
        <v>1126</v>
      </c>
      <c r="LP1">
        <v>1127</v>
      </c>
      <c r="LQ1">
        <v>1128</v>
      </c>
      <c r="LR1">
        <v>1129</v>
      </c>
      <c r="LS1">
        <v>1130</v>
      </c>
      <c r="LT1">
        <v>1131</v>
      </c>
      <c r="LU1">
        <v>1132</v>
      </c>
      <c r="LV1">
        <v>1133</v>
      </c>
      <c r="LW1">
        <v>1134</v>
      </c>
      <c r="LX1">
        <v>1135</v>
      </c>
      <c r="LY1">
        <v>1136</v>
      </c>
      <c r="LZ1">
        <v>1137</v>
      </c>
      <c r="MA1">
        <v>1138</v>
      </c>
      <c r="MB1">
        <v>1139</v>
      </c>
      <c r="MC1">
        <v>1140</v>
      </c>
      <c r="MD1">
        <v>1141</v>
      </c>
      <c r="ME1">
        <v>1142</v>
      </c>
      <c r="MF1">
        <v>1143</v>
      </c>
      <c r="MG1">
        <v>1144</v>
      </c>
      <c r="MH1">
        <v>1145</v>
      </c>
      <c r="MI1">
        <v>1146</v>
      </c>
      <c r="MJ1">
        <v>1147</v>
      </c>
      <c r="MK1">
        <v>1148</v>
      </c>
      <c r="ML1">
        <v>1149</v>
      </c>
      <c r="MM1">
        <v>1150</v>
      </c>
      <c r="MN1">
        <v>1151</v>
      </c>
      <c r="MO1">
        <v>1152</v>
      </c>
      <c r="MP1">
        <v>1153</v>
      </c>
      <c r="MQ1">
        <v>1154</v>
      </c>
      <c r="MR1">
        <v>1155</v>
      </c>
      <c r="MS1">
        <v>1156</v>
      </c>
      <c r="MT1">
        <v>1157</v>
      </c>
      <c r="MU1">
        <v>1158</v>
      </c>
      <c r="MV1">
        <v>1159</v>
      </c>
      <c r="MW1">
        <v>1160</v>
      </c>
      <c r="MX1">
        <v>1161</v>
      </c>
      <c r="MY1">
        <v>1162</v>
      </c>
      <c r="MZ1">
        <v>1163</v>
      </c>
      <c r="NA1">
        <v>1164</v>
      </c>
      <c r="NB1">
        <v>1165</v>
      </c>
      <c r="NC1">
        <v>1166</v>
      </c>
      <c r="ND1">
        <v>1167</v>
      </c>
      <c r="NE1">
        <v>1168</v>
      </c>
      <c r="NF1">
        <v>1169</v>
      </c>
      <c r="NG1">
        <v>1170</v>
      </c>
      <c r="NH1">
        <v>1171</v>
      </c>
      <c r="NI1">
        <v>1172</v>
      </c>
      <c r="NJ1">
        <v>1173</v>
      </c>
      <c r="NK1">
        <v>1174</v>
      </c>
      <c r="NL1">
        <v>1175</v>
      </c>
      <c r="NM1">
        <v>1176</v>
      </c>
      <c r="NN1">
        <v>1177</v>
      </c>
      <c r="NO1">
        <v>1178</v>
      </c>
      <c r="NP1">
        <v>1179</v>
      </c>
      <c r="NQ1">
        <v>1180</v>
      </c>
      <c r="NR1">
        <v>1181</v>
      </c>
      <c r="NS1">
        <v>1182</v>
      </c>
      <c r="NT1">
        <v>1183</v>
      </c>
      <c r="NU1">
        <v>1184</v>
      </c>
      <c r="NV1">
        <v>1185</v>
      </c>
      <c r="NW1">
        <v>1186</v>
      </c>
      <c r="NX1">
        <v>1187</v>
      </c>
      <c r="NY1">
        <v>1188</v>
      </c>
      <c r="NZ1">
        <v>1189</v>
      </c>
      <c r="OA1">
        <v>1190</v>
      </c>
      <c r="OB1">
        <v>1191</v>
      </c>
      <c r="OC1">
        <v>1192</v>
      </c>
      <c r="OD1">
        <v>1193</v>
      </c>
      <c r="OE1">
        <v>1194</v>
      </c>
      <c r="OF1">
        <v>1195</v>
      </c>
      <c r="OG1">
        <v>1196</v>
      </c>
      <c r="OH1">
        <v>1197</v>
      </c>
      <c r="OI1">
        <v>1198</v>
      </c>
      <c r="OJ1">
        <v>1199</v>
      </c>
      <c r="OK1">
        <v>1200</v>
      </c>
      <c r="OL1">
        <v>1201</v>
      </c>
      <c r="OM1">
        <v>1202</v>
      </c>
      <c r="ON1">
        <v>1203</v>
      </c>
      <c r="OO1">
        <v>1204</v>
      </c>
      <c r="OP1">
        <v>1205</v>
      </c>
      <c r="OQ1">
        <v>1206</v>
      </c>
      <c r="OR1">
        <v>1207</v>
      </c>
      <c r="OS1">
        <v>1208</v>
      </c>
      <c r="OT1">
        <v>1209</v>
      </c>
      <c r="OU1">
        <v>1210</v>
      </c>
      <c r="OV1">
        <v>1211</v>
      </c>
      <c r="OW1">
        <v>1212</v>
      </c>
      <c r="OX1">
        <v>1213</v>
      </c>
      <c r="OY1">
        <v>1214</v>
      </c>
      <c r="OZ1">
        <v>1215</v>
      </c>
      <c r="PA1">
        <v>1216</v>
      </c>
      <c r="PB1">
        <v>1217</v>
      </c>
      <c r="PC1">
        <v>1218</v>
      </c>
      <c r="PD1">
        <v>1219</v>
      </c>
      <c r="PE1">
        <v>1220</v>
      </c>
      <c r="PF1">
        <v>1221</v>
      </c>
      <c r="PG1">
        <v>1222</v>
      </c>
      <c r="PH1">
        <v>1223</v>
      </c>
      <c r="PI1">
        <v>1224</v>
      </c>
      <c r="PJ1">
        <v>1225</v>
      </c>
      <c r="PK1">
        <v>1226</v>
      </c>
      <c r="PL1">
        <v>1227</v>
      </c>
      <c r="PM1">
        <v>1228</v>
      </c>
      <c r="PN1">
        <v>1229</v>
      </c>
      <c r="PO1">
        <v>1230</v>
      </c>
      <c r="PP1">
        <v>1231</v>
      </c>
      <c r="PQ1">
        <v>1232</v>
      </c>
      <c r="PR1">
        <v>1233</v>
      </c>
      <c r="PS1">
        <v>1234</v>
      </c>
      <c r="PT1">
        <v>1235</v>
      </c>
      <c r="PU1">
        <v>1236</v>
      </c>
      <c r="PV1">
        <v>1237</v>
      </c>
      <c r="PW1">
        <v>1238</v>
      </c>
      <c r="PX1">
        <v>1239</v>
      </c>
      <c r="PY1">
        <v>1240</v>
      </c>
      <c r="PZ1">
        <v>1241</v>
      </c>
      <c r="QA1">
        <v>1242</v>
      </c>
      <c r="QB1">
        <v>1243</v>
      </c>
      <c r="QC1">
        <v>1244</v>
      </c>
      <c r="QD1">
        <v>1245</v>
      </c>
      <c r="QE1">
        <v>1246</v>
      </c>
      <c r="QF1">
        <v>1247</v>
      </c>
      <c r="QG1">
        <v>1248</v>
      </c>
      <c r="QH1">
        <v>1249</v>
      </c>
      <c r="QI1">
        <v>1250</v>
      </c>
      <c r="QJ1">
        <v>1251</v>
      </c>
      <c r="QK1">
        <v>1252</v>
      </c>
      <c r="QL1">
        <v>1253</v>
      </c>
      <c r="QM1">
        <v>1254</v>
      </c>
      <c r="QN1">
        <v>1255</v>
      </c>
      <c r="QO1">
        <v>1256</v>
      </c>
      <c r="QP1">
        <v>1257</v>
      </c>
      <c r="QQ1">
        <v>1258</v>
      </c>
      <c r="QR1">
        <v>1259</v>
      </c>
      <c r="QS1">
        <v>1260</v>
      </c>
      <c r="QT1">
        <v>1261</v>
      </c>
      <c r="QU1">
        <v>1262</v>
      </c>
      <c r="QV1">
        <v>1263</v>
      </c>
      <c r="QW1">
        <v>1264</v>
      </c>
      <c r="QX1">
        <v>1265</v>
      </c>
      <c r="QY1">
        <v>1266</v>
      </c>
      <c r="QZ1">
        <v>1267</v>
      </c>
      <c r="RA1">
        <v>1268</v>
      </c>
      <c r="RB1">
        <v>1269</v>
      </c>
      <c r="RC1">
        <v>1270</v>
      </c>
      <c r="RD1">
        <v>1271</v>
      </c>
      <c r="RE1">
        <v>1272</v>
      </c>
      <c r="RF1">
        <v>1273</v>
      </c>
      <c r="RG1">
        <v>1274</v>
      </c>
      <c r="RH1">
        <v>1275</v>
      </c>
      <c r="RI1">
        <v>1276</v>
      </c>
      <c r="RJ1">
        <v>1277</v>
      </c>
      <c r="RK1">
        <v>1278</v>
      </c>
      <c r="RL1">
        <v>1279</v>
      </c>
      <c r="RM1">
        <v>1280</v>
      </c>
      <c r="RN1">
        <v>1281</v>
      </c>
      <c r="RO1">
        <v>1282</v>
      </c>
      <c r="RP1">
        <v>1283</v>
      </c>
      <c r="RQ1">
        <v>1284</v>
      </c>
      <c r="RR1">
        <v>1285</v>
      </c>
      <c r="RS1">
        <v>1286</v>
      </c>
      <c r="RT1">
        <v>1287</v>
      </c>
      <c r="RU1">
        <v>1288</v>
      </c>
      <c r="RV1">
        <v>1289</v>
      </c>
      <c r="RW1">
        <v>1290</v>
      </c>
      <c r="RX1">
        <v>1291</v>
      </c>
      <c r="RY1">
        <v>1292</v>
      </c>
      <c r="RZ1">
        <v>1293</v>
      </c>
      <c r="SA1">
        <v>1294</v>
      </c>
      <c r="SB1">
        <v>1295</v>
      </c>
      <c r="SC1">
        <v>1296</v>
      </c>
      <c r="SD1">
        <v>1297</v>
      </c>
      <c r="SE1">
        <v>1298</v>
      </c>
      <c r="SF1">
        <v>1299</v>
      </c>
      <c r="SG1">
        <v>1300</v>
      </c>
      <c r="SH1">
        <v>1301</v>
      </c>
      <c r="SI1">
        <v>1302</v>
      </c>
      <c r="SJ1">
        <v>1303</v>
      </c>
      <c r="SK1">
        <v>1304</v>
      </c>
      <c r="SL1">
        <v>1305</v>
      </c>
      <c r="SM1">
        <v>1306</v>
      </c>
      <c r="SN1">
        <v>1307</v>
      </c>
      <c r="SO1">
        <v>1308</v>
      </c>
      <c r="SP1">
        <v>1309</v>
      </c>
      <c r="SQ1">
        <v>1310</v>
      </c>
      <c r="SR1">
        <v>1311</v>
      </c>
      <c r="SS1">
        <v>1312</v>
      </c>
      <c r="ST1">
        <v>1313</v>
      </c>
      <c r="SU1">
        <v>1314</v>
      </c>
      <c r="SV1">
        <v>1315</v>
      </c>
      <c r="SW1">
        <v>1316</v>
      </c>
      <c r="SX1">
        <v>1317</v>
      </c>
      <c r="SY1">
        <v>1318</v>
      </c>
      <c r="SZ1">
        <v>1319</v>
      </c>
      <c r="TA1">
        <v>1320</v>
      </c>
      <c r="TB1">
        <v>1321</v>
      </c>
      <c r="TC1">
        <v>1322</v>
      </c>
      <c r="TD1">
        <v>1323</v>
      </c>
      <c r="TE1">
        <v>1324</v>
      </c>
      <c r="TF1">
        <v>1325</v>
      </c>
      <c r="TG1">
        <v>1326</v>
      </c>
      <c r="TH1">
        <v>1327</v>
      </c>
      <c r="TI1">
        <v>1328</v>
      </c>
      <c r="TJ1">
        <v>1329</v>
      </c>
      <c r="TK1">
        <v>1330</v>
      </c>
      <c r="TL1">
        <v>1331</v>
      </c>
      <c r="TM1">
        <v>1332</v>
      </c>
      <c r="TN1">
        <v>1333</v>
      </c>
      <c r="TO1">
        <v>1334</v>
      </c>
      <c r="TP1">
        <v>1335</v>
      </c>
      <c r="TQ1">
        <v>1336</v>
      </c>
      <c r="TR1">
        <v>1337</v>
      </c>
      <c r="TS1">
        <v>1338</v>
      </c>
      <c r="TT1">
        <v>1339</v>
      </c>
      <c r="TU1">
        <v>1340</v>
      </c>
      <c r="TV1">
        <v>1341</v>
      </c>
      <c r="TW1">
        <v>1342</v>
      </c>
      <c r="TX1">
        <v>1343</v>
      </c>
      <c r="TY1">
        <v>1344</v>
      </c>
      <c r="TZ1">
        <v>1345</v>
      </c>
      <c r="UA1">
        <v>1346</v>
      </c>
      <c r="UB1">
        <v>1347</v>
      </c>
      <c r="UC1">
        <v>1348</v>
      </c>
      <c r="UD1">
        <v>1349</v>
      </c>
      <c r="UE1">
        <v>1350</v>
      </c>
      <c r="UF1">
        <v>1351</v>
      </c>
      <c r="UG1">
        <v>1352</v>
      </c>
      <c r="UH1">
        <v>1353</v>
      </c>
      <c r="UI1">
        <v>1354</v>
      </c>
      <c r="UJ1">
        <v>1355</v>
      </c>
      <c r="UK1">
        <v>1356</v>
      </c>
      <c r="UL1">
        <v>1357</v>
      </c>
      <c r="UM1">
        <v>1358</v>
      </c>
      <c r="UN1">
        <v>1359</v>
      </c>
      <c r="UO1">
        <v>1360</v>
      </c>
      <c r="UP1">
        <v>1361</v>
      </c>
      <c r="UQ1">
        <v>1362</v>
      </c>
      <c r="UR1">
        <v>1363</v>
      </c>
      <c r="US1">
        <v>1364</v>
      </c>
      <c r="UT1">
        <v>1365</v>
      </c>
      <c r="UU1">
        <v>1366</v>
      </c>
      <c r="UV1">
        <v>1367</v>
      </c>
      <c r="UW1">
        <v>1368</v>
      </c>
      <c r="UX1">
        <v>1369</v>
      </c>
      <c r="UY1">
        <v>1370</v>
      </c>
      <c r="UZ1">
        <v>1371</v>
      </c>
      <c r="VA1">
        <v>1372</v>
      </c>
      <c r="VB1">
        <v>1373</v>
      </c>
      <c r="VC1">
        <v>1374</v>
      </c>
      <c r="VD1">
        <v>1375</v>
      </c>
      <c r="VE1">
        <v>1376</v>
      </c>
      <c r="VF1">
        <v>1377</v>
      </c>
      <c r="VG1">
        <v>1378</v>
      </c>
      <c r="VH1">
        <v>1379</v>
      </c>
      <c r="VI1">
        <v>1380</v>
      </c>
      <c r="VJ1">
        <v>1381</v>
      </c>
      <c r="VK1">
        <v>1382</v>
      </c>
      <c r="VL1">
        <v>1383</v>
      </c>
      <c r="VM1">
        <v>1384</v>
      </c>
      <c r="VN1">
        <v>1385</v>
      </c>
      <c r="VO1">
        <v>1386</v>
      </c>
      <c r="VP1">
        <v>1387</v>
      </c>
      <c r="VQ1">
        <v>1388</v>
      </c>
      <c r="VR1">
        <v>1389</v>
      </c>
      <c r="VS1">
        <v>1390</v>
      </c>
      <c r="VT1">
        <v>1391</v>
      </c>
      <c r="VU1">
        <v>1392</v>
      </c>
      <c r="VV1">
        <v>1393</v>
      </c>
      <c r="VW1">
        <v>1394</v>
      </c>
      <c r="VX1">
        <v>1395</v>
      </c>
      <c r="VY1">
        <v>1396</v>
      </c>
      <c r="VZ1">
        <v>1397</v>
      </c>
      <c r="WA1">
        <v>1398</v>
      </c>
      <c r="WB1">
        <v>1399</v>
      </c>
      <c r="WC1">
        <v>1400</v>
      </c>
      <c r="WD1">
        <v>1401</v>
      </c>
      <c r="WE1">
        <v>1402</v>
      </c>
      <c r="WF1">
        <v>1403</v>
      </c>
      <c r="WG1">
        <v>1404</v>
      </c>
      <c r="WH1">
        <v>1405</v>
      </c>
      <c r="WI1">
        <v>1406</v>
      </c>
      <c r="WJ1">
        <v>1407</v>
      </c>
      <c r="WK1">
        <v>1408</v>
      </c>
      <c r="WL1">
        <v>1409</v>
      </c>
      <c r="WM1">
        <v>1410</v>
      </c>
      <c r="WN1">
        <v>1411</v>
      </c>
      <c r="WO1">
        <v>1412</v>
      </c>
      <c r="WP1">
        <v>1413</v>
      </c>
      <c r="WQ1">
        <v>1414</v>
      </c>
      <c r="WR1">
        <v>1415</v>
      </c>
      <c r="WS1">
        <v>1416</v>
      </c>
      <c r="WT1">
        <v>1417</v>
      </c>
      <c r="WU1">
        <v>1418</v>
      </c>
      <c r="WV1">
        <v>1419</v>
      </c>
      <c r="WW1">
        <v>1420</v>
      </c>
      <c r="WX1">
        <v>1421</v>
      </c>
      <c r="WY1">
        <v>1422</v>
      </c>
      <c r="WZ1">
        <v>1423</v>
      </c>
      <c r="XA1">
        <v>1424</v>
      </c>
      <c r="XB1">
        <v>1425</v>
      </c>
      <c r="XC1">
        <v>1426</v>
      </c>
      <c r="XD1">
        <v>1427</v>
      </c>
      <c r="XE1">
        <v>1428</v>
      </c>
      <c r="XF1">
        <v>1429</v>
      </c>
      <c r="XG1">
        <v>1430</v>
      </c>
      <c r="XH1">
        <v>1431</v>
      </c>
      <c r="XI1">
        <v>1432</v>
      </c>
      <c r="XJ1">
        <v>1433</v>
      </c>
      <c r="XK1">
        <v>1434</v>
      </c>
      <c r="XL1">
        <v>1435</v>
      </c>
      <c r="XM1">
        <v>1436</v>
      </c>
      <c r="XN1">
        <v>1437</v>
      </c>
      <c r="XO1">
        <v>1438</v>
      </c>
      <c r="XP1">
        <v>1439</v>
      </c>
      <c r="XQ1">
        <v>1440</v>
      </c>
      <c r="XR1">
        <v>1441</v>
      </c>
      <c r="XS1">
        <v>1442</v>
      </c>
      <c r="XT1">
        <v>1443</v>
      </c>
      <c r="XU1">
        <v>1444</v>
      </c>
      <c r="XV1">
        <v>1445</v>
      </c>
      <c r="XW1">
        <v>1446</v>
      </c>
      <c r="XX1">
        <v>1447</v>
      </c>
      <c r="XY1">
        <v>1448</v>
      </c>
      <c r="XZ1">
        <v>1449</v>
      </c>
      <c r="YA1">
        <v>1450</v>
      </c>
      <c r="YB1">
        <v>1451</v>
      </c>
      <c r="YC1">
        <v>1452</v>
      </c>
      <c r="YD1">
        <v>1453</v>
      </c>
      <c r="YE1">
        <v>1454</v>
      </c>
      <c r="YF1">
        <v>1455</v>
      </c>
      <c r="YG1">
        <v>1456</v>
      </c>
      <c r="YH1">
        <v>1457</v>
      </c>
      <c r="YI1">
        <v>1458</v>
      </c>
      <c r="YJ1">
        <v>1459</v>
      </c>
      <c r="YK1">
        <v>1460</v>
      </c>
      <c r="YL1">
        <v>1461</v>
      </c>
      <c r="YM1">
        <v>1462</v>
      </c>
      <c r="YN1">
        <v>1463</v>
      </c>
      <c r="YO1">
        <v>1464</v>
      </c>
      <c r="YP1">
        <v>1465</v>
      </c>
      <c r="YQ1">
        <v>1466</v>
      </c>
      <c r="YR1">
        <v>1467</v>
      </c>
      <c r="YS1">
        <v>1468</v>
      </c>
      <c r="YT1">
        <v>1469</v>
      </c>
      <c r="YU1">
        <v>1470</v>
      </c>
      <c r="YV1">
        <v>1471</v>
      </c>
      <c r="YW1">
        <v>1472</v>
      </c>
      <c r="YX1">
        <v>1473</v>
      </c>
      <c r="YY1">
        <v>1474</v>
      </c>
      <c r="YZ1">
        <v>1475</v>
      </c>
      <c r="ZA1">
        <v>1476</v>
      </c>
      <c r="ZB1">
        <v>1477</v>
      </c>
      <c r="ZC1">
        <v>1478</v>
      </c>
      <c r="ZD1">
        <v>1479</v>
      </c>
      <c r="ZE1">
        <v>1480</v>
      </c>
      <c r="ZF1">
        <v>1481</v>
      </c>
      <c r="ZG1">
        <v>1482</v>
      </c>
      <c r="ZH1">
        <v>1483</v>
      </c>
      <c r="ZI1">
        <v>1484</v>
      </c>
      <c r="ZJ1">
        <v>1485</v>
      </c>
      <c r="ZK1">
        <v>1486</v>
      </c>
      <c r="ZL1">
        <v>1487</v>
      </c>
      <c r="ZM1">
        <v>1488</v>
      </c>
      <c r="ZN1">
        <v>1489</v>
      </c>
      <c r="ZO1">
        <v>1490</v>
      </c>
      <c r="ZP1">
        <v>1491</v>
      </c>
      <c r="ZQ1">
        <v>1492</v>
      </c>
      <c r="ZR1">
        <v>1493</v>
      </c>
      <c r="ZS1">
        <v>1494</v>
      </c>
      <c r="ZT1">
        <v>1495</v>
      </c>
      <c r="ZU1">
        <v>1496</v>
      </c>
      <c r="ZV1">
        <v>1497</v>
      </c>
      <c r="ZW1">
        <v>1498</v>
      </c>
      <c r="ZX1">
        <v>1499</v>
      </c>
      <c r="ZY1">
        <v>1500</v>
      </c>
      <c r="ZZ1">
        <v>1501</v>
      </c>
      <c r="AAA1">
        <v>1502</v>
      </c>
      <c r="AAB1">
        <v>1503</v>
      </c>
      <c r="AAC1">
        <v>1504</v>
      </c>
      <c r="AAD1">
        <v>1505</v>
      </c>
      <c r="AAE1">
        <v>1506</v>
      </c>
      <c r="AAF1">
        <v>1507</v>
      </c>
      <c r="AAG1">
        <v>1508</v>
      </c>
      <c r="AAH1">
        <v>1509</v>
      </c>
      <c r="AAI1">
        <v>1510</v>
      </c>
      <c r="AAJ1">
        <v>1511</v>
      </c>
      <c r="AAK1">
        <v>1512</v>
      </c>
      <c r="AAL1">
        <v>1513</v>
      </c>
      <c r="AAM1">
        <v>1514</v>
      </c>
      <c r="AAN1">
        <v>1515</v>
      </c>
      <c r="AAO1">
        <v>1516</v>
      </c>
      <c r="AAP1">
        <v>1517</v>
      </c>
      <c r="AAQ1">
        <v>1518</v>
      </c>
      <c r="AAR1">
        <v>1519</v>
      </c>
      <c r="AAS1">
        <v>1520</v>
      </c>
      <c r="AAT1">
        <v>1521</v>
      </c>
      <c r="AAU1">
        <v>1522</v>
      </c>
      <c r="AAV1">
        <v>1523</v>
      </c>
      <c r="AAW1">
        <v>1524</v>
      </c>
      <c r="AAX1">
        <v>1525</v>
      </c>
      <c r="AAY1">
        <v>1526</v>
      </c>
      <c r="AAZ1">
        <v>1527</v>
      </c>
      <c r="ABA1">
        <v>1528</v>
      </c>
      <c r="ABB1">
        <v>1529</v>
      </c>
      <c r="ABC1">
        <v>1530</v>
      </c>
      <c r="ABD1">
        <v>1531</v>
      </c>
      <c r="ABE1">
        <v>1532</v>
      </c>
      <c r="ABF1">
        <v>1533</v>
      </c>
      <c r="ABG1">
        <v>1534</v>
      </c>
      <c r="ABH1">
        <v>1535</v>
      </c>
      <c r="ABI1">
        <v>1536</v>
      </c>
      <c r="ABJ1">
        <v>1537</v>
      </c>
      <c r="ABK1">
        <v>1538</v>
      </c>
      <c r="ABL1">
        <v>1539</v>
      </c>
      <c r="ABM1">
        <v>1540</v>
      </c>
      <c r="ABN1">
        <v>1541</v>
      </c>
      <c r="ABO1">
        <v>1542</v>
      </c>
      <c r="ABP1">
        <v>1543</v>
      </c>
      <c r="ABQ1">
        <v>1544</v>
      </c>
      <c r="ABR1">
        <v>1545</v>
      </c>
      <c r="ABS1">
        <v>1546</v>
      </c>
      <c r="ABT1">
        <v>1547</v>
      </c>
      <c r="ABU1">
        <v>1548</v>
      </c>
      <c r="ABV1">
        <v>1549</v>
      </c>
      <c r="ABW1">
        <v>1550</v>
      </c>
      <c r="ABX1">
        <v>1551</v>
      </c>
      <c r="ABY1">
        <v>1552</v>
      </c>
      <c r="ABZ1">
        <v>1553</v>
      </c>
      <c r="ACA1">
        <v>1554</v>
      </c>
      <c r="ACB1">
        <v>1555</v>
      </c>
      <c r="ACC1">
        <v>1556</v>
      </c>
      <c r="ACD1">
        <v>1557</v>
      </c>
      <c r="ACE1">
        <v>1558</v>
      </c>
      <c r="ACF1">
        <v>1559</v>
      </c>
      <c r="ACG1">
        <v>1560</v>
      </c>
      <c r="ACH1">
        <v>1561</v>
      </c>
      <c r="ACI1">
        <v>1562</v>
      </c>
      <c r="ACJ1">
        <v>1563</v>
      </c>
      <c r="ACK1">
        <v>1564</v>
      </c>
      <c r="ACL1">
        <v>1565</v>
      </c>
      <c r="ACM1">
        <v>1566</v>
      </c>
      <c r="ACN1">
        <v>1567</v>
      </c>
      <c r="ACO1">
        <v>1568</v>
      </c>
      <c r="ACP1">
        <v>1569</v>
      </c>
      <c r="ACQ1">
        <v>1570</v>
      </c>
      <c r="ACR1">
        <v>1571</v>
      </c>
      <c r="ACS1">
        <v>1572</v>
      </c>
      <c r="ACT1">
        <v>1573</v>
      </c>
      <c r="ACU1">
        <v>1574</v>
      </c>
      <c r="ACV1">
        <v>1575</v>
      </c>
      <c r="ACW1">
        <v>1576</v>
      </c>
      <c r="ACX1">
        <v>1577</v>
      </c>
      <c r="ACY1">
        <v>1578</v>
      </c>
      <c r="ACZ1">
        <v>1579</v>
      </c>
      <c r="ADA1">
        <v>1580</v>
      </c>
      <c r="ADB1">
        <v>1581</v>
      </c>
      <c r="ADC1">
        <v>1582</v>
      </c>
      <c r="ADD1">
        <v>1583</v>
      </c>
      <c r="ADE1">
        <v>1584</v>
      </c>
      <c r="ADF1">
        <v>1585</v>
      </c>
      <c r="ADG1">
        <v>1586</v>
      </c>
      <c r="ADH1">
        <v>1587</v>
      </c>
      <c r="ADI1">
        <v>1588</v>
      </c>
      <c r="ADJ1">
        <v>1589</v>
      </c>
      <c r="ADK1">
        <v>1590</v>
      </c>
      <c r="ADL1">
        <v>1591</v>
      </c>
      <c r="ADM1">
        <v>1592</v>
      </c>
      <c r="ADN1">
        <v>1593</v>
      </c>
      <c r="ADO1">
        <v>1594</v>
      </c>
      <c r="ADP1">
        <v>1595</v>
      </c>
      <c r="ADQ1">
        <v>1596</v>
      </c>
      <c r="ADR1">
        <v>1597</v>
      </c>
      <c r="ADS1">
        <v>1598</v>
      </c>
      <c r="ADT1">
        <v>1599</v>
      </c>
      <c r="ADU1">
        <v>1600</v>
      </c>
      <c r="ADV1">
        <v>1601</v>
      </c>
      <c r="ADW1">
        <v>1602</v>
      </c>
      <c r="ADX1">
        <v>1603</v>
      </c>
      <c r="ADY1">
        <v>1604</v>
      </c>
      <c r="ADZ1">
        <v>1605</v>
      </c>
      <c r="AEA1">
        <v>1606</v>
      </c>
      <c r="AEB1">
        <v>1607</v>
      </c>
      <c r="AEC1">
        <v>1608</v>
      </c>
      <c r="AED1">
        <v>1609</v>
      </c>
      <c r="AEE1">
        <v>1610</v>
      </c>
      <c r="AEF1">
        <v>1611</v>
      </c>
      <c r="AEG1">
        <v>1612</v>
      </c>
      <c r="AEH1">
        <v>1613</v>
      </c>
      <c r="AEI1">
        <v>1614</v>
      </c>
      <c r="AEJ1">
        <v>1615</v>
      </c>
      <c r="AEK1">
        <v>1616</v>
      </c>
      <c r="AEL1">
        <v>1617</v>
      </c>
      <c r="AEM1">
        <v>1618</v>
      </c>
      <c r="AEN1">
        <v>1619</v>
      </c>
      <c r="AEO1">
        <v>1620</v>
      </c>
      <c r="AEP1">
        <v>1621</v>
      </c>
      <c r="AEQ1">
        <v>1622</v>
      </c>
      <c r="AER1">
        <v>1623</v>
      </c>
      <c r="AES1">
        <v>1624</v>
      </c>
      <c r="AET1">
        <v>1625</v>
      </c>
      <c r="AEU1">
        <v>1626</v>
      </c>
      <c r="AEV1">
        <v>1627</v>
      </c>
      <c r="AEW1">
        <v>1628</v>
      </c>
      <c r="AEX1">
        <v>1629</v>
      </c>
      <c r="AEY1">
        <v>1630</v>
      </c>
      <c r="AEZ1">
        <v>1631</v>
      </c>
      <c r="AFA1">
        <v>1632</v>
      </c>
      <c r="AFB1">
        <v>1633</v>
      </c>
      <c r="AFC1">
        <v>1634</v>
      </c>
      <c r="AFD1">
        <v>1635</v>
      </c>
      <c r="AFE1">
        <v>1636</v>
      </c>
      <c r="AFF1">
        <v>1637</v>
      </c>
      <c r="AFG1">
        <v>1638</v>
      </c>
      <c r="AFH1">
        <v>1639</v>
      </c>
      <c r="AFI1">
        <v>1640</v>
      </c>
      <c r="AFJ1">
        <v>1641</v>
      </c>
      <c r="AFK1">
        <v>1642</v>
      </c>
      <c r="AFL1">
        <v>1643</v>
      </c>
      <c r="AFM1">
        <v>1644</v>
      </c>
      <c r="AFN1">
        <v>1645</v>
      </c>
      <c r="AFO1">
        <v>1646</v>
      </c>
      <c r="AFP1">
        <v>1647</v>
      </c>
      <c r="AFQ1">
        <v>1648</v>
      </c>
      <c r="AFR1">
        <v>1649</v>
      </c>
      <c r="AFS1">
        <v>1650</v>
      </c>
      <c r="AFT1">
        <v>1651</v>
      </c>
      <c r="AFU1">
        <v>1652</v>
      </c>
      <c r="AFV1">
        <v>1653</v>
      </c>
      <c r="AFW1">
        <v>1654</v>
      </c>
      <c r="AFX1">
        <v>1655</v>
      </c>
      <c r="AFY1">
        <v>1656</v>
      </c>
      <c r="AFZ1">
        <v>1657</v>
      </c>
      <c r="AGA1">
        <v>1658</v>
      </c>
      <c r="AGB1">
        <v>1659</v>
      </c>
      <c r="AGC1">
        <v>1660</v>
      </c>
      <c r="AGD1">
        <v>1661</v>
      </c>
      <c r="AGE1">
        <v>1662</v>
      </c>
      <c r="AGF1">
        <v>1663</v>
      </c>
      <c r="AGG1">
        <v>1664</v>
      </c>
      <c r="AGH1">
        <v>1665</v>
      </c>
      <c r="AGI1">
        <v>1666</v>
      </c>
      <c r="AGJ1">
        <v>1667</v>
      </c>
      <c r="AGK1">
        <v>1668</v>
      </c>
      <c r="AGL1">
        <v>1669</v>
      </c>
      <c r="AGM1">
        <v>1670</v>
      </c>
      <c r="AGN1">
        <v>1671</v>
      </c>
      <c r="AGO1">
        <v>1672</v>
      </c>
      <c r="AGP1">
        <v>1673</v>
      </c>
      <c r="AGQ1">
        <v>1674</v>
      </c>
      <c r="AGR1">
        <v>1675</v>
      </c>
      <c r="AGS1">
        <v>1676</v>
      </c>
      <c r="AGT1">
        <v>1677</v>
      </c>
      <c r="AGU1">
        <v>1678</v>
      </c>
      <c r="AGV1">
        <v>1679</v>
      </c>
      <c r="AGW1">
        <v>1680</v>
      </c>
      <c r="AGX1">
        <v>1681</v>
      </c>
      <c r="AGY1">
        <v>1682</v>
      </c>
      <c r="AGZ1">
        <v>1683</v>
      </c>
      <c r="AHA1">
        <v>1684</v>
      </c>
      <c r="AHB1">
        <v>1685</v>
      </c>
      <c r="AHC1">
        <v>1686</v>
      </c>
      <c r="AHD1">
        <v>1687</v>
      </c>
      <c r="AHE1">
        <v>1688</v>
      </c>
      <c r="AHF1">
        <v>1689</v>
      </c>
      <c r="AHG1">
        <v>1690</v>
      </c>
      <c r="AHH1">
        <v>1691</v>
      </c>
      <c r="AHI1">
        <v>1692</v>
      </c>
      <c r="AHJ1">
        <v>1693</v>
      </c>
      <c r="AHK1">
        <v>1694</v>
      </c>
      <c r="AHL1">
        <v>1695</v>
      </c>
      <c r="AHM1">
        <v>1696</v>
      </c>
      <c r="AHN1">
        <v>1697</v>
      </c>
      <c r="AHO1">
        <v>1698</v>
      </c>
      <c r="AHP1">
        <v>1699</v>
      </c>
      <c r="AHQ1">
        <v>1700</v>
      </c>
      <c r="AHR1">
        <v>1701</v>
      </c>
      <c r="AHS1">
        <v>1702</v>
      </c>
      <c r="AHT1">
        <v>1703</v>
      </c>
      <c r="AHU1">
        <v>1704</v>
      </c>
      <c r="AHV1">
        <v>1705</v>
      </c>
      <c r="AHW1">
        <v>1706</v>
      </c>
      <c r="AHX1">
        <v>1707</v>
      </c>
      <c r="AHY1">
        <v>1708</v>
      </c>
      <c r="AHZ1">
        <v>1709</v>
      </c>
      <c r="AIA1">
        <v>1710</v>
      </c>
      <c r="AIB1">
        <v>1711</v>
      </c>
      <c r="AIC1">
        <v>1712</v>
      </c>
      <c r="AID1">
        <v>1713</v>
      </c>
      <c r="AIE1">
        <v>1714</v>
      </c>
      <c r="AIF1">
        <v>1715</v>
      </c>
      <c r="AIG1">
        <v>1716</v>
      </c>
      <c r="AIH1">
        <v>1717</v>
      </c>
      <c r="AII1">
        <v>1718</v>
      </c>
      <c r="AIJ1">
        <v>1719</v>
      </c>
      <c r="AIK1">
        <v>1720</v>
      </c>
      <c r="AIL1">
        <v>1721</v>
      </c>
      <c r="AIM1">
        <v>1722</v>
      </c>
      <c r="AIN1">
        <v>1723</v>
      </c>
      <c r="AIO1">
        <v>1724</v>
      </c>
      <c r="AIP1">
        <v>1725</v>
      </c>
      <c r="AIQ1">
        <v>1726</v>
      </c>
      <c r="AIR1">
        <v>1727</v>
      </c>
      <c r="AIS1">
        <v>1728</v>
      </c>
      <c r="AIT1">
        <v>1729</v>
      </c>
      <c r="AIU1">
        <v>1730</v>
      </c>
      <c r="AIV1">
        <v>1731</v>
      </c>
      <c r="AIW1">
        <v>1732</v>
      </c>
      <c r="AIX1">
        <v>1733</v>
      </c>
      <c r="AIY1">
        <v>1734</v>
      </c>
      <c r="AIZ1">
        <v>1735</v>
      </c>
      <c r="AJA1">
        <v>1736</v>
      </c>
      <c r="AJB1">
        <v>1737</v>
      </c>
      <c r="AJC1">
        <v>1738</v>
      </c>
      <c r="AJD1">
        <v>1739</v>
      </c>
      <c r="AJE1">
        <v>1740</v>
      </c>
      <c r="AJF1">
        <v>1741</v>
      </c>
      <c r="AJG1">
        <v>1742</v>
      </c>
      <c r="AJH1">
        <v>1743</v>
      </c>
      <c r="AJI1">
        <v>1744</v>
      </c>
      <c r="AJJ1">
        <v>1745</v>
      </c>
      <c r="AJK1">
        <v>1746</v>
      </c>
      <c r="AJL1">
        <v>1747</v>
      </c>
      <c r="AJM1">
        <v>1748</v>
      </c>
      <c r="AJN1">
        <v>1749</v>
      </c>
      <c r="AJO1">
        <v>1750</v>
      </c>
      <c r="AJP1">
        <v>1751</v>
      </c>
      <c r="AJQ1">
        <v>1752</v>
      </c>
      <c r="AJR1">
        <v>1753</v>
      </c>
      <c r="AJS1">
        <v>1754</v>
      </c>
      <c r="AJT1">
        <v>1755</v>
      </c>
      <c r="AJU1">
        <v>1756</v>
      </c>
      <c r="AJV1">
        <v>1757</v>
      </c>
      <c r="AJW1">
        <v>1758</v>
      </c>
      <c r="AJX1">
        <v>1759</v>
      </c>
      <c r="AJY1">
        <v>1760</v>
      </c>
      <c r="AJZ1">
        <v>1761</v>
      </c>
      <c r="AKA1">
        <v>1762</v>
      </c>
      <c r="AKB1">
        <v>1763</v>
      </c>
      <c r="AKC1">
        <v>1764</v>
      </c>
      <c r="AKD1">
        <v>1765</v>
      </c>
      <c r="AKE1">
        <v>1766</v>
      </c>
      <c r="AKF1">
        <v>1767</v>
      </c>
      <c r="AKG1">
        <v>1768</v>
      </c>
      <c r="AKH1">
        <v>1769</v>
      </c>
      <c r="AKI1">
        <v>1770</v>
      </c>
      <c r="AKJ1">
        <v>1771</v>
      </c>
      <c r="AKK1">
        <v>1772</v>
      </c>
      <c r="AKL1">
        <v>1773</v>
      </c>
      <c r="AKM1">
        <v>1774</v>
      </c>
      <c r="AKN1">
        <v>1775</v>
      </c>
      <c r="AKO1">
        <v>1776</v>
      </c>
      <c r="AKP1">
        <v>1777</v>
      </c>
      <c r="AKQ1">
        <v>1778</v>
      </c>
      <c r="AKR1">
        <v>1779</v>
      </c>
      <c r="AKS1">
        <v>1780</v>
      </c>
      <c r="AKT1">
        <v>1781</v>
      </c>
      <c r="AKU1">
        <v>1782</v>
      </c>
      <c r="AKV1">
        <v>1783</v>
      </c>
      <c r="AKW1">
        <v>1784</v>
      </c>
      <c r="AKX1">
        <v>1785</v>
      </c>
      <c r="AKY1">
        <v>1786</v>
      </c>
      <c r="AKZ1">
        <v>1787</v>
      </c>
      <c r="ALA1">
        <v>1788</v>
      </c>
      <c r="ALB1">
        <v>1789</v>
      </c>
      <c r="ALC1">
        <v>1790</v>
      </c>
      <c r="ALD1">
        <v>1791</v>
      </c>
      <c r="ALE1">
        <v>1792</v>
      </c>
      <c r="ALF1">
        <v>1793</v>
      </c>
      <c r="ALG1">
        <v>1794</v>
      </c>
      <c r="ALH1">
        <v>1795</v>
      </c>
      <c r="ALI1">
        <v>1796</v>
      </c>
      <c r="ALJ1">
        <v>1797</v>
      </c>
      <c r="ALK1">
        <v>1798</v>
      </c>
      <c r="ALL1">
        <v>1799</v>
      </c>
      <c r="ALM1">
        <v>1800</v>
      </c>
      <c r="ALN1">
        <v>1801</v>
      </c>
      <c r="ALO1">
        <v>1802</v>
      </c>
      <c r="ALP1">
        <v>1803</v>
      </c>
      <c r="ALQ1">
        <v>1804</v>
      </c>
      <c r="ALR1">
        <v>1805</v>
      </c>
      <c r="ALS1">
        <v>1806</v>
      </c>
      <c r="ALT1">
        <v>1807</v>
      </c>
      <c r="ALU1">
        <v>1808</v>
      </c>
      <c r="ALV1">
        <v>1809</v>
      </c>
      <c r="ALW1">
        <v>1810</v>
      </c>
      <c r="ALX1">
        <v>1811</v>
      </c>
      <c r="ALY1">
        <v>1812</v>
      </c>
      <c r="ALZ1">
        <v>1813</v>
      </c>
      <c r="AMA1">
        <v>1814</v>
      </c>
      <c r="AMB1">
        <v>1815</v>
      </c>
      <c r="AMC1">
        <v>1816</v>
      </c>
      <c r="AMD1">
        <v>1817</v>
      </c>
      <c r="AME1">
        <v>1818</v>
      </c>
      <c r="AMF1">
        <v>1819</v>
      </c>
      <c r="AMG1">
        <v>1820</v>
      </c>
      <c r="AMH1">
        <v>1821</v>
      </c>
      <c r="AMI1">
        <v>1822</v>
      </c>
      <c r="AMJ1">
        <v>1823</v>
      </c>
      <c r="AMK1">
        <v>1824</v>
      </c>
      <c r="AML1">
        <v>1825</v>
      </c>
      <c r="AMM1">
        <v>1826</v>
      </c>
      <c r="AMN1">
        <v>1827</v>
      </c>
      <c r="AMO1">
        <v>1828</v>
      </c>
      <c r="AMP1">
        <v>1829</v>
      </c>
      <c r="AMQ1">
        <v>1830</v>
      </c>
      <c r="AMR1">
        <v>1831</v>
      </c>
      <c r="AMS1">
        <v>1832</v>
      </c>
      <c r="AMT1">
        <v>1833</v>
      </c>
      <c r="AMU1">
        <v>1834</v>
      </c>
      <c r="AMV1">
        <v>1835</v>
      </c>
      <c r="AMW1">
        <v>1836</v>
      </c>
      <c r="AMX1">
        <v>1837</v>
      </c>
      <c r="AMY1">
        <v>1838</v>
      </c>
      <c r="AMZ1">
        <v>1839</v>
      </c>
      <c r="ANA1">
        <v>1840</v>
      </c>
      <c r="ANB1">
        <v>1841</v>
      </c>
      <c r="ANC1">
        <v>1842</v>
      </c>
      <c r="AND1">
        <v>1843</v>
      </c>
      <c r="ANE1">
        <v>1844</v>
      </c>
      <c r="ANF1">
        <v>1845</v>
      </c>
      <c r="ANG1">
        <v>1846</v>
      </c>
      <c r="ANH1">
        <v>1847</v>
      </c>
      <c r="ANI1">
        <v>1848</v>
      </c>
      <c r="ANJ1">
        <v>1849</v>
      </c>
      <c r="ANK1">
        <v>1850</v>
      </c>
      <c r="ANL1">
        <v>1851</v>
      </c>
      <c r="ANM1">
        <v>1852</v>
      </c>
      <c r="ANN1">
        <v>1853</v>
      </c>
      <c r="ANO1">
        <v>1854</v>
      </c>
      <c r="ANP1">
        <v>1855</v>
      </c>
      <c r="ANQ1">
        <v>1856</v>
      </c>
      <c r="ANR1">
        <v>1857</v>
      </c>
      <c r="ANS1">
        <v>1858</v>
      </c>
      <c r="ANT1">
        <v>1859</v>
      </c>
      <c r="ANU1">
        <v>1860</v>
      </c>
      <c r="ANV1">
        <v>1861</v>
      </c>
      <c r="ANW1">
        <v>1862</v>
      </c>
      <c r="ANX1">
        <v>1863</v>
      </c>
      <c r="ANY1">
        <v>1864</v>
      </c>
      <c r="ANZ1">
        <v>1865</v>
      </c>
      <c r="AOA1">
        <v>1866</v>
      </c>
      <c r="AOB1">
        <v>1867</v>
      </c>
      <c r="AOC1">
        <v>1868</v>
      </c>
      <c r="AOD1">
        <v>1869</v>
      </c>
      <c r="AOE1">
        <v>1870</v>
      </c>
      <c r="AOF1">
        <v>1871</v>
      </c>
      <c r="AOG1">
        <v>1872</v>
      </c>
      <c r="AOH1">
        <v>1873</v>
      </c>
      <c r="AOI1">
        <v>1874</v>
      </c>
      <c r="AOJ1">
        <v>1875</v>
      </c>
      <c r="AOK1">
        <v>1876</v>
      </c>
      <c r="AOL1">
        <v>1877</v>
      </c>
      <c r="AOM1">
        <v>1878</v>
      </c>
      <c r="AON1">
        <v>1879</v>
      </c>
      <c r="AOO1">
        <v>1880</v>
      </c>
      <c r="AOP1">
        <v>1881</v>
      </c>
      <c r="AOQ1">
        <v>1882</v>
      </c>
      <c r="AOR1">
        <v>1883</v>
      </c>
      <c r="AOS1">
        <v>1884</v>
      </c>
      <c r="AOT1">
        <v>1885</v>
      </c>
      <c r="AOU1">
        <v>1886</v>
      </c>
      <c r="AOV1">
        <v>1887</v>
      </c>
      <c r="AOW1">
        <v>1888</v>
      </c>
      <c r="AOX1">
        <v>1889</v>
      </c>
      <c r="AOY1">
        <v>1890</v>
      </c>
      <c r="AOZ1">
        <v>1891</v>
      </c>
      <c r="APA1">
        <v>1892</v>
      </c>
      <c r="APB1">
        <v>1893</v>
      </c>
      <c r="APC1">
        <v>1894</v>
      </c>
      <c r="APD1">
        <v>1895</v>
      </c>
      <c r="APE1">
        <v>1896</v>
      </c>
      <c r="APF1">
        <v>1897</v>
      </c>
      <c r="APG1">
        <v>1898</v>
      </c>
      <c r="APH1">
        <v>1899</v>
      </c>
      <c r="API1">
        <v>1900</v>
      </c>
      <c r="APJ1">
        <v>1901</v>
      </c>
      <c r="APK1">
        <v>1902</v>
      </c>
      <c r="APL1">
        <v>1903</v>
      </c>
      <c r="APM1">
        <v>1904</v>
      </c>
      <c r="APN1">
        <v>1905</v>
      </c>
      <c r="APO1">
        <v>1906</v>
      </c>
      <c r="APP1">
        <v>1907</v>
      </c>
      <c r="APQ1">
        <v>1908</v>
      </c>
      <c r="APR1">
        <v>1909</v>
      </c>
      <c r="APS1">
        <v>1910</v>
      </c>
      <c r="APT1">
        <v>1911</v>
      </c>
      <c r="APU1">
        <v>1912</v>
      </c>
      <c r="APV1">
        <v>1913</v>
      </c>
      <c r="APW1">
        <v>1914</v>
      </c>
      <c r="APX1">
        <v>1915</v>
      </c>
      <c r="APY1">
        <v>1916</v>
      </c>
      <c r="APZ1">
        <v>1917</v>
      </c>
      <c r="AQA1">
        <v>1918</v>
      </c>
      <c r="AQB1">
        <v>1919</v>
      </c>
      <c r="AQC1">
        <v>1920</v>
      </c>
      <c r="AQD1">
        <v>1921</v>
      </c>
      <c r="AQE1">
        <v>1922</v>
      </c>
      <c r="AQF1">
        <v>1923</v>
      </c>
      <c r="AQG1">
        <v>1924</v>
      </c>
      <c r="AQH1">
        <v>1925</v>
      </c>
      <c r="AQI1">
        <v>1926</v>
      </c>
      <c r="AQJ1">
        <v>1927</v>
      </c>
      <c r="AQK1">
        <v>1928</v>
      </c>
      <c r="AQL1">
        <v>1929</v>
      </c>
      <c r="AQM1">
        <v>1930</v>
      </c>
      <c r="AQN1">
        <v>1931</v>
      </c>
      <c r="AQO1">
        <v>1932</v>
      </c>
      <c r="AQP1">
        <v>1933</v>
      </c>
      <c r="AQQ1">
        <v>1934</v>
      </c>
      <c r="AQR1">
        <v>1935</v>
      </c>
      <c r="AQS1">
        <v>1936</v>
      </c>
      <c r="AQT1">
        <v>1937</v>
      </c>
      <c r="AQU1">
        <v>1938</v>
      </c>
      <c r="AQV1">
        <v>1939</v>
      </c>
      <c r="AQW1">
        <v>1940</v>
      </c>
      <c r="AQX1">
        <v>1941</v>
      </c>
      <c r="AQY1">
        <v>1942</v>
      </c>
      <c r="AQZ1">
        <v>1943</v>
      </c>
      <c r="ARA1">
        <v>1944</v>
      </c>
      <c r="ARB1">
        <v>1945</v>
      </c>
      <c r="ARC1">
        <v>1946</v>
      </c>
      <c r="ARD1">
        <v>1947</v>
      </c>
      <c r="ARE1">
        <v>1948</v>
      </c>
      <c r="ARF1">
        <v>1949</v>
      </c>
      <c r="ARG1">
        <v>1950</v>
      </c>
      <c r="ARH1">
        <v>1951</v>
      </c>
      <c r="ARI1">
        <v>1952</v>
      </c>
      <c r="ARJ1">
        <v>1953</v>
      </c>
      <c r="ARK1">
        <v>1954</v>
      </c>
      <c r="ARL1">
        <v>1955</v>
      </c>
      <c r="ARM1">
        <v>1956</v>
      </c>
      <c r="ARN1">
        <v>1957</v>
      </c>
      <c r="ARO1">
        <v>1958</v>
      </c>
      <c r="ARP1">
        <v>1959</v>
      </c>
      <c r="ARQ1">
        <v>1960</v>
      </c>
      <c r="ARR1">
        <v>1961</v>
      </c>
      <c r="ARS1">
        <v>1962</v>
      </c>
      <c r="ART1">
        <v>1963</v>
      </c>
      <c r="ARU1">
        <v>1964</v>
      </c>
      <c r="ARV1">
        <v>1965</v>
      </c>
      <c r="ARW1">
        <v>1966</v>
      </c>
      <c r="ARX1">
        <v>1967</v>
      </c>
      <c r="ARY1">
        <v>1968</v>
      </c>
      <c r="ARZ1">
        <v>1969</v>
      </c>
      <c r="ASA1">
        <v>1970</v>
      </c>
      <c r="ASB1">
        <v>1971</v>
      </c>
      <c r="ASC1">
        <v>1972</v>
      </c>
      <c r="ASD1">
        <v>1973</v>
      </c>
      <c r="ASE1">
        <v>1974</v>
      </c>
      <c r="ASF1">
        <v>1975</v>
      </c>
      <c r="ASG1">
        <v>1976</v>
      </c>
      <c r="ASH1">
        <v>1977</v>
      </c>
      <c r="ASI1">
        <v>1978</v>
      </c>
      <c r="ASJ1">
        <v>1979</v>
      </c>
      <c r="ASK1">
        <v>1980</v>
      </c>
      <c r="ASL1">
        <v>1981</v>
      </c>
      <c r="ASM1">
        <v>1982</v>
      </c>
      <c r="ASN1">
        <v>1983</v>
      </c>
      <c r="ASO1">
        <v>1984</v>
      </c>
      <c r="ASP1">
        <v>1985</v>
      </c>
      <c r="ASQ1">
        <v>1986</v>
      </c>
      <c r="ASR1">
        <v>1987</v>
      </c>
      <c r="ASS1">
        <v>1988</v>
      </c>
      <c r="AST1">
        <v>1989</v>
      </c>
      <c r="ASU1">
        <v>1990</v>
      </c>
      <c r="ASV1">
        <v>1991</v>
      </c>
      <c r="ASW1">
        <v>1992</v>
      </c>
      <c r="ASX1">
        <v>1993</v>
      </c>
      <c r="ASY1">
        <v>1994</v>
      </c>
      <c r="ASZ1">
        <v>1995</v>
      </c>
      <c r="ATA1">
        <v>1996</v>
      </c>
      <c r="ATB1">
        <v>1997</v>
      </c>
      <c r="ATC1">
        <v>1998</v>
      </c>
      <c r="ATD1">
        <v>1999</v>
      </c>
      <c r="ATE1">
        <v>2000</v>
      </c>
      <c r="ATF1">
        <v>2001</v>
      </c>
      <c r="ATG1">
        <v>2002</v>
      </c>
      <c r="ATH1">
        <v>2003</v>
      </c>
      <c r="ATI1">
        <v>2004</v>
      </c>
      <c r="ATJ1">
        <v>2005</v>
      </c>
      <c r="ATK1">
        <v>2006</v>
      </c>
      <c r="ATL1">
        <v>2007</v>
      </c>
      <c r="ATM1">
        <v>2008</v>
      </c>
      <c r="ATN1">
        <v>2009</v>
      </c>
      <c r="ATO1">
        <v>2010</v>
      </c>
      <c r="ATP1">
        <v>2011</v>
      </c>
      <c r="ATQ1">
        <v>2012</v>
      </c>
      <c r="ATR1">
        <v>2013</v>
      </c>
      <c r="ATS1">
        <v>2014</v>
      </c>
      <c r="ATT1">
        <v>2015</v>
      </c>
      <c r="ATU1">
        <v>2016</v>
      </c>
      <c r="ATV1">
        <v>2017</v>
      </c>
      <c r="ATW1">
        <v>2018</v>
      </c>
      <c r="ATX1">
        <v>2019</v>
      </c>
      <c r="ATY1">
        <v>2020</v>
      </c>
      <c r="ATZ1">
        <v>2021</v>
      </c>
    </row>
    <row r="2" spans="1:1222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>
        <v>401</v>
      </c>
      <c r="N2" t="s">
        <v>2</v>
      </c>
      <c r="O2" t="s">
        <v>2</v>
      </c>
      <c r="P2">
        <v>415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>
        <v>406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>
        <v>418</v>
      </c>
      <c r="BA2" t="s">
        <v>2</v>
      </c>
      <c r="BB2">
        <v>414</v>
      </c>
      <c r="BC2" t="s">
        <v>2</v>
      </c>
      <c r="BD2" t="s">
        <v>2</v>
      </c>
      <c r="BE2" t="s">
        <v>2</v>
      </c>
      <c r="BF2" t="s">
        <v>2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  <c r="BM2">
        <v>409</v>
      </c>
      <c r="BN2" t="s">
        <v>2</v>
      </c>
      <c r="BO2">
        <v>416</v>
      </c>
      <c r="BP2" t="s">
        <v>2</v>
      </c>
      <c r="BQ2" t="s">
        <v>2</v>
      </c>
      <c r="BR2">
        <v>405</v>
      </c>
      <c r="BS2" t="s">
        <v>2</v>
      </c>
      <c r="BT2" t="s">
        <v>2</v>
      </c>
      <c r="BU2" t="s">
        <v>2</v>
      </c>
      <c r="BV2" t="s">
        <v>2</v>
      </c>
      <c r="BW2" t="s">
        <v>2</v>
      </c>
      <c r="BX2" t="s">
        <v>2</v>
      </c>
      <c r="BY2" t="s">
        <v>2</v>
      </c>
      <c r="BZ2" t="s">
        <v>2</v>
      </c>
      <c r="CA2" t="s">
        <v>2</v>
      </c>
      <c r="CB2" t="s">
        <v>2</v>
      </c>
      <c r="CC2" t="s">
        <v>2</v>
      </c>
      <c r="CD2" t="s">
        <v>2</v>
      </c>
      <c r="CE2" t="s">
        <v>2</v>
      </c>
      <c r="CF2" t="s">
        <v>2</v>
      </c>
      <c r="CG2" t="s">
        <v>2</v>
      </c>
      <c r="CH2" t="s">
        <v>2</v>
      </c>
      <c r="CI2" t="s">
        <v>2</v>
      </c>
      <c r="CJ2" t="s">
        <v>2</v>
      </c>
      <c r="CK2" t="s">
        <v>2</v>
      </c>
      <c r="CL2">
        <v>414</v>
      </c>
      <c r="CM2" t="s">
        <v>2</v>
      </c>
      <c r="CN2">
        <v>419</v>
      </c>
      <c r="CO2">
        <v>417</v>
      </c>
      <c r="CP2" t="s">
        <v>2</v>
      </c>
      <c r="CQ2">
        <v>416</v>
      </c>
      <c r="CR2">
        <v>414</v>
      </c>
      <c r="CS2">
        <v>413</v>
      </c>
      <c r="CT2" t="s">
        <v>2</v>
      </c>
      <c r="CU2" t="s">
        <v>2</v>
      </c>
      <c r="CV2" t="s">
        <v>2</v>
      </c>
      <c r="CW2" t="s">
        <v>2</v>
      </c>
      <c r="CX2" t="s">
        <v>2</v>
      </c>
      <c r="CY2">
        <v>412</v>
      </c>
      <c r="CZ2" t="s">
        <v>2</v>
      </c>
      <c r="DA2" t="s">
        <v>2</v>
      </c>
      <c r="DB2" t="s">
        <v>2</v>
      </c>
      <c r="DC2" t="s">
        <v>2</v>
      </c>
      <c r="DD2" t="s">
        <v>2</v>
      </c>
      <c r="DE2">
        <v>407</v>
      </c>
      <c r="DF2" t="s">
        <v>2</v>
      </c>
      <c r="DG2" t="s">
        <v>2</v>
      </c>
      <c r="DH2" t="s">
        <v>2</v>
      </c>
      <c r="DI2">
        <v>404</v>
      </c>
      <c r="DJ2">
        <v>420</v>
      </c>
      <c r="DK2" t="s">
        <v>2</v>
      </c>
      <c r="DL2" t="s">
        <v>2</v>
      </c>
      <c r="DM2" t="s">
        <v>2</v>
      </c>
      <c r="DN2">
        <v>405</v>
      </c>
      <c r="DO2" t="s">
        <v>2</v>
      </c>
      <c r="DP2" t="s">
        <v>2</v>
      </c>
      <c r="DQ2" t="s">
        <v>2</v>
      </c>
      <c r="DR2" t="s">
        <v>2</v>
      </c>
      <c r="DS2" t="s">
        <v>2</v>
      </c>
      <c r="DT2">
        <v>414</v>
      </c>
      <c r="DU2" t="s">
        <v>2</v>
      </c>
      <c r="DV2" t="s">
        <v>2</v>
      </c>
      <c r="DW2">
        <v>408</v>
      </c>
      <c r="DX2" t="s">
        <v>2</v>
      </c>
      <c r="DY2" t="s">
        <v>2</v>
      </c>
      <c r="DZ2" t="s">
        <v>2</v>
      </c>
      <c r="EA2">
        <v>407</v>
      </c>
      <c r="EB2" t="s">
        <v>2</v>
      </c>
      <c r="EC2" t="s">
        <v>2</v>
      </c>
      <c r="ED2">
        <v>416</v>
      </c>
      <c r="EE2" t="s">
        <v>2</v>
      </c>
      <c r="EF2" t="s">
        <v>2</v>
      </c>
      <c r="EG2" t="s">
        <v>2</v>
      </c>
      <c r="EH2" t="s">
        <v>2</v>
      </c>
      <c r="EI2" t="s">
        <v>2</v>
      </c>
      <c r="EJ2" t="s">
        <v>2</v>
      </c>
      <c r="EK2" t="s">
        <v>2</v>
      </c>
      <c r="EL2">
        <v>419</v>
      </c>
      <c r="EM2" t="s">
        <v>2</v>
      </c>
      <c r="EN2" t="s">
        <v>2</v>
      </c>
      <c r="EO2" t="s">
        <v>2</v>
      </c>
      <c r="EP2" t="s">
        <v>2</v>
      </c>
      <c r="EQ2" t="s">
        <v>2</v>
      </c>
      <c r="ER2" t="s">
        <v>2</v>
      </c>
      <c r="ES2" t="s">
        <v>2</v>
      </c>
      <c r="ET2">
        <v>417</v>
      </c>
      <c r="EU2">
        <v>405</v>
      </c>
      <c r="EV2" t="s">
        <v>2</v>
      </c>
      <c r="EW2" t="s">
        <v>2</v>
      </c>
      <c r="EX2" t="s">
        <v>2</v>
      </c>
      <c r="EY2" t="s">
        <v>2</v>
      </c>
      <c r="EZ2">
        <v>330</v>
      </c>
      <c r="FA2" t="s">
        <v>2</v>
      </c>
      <c r="FB2">
        <v>422</v>
      </c>
      <c r="FC2">
        <v>419</v>
      </c>
      <c r="FD2">
        <v>407</v>
      </c>
      <c r="FE2">
        <v>410</v>
      </c>
      <c r="FF2">
        <v>328</v>
      </c>
      <c r="FG2" t="s">
        <v>2</v>
      </c>
      <c r="FH2">
        <v>404</v>
      </c>
      <c r="FI2" t="s">
        <v>2</v>
      </c>
      <c r="FJ2">
        <v>414</v>
      </c>
      <c r="FK2">
        <v>408</v>
      </c>
      <c r="FL2">
        <v>413</v>
      </c>
      <c r="FM2" t="s">
        <v>2</v>
      </c>
      <c r="FN2">
        <v>408</v>
      </c>
      <c r="FO2" t="s">
        <v>2</v>
      </c>
      <c r="FP2" t="s">
        <v>2</v>
      </c>
      <c r="FQ2">
        <v>416</v>
      </c>
      <c r="FR2" t="s">
        <v>2</v>
      </c>
      <c r="FS2">
        <v>418</v>
      </c>
      <c r="FT2">
        <v>411</v>
      </c>
      <c r="FU2" t="s">
        <v>2</v>
      </c>
      <c r="FV2">
        <v>422</v>
      </c>
      <c r="FW2" t="s">
        <v>2</v>
      </c>
      <c r="FX2">
        <v>414</v>
      </c>
      <c r="FY2" t="s">
        <v>2</v>
      </c>
      <c r="FZ2" t="s">
        <v>2</v>
      </c>
      <c r="GA2" t="s">
        <v>2</v>
      </c>
      <c r="GB2" t="s">
        <v>2</v>
      </c>
      <c r="GC2" t="s">
        <v>2</v>
      </c>
      <c r="GD2">
        <v>404</v>
      </c>
      <c r="GE2" t="s">
        <v>2</v>
      </c>
      <c r="GF2" t="s">
        <v>2</v>
      </c>
      <c r="GG2" t="s">
        <v>2</v>
      </c>
      <c r="GH2">
        <v>410</v>
      </c>
      <c r="GI2" t="s">
        <v>2</v>
      </c>
      <c r="GJ2">
        <v>414</v>
      </c>
      <c r="GK2" t="s">
        <v>2</v>
      </c>
      <c r="GL2" t="s">
        <v>2</v>
      </c>
      <c r="GM2" t="s">
        <v>2</v>
      </c>
      <c r="GN2" t="s">
        <v>2</v>
      </c>
      <c r="GO2" t="s">
        <v>2</v>
      </c>
      <c r="GP2" t="s">
        <v>2</v>
      </c>
      <c r="GQ2" t="s">
        <v>2</v>
      </c>
      <c r="GR2" t="s">
        <v>2</v>
      </c>
      <c r="GS2">
        <v>415</v>
      </c>
      <c r="GT2" t="s">
        <v>2</v>
      </c>
      <c r="GU2" t="s">
        <v>2</v>
      </c>
      <c r="GV2" t="s">
        <v>2</v>
      </c>
      <c r="GW2">
        <v>426</v>
      </c>
      <c r="GX2" t="s">
        <v>2</v>
      </c>
      <c r="GY2">
        <v>410</v>
      </c>
      <c r="GZ2">
        <v>416</v>
      </c>
      <c r="HA2" t="s">
        <v>2</v>
      </c>
      <c r="HB2" t="s">
        <v>2</v>
      </c>
      <c r="HC2" t="s">
        <v>2</v>
      </c>
      <c r="HD2" t="s">
        <v>2</v>
      </c>
      <c r="HE2" t="s">
        <v>2</v>
      </c>
      <c r="HF2" t="s">
        <v>2</v>
      </c>
      <c r="HG2">
        <v>425</v>
      </c>
      <c r="HH2" t="s">
        <v>2</v>
      </c>
      <c r="HI2">
        <v>420</v>
      </c>
      <c r="HJ2">
        <v>409</v>
      </c>
      <c r="HK2">
        <v>423</v>
      </c>
      <c r="HL2">
        <v>408</v>
      </c>
      <c r="HM2" t="s">
        <v>2</v>
      </c>
      <c r="HN2" t="s">
        <v>2</v>
      </c>
      <c r="HO2" t="s">
        <v>2</v>
      </c>
      <c r="HP2" t="s">
        <v>2</v>
      </c>
      <c r="HQ2" t="s">
        <v>2</v>
      </c>
      <c r="HR2" t="s">
        <v>2</v>
      </c>
      <c r="HS2" t="s">
        <v>2</v>
      </c>
      <c r="HT2" t="s">
        <v>2</v>
      </c>
      <c r="HU2" t="s">
        <v>2</v>
      </c>
      <c r="HV2">
        <v>426</v>
      </c>
      <c r="HW2" t="s">
        <v>2</v>
      </c>
      <c r="HX2">
        <v>407</v>
      </c>
      <c r="HY2">
        <v>420</v>
      </c>
      <c r="HZ2">
        <v>412</v>
      </c>
      <c r="IA2">
        <v>406</v>
      </c>
      <c r="IB2" t="s">
        <v>2</v>
      </c>
      <c r="IC2">
        <v>413</v>
      </c>
      <c r="ID2" t="s">
        <v>2</v>
      </c>
      <c r="IE2" t="s">
        <v>2</v>
      </c>
      <c r="IF2" t="s">
        <v>2</v>
      </c>
      <c r="IG2" t="s">
        <v>2</v>
      </c>
      <c r="IH2">
        <v>413</v>
      </c>
      <c r="II2" t="s">
        <v>2</v>
      </c>
      <c r="IJ2" t="s">
        <v>2</v>
      </c>
      <c r="IK2" t="s">
        <v>2</v>
      </c>
      <c r="IL2" t="s">
        <v>2</v>
      </c>
      <c r="IM2">
        <v>413</v>
      </c>
      <c r="IN2" t="s">
        <v>2</v>
      </c>
      <c r="IO2">
        <v>421</v>
      </c>
      <c r="IP2" t="s">
        <v>2</v>
      </c>
      <c r="IQ2">
        <v>415</v>
      </c>
      <c r="IR2" t="s">
        <v>2</v>
      </c>
      <c r="IS2" t="s">
        <v>2</v>
      </c>
      <c r="IT2" t="s">
        <v>2</v>
      </c>
      <c r="IU2" t="s">
        <v>2</v>
      </c>
      <c r="IV2" t="s">
        <v>2</v>
      </c>
      <c r="IW2" t="s">
        <v>2</v>
      </c>
      <c r="IX2" t="s">
        <v>2</v>
      </c>
      <c r="IY2" t="s">
        <v>2</v>
      </c>
      <c r="IZ2" t="s">
        <v>2</v>
      </c>
      <c r="JA2">
        <v>417</v>
      </c>
      <c r="JB2">
        <v>402</v>
      </c>
      <c r="JC2" t="s">
        <v>2</v>
      </c>
      <c r="JD2" t="s">
        <v>2</v>
      </c>
      <c r="JE2" t="s">
        <v>2</v>
      </c>
      <c r="JF2" t="s">
        <v>2</v>
      </c>
      <c r="JG2">
        <v>415</v>
      </c>
      <c r="JH2" t="s">
        <v>2</v>
      </c>
      <c r="JI2" t="s">
        <v>2</v>
      </c>
      <c r="JJ2" t="s">
        <v>2</v>
      </c>
      <c r="JK2" t="s">
        <v>2</v>
      </c>
      <c r="JL2">
        <v>423</v>
      </c>
      <c r="JM2" t="s">
        <v>2</v>
      </c>
      <c r="JN2">
        <v>413</v>
      </c>
      <c r="JO2" t="s">
        <v>2</v>
      </c>
      <c r="JP2" t="s">
        <v>2</v>
      </c>
      <c r="JQ2" t="s">
        <v>2</v>
      </c>
      <c r="JR2" t="s">
        <v>2</v>
      </c>
      <c r="JS2" t="s">
        <v>2</v>
      </c>
      <c r="JT2" t="s">
        <v>2</v>
      </c>
      <c r="JU2">
        <v>411</v>
      </c>
      <c r="JV2" t="s">
        <v>2</v>
      </c>
      <c r="JW2" t="s">
        <v>2</v>
      </c>
      <c r="JX2">
        <v>406</v>
      </c>
      <c r="JY2">
        <v>429</v>
      </c>
      <c r="JZ2" t="s">
        <v>2</v>
      </c>
      <c r="KA2" t="s">
        <v>2</v>
      </c>
      <c r="KB2" t="s">
        <v>2</v>
      </c>
      <c r="KC2">
        <v>413</v>
      </c>
      <c r="KD2" t="s">
        <v>2</v>
      </c>
      <c r="KE2">
        <v>415</v>
      </c>
      <c r="KF2" t="s">
        <v>2</v>
      </c>
      <c r="KG2" t="s">
        <v>2</v>
      </c>
      <c r="KH2">
        <v>415</v>
      </c>
      <c r="KI2" t="s">
        <v>2</v>
      </c>
      <c r="KJ2">
        <v>410</v>
      </c>
      <c r="KK2">
        <v>405</v>
      </c>
      <c r="KL2" t="s">
        <v>2</v>
      </c>
      <c r="KM2">
        <v>410</v>
      </c>
      <c r="KN2">
        <v>413</v>
      </c>
      <c r="KO2" t="s">
        <v>2</v>
      </c>
      <c r="KP2" t="s">
        <v>2</v>
      </c>
      <c r="KQ2">
        <v>414</v>
      </c>
      <c r="KR2" t="s">
        <v>2</v>
      </c>
      <c r="KS2">
        <v>417</v>
      </c>
      <c r="KT2">
        <v>424</v>
      </c>
      <c r="KU2" t="s">
        <v>2</v>
      </c>
      <c r="KV2">
        <v>415</v>
      </c>
      <c r="KW2" t="s">
        <v>2</v>
      </c>
      <c r="KX2" t="s">
        <v>2</v>
      </c>
      <c r="KY2" t="s">
        <v>2</v>
      </c>
      <c r="KZ2">
        <v>423</v>
      </c>
      <c r="LA2">
        <v>413</v>
      </c>
      <c r="LB2" t="s">
        <v>2</v>
      </c>
      <c r="LC2">
        <v>410</v>
      </c>
      <c r="LD2" t="s">
        <v>2</v>
      </c>
      <c r="LE2" t="s">
        <v>2</v>
      </c>
      <c r="LF2">
        <v>419</v>
      </c>
      <c r="LG2">
        <v>412</v>
      </c>
      <c r="LH2" t="s">
        <v>2</v>
      </c>
      <c r="LI2">
        <v>413</v>
      </c>
      <c r="LJ2" t="s">
        <v>2</v>
      </c>
      <c r="LK2" t="s">
        <v>2</v>
      </c>
      <c r="LL2">
        <v>422</v>
      </c>
      <c r="LM2">
        <v>407</v>
      </c>
      <c r="LN2">
        <v>421</v>
      </c>
      <c r="LO2">
        <v>418</v>
      </c>
      <c r="LP2">
        <v>417</v>
      </c>
      <c r="LQ2">
        <v>420</v>
      </c>
      <c r="LR2">
        <v>416</v>
      </c>
      <c r="LS2">
        <v>413</v>
      </c>
      <c r="LT2">
        <v>413</v>
      </c>
      <c r="LU2" t="s">
        <v>2</v>
      </c>
      <c r="LV2" t="s">
        <v>2</v>
      </c>
      <c r="LW2">
        <v>416</v>
      </c>
      <c r="LX2" t="s">
        <v>2</v>
      </c>
      <c r="LY2" t="s">
        <v>2</v>
      </c>
      <c r="LZ2" t="s">
        <v>2</v>
      </c>
      <c r="MA2" t="s">
        <v>2</v>
      </c>
      <c r="MB2">
        <v>423</v>
      </c>
      <c r="MC2">
        <v>412</v>
      </c>
      <c r="MD2">
        <v>421</v>
      </c>
      <c r="ME2" t="s">
        <v>2</v>
      </c>
      <c r="MF2">
        <v>420</v>
      </c>
      <c r="MG2" t="s">
        <v>2</v>
      </c>
      <c r="MH2">
        <v>417</v>
      </c>
      <c r="MI2" t="s">
        <v>2</v>
      </c>
      <c r="MJ2" t="s">
        <v>2</v>
      </c>
      <c r="MK2" t="s">
        <v>2</v>
      </c>
      <c r="ML2" t="s">
        <v>2</v>
      </c>
      <c r="MM2" t="s">
        <v>2</v>
      </c>
      <c r="MN2">
        <v>419</v>
      </c>
      <c r="MO2" t="s">
        <v>2</v>
      </c>
      <c r="MP2" t="s">
        <v>2</v>
      </c>
      <c r="MQ2">
        <v>406</v>
      </c>
      <c r="MR2" t="s">
        <v>2</v>
      </c>
      <c r="MS2">
        <v>330</v>
      </c>
      <c r="MT2" t="s">
        <v>2</v>
      </c>
      <c r="MU2" t="s">
        <v>2</v>
      </c>
      <c r="MV2">
        <v>413</v>
      </c>
      <c r="MW2" t="s">
        <v>2</v>
      </c>
      <c r="MX2">
        <v>422</v>
      </c>
      <c r="MY2" t="s">
        <v>2</v>
      </c>
      <c r="MZ2">
        <v>422</v>
      </c>
      <c r="NA2">
        <v>409</v>
      </c>
      <c r="NB2">
        <v>416</v>
      </c>
      <c r="NC2">
        <v>405</v>
      </c>
      <c r="ND2">
        <v>421</v>
      </c>
      <c r="NE2" t="s">
        <v>2</v>
      </c>
      <c r="NF2">
        <v>422</v>
      </c>
      <c r="NG2">
        <v>423</v>
      </c>
      <c r="NH2" t="s">
        <v>2</v>
      </c>
      <c r="NI2">
        <v>412</v>
      </c>
      <c r="NJ2">
        <v>427</v>
      </c>
      <c r="NK2">
        <v>422</v>
      </c>
      <c r="NL2">
        <v>423</v>
      </c>
      <c r="NM2">
        <v>422</v>
      </c>
      <c r="NN2" t="s">
        <v>2</v>
      </c>
      <c r="NO2" t="s">
        <v>2</v>
      </c>
      <c r="NP2">
        <v>413</v>
      </c>
      <c r="NQ2">
        <v>407</v>
      </c>
      <c r="NR2" t="s">
        <v>2</v>
      </c>
      <c r="NS2">
        <v>414</v>
      </c>
      <c r="NT2">
        <v>411</v>
      </c>
      <c r="NU2">
        <v>424</v>
      </c>
      <c r="NV2">
        <v>425</v>
      </c>
      <c r="NW2" t="s">
        <v>2</v>
      </c>
      <c r="NX2">
        <v>414</v>
      </c>
      <c r="NY2">
        <v>416</v>
      </c>
      <c r="NZ2" t="s">
        <v>2</v>
      </c>
      <c r="OA2">
        <v>422</v>
      </c>
      <c r="OB2">
        <v>416</v>
      </c>
      <c r="OC2" t="s">
        <v>2</v>
      </c>
      <c r="OD2" t="s">
        <v>2</v>
      </c>
      <c r="OE2">
        <v>429</v>
      </c>
      <c r="OF2" t="s">
        <v>2</v>
      </c>
      <c r="OG2" t="s">
        <v>2</v>
      </c>
      <c r="OH2" t="s">
        <v>2</v>
      </c>
      <c r="OI2" t="s">
        <v>2</v>
      </c>
      <c r="OJ2">
        <v>419</v>
      </c>
      <c r="OK2">
        <v>413</v>
      </c>
      <c r="OL2">
        <v>406</v>
      </c>
      <c r="OM2">
        <v>416</v>
      </c>
      <c r="ON2">
        <v>415</v>
      </c>
      <c r="OO2">
        <v>419</v>
      </c>
      <c r="OP2">
        <v>415</v>
      </c>
      <c r="OQ2" t="s">
        <v>2</v>
      </c>
      <c r="OR2">
        <v>414</v>
      </c>
      <c r="OS2" t="s">
        <v>2</v>
      </c>
      <c r="OT2" t="s">
        <v>2</v>
      </c>
      <c r="OU2">
        <v>422</v>
      </c>
      <c r="OV2" t="s">
        <v>2</v>
      </c>
      <c r="OW2">
        <v>407</v>
      </c>
      <c r="OX2">
        <v>417</v>
      </c>
      <c r="OY2">
        <v>412</v>
      </c>
      <c r="OZ2">
        <v>418</v>
      </c>
      <c r="PA2">
        <v>410</v>
      </c>
      <c r="PB2" t="s">
        <v>2</v>
      </c>
      <c r="PC2" t="s">
        <v>2</v>
      </c>
      <c r="PD2">
        <v>411</v>
      </c>
      <c r="PE2">
        <v>418</v>
      </c>
      <c r="PF2">
        <v>409</v>
      </c>
      <c r="PG2" t="s">
        <v>2</v>
      </c>
      <c r="PH2">
        <v>426</v>
      </c>
      <c r="PI2" t="s">
        <v>2</v>
      </c>
      <c r="PJ2">
        <v>415</v>
      </c>
      <c r="PK2">
        <v>416</v>
      </c>
      <c r="PL2">
        <v>421</v>
      </c>
      <c r="PM2" t="s">
        <v>2</v>
      </c>
      <c r="PN2">
        <v>407</v>
      </c>
      <c r="PO2">
        <v>412</v>
      </c>
      <c r="PP2">
        <v>411</v>
      </c>
      <c r="PQ2">
        <v>401</v>
      </c>
      <c r="PR2">
        <v>415</v>
      </c>
      <c r="PS2" t="s">
        <v>2</v>
      </c>
      <c r="PT2">
        <v>420</v>
      </c>
      <c r="PU2">
        <v>327</v>
      </c>
      <c r="PV2" t="s">
        <v>2</v>
      </c>
      <c r="PW2" t="s">
        <v>2</v>
      </c>
      <c r="PX2" t="s">
        <v>2</v>
      </c>
      <c r="PY2">
        <v>415</v>
      </c>
      <c r="PZ2" t="s">
        <v>2</v>
      </c>
      <c r="QA2" t="s">
        <v>2</v>
      </c>
      <c r="QB2" t="s">
        <v>2</v>
      </c>
      <c r="QC2">
        <v>417</v>
      </c>
      <c r="QD2">
        <v>418</v>
      </c>
      <c r="QE2">
        <v>408</v>
      </c>
      <c r="QF2">
        <v>416</v>
      </c>
      <c r="QG2" t="s">
        <v>2</v>
      </c>
      <c r="QH2">
        <v>418</v>
      </c>
      <c r="QI2">
        <v>426</v>
      </c>
      <c r="QJ2">
        <v>410</v>
      </c>
      <c r="QK2" t="s">
        <v>2</v>
      </c>
      <c r="QL2" t="s">
        <v>2</v>
      </c>
      <c r="QM2">
        <v>420</v>
      </c>
      <c r="QN2" t="s">
        <v>2</v>
      </c>
      <c r="QO2" t="s">
        <v>2</v>
      </c>
      <c r="QP2">
        <v>404</v>
      </c>
      <c r="QQ2" t="s">
        <v>2</v>
      </c>
      <c r="QR2">
        <v>406</v>
      </c>
      <c r="QS2" t="s">
        <v>2</v>
      </c>
      <c r="QT2" t="s">
        <v>2</v>
      </c>
      <c r="QU2">
        <v>407</v>
      </c>
      <c r="QV2">
        <v>430</v>
      </c>
      <c r="QW2">
        <v>412</v>
      </c>
      <c r="QX2">
        <v>408</v>
      </c>
      <c r="QY2" t="s">
        <v>2</v>
      </c>
      <c r="QZ2">
        <v>415</v>
      </c>
      <c r="RA2">
        <v>412</v>
      </c>
      <c r="RB2">
        <v>410</v>
      </c>
      <c r="RC2" t="s">
        <v>2</v>
      </c>
      <c r="RD2">
        <v>410</v>
      </c>
      <c r="RE2" t="s">
        <v>2</v>
      </c>
      <c r="RF2" t="s">
        <v>2</v>
      </c>
      <c r="RG2" t="s">
        <v>2</v>
      </c>
      <c r="RH2">
        <v>417</v>
      </c>
      <c r="RI2" t="s">
        <v>2</v>
      </c>
      <c r="RJ2" t="s">
        <v>2</v>
      </c>
      <c r="RK2">
        <v>423</v>
      </c>
      <c r="RL2">
        <v>411</v>
      </c>
      <c r="RM2">
        <v>411</v>
      </c>
      <c r="RN2" t="s">
        <v>2</v>
      </c>
      <c r="RO2" t="s">
        <v>2</v>
      </c>
      <c r="RP2">
        <v>413</v>
      </c>
      <c r="RQ2">
        <v>411</v>
      </c>
      <c r="RR2">
        <v>415</v>
      </c>
      <c r="RS2">
        <v>422</v>
      </c>
      <c r="RT2">
        <v>420</v>
      </c>
      <c r="RU2">
        <v>417</v>
      </c>
      <c r="RV2">
        <v>417</v>
      </c>
      <c r="RW2" t="s">
        <v>2</v>
      </c>
      <c r="RX2" t="s">
        <v>2</v>
      </c>
      <c r="RY2">
        <v>416</v>
      </c>
      <c r="RZ2" t="s">
        <v>2</v>
      </c>
      <c r="SA2">
        <v>411</v>
      </c>
      <c r="SB2">
        <v>412</v>
      </c>
      <c r="SC2" t="s">
        <v>2</v>
      </c>
      <c r="SD2" t="s">
        <v>2</v>
      </c>
      <c r="SE2" t="s">
        <v>2</v>
      </c>
      <c r="SF2" t="s">
        <v>2</v>
      </c>
      <c r="SG2" t="s">
        <v>2</v>
      </c>
      <c r="SH2">
        <v>405</v>
      </c>
      <c r="SI2">
        <v>406</v>
      </c>
      <c r="SJ2" t="s">
        <v>2</v>
      </c>
      <c r="SK2" t="s">
        <v>2</v>
      </c>
      <c r="SL2" t="s">
        <v>2</v>
      </c>
      <c r="SM2" t="s">
        <v>2</v>
      </c>
      <c r="SN2">
        <v>414</v>
      </c>
      <c r="SO2" t="s">
        <v>2</v>
      </c>
      <c r="SP2" t="s">
        <v>2</v>
      </c>
      <c r="SQ2" t="s">
        <v>2</v>
      </c>
      <c r="SR2">
        <v>404</v>
      </c>
      <c r="SS2">
        <v>409</v>
      </c>
      <c r="ST2" t="s">
        <v>2</v>
      </c>
      <c r="SU2">
        <v>411</v>
      </c>
      <c r="SV2">
        <v>421</v>
      </c>
      <c r="SW2">
        <v>412</v>
      </c>
      <c r="SX2">
        <v>412</v>
      </c>
      <c r="SY2" t="s">
        <v>2</v>
      </c>
      <c r="SZ2">
        <v>426</v>
      </c>
      <c r="TA2" t="s">
        <v>2</v>
      </c>
      <c r="TB2">
        <v>412</v>
      </c>
      <c r="TC2">
        <v>416</v>
      </c>
      <c r="TD2">
        <v>504</v>
      </c>
      <c r="TE2">
        <v>407</v>
      </c>
      <c r="TF2" t="s">
        <v>2</v>
      </c>
      <c r="TG2">
        <v>417</v>
      </c>
      <c r="TH2" t="s">
        <v>2</v>
      </c>
      <c r="TI2" t="s">
        <v>2</v>
      </c>
      <c r="TJ2">
        <v>422</v>
      </c>
      <c r="TK2">
        <v>418</v>
      </c>
      <c r="TL2">
        <v>422</v>
      </c>
      <c r="TM2">
        <v>424</v>
      </c>
      <c r="TN2" t="s">
        <v>2</v>
      </c>
      <c r="TO2" t="s">
        <v>2</v>
      </c>
      <c r="TP2" t="s">
        <v>2</v>
      </c>
      <c r="TQ2" t="s">
        <v>2</v>
      </c>
      <c r="TR2" t="s">
        <v>2</v>
      </c>
      <c r="TS2" t="s">
        <v>2</v>
      </c>
      <c r="TT2" t="s">
        <v>2</v>
      </c>
      <c r="TU2" t="s">
        <v>2</v>
      </c>
      <c r="TV2" t="s">
        <v>2</v>
      </c>
      <c r="TW2">
        <v>420</v>
      </c>
      <c r="TX2" t="s">
        <v>2</v>
      </c>
      <c r="TY2">
        <v>411</v>
      </c>
      <c r="TZ2" t="s">
        <v>2</v>
      </c>
      <c r="UA2">
        <v>417</v>
      </c>
      <c r="UB2">
        <v>419</v>
      </c>
      <c r="UC2" t="s">
        <v>2</v>
      </c>
      <c r="UD2">
        <v>422</v>
      </c>
      <c r="UE2">
        <v>411</v>
      </c>
      <c r="UF2">
        <v>425</v>
      </c>
      <c r="UG2" t="s">
        <v>2</v>
      </c>
      <c r="UH2" t="s">
        <v>2</v>
      </c>
      <c r="UI2" t="s">
        <v>2</v>
      </c>
      <c r="UJ2" t="s">
        <v>2</v>
      </c>
      <c r="UK2">
        <v>426</v>
      </c>
      <c r="UL2">
        <v>417</v>
      </c>
      <c r="UM2">
        <v>420</v>
      </c>
      <c r="UN2">
        <v>415</v>
      </c>
      <c r="UO2">
        <v>410</v>
      </c>
      <c r="UP2">
        <v>418</v>
      </c>
      <c r="UQ2" t="s">
        <v>2</v>
      </c>
      <c r="UR2">
        <v>417</v>
      </c>
      <c r="US2">
        <v>419</v>
      </c>
      <c r="UT2" t="s">
        <v>2</v>
      </c>
      <c r="UU2">
        <v>422</v>
      </c>
      <c r="UV2">
        <v>407</v>
      </c>
      <c r="UW2">
        <v>328</v>
      </c>
      <c r="UX2">
        <v>404</v>
      </c>
      <c r="UY2">
        <v>419</v>
      </c>
      <c r="UZ2" t="s">
        <v>2</v>
      </c>
      <c r="VA2">
        <v>411</v>
      </c>
      <c r="VB2">
        <v>420</v>
      </c>
      <c r="VC2" t="s">
        <v>2</v>
      </c>
      <c r="VD2">
        <v>413</v>
      </c>
      <c r="VE2">
        <v>408</v>
      </c>
      <c r="VF2">
        <v>415</v>
      </c>
      <c r="VG2">
        <v>414</v>
      </c>
      <c r="VH2">
        <v>413</v>
      </c>
      <c r="VI2">
        <v>411</v>
      </c>
      <c r="VJ2">
        <v>418</v>
      </c>
      <c r="VK2">
        <v>415</v>
      </c>
      <c r="VL2">
        <v>412</v>
      </c>
      <c r="VM2">
        <v>407</v>
      </c>
      <c r="VN2">
        <v>409</v>
      </c>
      <c r="VO2">
        <v>415</v>
      </c>
      <c r="VP2">
        <v>410</v>
      </c>
      <c r="VQ2">
        <v>408</v>
      </c>
      <c r="VR2" t="s">
        <v>2</v>
      </c>
      <c r="VS2" t="s">
        <v>2</v>
      </c>
      <c r="VT2" t="s">
        <v>2</v>
      </c>
      <c r="VU2" t="s">
        <v>2</v>
      </c>
      <c r="VV2" t="s">
        <v>2</v>
      </c>
      <c r="VW2" t="s">
        <v>2</v>
      </c>
      <c r="VX2" t="s">
        <v>2</v>
      </c>
      <c r="VY2" t="s">
        <v>2</v>
      </c>
      <c r="VZ2" t="s">
        <v>2</v>
      </c>
      <c r="WA2">
        <v>416</v>
      </c>
      <c r="WB2" t="s">
        <v>2</v>
      </c>
      <c r="WC2" t="s">
        <v>2</v>
      </c>
      <c r="WD2">
        <v>411</v>
      </c>
      <c r="WE2">
        <v>413</v>
      </c>
      <c r="WF2">
        <v>414</v>
      </c>
      <c r="WG2" t="s">
        <v>2</v>
      </c>
      <c r="WH2" t="s">
        <v>2</v>
      </c>
      <c r="WI2">
        <v>412</v>
      </c>
      <c r="WJ2">
        <v>411</v>
      </c>
      <c r="WK2">
        <v>420</v>
      </c>
      <c r="WL2">
        <v>327</v>
      </c>
      <c r="WM2">
        <v>412</v>
      </c>
      <c r="WN2" t="s">
        <v>2</v>
      </c>
      <c r="WO2">
        <v>402</v>
      </c>
      <c r="WP2">
        <v>401</v>
      </c>
      <c r="WQ2" t="s">
        <v>2</v>
      </c>
      <c r="WR2">
        <v>415</v>
      </c>
      <c r="WS2">
        <v>410</v>
      </c>
      <c r="WT2">
        <v>419</v>
      </c>
      <c r="WU2">
        <v>408</v>
      </c>
      <c r="WV2">
        <v>410</v>
      </c>
      <c r="WW2">
        <v>421</v>
      </c>
      <c r="WX2">
        <v>409</v>
      </c>
      <c r="WY2">
        <v>419</v>
      </c>
      <c r="WZ2">
        <v>406</v>
      </c>
      <c r="XA2">
        <v>412</v>
      </c>
      <c r="XB2">
        <v>408</v>
      </c>
      <c r="XC2">
        <v>409</v>
      </c>
      <c r="XD2">
        <v>412</v>
      </c>
      <c r="XE2" t="s">
        <v>2</v>
      </c>
      <c r="XF2">
        <v>408</v>
      </c>
      <c r="XG2">
        <v>418</v>
      </c>
      <c r="XH2">
        <v>412</v>
      </c>
      <c r="XI2">
        <v>413</v>
      </c>
      <c r="XJ2">
        <v>408</v>
      </c>
      <c r="XK2">
        <v>415</v>
      </c>
      <c r="XL2">
        <v>405</v>
      </c>
      <c r="XM2">
        <v>410</v>
      </c>
      <c r="XN2">
        <v>413</v>
      </c>
      <c r="XO2">
        <v>409</v>
      </c>
      <c r="XP2">
        <v>411</v>
      </c>
      <c r="XQ2">
        <v>407</v>
      </c>
      <c r="XR2">
        <v>415</v>
      </c>
      <c r="XS2" t="s">
        <v>2</v>
      </c>
      <c r="XT2">
        <v>417</v>
      </c>
      <c r="XU2">
        <v>418</v>
      </c>
      <c r="XV2" t="s">
        <v>2</v>
      </c>
      <c r="XW2">
        <v>418</v>
      </c>
      <c r="XX2">
        <v>421</v>
      </c>
      <c r="XY2">
        <v>405</v>
      </c>
      <c r="XZ2">
        <v>405</v>
      </c>
      <c r="YA2">
        <v>410</v>
      </c>
      <c r="YB2">
        <v>413</v>
      </c>
      <c r="YC2">
        <v>401</v>
      </c>
      <c r="YD2">
        <v>417</v>
      </c>
      <c r="YE2">
        <v>415</v>
      </c>
      <c r="YF2">
        <v>406</v>
      </c>
      <c r="YG2">
        <v>415</v>
      </c>
      <c r="YH2">
        <v>415</v>
      </c>
      <c r="YI2">
        <v>422</v>
      </c>
      <c r="YJ2">
        <v>423</v>
      </c>
      <c r="YK2">
        <v>420</v>
      </c>
      <c r="YL2">
        <v>416</v>
      </c>
      <c r="YM2">
        <v>416</v>
      </c>
      <c r="YN2">
        <v>411</v>
      </c>
      <c r="YO2">
        <v>413</v>
      </c>
      <c r="YP2">
        <v>408</v>
      </c>
      <c r="YQ2">
        <v>415</v>
      </c>
      <c r="YR2">
        <v>411</v>
      </c>
      <c r="YS2">
        <v>410</v>
      </c>
      <c r="YT2" t="s">
        <v>2</v>
      </c>
      <c r="YU2" t="s">
        <v>2</v>
      </c>
      <c r="YV2" t="s">
        <v>2</v>
      </c>
      <c r="YW2">
        <v>423</v>
      </c>
      <c r="YX2" t="s">
        <v>2</v>
      </c>
      <c r="YY2">
        <v>408</v>
      </c>
      <c r="YZ2" t="s">
        <v>2</v>
      </c>
      <c r="ZA2">
        <v>409</v>
      </c>
      <c r="ZB2">
        <v>420</v>
      </c>
      <c r="ZC2">
        <v>425</v>
      </c>
      <c r="ZD2">
        <v>420</v>
      </c>
      <c r="ZE2">
        <v>413</v>
      </c>
      <c r="ZF2">
        <v>416</v>
      </c>
      <c r="ZG2">
        <v>418</v>
      </c>
      <c r="ZH2">
        <v>411</v>
      </c>
      <c r="ZI2">
        <v>406</v>
      </c>
      <c r="ZJ2">
        <v>404</v>
      </c>
      <c r="ZK2">
        <v>409</v>
      </c>
      <c r="ZL2">
        <v>403</v>
      </c>
      <c r="ZM2">
        <v>412</v>
      </c>
      <c r="ZN2">
        <v>410</v>
      </c>
      <c r="ZO2">
        <v>407</v>
      </c>
      <c r="ZP2">
        <v>417</v>
      </c>
      <c r="ZQ2">
        <v>417</v>
      </c>
      <c r="ZR2">
        <v>410</v>
      </c>
      <c r="ZS2">
        <v>416</v>
      </c>
      <c r="ZT2">
        <v>404</v>
      </c>
      <c r="ZU2">
        <v>406</v>
      </c>
      <c r="ZV2">
        <v>418</v>
      </c>
      <c r="ZW2">
        <v>407</v>
      </c>
      <c r="ZX2">
        <v>421</v>
      </c>
      <c r="ZY2">
        <v>407</v>
      </c>
      <c r="ZZ2">
        <v>413</v>
      </c>
      <c r="AAA2">
        <v>425</v>
      </c>
      <c r="AAB2">
        <v>418</v>
      </c>
      <c r="AAC2">
        <v>423</v>
      </c>
      <c r="AAD2">
        <v>416</v>
      </c>
      <c r="AAE2">
        <v>416</v>
      </c>
      <c r="AAF2">
        <v>418</v>
      </c>
      <c r="AAG2">
        <v>420</v>
      </c>
      <c r="AAH2">
        <v>412</v>
      </c>
      <c r="AAI2">
        <v>420</v>
      </c>
      <c r="AAJ2">
        <v>421</v>
      </c>
      <c r="AAK2">
        <v>418</v>
      </c>
      <c r="AAL2">
        <v>420</v>
      </c>
      <c r="AAM2">
        <v>415</v>
      </c>
      <c r="AAN2">
        <v>421</v>
      </c>
      <c r="AAO2">
        <v>413</v>
      </c>
      <c r="AAP2">
        <v>416</v>
      </c>
      <c r="AAQ2">
        <v>425</v>
      </c>
      <c r="AAR2">
        <v>421</v>
      </c>
      <c r="AAS2">
        <v>414</v>
      </c>
      <c r="AAT2">
        <v>417</v>
      </c>
      <c r="AAU2">
        <v>413</v>
      </c>
      <c r="AAV2">
        <v>419</v>
      </c>
      <c r="AAW2">
        <v>418</v>
      </c>
      <c r="AAX2">
        <v>414</v>
      </c>
      <c r="AAY2">
        <v>423</v>
      </c>
      <c r="AAZ2">
        <v>415</v>
      </c>
      <c r="ABA2">
        <v>415</v>
      </c>
      <c r="ABB2">
        <v>417</v>
      </c>
      <c r="ABC2">
        <v>417</v>
      </c>
      <c r="ABD2">
        <v>413</v>
      </c>
      <c r="ABE2">
        <v>417</v>
      </c>
      <c r="ABF2">
        <v>421</v>
      </c>
      <c r="ABG2">
        <v>418</v>
      </c>
      <c r="ABH2">
        <v>405</v>
      </c>
      <c r="ABI2">
        <v>417</v>
      </c>
      <c r="ABJ2">
        <v>418</v>
      </c>
      <c r="ABK2">
        <v>422</v>
      </c>
      <c r="ABL2">
        <v>430</v>
      </c>
      <c r="ABM2">
        <v>501</v>
      </c>
      <c r="ABN2">
        <v>419</v>
      </c>
      <c r="ABO2">
        <v>412</v>
      </c>
      <c r="ABP2">
        <v>429</v>
      </c>
      <c r="ABQ2">
        <v>416</v>
      </c>
      <c r="ABR2">
        <v>407</v>
      </c>
      <c r="ABS2">
        <v>422</v>
      </c>
      <c r="ABT2">
        <v>414</v>
      </c>
      <c r="ABU2">
        <v>427</v>
      </c>
      <c r="ABV2">
        <v>427</v>
      </c>
      <c r="ABW2">
        <v>421</v>
      </c>
      <c r="ABX2">
        <v>419</v>
      </c>
      <c r="ABY2">
        <v>413</v>
      </c>
      <c r="ABZ2">
        <v>429</v>
      </c>
      <c r="ACA2" t="s">
        <v>2</v>
      </c>
      <c r="ACB2">
        <v>411</v>
      </c>
      <c r="ACC2">
        <v>429</v>
      </c>
      <c r="ACD2">
        <v>403</v>
      </c>
      <c r="ACE2">
        <v>421</v>
      </c>
      <c r="ACF2">
        <v>406</v>
      </c>
      <c r="ACG2">
        <v>409</v>
      </c>
      <c r="ACH2">
        <v>412</v>
      </c>
      <c r="ACI2">
        <v>409</v>
      </c>
      <c r="ACJ2">
        <v>409</v>
      </c>
      <c r="ACK2">
        <v>418</v>
      </c>
      <c r="ACL2">
        <v>424</v>
      </c>
      <c r="ACM2">
        <v>407</v>
      </c>
      <c r="ACN2">
        <v>418</v>
      </c>
      <c r="ACO2">
        <v>415</v>
      </c>
      <c r="ACP2" t="s">
        <v>2</v>
      </c>
      <c r="ACQ2">
        <v>422</v>
      </c>
      <c r="ACR2">
        <v>418</v>
      </c>
      <c r="ACS2">
        <v>416</v>
      </c>
      <c r="ACT2" t="s">
        <v>2</v>
      </c>
      <c r="ACU2">
        <v>408</v>
      </c>
      <c r="ACV2" t="s">
        <v>2</v>
      </c>
      <c r="ACW2">
        <v>418</v>
      </c>
      <c r="ACX2">
        <v>410</v>
      </c>
      <c r="ACY2" t="s">
        <v>2</v>
      </c>
      <c r="ACZ2">
        <v>412</v>
      </c>
      <c r="ADA2">
        <v>406</v>
      </c>
      <c r="ADB2">
        <v>415</v>
      </c>
      <c r="ADC2" t="s">
        <v>2</v>
      </c>
      <c r="ADD2">
        <v>418</v>
      </c>
      <c r="ADE2">
        <v>415</v>
      </c>
      <c r="ADF2">
        <v>415</v>
      </c>
      <c r="ADG2">
        <v>416</v>
      </c>
      <c r="ADH2">
        <v>415</v>
      </c>
      <c r="ADI2">
        <v>415</v>
      </c>
      <c r="ADJ2">
        <v>415</v>
      </c>
      <c r="ADK2">
        <v>412</v>
      </c>
      <c r="ADL2">
        <v>404</v>
      </c>
      <c r="ADM2">
        <v>407</v>
      </c>
      <c r="ADN2">
        <v>423</v>
      </c>
      <c r="ADO2">
        <v>403</v>
      </c>
      <c r="ADP2">
        <v>421</v>
      </c>
      <c r="ADQ2">
        <v>413</v>
      </c>
      <c r="ADR2">
        <v>424</v>
      </c>
      <c r="ADS2">
        <v>420</v>
      </c>
      <c r="ADT2">
        <v>413</v>
      </c>
      <c r="ADU2">
        <v>410</v>
      </c>
      <c r="ADV2">
        <v>403</v>
      </c>
      <c r="ADW2">
        <v>417</v>
      </c>
      <c r="ADX2">
        <v>409</v>
      </c>
      <c r="ADY2">
        <v>404</v>
      </c>
      <c r="ADZ2">
        <v>415</v>
      </c>
      <c r="AEA2">
        <v>416</v>
      </c>
      <c r="AEB2">
        <v>420</v>
      </c>
      <c r="AEC2" t="s">
        <v>2</v>
      </c>
      <c r="AED2">
        <v>418</v>
      </c>
      <c r="AEE2">
        <v>420</v>
      </c>
      <c r="AEF2" t="s">
        <v>2</v>
      </c>
      <c r="AEG2">
        <v>327</v>
      </c>
      <c r="AEH2">
        <v>416</v>
      </c>
      <c r="AEI2">
        <v>413</v>
      </c>
      <c r="AEJ2">
        <v>420</v>
      </c>
      <c r="AEK2">
        <v>501</v>
      </c>
      <c r="AEL2">
        <v>417</v>
      </c>
      <c r="AEM2">
        <v>412</v>
      </c>
      <c r="AEN2">
        <v>403</v>
      </c>
      <c r="AEO2" t="s">
        <v>2</v>
      </c>
      <c r="AEP2">
        <v>419</v>
      </c>
      <c r="AEQ2">
        <v>416</v>
      </c>
      <c r="AER2">
        <v>423</v>
      </c>
      <c r="AES2">
        <v>421</v>
      </c>
      <c r="AET2">
        <v>405</v>
      </c>
      <c r="AEU2">
        <v>410</v>
      </c>
      <c r="AEV2" t="s">
        <v>2</v>
      </c>
      <c r="AEW2">
        <v>413</v>
      </c>
      <c r="AEX2">
        <v>422</v>
      </c>
      <c r="AEY2" t="s">
        <v>2</v>
      </c>
      <c r="AEZ2" t="s">
        <v>2</v>
      </c>
      <c r="AFA2">
        <v>413</v>
      </c>
      <c r="AFB2">
        <v>408</v>
      </c>
      <c r="AFC2">
        <v>406</v>
      </c>
      <c r="AFD2">
        <v>407</v>
      </c>
      <c r="AFE2" t="s">
        <v>2</v>
      </c>
      <c r="AFF2">
        <v>415</v>
      </c>
      <c r="AFG2">
        <v>415</v>
      </c>
      <c r="AFH2">
        <v>418</v>
      </c>
      <c r="AFI2">
        <v>412</v>
      </c>
      <c r="AFJ2">
        <v>427</v>
      </c>
      <c r="AFK2">
        <v>424</v>
      </c>
      <c r="AFL2">
        <v>424</v>
      </c>
      <c r="AFM2">
        <v>414</v>
      </c>
      <c r="AFN2">
        <v>409</v>
      </c>
      <c r="AFO2">
        <v>328</v>
      </c>
      <c r="AFP2">
        <v>422</v>
      </c>
      <c r="AFQ2" t="s">
        <v>2</v>
      </c>
      <c r="AFR2">
        <v>414</v>
      </c>
      <c r="AFS2">
        <v>412</v>
      </c>
      <c r="AFT2">
        <v>417</v>
      </c>
      <c r="AFU2">
        <v>416</v>
      </c>
      <c r="AFV2">
        <v>422</v>
      </c>
      <c r="AFW2">
        <v>414</v>
      </c>
      <c r="AFX2">
        <v>414</v>
      </c>
      <c r="AFY2">
        <v>412</v>
      </c>
      <c r="AFZ2" t="s">
        <v>2</v>
      </c>
      <c r="AGA2">
        <v>418</v>
      </c>
      <c r="AGB2" t="s">
        <v>2</v>
      </c>
      <c r="AGC2">
        <v>420</v>
      </c>
      <c r="AGD2">
        <v>403</v>
      </c>
      <c r="AGE2">
        <v>420</v>
      </c>
      <c r="AGF2">
        <v>415</v>
      </c>
      <c r="AGG2">
        <v>414</v>
      </c>
      <c r="AGH2">
        <v>422</v>
      </c>
      <c r="AGI2">
        <v>418</v>
      </c>
      <c r="AGJ2">
        <v>422</v>
      </c>
      <c r="AGK2">
        <v>419</v>
      </c>
      <c r="AGL2">
        <v>414</v>
      </c>
      <c r="AGM2">
        <v>412</v>
      </c>
      <c r="AGN2">
        <v>426</v>
      </c>
      <c r="AGO2">
        <v>421</v>
      </c>
      <c r="AGP2">
        <v>415</v>
      </c>
      <c r="AGQ2">
        <v>425</v>
      </c>
      <c r="AGR2">
        <v>421</v>
      </c>
      <c r="AGS2">
        <v>412</v>
      </c>
      <c r="AGT2">
        <v>406</v>
      </c>
      <c r="AGU2">
        <v>419</v>
      </c>
      <c r="AGV2">
        <v>424</v>
      </c>
      <c r="AGW2">
        <v>418</v>
      </c>
      <c r="AGX2">
        <v>420</v>
      </c>
      <c r="AGY2">
        <v>414</v>
      </c>
      <c r="AGZ2">
        <v>418</v>
      </c>
      <c r="AHA2">
        <v>427</v>
      </c>
      <c r="AHB2">
        <v>416</v>
      </c>
      <c r="AHC2">
        <v>414</v>
      </c>
      <c r="AHD2">
        <v>414</v>
      </c>
      <c r="AHE2">
        <v>423</v>
      </c>
      <c r="AHF2">
        <v>407</v>
      </c>
      <c r="AHG2">
        <v>403</v>
      </c>
      <c r="AHH2">
        <v>413</v>
      </c>
      <c r="AHI2">
        <v>418</v>
      </c>
      <c r="AHJ2">
        <v>417</v>
      </c>
      <c r="AHK2">
        <v>419</v>
      </c>
      <c r="AHL2">
        <v>430</v>
      </c>
      <c r="AHM2">
        <v>423</v>
      </c>
      <c r="AHN2">
        <v>421</v>
      </c>
      <c r="AHO2">
        <v>411</v>
      </c>
      <c r="AHP2">
        <v>407</v>
      </c>
      <c r="AHQ2">
        <v>426</v>
      </c>
      <c r="AHR2">
        <v>422</v>
      </c>
      <c r="AHS2">
        <v>426</v>
      </c>
      <c r="AHT2">
        <v>413</v>
      </c>
      <c r="AHU2">
        <v>422</v>
      </c>
      <c r="AHV2">
        <v>419</v>
      </c>
      <c r="AHW2">
        <v>425</v>
      </c>
      <c r="AHX2">
        <v>421</v>
      </c>
      <c r="AHY2">
        <v>412</v>
      </c>
      <c r="AHZ2">
        <v>416</v>
      </c>
      <c r="AIA2" t="s">
        <v>2</v>
      </c>
      <c r="AIB2" t="s">
        <v>2</v>
      </c>
      <c r="AIC2" t="s">
        <v>2</v>
      </c>
      <c r="AID2">
        <v>414</v>
      </c>
      <c r="AIE2">
        <v>418</v>
      </c>
      <c r="AIF2">
        <v>417</v>
      </c>
      <c r="AIG2">
        <v>419</v>
      </c>
      <c r="AIH2">
        <v>408</v>
      </c>
      <c r="AII2">
        <v>412</v>
      </c>
      <c r="AIJ2">
        <v>412</v>
      </c>
      <c r="AIK2">
        <v>423</v>
      </c>
      <c r="AIL2">
        <v>405</v>
      </c>
      <c r="AIM2">
        <v>410</v>
      </c>
      <c r="AIN2">
        <v>414</v>
      </c>
      <c r="AIO2">
        <v>408</v>
      </c>
      <c r="AIP2">
        <v>416</v>
      </c>
      <c r="AIQ2">
        <v>426</v>
      </c>
      <c r="AIR2">
        <v>422</v>
      </c>
      <c r="AIS2">
        <v>413</v>
      </c>
      <c r="AIT2">
        <v>415</v>
      </c>
      <c r="AIU2" t="s">
        <v>2</v>
      </c>
      <c r="AIV2">
        <v>414</v>
      </c>
      <c r="AIW2">
        <v>417</v>
      </c>
      <c r="AIX2">
        <v>417</v>
      </c>
      <c r="AIY2">
        <v>412</v>
      </c>
      <c r="AIZ2">
        <v>411</v>
      </c>
      <c r="AJA2">
        <v>415</v>
      </c>
      <c r="AJB2">
        <v>403</v>
      </c>
      <c r="AJC2">
        <v>411</v>
      </c>
      <c r="AJD2">
        <v>420</v>
      </c>
      <c r="AJE2">
        <v>424</v>
      </c>
      <c r="AJF2">
        <v>419</v>
      </c>
      <c r="AJG2">
        <v>419</v>
      </c>
      <c r="AJH2">
        <v>418</v>
      </c>
      <c r="AJI2">
        <v>407</v>
      </c>
      <c r="AJJ2">
        <v>415</v>
      </c>
      <c r="AJK2">
        <v>420</v>
      </c>
      <c r="AJL2">
        <v>411</v>
      </c>
      <c r="AJM2">
        <v>405</v>
      </c>
      <c r="AJN2">
        <v>410</v>
      </c>
      <c r="AJO2">
        <v>420</v>
      </c>
      <c r="AJP2">
        <v>413</v>
      </c>
      <c r="AJQ2">
        <v>419</v>
      </c>
      <c r="AJR2">
        <v>406</v>
      </c>
      <c r="AJS2">
        <v>425</v>
      </c>
      <c r="AJT2">
        <v>430</v>
      </c>
      <c r="AJU2">
        <v>418</v>
      </c>
      <c r="AJV2">
        <v>422</v>
      </c>
      <c r="AJW2">
        <v>411</v>
      </c>
      <c r="AJX2">
        <v>419</v>
      </c>
      <c r="AJY2">
        <v>412</v>
      </c>
      <c r="AJZ2">
        <v>330</v>
      </c>
      <c r="AKA2">
        <v>416</v>
      </c>
      <c r="AKB2">
        <v>422</v>
      </c>
      <c r="AKC2">
        <v>407</v>
      </c>
      <c r="AKD2">
        <v>416</v>
      </c>
      <c r="AKE2">
        <v>423</v>
      </c>
      <c r="AKF2">
        <v>411</v>
      </c>
      <c r="AKG2">
        <v>426</v>
      </c>
      <c r="AKH2">
        <v>415</v>
      </c>
      <c r="AKI2">
        <v>415</v>
      </c>
      <c r="AKJ2">
        <v>414</v>
      </c>
      <c r="AKK2">
        <v>415</v>
      </c>
      <c r="AKL2">
        <v>410</v>
      </c>
      <c r="AKM2">
        <v>420</v>
      </c>
      <c r="AKN2">
        <v>409</v>
      </c>
      <c r="AKO2">
        <v>417</v>
      </c>
      <c r="AKP2">
        <v>414</v>
      </c>
      <c r="AKQ2">
        <v>421</v>
      </c>
      <c r="AKR2">
        <v>406</v>
      </c>
      <c r="AKS2">
        <v>418</v>
      </c>
      <c r="AKT2">
        <v>401</v>
      </c>
      <c r="AKU2">
        <v>419</v>
      </c>
      <c r="AKV2">
        <v>413</v>
      </c>
      <c r="AKW2">
        <v>414</v>
      </c>
      <c r="AKX2">
        <v>418</v>
      </c>
      <c r="AKY2">
        <v>416</v>
      </c>
      <c r="AKZ2">
        <v>415</v>
      </c>
      <c r="ALA2">
        <v>418</v>
      </c>
      <c r="ALB2">
        <v>416</v>
      </c>
      <c r="ALC2">
        <v>429</v>
      </c>
      <c r="ALD2">
        <v>409</v>
      </c>
      <c r="ALE2">
        <v>410</v>
      </c>
      <c r="ALF2">
        <v>416</v>
      </c>
      <c r="ALG2">
        <v>414</v>
      </c>
      <c r="ALH2">
        <v>423</v>
      </c>
      <c r="ALI2">
        <v>412</v>
      </c>
      <c r="ALJ2">
        <v>407</v>
      </c>
      <c r="ALK2">
        <v>420</v>
      </c>
      <c r="ALL2">
        <v>413</v>
      </c>
      <c r="ALM2">
        <v>413</v>
      </c>
      <c r="ALN2">
        <v>415</v>
      </c>
      <c r="ALO2">
        <v>406</v>
      </c>
      <c r="ALP2">
        <v>420</v>
      </c>
      <c r="ALQ2">
        <v>413</v>
      </c>
      <c r="ALR2">
        <v>403</v>
      </c>
      <c r="ALS2">
        <v>424</v>
      </c>
      <c r="ALT2">
        <v>426</v>
      </c>
      <c r="ALU2">
        <v>407</v>
      </c>
      <c r="ALV2">
        <v>417</v>
      </c>
      <c r="ALW2">
        <v>410</v>
      </c>
      <c r="ALX2">
        <v>420</v>
      </c>
      <c r="ALY2">
        <v>429</v>
      </c>
      <c r="ALZ2">
        <v>417</v>
      </c>
      <c r="AMA2">
        <v>423</v>
      </c>
      <c r="AMB2">
        <v>421</v>
      </c>
      <c r="AMC2">
        <v>412</v>
      </c>
      <c r="AMD2">
        <v>420</v>
      </c>
      <c r="AME2">
        <v>416</v>
      </c>
      <c r="AMF2">
        <v>416</v>
      </c>
      <c r="AMG2">
        <v>404</v>
      </c>
      <c r="AMH2">
        <v>419</v>
      </c>
      <c r="AMI2">
        <v>412</v>
      </c>
      <c r="AMJ2">
        <v>416</v>
      </c>
      <c r="AMK2">
        <v>417</v>
      </c>
      <c r="AML2">
        <v>424</v>
      </c>
      <c r="AMM2">
        <v>419</v>
      </c>
      <c r="AMN2">
        <v>410</v>
      </c>
      <c r="AMO2">
        <v>422</v>
      </c>
      <c r="AMP2">
        <v>422</v>
      </c>
      <c r="AMQ2">
        <v>415</v>
      </c>
      <c r="AMR2">
        <v>424</v>
      </c>
      <c r="AMS2">
        <v>422</v>
      </c>
      <c r="AMT2">
        <v>417</v>
      </c>
      <c r="AMU2">
        <v>421</v>
      </c>
      <c r="AMV2">
        <v>422</v>
      </c>
      <c r="AMW2">
        <v>421</v>
      </c>
      <c r="AMX2">
        <v>421</v>
      </c>
      <c r="AMY2">
        <v>419</v>
      </c>
      <c r="AMZ2">
        <v>430</v>
      </c>
      <c r="ANA2">
        <v>414</v>
      </c>
      <c r="ANB2">
        <v>417</v>
      </c>
      <c r="ANC2">
        <v>406</v>
      </c>
      <c r="AND2">
        <v>416</v>
      </c>
      <c r="ANE2">
        <v>415</v>
      </c>
      <c r="ANF2">
        <v>412</v>
      </c>
      <c r="ANG2">
        <v>408</v>
      </c>
      <c r="ANH2">
        <v>417</v>
      </c>
      <c r="ANI2">
        <v>411</v>
      </c>
      <c r="ANJ2">
        <v>410</v>
      </c>
      <c r="ANK2">
        <v>419</v>
      </c>
      <c r="ANL2">
        <v>412</v>
      </c>
      <c r="ANM2">
        <v>422</v>
      </c>
      <c r="ANN2">
        <v>412</v>
      </c>
      <c r="ANO2">
        <v>412</v>
      </c>
      <c r="ANP2">
        <v>411</v>
      </c>
      <c r="ANQ2">
        <v>420</v>
      </c>
      <c r="ANR2">
        <v>418</v>
      </c>
      <c r="ANS2">
        <v>414</v>
      </c>
      <c r="ANT2">
        <v>420</v>
      </c>
      <c r="ANU2">
        <v>422</v>
      </c>
      <c r="ANV2">
        <v>410</v>
      </c>
      <c r="ANW2">
        <v>427</v>
      </c>
      <c r="ANX2">
        <v>428</v>
      </c>
      <c r="ANY2">
        <v>414</v>
      </c>
      <c r="ANZ2">
        <v>407</v>
      </c>
      <c r="AOA2">
        <v>412</v>
      </c>
      <c r="AOB2">
        <v>411</v>
      </c>
      <c r="AOC2">
        <v>413</v>
      </c>
      <c r="AOD2">
        <v>415</v>
      </c>
      <c r="AOE2">
        <v>409</v>
      </c>
      <c r="AOF2">
        <v>414</v>
      </c>
      <c r="AOG2" t="s">
        <v>2</v>
      </c>
      <c r="AOH2">
        <v>414</v>
      </c>
      <c r="AOI2">
        <v>417</v>
      </c>
      <c r="AOJ2">
        <v>413</v>
      </c>
      <c r="AOK2">
        <v>420</v>
      </c>
      <c r="AOL2">
        <v>414</v>
      </c>
      <c r="AOM2">
        <v>411</v>
      </c>
      <c r="AON2">
        <v>412</v>
      </c>
      <c r="AOO2">
        <v>419</v>
      </c>
      <c r="AOP2">
        <v>422</v>
      </c>
      <c r="AOQ2">
        <v>407</v>
      </c>
      <c r="AOR2">
        <v>417</v>
      </c>
      <c r="AOS2">
        <v>418</v>
      </c>
      <c r="AOT2">
        <v>423</v>
      </c>
      <c r="AOU2">
        <v>418</v>
      </c>
      <c r="AOV2">
        <v>419</v>
      </c>
      <c r="AOW2">
        <v>416</v>
      </c>
      <c r="AOX2">
        <v>419</v>
      </c>
      <c r="AOY2">
        <v>408</v>
      </c>
      <c r="AOZ2">
        <v>409</v>
      </c>
      <c r="APA2">
        <v>424</v>
      </c>
      <c r="APB2">
        <v>419</v>
      </c>
      <c r="APC2">
        <v>408</v>
      </c>
      <c r="APD2" t="s">
        <v>2</v>
      </c>
      <c r="APE2">
        <v>415</v>
      </c>
      <c r="APF2">
        <v>416</v>
      </c>
      <c r="APG2">
        <v>418</v>
      </c>
      <c r="APH2">
        <v>409</v>
      </c>
      <c r="API2">
        <v>412</v>
      </c>
      <c r="APJ2">
        <v>412</v>
      </c>
      <c r="APK2">
        <v>408</v>
      </c>
      <c r="APL2">
        <v>409</v>
      </c>
      <c r="APM2">
        <v>417</v>
      </c>
      <c r="APN2">
        <v>415</v>
      </c>
      <c r="APO2">
        <v>415</v>
      </c>
      <c r="APP2">
        <v>413</v>
      </c>
      <c r="APQ2">
        <v>411</v>
      </c>
      <c r="APR2">
        <v>418</v>
      </c>
      <c r="APS2">
        <v>414</v>
      </c>
      <c r="APT2">
        <v>408</v>
      </c>
      <c r="APU2">
        <v>414</v>
      </c>
      <c r="APV2">
        <v>413</v>
      </c>
      <c r="APW2">
        <v>412</v>
      </c>
      <c r="APX2">
        <v>412</v>
      </c>
      <c r="APY2">
        <v>421</v>
      </c>
      <c r="APZ2">
        <v>413</v>
      </c>
      <c r="AQA2">
        <v>414</v>
      </c>
      <c r="AQB2" t="s">
        <v>2</v>
      </c>
      <c r="AQC2">
        <v>413</v>
      </c>
      <c r="AQD2" t="s">
        <v>2</v>
      </c>
      <c r="AQE2">
        <v>411</v>
      </c>
      <c r="AQF2">
        <v>407</v>
      </c>
      <c r="AQG2">
        <v>420</v>
      </c>
      <c r="AQH2">
        <v>418</v>
      </c>
      <c r="AQI2">
        <v>418</v>
      </c>
      <c r="AQJ2">
        <v>417</v>
      </c>
      <c r="AQK2">
        <v>416</v>
      </c>
      <c r="AQL2">
        <v>413</v>
      </c>
      <c r="AQM2">
        <v>405</v>
      </c>
      <c r="AQN2">
        <v>415</v>
      </c>
      <c r="AQO2">
        <v>414</v>
      </c>
      <c r="AQP2">
        <v>416</v>
      </c>
      <c r="AQQ2">
        <v>414</v>
      </c>
      <c r="AQR2">
        <v>404</v>
      </c>
      <c r="AQS2">
        <v>415</v>
      </c>
      <c r="AQT2">
        <v>410</v>
      </c>
      <c r="AQU2">
        <v>408</v>
      </c>
      <c r="AQV2">
        <v>414</v>
      </c>
      <c r="AQW2">
        <v>419</v>
      </c>
      <c r="AQX2">
        <v>410</v>
      </c>
      <c r="AQY2">
        <v>406</v>
      </c>
      <c r="AQZ2">
        <v>411</v>
      </c>
      <c r="ARA2">
        <v>409</v>
      </c>
      <c r="ARB2" t="s">
        <v>2</v>
      </c>
      <c r="ARC2">
        <v>407</v>
      </c>
      <c r="ARD2">
        <v>417</v>
      </c>
      <c r="ARE2">
        <v>411</v>
      </c>
      <c r="ARF2">
        <v>417</v>
      </c>
      <c r="ARG2">
        <v>409</v>
      </c>
      <c r="ARH2">
        <v>330</v>
      </c>
      <c r="ARI2">
        <v>407</v>
      </c>
      <c r="ARJ2">
        <v>403</v>
      </c>
      <c r="ARK2">
        <v>329</v>
      </c>
      <c r="ARL2">
        <v>329</v>
      </c>
      <c r="ARM2">
        <v>331</v>
      </c>
      <c r="ARN2">
        <v>407</v>
      </c>
      <c r="ARO2">
        <v>401</v>
      </c>
      <c r="ARP2">
        <v>321</v>
      </c>
      <c r="ARQ2">
        <v>331</v>
      </c>
      <c r="ARR2">
        <v>404</v>
      </c>
      <c r="ARS2">
        <v>404</v>
      </c>
      <c r="ART2">
        <v>405</v>
      </c>
      <c r="ARU2">
        <v>405</v>
      </c>
      <c r="ARV2">
        <v>412</v>
      </c>
      <c r="ARW2">
        <v>328</v>
      </c>
      <c r="ARX2">
        <v>402</v>
      </c>
      <c r="ARY2">
        <v>403</v>
      </c>
      <c r="ARZ2">
        <v>407</v>
      </c>
      <c r="ASA2">
        <v>409</v>
      </c>
      <c r="ASB2">
        <v>404</v>
      </c>
      <c r="ASC2">
        <v>402</v>
      </c>
      <c r="ASD2">
        <v>401</v>
      </c>
      <c r="ASE2">
        <v>406</v>
      </c>
      <c r="ASF2">
        <v>406</v>
      </c>
      <c r="ASG2">
        <v>330</v>
      </c>
      <c r="ASH2">
        <v>330</v>
      </c>
      <c r="ASI2">
        <v>408</v>
      </c>
      <c r="ASJ2">
        <v>331</v>
      </c>
      <c r="ASK2">
        <v>406</v>
      </c>
      <c r="ASL2">
        <v>401</v>
      </c>
      <c r="ASM2">
        <v>328</v>
      </c>
      <c r="ASN2">
        <v>406</v>
      </c>
      <c r="ASO2">
        <v>412</v>
      </c>
      <c r="ASP2">
        <v>330</v>
      </c>
      <c r="ASQ2">
        <v>405</v>
      </c>
      <c r="ASR2">
        <v>329</v>
      </c>
      <c r="ASS2">
        <v>408</v>
      </c>
      <c r="AST2">
        <v>327</v>
      </c>
      <c r="ASU2">
        <v>324</v>
      </c>
      <c r="ASV2">
        <v>401</v>
      </c>
      <c r="ASW2">
        <v>329</v>
      </c>
      <c r="ASX2">
        <v>401</v>
      </c>
      <c r="ASY2">
        <v>404</v>
      </c>
      <c r="ASZ2">
        <v>406</v>
      </c>
      <c r="ATA2">
        <v>412</v>
      </c>
      <c r="ATB2">
        <v>407</v>
      </c>
      <c r="ATC2">
        <v>401</v>
      </c>
      <c r="ATD2">
        <v>404</v>
      </c>
      <c r="ATE2">
        <v>409</v>
      </c>
      <c r="ATF2">
        <v>326</v>
      </c>
      <c r="ATG2">
        <v>323</v>
      </c>
      <c r="ATH2">
        <v>401</v>
      </c>
      <c r="ATI2">
        <v>401</v>
      </c>
      <c r="ATJ2">
        <v>405</v>
      </c>
      <c r="ATK2">
        <v>331</v>
      </c>
      <c r="ATL2">
        <v>402</v>
      </c>
      <c r="ATM2">
        <v>328</v>
      </c>
      <c r="ATN2">
        <v>405</v>
      </c>
      <c r="ATO2">
        <v>405</v>
      </c>
      <c r="ATP2">
        <v>405</v>
      </c>
      <c r="ATQ2">
        <v>410</v>
      </c>
      <c r="ATR2">
        <v>403</v>
      </c>
      <c r="ATS2">
        <v>404</v>
      </c>
      <c r="ATT2">
        <v>403</v>
      </c>
      <c r="ATU2">
        <v>404</v>
      </c>
      <c r="ATV2">
        <v>409</v>
      </c>
      <c r="ATW2">
        <v>330</v>
      </c>
      <c r="ATX2">
        <v>405</v>
      </c>
      <c r="ATY2">
        <v>325</v>
      </c>
      <c r="ATZ2">
        <v>326</v>
      </c>
    </row>
    <row r="3" spans="1:1222">
      <c r="A3" t="s">
        <v>27</v>
      </c>
      <c r="B3" t="str">
        <f t="shared" ref="B3:L3" si="0">LEFT(B2,1)</f>
        <v>-</v>
      </c>
      <c r="C3" t="str">
        <f t="shared" si="0"/>
        <v>-</v>
      </c>
      <c r="D3" t="str">
        <f t="shared" si="0"/>
        <v>-</v>
      </c>
      <c r="E3" t="str">
        <f t="shared" si="0"/>
        <v>-</v>
      </c>
      <c r="F3" t="str">
        <f t="shared" si="0"/>
        <v>-</v>
      </c>
      <c r="G3" t="str">
        <f t="shared" si="0"/>
        <v>-</v>
      </c>
      <c r="H3" t="str">
        <f t="shared" si="0"/>
        <v>-</v>
      </c>
      <c r="I3" t="str">
        <f t="shared" si="0"/>
        <v>-</v>
      </c>
      <c r="J3" t="str">
        <f t="shared" si="0"/>
        <v>-</v>
      </c>
      <c r="K3" t="str">
        <f t="shared" si="0"/>
        <v>-</v>
      </c>
      <c r="L3" t="str">
        <f t="shared" si="0"/>
        <v>-</v>
      </c>
      <c r="M3" t="str">
        <f t="shared" ref="M3:BX3" si="1">_xlfn.CONCAT(LEFT(M2,1), "/", RIGHT(M2, 2), "/",M1)</f>
        <v>4/01/812</v>
      </c>
      <c r="N3" t="str">
        <f t="shared" si="1"/>
        <v>-/-/813</v>
      </c>
      <c r="O3" t="str">
        <f t="shared" si="1"/>
        <v>-/-/814</v>
      </c>
      <c r="P3" t="str">
        <f t="shared" si="1"/>
        <v>4/15/815</v>
      </c>
      <c r="Q3" t="str">
        <f t="shared" si="1"/>
        <v>-/-/816</v>
      </c>
      <c r="R3" t="str">
        <f t="shared" si="1"/>
        <v>-/-/817</v>
      </c>
      <c r="S3" t="str">
        <f t="shared" si="1"/>
        <v>-/-/818</v>
      </c>
      <c r="T3" t="str">
        <f t="shared" si="1"/>
        <v>-/-/819</v>
      </c>
      <c r="U3" t="str">
        <f t="shared" si="1"/>
        <v>-/-/820</v>
      </c>
      <c r="V3" t="str">
        <f t="shared" si="1"/>
        <v>-/-/821</v>
      </c>
      <c r="W3" t="str">
        <f t="shared" si="1"/>
        <v>-/-/822</v>
      </c>
      <c r="X3" t="str">
        <f t="shared" si="1"/>
        <v>-/-/823</v>
      </c>
      <c r="Y3" t="str">
        <f t="shared" si="1"/>
        <v>-/-/824</v>
      </c>
      <c r="Z3" t="str">
        <f t="shared" si="1"/>
        <v>-/-/825</v>
      </c>
      <c r="AA3" t="str">
        <f t="shared" si="1"/>
        <v>-/-/826</v>
      </c>
      <c r="AB3" t="str">
        <f t="shared" si="1"/>
        <v>-/-/827</v>
      </c>
      <c r="AC3" t="str">
        <f t="shared" si="1"/>
        <v>-/-/828</v>
      </c>
      <c r="AD3" t="str">
        <f t="shared" si="1"/>
        <v>-/-/829</v>
      </c>
      <c r="AE3" t="str">
        <f t="shared" si="1"/>
        <v>-/-/830</v>
      </c>
      <c r="AF3" t="str">
        <f t="shared" si="1"/>
        <v>4/06/831</v>
      </c>
      <c r="AG3" t="str">
        <f t="shared" si="1"/>
        <v>-/-/832</v>
      </c>
      <c r="AH3" t="str">
        <f t="shared" si="1"/>
        <v>-/-/833</v>
      </c>
      <c r="AI3" t="str">
        <f t="shared" si="1"/>
        <v>-/-/834</v>
      </c>
      <c r="AJ3" t="str">
        <f t="shared" si="1"/>
        <v>-/-/835</v>
      </c>
      <c r="AK3" t="str">
        <f t="shared" si="1"/>
        <v>-/-/836</v>
      </c>
      <c r="AL3" t="str">
        <f t="shared" si="1"/>
        <v>-/-/837</v>
      </c>
      <c r="AM3" t="str">
        <f t="shared" si="1"/>
        <v>-/-/838</v>
      </c>
      <c r="AN3" t="str">
        <f t="shared" si="1"/>
        <v>-/-/839</v>
      </c>
      <c r="AO3" t="str">
        <f t="shared" si="1"/>
        <v>-/-/840</v>
      </c>
      <c r="AP3" t="str">
        <f t="shared" si="1"/>
        <v>-/-/841</v>
      </c>
      <c r="AQ3" t="str">
        <f t="shared" si="1"/>
        <v>-/-/842</v>
      </c>
      <c r="AR3" t="str">
        <f t="shared" si="1"/>
        <v>-/-/843</v>
      </c>
      <c r="AS3" t="str">
        <f t="shared" si="1"/>
        <v>-/-/844</v>
      </c>
      <c r="AT3" t="str">
        <f t="shared" si="1"/>
        <v>-/-/845</v>
      </c>
      <c r="AU3" t="str">
        <f t="shared" si="1"/>
        <v>-/-/846</v>
      </c>
      <c r="AV3" t="str">
        <f t="shared" si="1"/>
        <v>-/-/847</v>
      </c>
      <c r="AW3" t="str">
        <f t="shared" si="1"/>
        <v>-/-/848</v>
      </c>
      <c r="AX3" t="str">
        <f t="shared" si="1"/>
        <v>-/-/849</v>
      </c>
      <c r="AY3" t="str">
        <f t="shared" si="1"/>
        <v>-/-/850</v>
      </c>
      <c r="AZ3" t="str">
        <f t="shared" si="1"/>
        <v>4/18/851</v>
      </c>
      <c r="BA3" t="str">
        <f t="shared" si="1"/>
        <v>-/-/852</v>
      </c>
      <c r="BB3" t="str">
        <f t="shared" si="1"/>
        <v>4/14/853</v>
      </c>
      <c r="BC3" t="str">
        <f t="shared" si="1"/>
        <v>-/-/854</v>
      </c>
      <c r="BD3" t="str">
        <f t="shared" si="1"/>
        <v>-/-/855</v>
      </c>
      <c r="BE3" t="str">
        <f t="shared" si="1"/>
        <v>-/-/856</v>
      </c>
      <c r="BF3" t="str">
        <f t="shared" si="1"/>
        <v>-/-/857</v>
      </c>
      <c r="BG3" t="str">
        <f t="shared" si="1"/>
        <v>-/-/858</v>
      </c>
      <c r="BH3" t="str">
        <f t="shared" si="1"/>
        <v>-/-/859</v>
      </c>
      <c r="BI3" t="str">
        <f t="shared" si="1"/>
        <v>-/-/860</v>
      </c>
      <c r="BJ3" t="str">
        <f t="shared" si="1"/>
        <v>-/-/861</v>
      </c>
      <c r="BK3" t="str">
        <f t="shared" si="1"/>
        <v>-/-/862</v>
      </c>
      <c r="BL3" t="str">
        <f t="shared" si="1"/>
        <v>-/-/863</v>
      </c>
      <c r="BM3" t="str">
        <f t="shared" si="1"/>
        <v>4/09/864</v>
      </c>
      <c r="BN3" t="str">
        <f t="shared" si="1"/>
        <v>-/-/865</v>
      </c>
      <c r="BO3" t="str">
        <f t="shared" si="1"/>
        <v>4/16/866</v>
      </c>
      <c r="BP3" t="str">
        <f t="shared" si="1"/>
        <v>-/-/867</v>
      </c>
      <c r="BQ3" t="str">
        <f t="shared" si="1"/>
        <v>-/-/868</v>
      </c>
      <c r="BR3" t="str">
        <f t="shared" si="1"/>
        <v>4/05/869</v>
      </c>
      <c r="BS3" t="str">
        <f t="shared" si="1"/>
        <v>-/-/870</v>
      </c>
      <c r="BT3" t="str">
        <f t="shared" si="1"/>
        <v>-/-/871</v>
      </c>
      <c r="BU3" t="str">
        <f t="shared" si="1"/>
        <v>-/-/872</v>
      </c>
      <c r="BV3" t="str">
        <f t="shared" si="1"/>
        <v>-/-/873</v>
      </c>
      <c r="BW3" t="str">
        <f t="shared" si="1"/>
        <v>-/-/874</v>
      </c>
      <c r="BX3" t="str">
        <f t="shared" si="1"/>
        <v>-/-/875</v>
      </c>
      <c r="BY3" t="str">
        <f t="shared" ref="BY3:EJ3" si="2">_xlfn.CONCAT(LEFT(BY2,1), "/", RIGHT(BY2, 2), "/",BY1)</f>
        <v>-/-/876</v>
      </c>
      <c r="BZ3" t="str">
        <f t="shared" si="2"/>
        <v>-/-/877</v>
      </c>
      <c r="CA3" t="str">
        <f t="shared" si="2"/>
        <v>-/-/878</v>
      </c>
      <c r="CB3" t="str">
        <f t="shared" si="2"/>
        <v>-/-/879</v>
      </c>
      <c r="CC3" t="str">
        <f t="shared" si="2"/>
        <v>-/-/880</v>
      </c>
      <c r="CD3" t="str">
        <f t="shared" si="2"/>
        <v>-/-/881</v>
      </c>
      <c r="CE3" t="str">
        <f t="shared" si="2"/>
        <v>-/-/882</v>
      </c>
      <c r="CF3" t="str">
        <f t="shared" si="2"/>
        <v>-/-/883</v>
      </c>
      <c r="CG3" t="str">
        <f t="shared" si="2"/>
        <v>-/-/884</v>
      </c>
      <c r="CH3" t="str">
        <f t="shared" si="2"/>
        <v>-/-/885</v>
      </c>
      <c r="CI3" t="str">
        <f t="shared" si="2"/>
        <v>-/-/886</v>
      </c>
      <c r="CJ3" t="str">
        <f t="shared" si="2"/>
        <v>-/-/887</v>
      </c>
      <c r="CK3" t="str">
        <f t="shared" si="2"/>
        <v>-/-/888</v>
      </c>
      <c r="CL3" t="str">
        <f t="shared" si="2"/>
        <v>4/14/889</v>
      </c>
      <c r="CM3" t="str">
        <f t="shared" si="2"/>
        <v>-/-/890</v>
      </c>
      <c r="CN3" t="str">
        <f t="shared" si="2"/>
        <v>4/19/891</v>
      </c>
      <c r="CO3" t="str">
        <f t="shared" si="2"/>
        <v>4/17/892</v>
      </c>
      <c r="CP3" t="str">
        <f t="shared" si="2"/>
        <v>-/-/893</v>
      </c>
      <c r="CQ3" t="str">
        <f t="shared" si="2"/>
        <v>4/16/894</v>
      </c>
      <c r="CR3" t="str">
        <f t="shared" si="2"/>
        <v>4/14/895</v>
      </c>
      <c r="CS3" t="str">
        <f t="shared" si="2"/>
        <v>4/13/896</v>
      </c>
      <c r="CT3" t="str">
        <f t="shared" si="2"/>
        <v>-/-/897</v>
      </c>
      <c r="CU3" t="str">
        <f t="shared" si="2"/>
        <v>-/-/898</v>
      </c>
      <c r="CV3" t="str">
        <f t="shared" si="2"/>
        <v>-/-/899</v>
      </c>
      <c r="CW3" t="str">
        <f t="shared" si="2"/>
        <v>-/-/900</v>
      </c>
      <c r="CX3" t="str">
        <f t="shared" si="2"/>
        <v>-/-/901</v>
      </c>
      <c r="CY3" t="str">
        <f t="shared" si="2"/>
        <v>4/12/902</v>
      </c>
      <c r="CZ3" t="str">
        <f t="shared" si="2"/>
        <v>-/-/903</v>
      </c>
      <c r="DA3" t="str">
        <f t="shared" si="2"/>
        <v>-/-/904</v>
      </c>
      <c r="DB3" t="str">
        <f t="shared" si="2"/>
        <v>-/-/905</v>
      </c>
      <c r="DC3" t="str">
        <f t="shared" si="2"/>
        <v>-/-/906</v>
      </c>
      <c r="DD3" t="str">
        <f t="shared" si="2"/>
        <v>-/-/907</v>
      </c>
      <c r="DE3" t="str">
        <f t="shared" si="2"/>
        <v>4/07/908</v>
      </c>
      <c r="DF3" t="str">
        <f t="shared" si="2"/>
        <v>-/-/909</v>
      </c>
      <c r="DG3" t="str">
        <f t="shared" si="2"/>
        <v>-/-/910</v>
      </c>
      <c r="DH3" t="str">
        <f t="shared" si="2"/>
        <v>-/-/911</v>
      </c>
      <c r="DI3" t="str">
        <f t="shared" si="2"/>
        <v>4/04/912</v>
      </c>
      <c r="DJ3" t="str">
        <f t="shared" si="2"/>
        <v>4/20/913</v>
      </c>
      <c r="DK3" t="str">
        <f t="shared" si="2"/>
        <v>-/-/914</v>
      </c>
      <c r="DL3" t="str">
        <f t="shared" si="2"/>
        <v>-/-/915</v>
      </c>
      <c r="DM3" t="str">
        <f t="shared" si="2"/>
        <v>-/-/916</v>
      </c>
      <c r="DN3" t="str">
        <f t="shared" si="2"/>
        <v>4/05/917</v>
      </c>
      <c r="DO3" t="str">
        <f t="shared" si="2"/>
        <v>-/-/918</v>
      </c>
      <c r="DP3" t="str">
        <f t="shared" si="2"/>
        <v>-/-/919</v>
      </c>
      <c r="DQ3" t="str">
        <f t="shared" si="2"/>
        <v>-/-/920</v>
      </c>
      <c r="DR3" t="str">
        <f t="shared" si="2"/>
        <v>-/-/921</v>
      </c>
      <c r="DS3" t="str">
        <f t="shared" si="2"/>
        <v>-/-/922</v>
      </c>
      <c r="DT3" t="str">
        <f t="shared" si="2"/>
        <v>4/14/923</v>
      </c>
      <c r="DU3" t="str">
        <f t="shared" si="2"/>
        <v>-/-/924</v>
      </c>
      <c r="DV3" t="str">
        <f t="shared" si="2"/>
        <v>-/-/925</v>
      </c>
      <c r="DW3" t="str">
        <f t="shared" si="2"/>
        <v>4/08/926</v>
      </c>
      <c r="DX3" t="str">
        <f t="shared" si="2"/>
        <v>-/-/927</v>
      </c>
      <c r="DY3" t="str">
        <f t="shared" si="2"/>
        <v>-/-/928</v>
      </c>
      <c r="DZ3" t="str">
        <f t="shared" si="2"/>
        <v>-/-/929</v>
      </c>
      <c r="EA3" t="str">
        <f t="shared" si="2"/>
        <v>4/07/930</v>
      </c>
      <c r="EB3" t="str">
        <f t="shared" si="2"/>
        <v>-/-/931</v>
      </c>
      <c r="EC3" t="str">
        <f t="shared" si="2"/>
        <v>-/-/932</v>
      </c>
      <c r="ED3" t="str">
        <f t="shared" si="2"/>
        <v>4/16/933</v>
      </c>
      <c r="EE3" t="str">
        <f t="shared" si="2"/>
        <v>-/-/934</v>
      </c>
      <c r="EF3" t="str">
        <f t="shared" si="2"/>
        <v>-/-/935</v>
      </c>
      <c r="EG3" t="str">
        <f t="shared" si="2"/>
        <v>-/-/936</v>
      </c>
      <c r="EH3" t="str">
        <f t="shared" si="2"/>
        <v>-/-/937</v>
      </c>
      <c r="EI3" t="str">
        <f t="shared" si="2"/>
        <v>-/-/938</v>
      </c>
      <c r="EJ3" t="str">
        <f t="shared" si="2"/>
        <v>-/-/939</v>
      </c>
      <c r="EK3" t="str">
        <f t="shared" ref="EK3:GV3" si="3">_xlfn.CONCAT(LEFT(EK2,1), "/", RIGHT(EK2, 2), "/",EK1)</f>
        <v>-/-/940</v>
      </c>
      <c r="EL3" t="str">
        <f t="shared" si="3"/>
        <v>4/19/941</v>
      </c>
      <c r="EM3" t="str">
        <f t="shared" si="3"/>
        <v>-/-/942</v>
      </c>
      <c r="EN3" t="str">
        <f t="shared" si="3"/>
        <v>-/-/943</v>
      </c>
      <c r="EO3" t="str">
        <f t="shared" si="3"/>
        <v>-/-/944</v>
      </c>
      <c r="EP3" t="str">
        <f t="shared" si="3"/>
        <v>-/-/945</v>
      </c>
      <c r="EQ3" t="str">
        <f t="shared" si="3"/>
        <v>-/-/946</v>
      </c>
      <c r="ER3" t="str">
        <f t="shared" si="3"/>
        <v>-/-/947</v>
      </c>
      <c r="ES3" t="str">
        <f t="shared" si="3"/>
        <v>-/-/948</v>
      </c>
      <c r="ET3" t="str">
        <f t="shared" si="3"/>
        <v>4/17/949</v>
      </c>
      <c r="EU3" t="str">
        <f t="shared" si="3"/>
        <v>4/05/950</v>
      </c>
      <c r="EV3" t="str">
        <f t="shared" si="3"/>
        <v>-/-/951</v>
      </c>
      <c r="EW3" t="str">
        <f t="shared" si="3"/>
        <v>-/-/952</v>
      </c>
      <c r="EX3" t="str">
        <f t="shared" si="3"/>
        <v>-/-/953</v>
      </c>
      <c r="EY3" t="str">
        <f t="shared" si="3"/>
        <v>-/-/954</v>
      </c>
      <c r="EZ3" t="str">
        <f t="shared" si="3"/>
        <v>3/30/955</v>
      </c>
      <c r="FA3" t="str">
        <f t="shared" si="3"/>
        <v>-/-/956</v>
      </c>
      <c r="FB3" t="str">
        <f t="shared" si="3"/>
        <v>4/22/957</v>
      </c>
      <c r="FC3" t="str">
        <f t="shared" si="3"/>
        <v>4/19/958</v>
      </c>
      <c r="FD3" t="str">
        <f t="shared" si="3"/>
        <v>4/07/959</v>
      </c>
      <c r="FE3" t="str">
        <f t="shared" si="3"/>
        <v>4/10/960</v>
      </c>
      <c r="FF3" t="str">
        <f t="shared" si="3"/>
        <v>3/28/961</v>
      </c>
      <c r="FG3" t="str">
        <f t="shared" si="3"/>
        <v>-/-/962</v>
      </c>
      <c r="FH3" t="str">
        <f t="shared" si="3"/>
        <v>4/04/963</v>
      </c>
      <c r="FI3" t="str">
        <f t="shared" si="3"/>
        <v>-/-/964</v>
      </c>
      <c r="FJ3" t="str">
        <f t="shared" si="3"/>
        <v>4/14/965</v>
      </c>
      <c r="FK3" t="str">
        <f t="shared" si="3"/>
        <v>4/08/966</v>
      </c>
      <c r="FL3" t="str">
        <f t="shared" si="3"/>
        <v>4/13/967</v>
      </c>
      <c r="FM3" t="str">
        <f t="shared" si="3"/>
        <v>-/-/968</v>
      </c>
      <c r="FN3" t="str">
        <f t="shared" si="3"/>
        <v>4/08/969</v>
      </c>
      <c r="FO3" t="str">
        <f t="shared" si="3"/>
        <v>-/-/970</v>
      </c>
      <c r="FP3" t="str">
        <f t="shared" si="3"/>
        <v>-/-/971</v>
      </c>
      <c r="FQ3" t="str">
        <f t="shared" si="3"/>
        <v>4/16/972</v>
      </c>
      <c r="FR3" t="str">
        <f t="shared" si="3"/>
        <v>-/-/973</v>
      </c>
      <c r="FS3" t="str">
        <f t="shared" si="3"/>
        <v>4/18/974</v>
      </c>
      <c r="FT3" t="str">
        <f t="shared" si="3"/>
        <v>4/11/975</v>
      </c>
      <c r="FU3" t="str">
        <f t="shared" si="3"/>
        <v>-/-/976</v>
      </c>
      <c r="FV3" t="str">
        <f t="shared" si="3"/>
        <v>4/22/977</v>
      </c>
      <c r="FW3" t="str">
        <f t="shared" si="3"/>
        <v>-/-/978</v>
      </c>
      <c r="FX3" t="str">
        <f t="shared" si="3"/>
        <v>4/14/979</v>
      </c>
      <c r="FY3" t="str">
        <f t="shared" si="3"/>
        <v>-/-/980</v>
      </c>
      <c r="FZ3" t="str">
        <f t="shared" si="3"/>
        <v>-/-/981</v>
      </c>
      <c r="GA3" t="str">
        <f t="shared" si="3"/>
        <v>-/-/982</v>
      </c>
      <c r="GB3" t="str">
        <f t="shared" si="3"/>
        <v>-/-/983</v>
      </c>
      <c r="GC3" t="str">
        <f t="shared" si="3"/>
        <v>-/-/984</v>
      </c>
      <c r="GD3" t="str">
        <f t="shared" si="3"/>
        <v>4/04/985</v>
      </c>
      <c r="GE3" t="str">
        <f t="shared" si="3"/>
        <v>-/-/986</v>
      </c>
      <c r="GF3" t="str">
        <f t="shared" si="3"/>
        <v>-/-/987</v>
      </c>
      <c r="GG3" t="str">
        <f t="shared" si="3"/>
        <v>-/-/988</v>
      </c>
      <c r="GH3" t="str">
        <f t="shared" si="3"/>
        <v>4/10/989</v>
      </c>
      <c r="GI3" t="str">
        <f t="shared" si="3"/>
        <v>-/-/990</v>
      </c>
      <c r="GJ3" t="str">
        <f t="shared" si="3"/>
        <v>4/14/991</v>
      </c>
      <c r="GK3" t="str">
        <f t="shared" si="3"/>
        <v>-/-/992</v>
      </c>
      <c r="GL3" t="str">
        <f t="shared" si="3"/>
        <v>-/-/993</v>
      </c>
      <c r="GM3" t="str">
        <f t="shared" si="3"/>
        <v>-/-/994</v>
      </c>
      <c r="GN3" t="str">
        <f t="shared" si="3"/>
        <v>-/-/995</v>
      </c>
      <c r="GO3" t="str">
        <f t="shared" si="3"/>
        <v>-/-/996</v>
      </c>
      <c r="GP3" t="str">
        <f t="shared" si="3"/>
        <v>-/-/997</v>
      </c>
      <c r="GQ3" t="str">
        <f t="shared" si="3"/>
        <v>-/-/998</v>
      </c>
      <c r="GR3" t="str">
        <f t="shared" si="3"/>
        <v>-/-/999</v>
      </c>
      <c r="GS3" t="str">
        <f t="shared" si="3"/>
        <v>4/15/1000</v>
      </c>
      <c r="GT3" t="str">
        <f t="shared" si="3"/>
        <v>-/-/1001</v>
      </c>
      <c r="GU3" t="str">
        <f t="shared" si="3"/>
        <v>-/-/1002</v>
      </c>
      <c r="GV3" t="str">
        <f t="shared" si="3"/>
        <v>-/-/1003</v>
      </c>
      <c r="GW3" t="str">
        <f t="shared" ref="GW3:JH3" si="4">_xlfn.CONCAT(LEFT(GW2,1), "/", RIGHT(GW2, 2), "/",GW1)</f>
        <v>4/26/1004</v>
      </c>
      <c r="GX3" t="str">
        <f t="shared" si="4"/>
        <v>-/-/1005</v>
      </c>
      <c r="GY3" t="str">
        <f t="shared" si="4"/>
        <v>4/10/1006</v>
      </c>
      <c r="GZ3" t="str">
        <f t="shared" si="4"/>
        <v>4/16/1007</v>
      </c>
      <c r="HA3" t="str">
        <f t="shared" si="4"/>
        <v>-/-/1008</v>
      </c>
      <c r="HB3" t="str">
        <f t="shared" si="4"/>
        <v>-/-/1009</v>
      </c>
      <c r="HC3" t="str">
        <f t="shared" si="4"/>
        <v>-/-/1010</v>
      </c>
      <c r="HD3" t="str">
        <f t="shared" si="4"/>
        <v>-/-/1011</v>
      </c>
      <c r="HE3" t="str">
        <f t="shared" si="4"/>
        <v>-/-/1012</v>
      </c>
      <c r="HF3" t="str">
        <f t="shared" si="4"/>
        <v>-/-/1013</v>
      </c>
      <c r="HG3" t="str">
        <f t="shared" si="4"/>
        <v>4/25/1014</v>
      </c>
      <c r="HH3" t="str">
        <f t="shared" si="4"/>
        <v>-/-/1015</v>
      </c>
      <c r="HI3" t="str">
        <f t="shared" si="4"/>
        <v>4/20/1016</v>
      </c>
      <c r="HJ3" t="str">
        <f t="shared" si="4"/>
        <v>4/09/1017</v>
      </c>
      <c r="HK3" t="str">
        <f t="shared" si="4"/>
        <v>4/23/1018</v>
      </c>
      <c r="HL3" t="str">
        <f t="shared" si="4"/>
        <v>4/08/1019</v>
      </c>
      <c r="HM3" t="str">
        <f t="shared" si="4"/>
        <v>-/-/1020</v>
      </c>
      <c r="HN3" t="str">
        <f t="shared" si="4"/>
        <v>-/-/1021</v>
      </c>
      <c r="HO3" t="str">
        <f t="shared" si="4"/>
        <v>-/-/1022</v>
      </c>
      <c r="HP3" t="str">
        <f t="shared" si="4"/>
        <v>-/-/1023</v>
      </c>
      <c r="HQ3" t="str">
        <f t="shared" si="4"/>
        <v>-/-/1024</v>
      </c>
      <c r="HR3" t="str">
        <f t="shared" si="4"/>
        <v>-/-/1025</v>
      </c>
      <c r="HS3" t="str">
        <f t="shared" si="4"/>
        <v>-/-/1026</v>
      </c>
      <c r="HT3" t="str">
        <f t="shared" si="4"/>
        <v>-/-/1027</v>
      </c>
      <c r="HU3" t="str">
        <f t="shared" si="4"/>
        <v>-/-/1028</v>
      </c>
      <c r="HV3" t="str">
        <f t="shared" si="4"/>
        <v>4/26/1029</v>
      </c>
      <c r="HW3" t="str">
        <f t="shared" si="4"/>
        <v>-/-/1030</v>
      </c>
      <c r="HX3" t="str">
        <f t="shared" si="4"/>
        <v>4/07/1031</v>
      </c>
      <c r="HY3" t="str">
        <f t="shared" si="4"/>
        <v>4/20/1032</v>
      </c>
      <c r="HZ3" t="str">
        <f t="shared" si="4"/>
        <v>4/12/1033</v>
      </c>
      <c r="IA3" t="str">
        <f t="shared" si="4"/>
        <v>4/06/1034</v>
      </c>
      <c r="IB3" t="str">
        <f t="shared" si="4"/>
        <v>-/-/1035</v>
      </c>
      <c r="IC3" t="str">
        <f t="shared" si="4"/>
        <v>4/13/1036</v>
      </c>
      <c r="ID3" t="str">
        <f t="shared" si="4"/>
        <v>-/-/1037</v>
      </c>
      <c r="IE3" t="str">
        <f t="shared" si="4"/>
        <v>-/-/1038</v>
      </c>
      <c r="IF3" t="str">
        <f t="shared" si="4"/>
        <v>-/-/1039</v>
      </c>
      <c r="IG3" t="str">
        <f t="shared" si="4"/>
        <v>-/-/1040</v>
      </c>
      <c r="IH3" t="str">
        <f t="shared" si="4"/>
        <v>4/13/1041</v>
      </c>
      <c r="II3" t="str">
        <f t="shared" si="4"/>
        <v>-/-/1042</v>
      </c>
      <c r="IJ3" t="str">
        <f t="shared" si="4"/>
        <v>-/-/1043</v>
      </c>
      <c r="IK3" t="str">
        <f t="shared" si="4"/>
        <v>-/-/1044</v>
      </c>
      <c r="IL3" t="str">
        <f t="shared" si="4"/>
        <v>-/-/1045</v>
      </c>
      <c r="IM3" t="str">
        <f t="shared" si="4"/>
        <v>4/13/1046</v>
      </c>
      <c r="IN3" t="str">
        <f t="shared" si="4"/>
        <v>-/-/1047</v>
      </c>
      <c r="IO3" t="str">
        <f t="shared" si="4"/>
        <v>4/21/1048</v>
      </c>
      <c r="IP3" t="str">
        <f t="shared" si="4"/>
        <v>-/-/1049</v>
      </c>
      <c r="IQ3" t="str">
        <f t="shared" si="4"/>
        <v>4/15/1050</v>
      </c>
      <c r="IR3" t="str">
        <f t="shared" si="4"/>
        <v>-/-/1051</v>
      </c>
      <c r="IS3" t="str">
        <f t="shared" si="4"/>
        <v>-/-/1052</v>
      </c>
      <c r="IT3" t="str">
        <f t="shared" si="4"/>
        <v>-/-/1053</v>
      </c>
      <c r="IU3" t="str">
        <f t="shared" si="4"/>
        <v>-/-/1054</v>
      </c>
      <c r="IV3" t="str">
        <f t="shared" si="4"/>
        <v>-/-/1055</v>
      </c>
      <c r="IW3" t="str">
        <f t="shared" si="4"/>
        <v>-/-/1056</v>
      </c>
      <c r="IX3" t="str">
        <f t="shared" si="4"/>
        <v>-/-/1057</v>
      </c>
      <c r="IY3" t="str">
        <f t="shared" si="4"/>
        <v>-/-/1058</v>
      </c>
      <c r="IZ3" t="str">
        <f t="shared" si="4"/>
        <v>-/-/1059</v>
      </c>
      <c r="JA3" t="str">
        <f t="shared" si="4"/>
        <v>4/17/1060</v>
      </c>
      <c r="JB3" t="str">
        <f t="shared" si="4"/>
        <v>4/02/1061</v>
      </c>
      <c r="JC3" t="str">
        <f t="shared" si="4"/>
        <v>-/-/1062</v>
      </c>
      <c r="JD3" t="str">
        <f t="shared" si="4"/>
        <v>-/-/1063</v>
      </c>
      <c r="JE3" t="str">
        <f t="shared" si="4"/>
        <v>-/-/1064</v>
      </c>
      <c r="JF3" t="str">
        <f t="shared" si="4"/>
        <v>-/-/1065</v>
      </c>
      <c r="JG3" t="str">
        <f t="shared" si="4"/>
        <v>4/15/1066</v>
      </c>
      <c r="JH3" t="str">
        <f t="shared" si="4"/>
        <v>-/-/1067</v>
      </c>
      <c r="JI3" t="str">
        <f t="shared" ref="JI3:LT3" si="5">_xlfn.CONCAT(LEFT(JI2,1), "/", RIGHT(JI2, 2), "/",JI1)</f>
        <v>-/-/1068</v>
      </c>
      <c r="JJ3" t="str">
        <f t="shared" si="5"/>
        <v>-/-/1069</v>
      </c>
      <c r="JK3" t="str">
        <f t="shared" si="5"/>
        <v>-/-/1070</v>
      </c>
      <c r="JL3" t="str">
        <f t="shared" si="5"/>
        <v>4/23/1071</v>
      </c>
      <c r="JM3" t="str">
        <f t="shared" si="5"/>
        <v>-/-/1072</v>
      </c>
      <c r="JN3" t="str">
        <f t="shared" si="5"/>
        <v>4/13/1073</v>
      </c>
      <c r="JO3" t="str">
        <f t="shared" si="5"/>
        <v>-/-/1074</v>
      </c>
      <c r="JP3" t="str">
        <f t="shared" si="5"/>
        <v>-/-/1075</v>
      </c>
      <c r="JQ3" t="str">
        <f t="shared" si="5"/>
        <v>-/-/1076</v>
      </c>
      <c r="JR3" t="str">
        <f t="shared" si="5"/>
        <v>-/-/1077</v>
      </c>
      <c r="JS3" t="str">
        <f t="shared" si="5"/>
        <v>-/-/1078</v>
      </c>
      <c r="JT3" t="str">
        <f t="shared" si="5"/>
        <v>-/-/1079</v>
      </c>
      <c r="JU3" t="str">
        <f t="shared" si="5"/>
        <v>4/11/1080</v>
      </c>
      <c r="JV3" t="str">
        <f t="shared" si="5"/>
        <v>-/-/1081</v>
      </c>
      <c r="JW3" t="str">
        <f t="shared" si="5"/>
        <v>-/-/1082</v>
      </c>
      <c r="JX3" t="str">
        <f t="shared" si="5"/>
        <v>4/06/1083</v>
      </c>
      <c r="JY3" t="str">
        <f t="shared" si="5"/>
        <v>4/29/1084</v>
      </c>
      <c r="JZ3" t="str">
        <f t="shared" si="5"/>
        <v>-/-/1085</v>
      </c>
      <c r="KA3" t="str">
        <f t="shared" si="5"/>
        <v>-/-/1086</v>
      </c>
      <c r="KB3" t="str">
        <f t="shared" si="5"/>
        <v>-/-/1087</v>
      </c>
      <c r="KC3" t="str">
        <f t="shared" si="5"/>
        <v>4/13/1088</v>
      </c>
      <c r="KD3" t="str">
        <f t="shared" si="5"/>
        <v>-/-/1089</v>
      </c>
      <c r="KE3" t="str">
        <f t="shared" si="5"/>
        <v>4/15/1090</v>
      </c>
      <c r="KF3" t="str">
        <f t="shared" si="5"/>
        <v>-/-/1091</v>
      </c>
      <c r="KG3" t="str">
        <f t="shared" si="5"/>
        <v>-/-/1092</v>
      </c>
      <c r="KH3" t="str">
        <f t="shared" si="5"/>
        <v>4/15/1093</v>
      </c>
      <c r="KI3" t="str">
        <f t="shared" si="5"/>
        <v>-/-/1094</v>
      </c>
      <c r="KJ3" t="str">
        <f t="shared" si="5"/>
        <v>4/10/1095</v>
      </c>
      <c r="KK3" t="str">
        <f t="shared" si="5"/>
        <v>4/05/1096</v>
      </c>
      <c r="KL3" t="str">
        <f t="shared" si="5"/>
        <v>-/-/1097</v>
      </c>
      <c r="KM3" t="str">
        <f t="shared" si="5"/>
        <v>4/10/1098</v>
      </c>
      <c r="KN3" t="str">
        <f t="shared" si="5"/>
        <v>4/13/1099</v>
      </c>
      <c r="KO3" t="str">
        <f t="shared" si="5"/>
        <v>-/-/1100</v>
      </c>
      <c r="KP3" t="str">
        <f t="shared" si="5"/>
        <v>-/-/1101</v>
      </c>
      <c r="KQ3" t="str">
        <f t="shared" si="5"/>
        <v>4/14/1102</v>
      </c>
      <c r="KR3" t="str">
        <f t="shared" si="5"/>
        <v>-/-/1103</v>
      </c>
      <c r="KS3" t="str">
        <f t="shared" si="5"/>
        <v>4/17/1104</v>
      </c>
      <c r="KT3" t="str">
        <f t="shared" si="5"/>
        <v>4/24/1105</v>
      </c>
      <c r="KU3" t="str">
        <f t="shared" si="5"/>
        <v>-/-/1106</v>
      </c>
      <c r="KV3" t="str">
        <f t="shared" si="5"/>
        <v>4/15/1107</v>
      </c>
      <c r="KW3" t="str">
        <f t="shared" si="5"/>
        <v>-/-/1108</v>
      </c>
      <c r="KX3" t="str">
        <f t="shared" si="5"/>
        <v>-/-/1109</v>
      </c>
      <c r="KY3" t="str">
        <f t="shared" si="5"/>
        <v>-/-/1110</v>
      </c>
      <c r="KZ3" t="str">
        <f t="shared" si="5"/>
        <v>4/23/1111</v>
      </c>
      <c r="LA3" t="str">
        <f t="shared" si="5"/>
        <v>4/13/1112</v>
      </c>
      <c r="LB3" t="str">
        <f t="shared" si="5"/>
        <v>-/-/1113</v>
      </c>
      <c r="LC3" t="str">
        <f t="shared" si="5"/>
        <v>4/10/1114</v>
      </c>
      <c r="LD3" t="str">
        <f t="shared" si="5"/>
        <v>-/-/1115</v>
      </c>
      <c r="LE3" t="str">
        <f t="shared" si="5"/>
        <v>-/-/1116</v>
      </c>
      <c r="LF3" t="str">
        <f t="shared" si="5"/>
        <v>4/19/1117</v>
      </c>
      <c r="LG3" t="str">
        <f t="shared" si="5"/>
        <v>4/12/1118</v>
      </c>
      <c r="LH3" t="str">
        <f t="shared" si="5"/>
        <v>-/-/1119</v>
      </c>
      <c r="LI3" t="str">
        <f t="shared" si="5"/>
        <v>4/13/1120</v>
      </c>
      <c r="LJ3" t="str">
        <f t="shared" si="5"/>
        <v>-/-/1121</v>
      </c>
      <c r="LK3" t="str">
        <f t="shared" si="5"/>
        <v>-/-/1122</v>
      </c>
      <c r="LL3" t="str">
        <f t="shared" si="5"/>
        <v>4/22/1123</v>
      </c>
      <c r="LM3" t="str">
        <f t="shared" si="5"/>
        <v>4/07/1124</v>
      </c>
      <c r="LN3" t="str">
        <f t="shared" si="5"/>
        <v>4/21/1125</v>
      </c>
      <c r="LO3" t="str">
        <f t="shared" si="5"/>
        <v>4/18/1126</v>
      </c>
      <c r="LP3" t="str">
        <f t="shared" si="5"/>
        <v>4/17/1127</v>
      </c>
      <c r="LQ3" t="str">
        <f t="shared" si="5"/>
        <v>4/20/1128</v>
      </c>
      <c r="LR3" t="str">
        <f t="shared" si="5"/>
        <v>4/16/1129</v>
      </c>
      <c r="LS3" t="str">
        <f t="shared" si="5"/>
        <v>4/13/1130</v>
      </c>
      <c r="LT3" t="str">
        <f t="shared" si="5"/>
        <v>4/13/1131</v>
      </c>
      <c r="LU3" t="str">
        <f t="shared" ref="LU3:OF3" si="6">_xlfn.CONCAT(LEFT(LU2,1), "/", RIGHT(LU2, 2), "/",LU1)</f>
        <v>-/-/1132</v>
      </c>
      <c r="LV3" t="str">
        <f t="shared" si="6"/>
        <v>-/-/1133</v>
      </c>
      <c r="LW3" t="str">
        <f t="shared" si="6"/>
        <v>4/16/1134</v>
      </c>
      <c r="LX3" t="str">
        <f t="shared" si="6"/>
        <v>-/-/1135</v>
      </c>
      <c r="LY3" t="str">
        <f t="shared" si="6"/>
        <v>-/-/1136</v>
      </c>
      <c r="LZ3" t="str">
        <f t="shared" si="6"/>
        <v>-/-/1137</v>
      </c>
      <c r="MA3" t="str">
        <f t="shared" si="6"/>
        <v>-/-/1138</v>
      </c>
      <c r="MB3" t="str">
        <f t="shared" si="6"/>
        <v>4/23/1139</v>
      </c>
      <c r="MC3" t="str">
        <f t="shared" si="6"/>
        <v>4/12/1140</v>
      </c>
      <c r="MD3" t="str">
        <f t="shared" si="6"/>
        <v>4/21/1141</v>
      </c>
      <c r="ME3" t="str">
        <f t="shared" si="6"/>
        <v>-/-/1142</v>
      </c>
      <c r="MF3" t="str">
        <f t="shared" si="6"/>
        <v>4/20/1143</v>
      </c>
      <c r="MG3" t="str">
        <f t="shared" si="6"/>
        <v>-/-/1144</v>
      </c>
      <c r="MH3" t="str">
        <f t="shared" si="6"/>
        <v>4/17/1145</v>
      </c>
      <c r="MI3" t="str">
        <f t="shared" si="6"/>
        <v>-/-/1146</v>
      </c>
      <c r="MJ3" t="str">
        <f t="shared" si="6"/>
        <v>-/-/1147</v>
      </c>
      <c r="MK3" t="str">
        <f t="shared" si="6"/>
        <v>-/-/1148</v>
      </c>
      <c r="ML3" t="str">
        <f t="shared" si="6"/>
        <v>-/-/1149</v>
      </c>
      <c r="MM3" t="str">
        <f t="shared" si="6"/>
        <v>-/-/1150</v>
      </c>
      <c r="MN3" t="str">
        <f t="shared" si="6"/>
        <v>4/19/1151</v>
      </c>
      <c r="MO3" t="str">
        <f t="shared" si="6"/>
        <v>-/-/1152</v>
      </c>
      <c r="MP3" t="str">
        <f t="shared" si="6"/>
        <v>-/-/1153</v>
      </c>
      <c r="MQ3" t="str">
        <f t="shared" si="6"/>
        <v>4/06/1154</v>
      </c>
      <c r="MR3" t="str">
        <f t="shared" si="6"/>
        <v>-/-/1155</v>
      </c>
      <c r="MS3" t="str">
        <f t="shared" si="6"/>
        <v>3/30/1156</v>
      </c>
      <c r="MT3" t="str">
        <f t="shared" si="6"/>
        <v>-/-/1157</v>
      </c>
      <c r="MU3" t="str">
        <f t="shared" si="6"/>
        <v>-/-/1158</v>
      </c>
      <c r="MV3" t="str">
        <f t="shared" si="6"/>
        <v>4/13/1159</v>
      </c>
      <c r="MW3" t="str">
        <f t="shared" si="6"/>
        <v>-/-/1160</v>
      </c>
      <c r="MX3" t="str">
        <f t="shared" si="6"/>
        <v>4/22/1161</v>
      </c>
      <c r="MY3" t="str">
        <f t="shared" si="6"/>
        <v>-/-/1162</v>
      </c>
      <c r="MZ3" t="str">
        <f t="shared" si="6"/>
        <v>4/22/1163</v>
      </c>
      <c r="NA3" t="str">
        <f t="shared" si="6"/>
        <v>4/09/1164</v>
      </c>
      <c r="NB3" t="str">
        <f t="shared" si="6"/>
        <v>4/16/1165</v>
      </c>
      <c r="NC3" t="str">
        <f t="shared" si="6"/>
        <v>4/05/1166</v>
      </c>
      <c r="ND3" t="str">
        <f t="shared" si="6"/>
        <v>4/21/1167</v>
      </c>
      <c r="NE3" t="str">
        <f t="shared" si="6"/>
        <v>-/-/1168</v>
      </c>
      <c r="NF3" t="str">
        <f t="shared" si="6"/>
        <v>4/22/1169</v>
      </c>
      <c r="NG3" t="str">
        <f t="shared" si="6"/>
        <v>4/23/1170</v>
      </c>
      <c r="NH3" t="str">
        <f t="shared" si="6"/>
        <v>-/-/1171</v>
      </c>
      <c r="NI3" t="str">
        <f t="shared" si="6"/>
        <v>4/12/1172</v>
      </c>
      <c r="NJ3" t="str">
        <f t="shared" si="6"/>
        <v>4/27/1173</v>
      </c>
      <c r="NK3" t="str">
        <f t="shared" si="6"/>
        <v>4/22/1174</v>
      </c>
      <c r="NL3" t="str">
        <f t="shared" si="6"/>
        <v>4/23/1175</v>
      </c>
      <c r="NM3" t="str">
        <f t="shared" si="6"/>
        <v>4/22/1176</v>
      </c>
      <c r="NN3" t="str">
        <f t="shared" si="6"/>
        <v>-/-/1177</v>
      </c>
      <c r="NO3" t="str">
        <f t="shared" si="6"/>
        <v>-/-/1178</v>
      </c>
      <c r="NP3" t="str">
        <f t="shared" si="6"/>
        <v>4/13/1179</v>
      </c>
      <c r="NQ3" t="str">
        <f t="shared" si="6"/>
        <v>4/07/1180</v>
      </c>
      <c r="NR3" t="str">
        <f t="shared" si="6"/>
        <v>-/-/1181</v>
      </c>
      <c r="NS3" t="str">
        <f t="shared" si="6"/>
        <v>4/14/1182</v>
      </c>
      <c r="NT3" t="str">
        <f t="shared" si="6"/>
        <v>4/11/1183</v>
      </c>
      <c r="NU3" t="str">
        <f t="shared" si="6"/>
        <v>4/24/1184</v>
      </c>
      <c r="NV3" t="str">
        <f t="shared" si="6"/>
        <v>4/25/1185</v>
      </c>
      <c r="NW3" t="str">
        <f t="shared" si="6"/>
        <v>-/-/1186</v>
      </c>
      <c r="NX3" t="str">
        <f t="shared" si="6"/>
        <v>4/14/1187</v>
      </c>
      <c r="NY3" t="str">
        <f t="shared" si="6"/>
        <v>4/16/1188</v>
      </c>
      <c r="NZ3" t="str">
        <f t="shared" si="6"/>
        <v>-/-/1189</v>
      </c>
      <c r="OA3" t="str">
        <f t="shared" si="6"/>
        <v>4/22/1190</v>
      </c>
      <c r="OB3" t="str">
        <f t="shared" si="6"/>
        <v>4/16/1191</v>
      </c>
      <c r="OC3" t="str">
        <f t="shared" si="6"/>
        <v>-/-/1192</v>
      </c>
      <c r="OD3" t="str">
        <f t="shared" si="6"/>
        <v>-/-/1193</v>
      </c>
      <c r="OE3" t="str">
        <f t="shared" si="6"/>
        <v>4/29/1194</v>
      </c>
      <c r="OF3" t="str">
        <f t="shared" si="6"/>
        <v>-/-/1195</v>
      </c>
      <c r="OG3" t="str">
        <f t="shared" ref="OG3:QR3" si="7">_xlfn.CONCAT(LEFT(OG2,1), "/", RIGHT(OG2, 2), "/",OG1)</f>
        <v>-/-/1196</v>
      </c>
      <c r="OH3" t="str">
        <f t="shared" si="7"/>
        <v>-/-/1197</v>
      </c>
      <c r="OI3" t="str">
        <f t="shared" si="7"/>
        <v>-/-/1198</v>
      </c>
      <c r="OJ3" t="str">
        <f t="shared" si="7"/>
        <v>4/19/1199</v>
      </c>
      <c r="OK3" t="str">
        <f t="shared" si="7"/>
        <v>4/13/1200</v>
      </c>
      <c r="OL3" t="str">
        <f t="shared" si="7"/>
        <v>4/06/1201</v>
      </c>
      <c r="OM3" t="str">
        <f t="shared" si="7"/>
        <v>4/16/1202</v>
      </c>
      <c r="ON3" t="str">
        <f t="shared" si="7"/>
        <v>4/15/1203</v>
      </c>
      <c r="OO3" t="str">
        <f t="shared" si="7"/>
        <v>4/19/1204</v>
      </c>
      <c r="OP3" t="str">
        <f t="shared" si="7"/>
        <v>4/15/1205</v>
      </c>
      <c r="OQ3" t="str">
        <f t="shared" si="7"/>
        <v>-/-/1206</v>
      </c>
      <c r="OR3" t="str">
        <f t="shared" si="7"/>
        <v>4/14/1207</v>
      </c>
      <c r="OS3" t="str">
        <f t="shared" si="7"/>
        <v>-/-/1208</v>
      </c>
      <c r="OT3" t="str">
        <f t="shared" si="7"/>
        <v>-/-/1209</v>
      </c>
      <c r="OU3" t="str">
        <f t="shared" si="7"/>
        <v>4/22/1210</v>
      </c>
      <c r="OV3" t="str">
        <f t="shared" si="7"/>
        <v>-/-/1211</v>
      </c>
      <c r="OW3" t="str">
        <f t="shared" si="7"/>
        <v>4/07/1212</v>
      </c>
      <c r="OX3" t="str">
        <f t="shared" si="7"/>
        <v>4/17/1213</v>
      </c>
      <c r="OY3" t="str">
        <f t="shared" si="7"/>
        <v>4/12/1214</v>
      </c>
      <c r="OZ3" t="str">
        <f t="shared" si="7"/>
        <v>4/18/1215</v>
      </c>
      <c r="PA3" t="str">
        <f t="shared" si="7"/>
        <v>4/10/1216</v>
      </c>
      <c r="PB3" t="str">
        <f t="shared" si="7"/>
        <v>-/-/1217</v>
      </c>
      <c r="PC3" t="str">
        <f t="shared" si="7"/>
        <v>-/-/1218</v>
      </c>
      <c r="PD3" t="str">
        <f t="shared" si="7"/>
        <v>4/11/1219</v>
      </c>
      <c r="PE3" t="str">
        <f t="shared" si="7"/>
        <v>4/18/1220</v>
      </c>
      <c r="PF3" t="str">
        <f t="shared" si="7"/>
        <v>4/09/1221</v>
      </c>
      <c r="PG3" t="str">
        <f t="shared" si="7"/>
        <v>-/-/1222</v>
      </c>
      <c r="PH3" t="str">
        <f t="shared" si="7"/>
        <v>4/26/1223</v>
      </c>
      <c r="PI3" t="str">
        <f t="shared" si="7"/>
        <v>-/-/1224</v>
      </c>
      <c r="PJ3" t="str">
        <f t="shared" si="7"/>
        <v>4/15/1225</v>
      </c>
      <c r="PK3" t="str">
        <f t="shared" si="7"/>
        <v>4/16/1226</v>
      </c>
      <c r="PL3" t="str">
        <f t="shared" si="7"/>
        <v>4/21/1227</v>
      </c>
      <c r="PM3" t="str">
        <f t="shared" si="7"/>
        <v>-/-/1228</v>
      </c>
      <c r="PN3" t="str">
        <f t="shared" si="7"/>
        <v>4/07/1229</v>
      </c>
      <c r="PO3" t="str">
        <f t="shared" si="7"/>
        <v>4/12/1230</v>
      </c>
      <c r="PP3" t="str">
        <f t="shared" si="7"/>
        <v>4/11/1231</v>
      </c>
      <c r="PQ3" t="str">
        <f t="shared" si="7"/>
        <v>4/01/1232</v>
      </c>
      <c r="PR3" t="str">
        <f t="shared" si="7"/>
        <v>4/15/1233</v>
      </c>
      <c r="PS3" t="str">
        <f t="shared" si="7"/>
        <v>-/-/1234</v>
      </c>
      <c r="PT3" t="str">
        <f t="shared" si="7"/>
        <v>4/20/1235</v>
      </c>
      <c r="PU3" t="str">
        <f t="shared" si="7"/>
        <v>3/27/1236</v>
      </c>
      <c r="PV3" t="str">
        <f t="shared" si="7"/>
        <v>-/-/1237</v>
      </c>
      <c r="PW3" t="str">
        <f t="shared" si="7"/>
        <v>-/-/1238</v>
      </c>
      <c r="PX3" t="str">
        <f t="shared" si="7"/>
        <v>-/-/1239</v>
      </c>
      <c r="PY3" t="str">
        <f t="shared" si="7"/>
        <v>4/15/1240</v>
      </c>
      <c r="PZ3" t="str">
        <f t="shared" si="7"/>
        <v>-/-/1241</v>
      </c>
      <c r="QA3" t="str">
        <f t="shared" si="7"/>
        <v>-/-/1242</v>
      </c>
      <c r="QB3" t="str">
        <f t="shared" si="7"/>
        <v>-/-/1243</v>
      </c>
      <c r="QC3" t="str">
        <f t="shared" si="7"/>
        <v>4/17/1244</v>
      </c>
      <c r="QD3" t="str">
        <f t="shared" si="7"/>
        <v>4/18/1245</v>
      </c>
      <c r="QE3" t="str">
        <f t="shared" si="7"/>
        <v>4/08/1246</v>
      </c>
      <c r="QF3" t="str">
        <f t="shared" si="7"/>
        <v>4/16/1247</v>
      </c>
      <c r="QG3" t="str">
        <f t="shared" si="7"/>
        <v>-/-/1248</v>
      </c>
      <c r="QH3" t="str">
        <f t="shared" si="7"/>
        <v>4/18/1249</v>
      </c>
      <c r="QI3" t="str">
        <f t="shared" si="7"/>
        <v>4/26/1250</v>
      </c>
      <c r="QJ3" t="str">
        <f t="shared" si="7"/>
        <v>4/10/1251</v>
      </c>
      <c r="QK3" t="str">
        <f t="shared" si="7"/>
        <v>-/-/1252</v>
      </c>
      <c r="QL3" t="str">
        <f t="shared" si="7"/>
        <v>-/-/1253</v>
      </c>
      <c r="QM3" t="str">
        <f t="shared" si="7"/>
        <v>4/20/1254</v>
      </c>
      <c r="QN3" t="str">
        <f t="shared" si="7"/>
        <v>-/-/1255</v>
      </c>
      <c r="QO3" t="str">
        <f t="shared" si="7"/>
        <v>-/-/1256</v>
      </c>
      <c r="QP3" t="str">
        <f t="shared" si="7"/>
        <v>4/04/1257</v>
      </c>
      <c r="QQ3" t="str">
        <f t="shared" si="7"/>
        <v>-/-/1258</v>
      </c>
      <c r="QR3" t="str">
        <f t="shared" si="7"/>
        <v>4/06/1259</v>
      </c>
      <c r="QS3" t="str">
        <f t="shared" ref="QS3:TD3" si="8">_xlfn.CONCAT(LEFT(QS2,1), "/", RIGHT(QS2, 2), "/",QS1)</f>
        <v>-/-/1260</v>
      </c>
      <c r="QT3" t="str">
        <f t="shared" si="8"/>
        <v>-/-/1261</v>
      </c>
      <c r="QU3" t="str">
        <f t="shared" si="8"/>
        <v>4/07/1262</v>
      </c>
      <c r="QV3" t="str">
        <f t="shared" si="8"/>
        <v>4/30/1263</v>
      </c>
      <c r="QW3" t="str">
        <f t="shared" si="8"/>
        <v>4/12/1264</v>
      </c>
      <c r="QX3" t="str">
        <f t="shared" si="8"/>
        <v>4/08/1265</v>
      </c>
      <c r="QY3" t="str">
        <f t="shared" si="8"/>
        <v>-/-/1266</v>
      </c>
      <c r="QZ3" t="str">
        <f t="shared" si="8"/>
        <v>4/15/1267</v>
      </c>
      <c r="RA3" t="str">
        <f t="shared" si="8"/>
        <v>4/12/1268</v>
      </c>
      <c r="RB3" t="str">
        <f t="shared" si="8"/>
        <v>4/10/1269</v>
      </c>
      <c r="RC3" t="str">
        <f t="shared" si="8"/>
        <v>-/-/1270</v>
      </c>
      <c r="RD3" t="str">
        <f t="shared" si="8"/>
        <v>4/10/1271</v>
      </c>
      <c r="RE3" t="str">
        <f t="shared" si="8"/>
        <v>-/-/1272</v>
      </c>
      <c r="RF3" t="str">
        <f t="shared" si="8"/>
        <v>-/-/1273</v>
      </c>
      <c r="RG3" t="str">
        <f t="shared" si="8"/>
        <v>-/-/1274</v>
      </c>
      <c r="RH3" t="str">
        <f t="shared" si="8"/>
        <v>4/17/1275</v>
      </c>
      <c r="RI3" t="str">
        <f t="shared" si="8"/>
        <v>-/-/1276</v>
      </c>
      <c r="RJ3" t="str">
        <f t="shared" si="8"/>
        <v>-/-/1277</v>
      </c>
      <c r="RK3" t="str">
        <f t="shared" si="8"/>
        <v>4/23/1278</v>
      </c>
      <c r="RL3" t="str">
        <f t="shared" si="8"/>
        <v>4/11/1279</v>
      </c>
      <c r="RM3" t="str">
        <f t="shared" si="8"/>
        <v>4/11/1280</v>
      </c>
      <c r="RN3" t="str">
        <f t="shared" si="8"/>
        <v>-/-/1281</v>
      </c>
      <c r="RO3" t="str">
        <f t="shared" si="8"/>
        <v>-/-/1282</v>
      </c>
      <c r="RP3" t="str">
        <f t="shared" si="8"/>
        <v>4/13/1283</v>
      </c>
      <c r="RQ3" t="str">
        <f t="shared" si="8"/>
        <v>4/11/1284</v>
      </c>
      <c r="RR3" t="str">
        <f t="shared" si="8"/>
        <v>4/15/1285</v>
      </c>
      <c r="RS3" t="str">
        <f t="shared" si="8"/>
        <v>4/22/1286</v>
      </c>
      <c r="RT3" t="str">
        <f t="shared" si="8"/>
        <v>4/20/1287</v>
      </c>
      <c r="RU3" t="str">
        <f t="shared" si="8"/>
        <v>4/17/1288</v>
      </c>
      <c r="RV3" t="str">
        <f t="shared" si="8"/>
        <v>4/17/1289</v>
      </c>
      <c r="RW3" t="str">
        <f t="shared" si="8"/>
        <v>-/-/1290</v>
      </c>
      <c r="RX3" t="str">
        <f t="shared" si="8"/>
        <v>-/-/1291</v>
      </c>
      <c r="RY3" t="str">
        <f t="shared" si="8"/>
        <v>4/16/1292</v>
      </c>
      <c r="RZ3" t="str">
        <f t="shared" si="8"/>
        <v>-/-/1293</v>
      </c>
      <c r="SA3" t="str">
        <f t="shared" si="8"/>
        <v>4/11/1294</v>
      </c>
      <c r="SB3" t="str">
        <f t="shared" si="8"/>
        <v>4/12/1295</v>
      </c>
      <c r="SC3" t="str">
        <f t="shared" si="8"/>
        <v>-/-/1296</v>
      </c>
      <c r="SD3" t="str">
        <f t="shared" si="8"/>
        <v>-/-/1297</v>
      </c>
      <c r="SE3" t="str">
        <f t="shared" si="8"/>
        <v>-/-/1298</v>
      </c>
      <c r="SF3" t="str">
        <f t="shared" si="8"/>
        <v>-/-/1299</v>
      </c>
      <c r="SG3" t="str">
        <f t="shared" si="8"/>
        <v>-/-/1300</v>
      </c>
      <c r="SH3" t="str">
        <f t="shared" si="8"/>
        <v>4/05/1301</v>
      </c>
      <c r="SI3" t="str">
        <f t="shared" si="8"/>
        <v>4/06/1302</v>
      </c>
      <c r="SJ3" t="str">
        <f t="shared" si="8"/>
        <v>-/-/1303</v>
      </c>
      <c r="SK3" t="str">
        <f t="shared" si="8"/>
        <v>-/-/1304</v>
      </c>
      <c r="SL3" t="str">
        <f t="shared" si="8"/>
        <v>-/-/1305</v>
      </c>
      <c r="SM3" t="str">
        <f t="shared" si="8"/>
        <v>-/-/1306</v>
      </c>
      <c r="SN3" t="str">
        <f t="shared" si="8"/>
        <v>4/14/1307</v>
      </c>
      <c r="SO3" t="str">
        <f t="shared" si="8"/>
        <v>-/-/1308</v>
      </c>
      <c r="SP3" t="str">
        <f t="shared" si="8"/>
        <v>-/-/1309</v>
      </c>
      <c r="SQ3" t="str">
        <f t="shared" si="8"/>
        <v>-/-/1310</v>
      </c>
      <c r="SR3" t="str">
        <f t="shared" si="8"/>
        <v>4/04/1311</v>
      </c>
      <c r="SS3" t="str">
        <f t="shared" si="8"/>
        <v>4/09/1312</v>
      </c>
      <c r="ST3" t="str">
        <f t="shared" si="8"/>
        <v>-/-/1313</v>
      </c>
      <c r="SU3" t="str">
        <f t="shared" si="8"/>
        <v>4/11/1314</v>
      </c>
      <c r="SV3" t="str">
        <f t="shared" si="8"/>
        <v>4/21/1315</v>
      </c>
      <c r="SW3" t="str">
        <f t="shared" si="8"/>
        <v>4/12/1316</v>
      </c>
      <c r="SX3" t="str">
        <f t="shared" si="8"/>
        <v>4/12/1317</v>
      </c>
      <c r="SY3" t="str">
        <f t="shared" si="8"/>
        <v>-/-/1318</v>
      </c>
      <c r="SZ3" t="str">
        <f t="shared" si="8"/>
        <v>4/26/1319</v>
      </c>
      <c r="TA3" t="str">
        <f t="shared" si="8"/>
        <v>-/-/1320</v>
      </c>
      <c r="TB3" t="str">
        <f t="shared" si="8"/>
        <v>4/12/1321</v>
      </c>
      <c r="TC3" t="str">
        <f t="shared" si="8"/>
        <v>4/16/1322</v>
      </c>
      <c r="TD3" t="str">
        <f t="shared" si="8"/>
        <v>5/04/1323</v>
      </c>
      <c r="TE3" t="str">
        <f t="shared" ref="TE3:VP3" si="9">_xlfn.CONCAT(LEFT(TE2,1), "/", RIGHT(TE2, 2), "/",TE1)</f>
        <v>4/07/1324</v>
      </c>
      <c r="TF3" t="str">
        <f t="shared" si="9"/>
        <v>-/-/1325</v>
      </c>
      <c r="TG3" t="str">
        <f t="shared" si="9"/>
        <v>4/17/1326</v>
      </c>
      <c r="TH3" t="str">
        <f t="shared" si="9"/>
        <v>-/-/1327</v>
      </c>
      <c r="TI3" t="str">
        <f t="shared" si="9"/>
        <v>-/-/1328</v>
      </c>
      <c r="TJ3" t="str">
        <f t="shared" si="9"/>
        <v>4/22/1329</v>
      </c>
      <c r="TK3" t="str">
        <f t="shared" si="9"/>
        <v>4/18/1330</v>
      </c>
      <c r="TL3" t="str">
        <f t="shared" si="9"/>
        <v>4/22/1331</v>
      </c>
      <c r="TM3" t="str">
        <f t="shared" si="9"/>
        <v>4/24/1332</v>
      </c>
      <c r="TN3" t="str">
        <f t="shared" si="9"/>
        <v>-/-/1333</v>
      </c>
      <c r="TO3" t="str">
        <f t="shared" si="9"/>
        <v>-/-/1334</v>
      </c>
      <c r="TP3" t="str">
        <f t="shared" si="9"/>
        <v>-/-/1335</v>
      </c>
      <c r="TQ3" t="str">
        <f t="shared" si="9"/>
        <v>-/-/1336</v>
      </c>
      <c r="TR3" t="str">
        <f t="shared" si="9"/>
        <v>-/-/1337</v>
      </c>
      <c r="TS3" t="str">
        <f t="shared" si="9"/>
        <v>-/-/1338</v>
      </c>
      <c r="TT3" t="str">
        <f t="shared" si="9"/>
        <v>-/-/1339</v>
      </c>
      <c r="TU3" t="str">
        <f t="shared" si="9"/>
        <v>-/-/1340</v>
      </c>
      <c r="TV3" t="str">
        <f t="shared" si="9"/>
        <v>-/-/1341</v>
      </c>
      <c r="TW3" t="str">
        <f t="shared" si="9"/>
        <v>4/20/1342</v>
      </c>
      <c r="TX3" t="str">
        <f t="shared" si="9"/>
        <v>-/-/1343</v>
      </c>
      <c r="TY3" t="str">
        <f t="shared" si="9"/>
        <v>4/11/1344</v>
      </c>
      <c r="TZ3" t="str">
        <f t="shared" si="9"/>
        <v>-/-/1345</v>
      </c>
      <c r="UA3" t="str">
        <f t="shared" si="9"/>
        <v>4/17/1346</v>
      </c>
      <c r="UB3" t="str">
        <f t="shared" si="9"/>
        <v>4/19/1347</v>
      </c>
      <c r="UC3" t="str">
        <f t="shared" si="9"/>
        <v>-/-/1348</v>
      </c>
      <c r="UD3" t="str">
        <f t="shared" si="9"/>
        <v>4/22/1349</v>
      </c>
      <c r="UE3" t="str">
        <f t="shared" si="9"/>
        <v>4/11/1350</v>
      </c>
      <c r="UF3" t="str">
        <f t="shared" si="9"/>
        <v>4/25/1351</v>
      </c>
      <c r="UG3" t="str">
        <f t="shared" si="9"/>
        <v>-/-/1352</v>
      </c>
      <c r="UH3" t="str">
        <f t="shared" si="9"/>
        <v>-/-/1353</v>
      </c>
      <c r="UI3" t="str">
        <f t="shared" si="9"/>
        <v>-/-/1354</v>
      </c>
      <c r="UJ3" t="str">
        <f t="shared" si="9"/>
        <v>-/-/1355</v>
      </c>
      <c r="UK3" t="str">
        <f t="shared" si="9"/>
        <v>4/26/1356</v>
      </c>
      <c r="UL3" t="str">
        <f t="shared" si="9"/>
        <v>4/17/1357</v>
      </c>
      <c r="UM3" t="str">
        <f t="shared" si="9"/>
        <v>4/20/1358</v>
      </c>
      <c r="UN3" t="str">
        <f t="shared" si="9"/>
        <v>4/15/1359</v>
      </c>
      <c r="UO3" t="str">
        <f t="shared" si="9"/>
        <v>4/10/1360</v>
      </c>
      <c r="UP3" t="str">
        <f t="shared" si="9"/>
        <v>4/18/1361</v>
      </c>
      <c r="UQ3" t="str">
        <f t="shared" si="9"/>
        <v>-/-/1362</v>
      </c>
      <c r="UR3" t="str">
        <f t="shared" si="9"/>
        <v>4/17/1363</v>
      </c>
      <c r="US3" t="str">
        <f t="shared" si="9"/>
        <v>4/19/1364</v>
      </c>
      <c r="UT3" t="str">
        <f t="shared" si="9"/>
        <v>-/-/1365</v>
      </c>
      <c r="UU3" t="str">
        <f t="shared" si="9"/>
        <v>4/22/1366</v>
      </c>
      <c r="UV3" t="str">
        <f t="shared" si="9"/>
        <v>4/07/1367</v>
      </c>
      <c r="UW3" t="str">
        <f t="shared" si="9"/>
        <v>3/28/1368</v>
      </c>
      <c r="UX3" t="str">
        <f t="shared" si="9"/>
        <v>4/04/1369</v>
      </c>
      <c r="UY3" t="str">
        <f t="shared" si="9"/>
        <v>4/19/1370</v>
      </c>
      <c r="UZ3" t="str">
        <f t="shared" si="9"/>
        <v>-/-/1371</v>
      </c>
      <c r="VA3" t="str">
        <f t="shared" si="9"/>
        <v>4/11/1372</v>
      </c>
      <c r="VB3" t="str">
        <f t="shared" si="9"/>
        <v>4/20/1373</v>
      </c>
      <c r="VC3" t="str">
        <f t="shared" si="9"/>
        <v>-/-/1374</v>
      </c>
      <c r="VD3" t="str">
        <f t="shared" si="9"/>
        <v>4/13/1375</v>
      </c>
      <c r="VE3" t="str">
        <f t="shared" si="9"/>
        <v>4/08/1376</v>
      </c>
      <c r="VF3" t="str">
        <f t="shared" si="9"/>
        <v>4/15/1377</v>
      </c>
      <c r="VG3" t="str">
        <f t="shared" si="9"/>
        <v>4/14/1378</v>
      </c>
      <c r="VH3" t="str">
        <f t="shared" si="9"/>
        <v>4/13/1379</v>
      </c>
      <c r="VI3" t="str">
        <f t="shared" si="9"/>
        <v>4/11/1380</v>
      </c>
      <c r="VJ3" t="str">
        <f t="shared" si="9"/>
        <v>4/18/1381</v>
      </c>
      <c r="VK3" t="str">
        <f t="shared" si="9"/>
        <v>4/15/1382</v>
      </c>
      <c r="VL3" t="str">
        <f t="shared" si="9"/>
        <v>4/12/1383</v>
      </c>
      <c r="VM3" t="str">
        <f t="shared" si="9"/>
        <v>4/07/1384</v>
      </c>
      <c r="VN3" t="str">
        <f t="shared" si="9"/>
        <v>4/09/1385</v>
      </c>
      <c r="VO3" t="str">
        <f t="shared" si="9"/>
        <v>4/15/1386</v>
      </c>
      <c r="VP3" t="str">
        <f t="shared" si="9"/>
        <v>4/10/1387</v>
      </c>
      <c r="VQ3" t="str">
        <f t="shared" ref="VQ3:YB3" si="10">_xlfn.CONCAT(LEFT(VQ2,1), "/", RIGHT(VQ2, 2), "/",VQ1)</f>
        <v>4/08/1388</v>
      </c>
      <c r="VR3" t="str">
        <f t="shared" si="10"/>
        <v>-/-/1389</v>
      </c>
      <c r="VS3" t="str">
        <f t="shared" si="10"/>
        <v>-/-/1390</v>
      </c>
      <c r="VT3" t="str">
        <f t="shared" si="10"/>
        <v>-/-/1391</v>
      </c>
      <c r="VU3" t="str">
        <f t="shared" si="10"/>
        <v>-/-/1392</v>
      </c>
      <c r="VV3" t="str">
        <f t="shared" si="10"/>
        <v>-/-/1393</v>
      </c>
      <c r="VW3" t="str">
        <f t="shared" si="10"/>
        <v>-/-/1394</v>
      </c>
      <c r="VX3" t="str">
        <f t="shared" si="10"/>
        <v>-/-/1395</v>
      </c>
      <c r="VY3" t="str">
        <f t="shared" si="10"/>
        <v>-/-/1396</v>
      </c>
      <c r="VZ3" t="str">
        <f t="shared" si="10"/>
        <v>-/-/1397</v>
      </c>
      <c r="WA3" t="str">
        <f t="shared" si="10"/>
        <v>4/16/1398</v>
      </c>
      <c r="WB3" t="str">
        <f t="shared" si="10"/>
        <v>-/-/1399</v>
      </c>
      <c r="WC3" t="str">
        <f t="shared" si="10"/>
        <v>-/-/1400</v>
      </c>
      <c r="WD3" t="str">
        <f t="shared" si="10"/>
        <v>4/11/1401</v>
      </c>
      <c r="WE3" t="str">
        <f t="shared" si="10"/>
        <v>4/13/1402</v>
      </c>
      <c r="WF3" t="str">
        <f t="shared" si="10"/>
        <v>4/14/1403</v>
      </c>
      <c r="WG3" t="str">
        <f t="shared" si="10"/>
        <v>-/-/1404</v>
      </c>
      <c r="WH3" t="str">
        <f t="shared" si="10"/>
        <v>-/-/1405</v>
      </c>
      <c r="WI3" t="str">
        <f t="shared" si="10"/>
        <v>4/12/1406</v>
      </c>
      <c r="WJ3" t="str">
        <f t="shared" si="10"/>
        <v>4/11/1407</v>
      </c>
      <c r="WK3" t="str">
        <f t="shared" si="10"/>
        <v>4/20/1408</v>
      </c>
      <c r="WL3" t="str">
        <f t="shared" si="10"/>
        <v>3/27/1409</v>
      </c>
      <c r="WM3" t="str">
        <f t="shared" si="10"/>
        <v>4/12/1410</v>
      </c>
      <c r="WN3" t="str">
        <f t="shared" si="10"/>
        <v>-/-/1411</v>
      </c>
      <c r="WO3" t="str">
        <f t="shared" si="10"/>
        <v>4/02/1412</v>
      </c>
      <c r="WP3" t="str">
        <f t="shared" si="10"/>
        <v>4/01/1413</v>
      </c>
      <c r="WQ3" t="str">
        <f t="shared" si="10"/>
        <v>-/-/1414</v>
      </c>
      <c r="WR3" t="str">
        <f t="shared" si="10"/>
        <v>4/15/1415</v>
      </c>
      <c r="WS3" t="str">
        <f t="shared" si="10"/>
        <v>4/10/1416</v>
      </c>
      <c r="WT3" t="str">
        <f t="shared" si="10"/>
        <v>4/19/1417</v>
      </c>
      <c r="WU3" t="str">
        <f t="shared" si="10"/>
        <v>4/08/1418</v>
      </c>
      <c r="WV3" t="str">
        <f t="shared" si="10"/>
        <v>4/10/1419</v>
      </c>
      <c r="WW3" t="str">
        <f t="shared" si="10"/>
        <v>4/21/1420</v>
      </c>
      <c r="WX3" t="str">
        <f t="shared" si="10"/>
        <v>4/09/1421</v>
      </c>
      <c r="WY3" t="str">
        <f t="shared" si="10"/>
        <v>4/19/1422</v>
      </c>
      <c r="WZ3" t="str">
        <f t="shared" si="10"/>
        <v>4/06/1423</v>
      </c>
      <c r="XA3" t="str">
        <f t="shared" si="10"/>
        <v>4/12/1424</v>
      </c>
      <c r="XB3" t="str">
        <f t="shared" si="10"/>
        <v>4/08/1425</v>
      </c>
      <c r="XC3" t="str">
        <f t="shared" si="10"/>
        <v>4/09/1426</v>
      </c>
      <c r="XD3" t="str">
        <f t="shared" si="10"/>
        <v>4/12/1427</v>
      </c>
      <c r="XE3" t="str">
        <f t="shared" si="10"/>
        <v>-/-/1428</v>
      </c>
      <c r="XF3" t="str">
        <f t="shared" si="10"/>
        <v>4/08/1429</v>
      </c>
      <c r="XG3" t="str">
        <f t="shared" si="10"/>
        <v>4/18/1430</v>
      </c>
      <c r="XH3" t="str">
        <f t="shared" si="10"/>
        <v>4/12/1431</v>
      </c>
      <c r="XI3" t="str">
        <f t="shared" si="10"/>
        <v>4/13/1432</v>
      </c>
      <c r="XJ3" t="str">
        <f t="shared" si="10"/>
        <v>4/08/1433</v>
      </c>
      <c r="XK3" t="str">
        <f t="shared" si="10"/>
        <v>4/15/1434</v>
      </c>
      <c r="XL3" t="str">
        <f t="shared" si="10"/>
        <v>4/05/1435</v>
      </c>
      <c r="XM3" t="str">
        <f t="shared" si="10"/>
        <v>4/10/1436</v>
      </c>
      <c r="XN3" t="str">
        <f t="shared" si="10"/>
        <v>4/13/1437</v>
      </c>
      <c r="XO3" t="str">
        <f t="shared" si="10"/>
        <v>4/09/1438</v>
      </c>
      <c r="XP3" t="str">
        <f t="shared" si="10"/>
        <v>4/11/1439</v>
      </c>
      <c r="XQ3" t="str">
        <f t="shared" si="10"/>
        <v>4/07/1440</v>
      </c>
      <c r="XR3" t="str">
        <f t="shared" si="10"/>
        <v>4/15/1441</v>
      </c>
      <c r="XS3" t="str">
        <f t="shared" si="10"/>
        <v>-/-/1442</v>
      </c>
      <c r="XT3" t="str">
        <f t="shared" si="10"/>
        <v>4/17/1443</v>
      </c>
      <c r="XU3" t="str">
        <f t="shared" si="10"/>
        <v>4/18/1444</v>
      </c>
      <c r="XV3" t="str">
        <f t="shared" si="10"/>
        <v>-/-/1445</v>
      </c>
      <c r="XW3" t="str">
        <f t="shared" si="10"/>
        <v>4/18/1446</v>
      </c>
      <c r="XX3" t="str">
        <f t="shared" si="10"/>
        <v>4/21/1447</v>
      </c>
      <c r="XY3" t="str">
        <f t="shared" si="10"/>
        <v>4/05/1448</v>
      </c>
      <c r="XZ3" t="str">
        <f t="shared" si="10"/>
        <v>4/05/1449</v>
      </c>
      <c r="YA3" t="str">
        <f t="shared" si="10"/>
        <v>4/10/1450</v>
      </c>
      <c r="YB3" t="str">
        <f t="shared" si="10"/>
        <v>4/13/1451</v>
      </c>
      <c r="YC3" t="str">
        <f t="shared" ref="YC3:AAN3" si="11">_xlfn.CONCAT(LEFT(YC2,1), "/", RIGHT(YC2, 2), "/",YC1)</f>
        <v>4/01/1452</v>
      </c>
      <c r="YD3" t="str">
        <f t="shared" si="11"/>
        <v>4/17/1453</v>
      </c>
      <c r="YE3" t="str">
        <f t="shared" si="11"/>
        <v>4/15/1454</v>
      </c>
      <c r="YF3" t="str">
        <f t="shared" si="11"/>
        <v>4/06/1455</v>
      </c>
      <c r="YG3" t="str">
        <f t="shared" si="11"/>
        <v>4/15/1456</v>
      </c>
      <c r="YH3" t="str">
        <f t="shared" si="11"/>
        <v>4/15/1457</v>
      </c>
      <c r="YI3" t="str">
        <f t="shared" si="11"/>
        <v>4/22/1458</v>
      </c>
      <c r="YJ3" t="str">
        <f t="shared" si="11"/>
        <v>4/23/1459</v>
      </c>
      <c r="YK3" t="str">
        <f t="shared" si="11"/>
        <v>4/20/1460</v>
      </c>
      <c r="YL3" t="str">
        <f t="shared" si="11"/>
        <v>4/16/1461</v>
      </c>
      <c r="YM3" t="str">
        <f t="shared" si="11"/>
        <v>4/16/1462</v>
      </c>
      <c r="YN3" t="str">
        <f t="shared" si="11"/>
        <v>4/11/1463</v>
      </c>
      <c r="YO3" t="str">
        <f t="shared" si="11"/>
        <v>4/13/1464</v>
      </c>
      <c r="YP3" t="str">
        <f t="shared" si="11"/>
        <v>4/08/1465</v>
      </c>
      <c r="YQ3" t="str">
        <f t="shared" si="11"/>
        <v>4/15/1466</v>
      </c>
      <c r="YR3" t="str">
        <f t="shared" si="11"/>
        <v>4/11/1467</v>
      </c>
      <c r="YS3" t="str">
        <f t="shared" si="11"/>
        <v>4/10/1468</v>
      </c>
      <c r="YT3" t="str">
        <f t="shared" si="11"/>
        <v>-/-/1469</v>
      </c>
      <c r="YU3" t="str">
        <f t="shared" si="11"/>
        <v>-/-/1470</v>
      </c>
      <c r="YV3" t="str">
        <f t="shared" si="11"/>
        <v>-/-/1471</v>
      </c>
      <c r="YW3" t="str">
        <f t="shared" si="11"/>
        <v>4/23/1472</v>
      </c>
      <c r="YX3" t="str">
        <f t="shared" si="11"/>
        <v>-/-/1473</v>
      </c>
      <c r="YY3" t="str">
        <f t="shared" si="11"/>
        <v>4/08/1474</v>
      </c>
      <c r="YZ3" t="str">
        <f t="shared" si="11"/>
        <v>-/-/1475</v>
      </c>
      <c r="ZA3" t="str">
        <f t="shared" si="11"/>
        <v>4/09/1476</v>
      </c>
      <c r="ZB3" t="str">
        <f t="shared" si="11"/>
        <v>4/20/1477</v>
      </c>
      <c r="ZC3" t="str">
        <f t="shared" si="11"/>
        <v>4/25/1478</v>
      </c>
      <c r="ZD3" t="str">
        <f t="shared" si="11"/>
        <v>4/20/1479</v>
      </c>
      <c r="ZE3" t="str">
        <f t="shared" si="11"/>
        <v>4/13/1480</v>
      </c>
      <c r="ZF3" t="str">
        <f t="shared" si="11"/>
        <v>4/16/1481</v>
      </c>
      <c r="ZG3" t="str">
        <f t="shared" si="11"/>
        <v>4/18/1482</v>
      </c>
      <c r="ZH3" t="str">
        <f t="shared" si="11"/>
        <v>4/11/1483</v>
      </c>
      <c r="ZI3" t="str">
        <f t="shared" si="11"/>
        <v>4/06/1484</v>
      </c>
      <c r="ZJ3" t="str">
        <f t="shared" si="11"/>
        <v>4/04/1485</v>
      </c>
      <c r="ZK3" t="str">
        <f t="shared" si="11"/>
        <v>4/09/1486</v>
      </c>
      <c r="ZL3" t="str">
        <f t="shared" si="11"/>
        <v>4/03/1487</v>
      </c>
      <c r="ZM3" t="str">
        <f t="shared" si="11"/>
        <v>4/12/1488</v>
      </c>
      <c r="ZN3" t="str">
        <f t="shared" si="11"/>
        <v>4/10/1489</v>
      </c>
      <c r="ZO3" t="str">
        <f t="shared" si="11"/>
        <v>4/07/1490</v>
      </c>
      <c r="ZP3" t="str">
        <f t="shared" si="11"/>
        <v>4/17/1491</v>
      </c>
      <c r="ZQ3" t="str">
        <f t="shared" si="11"/>
        <v>4/17/1492</v>
      </c>
      <c r="ZR3" t="str">
        <f t="shared" si="11"/>
        <v>4/10/1493</v>
      </c>
      <c r="ZS3" t="str">
        <f t="shared" si="11"/>
        <v>4/16/1494</v>
      </c>
      <c r="ZT3" t="str">
        <f t="shared" si="11"/>
        <v>4/04/1495</v>
      </c>
      <c r="ZU3" t="str">
        <f t="shared" si="11"/>
        <v>4/06/1496</v>
      </c>
      <c r="ZV3" t="str">
        <f t="shared" si="11"/>
        <v>4/18/1497</v>
      </c>
      <c r="ZW3" t="str">
        <f t="shared" si="11"/>
        <v>4/07/1498</v>
      </c>
      <c r="ZX3" t="str">
        <f t="shared" si="11"/>
        <v>4/21/1499</v>
      </c>
      <c r="ZY3" t="str">
        <f t="shared" si="11"/>
        <v>4/07/1500</v>
      </c>
      <c r="ZZ3" t="str">
        <f t="shared" si="11"/>
        <v>4/13/1501</v>
      </c>
      <c r="AAA3" t="str">
        <f t="shared" si="11"/>
        <v>4/25/1502</v>
      </c>
      <c r="AAB3" t="str">
        <f t="shared" si="11"/>
        <v>4/18/1503</v>
      </c>
      <c r="AAC3" t="str">
        <f t="shared" si="11"/>
        <v>4/23/1504</v>
      </c>
      <c r="AAD3" t="str">
        <f t="shared" si="11"/>
        <v>4/16/1505</v>
      </c>
      <c r="AAE3" t="str">
        <f t="shared" si="11"/>
        <v>4/16/1506</v>
      </c>
      <c r="AAF3" t="str">
        <f t="shared" si="11"/>
        <v>4/18/1507</v>
      </c>
      <c r="AAG3" t="str">
        <f t="shared" si="11"/>
        <v>4/20/1508</v>
      </c>
      <c r="AAH3" t="str">
        <f t="shared" si="11"/>
        <v>4/12/1509</v>
      </c>
      <c r="AAI3" t="str">
        <f t="shared" si="11"/>
        <v>4/20/1510</v>
      </c>
      <c r="AAJ3" t="str">
        <f t="shared" si="11"/>
        <v>4/21/1511</v>
      </c>
      <c r="AAK3" t="str">
        <f t="shared" si="11"/>
        <v>4/18/1512</v>
      </c>
      <c r="AAL3" t="str">
        <f t="shared" si="11"/>
        <v>4/20/1513</v>
      </c>
      <c r="AAM3" t="str">
        <f t="shared" si="11"/>
        <v>4/15/1514</v>
      </c>
      <c r="AAN3" t="str">
        <f t="shared" si="11"/>
        <v>4/21/1515</v>
      </c>
      <c r="AAO3" t="str">
        <f t="shared" ref="AAO3:ACZ3" si="12">_xlfn.CONCAT(LEFT(AAO2,1), "/", RIGHT(AAO2, 2), "/",AAO1)</f>
        <v>4/13/1516</v>
      </c>
      <c r="AAP3" t="str">
        <f t="shared" si="12"/>
        <v>4/16/1517</v>
      </c>
      <c r="AAQ3" t="str">
        <f t="shared" si="12"/>
        <v>4/25/1518</v>
      </c>
      <c r="AAR3" t="str">
        <f t="shared" si="12"/>
        <v>4/21/1519</v>
      </c>
      <c r="AAS3" t="str">
        <f t="shared" si="12"/>
        <v>4/14/1520</v>
      </c>
      <c r="AAT3" t="str">
        <f t="shared" si="12"/>
        <v>4/17/1521</v>
      </c>
      <c r="AAU3" t="str">
        <f t="shared" si="12"/>
        <v>4/13/1522</v>
      </c>
      <c r="AAV3" t="str">
        <f t="shared" si="12"/>
        <v>4/19/1523</v>
      </c>
      <c r="AAW3" t="str">
        <f t="shared" si="12"/>
        <v>4/18/1524</v>
      </c>
      <c r="AAX3" t="str">
        <f t="shared" si="12"/>
        <v>4/14/1525</v>
      </c>
      <c r="AAY3" t="str">
        <f t="shared" si="12"/>
        <v>4/23/1526</v>
      </c>
      <c r="AAZ3" t="str">
        <f t="shared" si="12"/>
        <v>4/15/1527</v>
      </c>
      <c r="ABA3" t="str">
        <f t="shared" si="12"/>
        <v>4/15/1528</v>
      </c>
      <c r="ABB3" t="str">
        <f t="shared" si="12"/>
        <v>4/17/1529</v>
      </c>
      <c r="ABC3" t="str">
        <f t="shared" si="12"/>
        <v>4/17/1530</v>
      </c>
      <c r="ABD3" t="str">
        <f t="shared" si="12"/>
        <v>4/13/1531</v>
      </c>
      <c r="ABE3" t="str">
        <f t="shared" si="12"/>
        <v>4/17/1532</v>
      </c>
      <c r="ABF3" t="str">
        <f t="shared" si="12"/>
        <v>4/21/1533</v>
      </c>
      <c r="ABG3" t="str">
        <f t="shared" si="12"/>
        <v>4/18/1534</v>
      </c>
      <c r="ABH3" t="str">
        <f t="shared" si="12"/>
        <v>4/05/1535</v>
      </c>
      <c r="ABI3" t="str">
        <f t="shared" si="12"/>
        <v>4/17/1536</v>
      </c>
      <c r="ABJ3" t="str">
        <f t="shared" si="12"/>
        <v>4/18/1537</v>
      </c>
      <c r="ABK3" t="str">
        <f t="shared" si="12"/>
        <v>4/22/1538</v>
      </c>
      <c r="ABL3" t="str">
        <f t="shared" si="12"/>
        <v>4/30/1539</v>
      </c>
      <c r="ABM3" t="str">
        <f t="shared" si="12"/>
        <v>5/01/1540</v>
      </c>
      <c r="ABN3" t="str">
        <f t="shared" si="12"/>
        <v>4/19/1541</v>
      </c>
      <c r="ABO3" t="str">
        <f t="shared" si="12"/>
        <v>4/12/1542</v>
      </c>
      <c r="ABP3" t="str">
        <f t="shared" si="12"/>
        <v>4/29/1543</v>
      </c>
      <c r="ABQ3" t="str">
        <f t="shared" si="12"/>
        <v>4/16/1544</v>
      </c>
      <c r="ABR3" t="str">
        <f t="shared" si="12"/>
        <v>4/07/1545</v>
      </c>
      <c r="ABS3" t="str">
        <f t="shared" si="12"/>
        <v>4/22/1546</v>
      </c>
      <c r="ABT3" t="str">
        <f t="shared" si="12"/>
        <v>4/14/1547</v>
      </c>
      <c r="ABU3" t="str">
        <f t="shared" si="12"/>
        <v>4/27/1548</v>
      </c>
      <c r="ABV3" t="str">
        <f t="shared" si="12"/>
        <v>4/27/1549</v>
      </c>
      <c r="ABW3" t="str">
        <f t="shared" si="12"/>
        <v>4/21/1550</v>
      </c>
      <c r="ABX3" t="str">
        <f t="shared" si="12"/>
        <v>4/19/1551</v>
      </c>
      <c r="ABY3" t="str">
        <f t="shared" si="12"/>
        <v>4/13/1552</v>
      </c>
      <c r="ABZ3" t="str">
        <f t="shared" si="12"/>
        <v>4/29/1553</v>
      </c>
      <c r="ACA3" t="str">
        <f t="shared" si="12"/>
        <v>-/-/1554</v>
      </c>
      <c r="ACB3" t="str">
        <f t="shared" si="12"/>
        <v>4/11/1555</v>
      </c>
      <c r="ACC3" t="str">
        <f t="shared" si="12"/>
        <v>4/29/1556</v>
      </c>
      <c r="ACD3" t="str">
        <f t="shared" si="12"/>
        <v>4/03/1557</v>
      </c>
      <c r="ACE3" t="str">
        <f t="shared" si="12"/>
        <v>4/21/1558</v>
      </c>
      <c r="ACF3" t="str">
        <f t="shared" si="12"/>
        <v>4/06/1559</v>
      </c>
      <c r="ACG3" t="str">
        <f t="shared" si="12"/>
        <v>4/09/1560</v>
      </c>
      <c r="ACH3" t="str">
        <f t="shared" si="12"/>
        <v>4/12/1561</v>
      </c>
      <c r="ACI3" t="str">
        <f t="shared" si="12"/>
        <v>4/09/1562</v>
      </c>
      <c r="ACJ3" t="str">
        <f t="shared" si="12"/>
        <v>4/09/1563</v>
      </c>
      <c r="ACK3" t="str">
        <f t="shared" si="12"/>
        <v>4/18/1564</v>
      </c>
      <c r="ACL3" t="str">
        <f t="shared" si="12"/>
        <v>4/24/1565</v>
      </c>
      <c r="ACM3" t="str">
        <f t="shared" si="12"/>
        <v>4/07/1566</v>
      </c>
      <c r="ACN3" t="str">
        <f t="shared" si="12"/>
        <v>4/18/1567</v>
      </c>
      <c r="ACO3" t="str">
        <f t="shared" si="12"/>
        <v>4/15/1568</v>
      </c>
      <c r="ACP3" t="str">
        <f t="shared" si="12"/>
        <v>-/-/1569</v>
      </c>
      <c r="ACQ3" t="str">
        <f t="shared" si="12"/>
        <v>4/22/1570</v>
      </c>
      <c r="ACR3" t="str">
        <f t="shared" si="12"/>
        <v>4/18/1571</v>
      </c>
      <c r="ACS3" t="str">
        <f t="shared" si="12"/>
        <v>4/16/1572</v>
      </c>
      <c r="ACT3" t="str">
        <f t="shared" si="12"/>
        <v>-/-/1573</v>
      </c>
      <c r="ACU3" t="str">
        <f t="shared" si="12"/>
        <v>4/08/1574</v>
      </c>
      <c r="ACV3" t="str">
        <f t="shared" si="12"/>
        <v>-/-/1575</v>
      </c>
      <c r="ACW3" t="str">
        <f t="shared" si="12"/>
        <v>4/18/1576</v>
      </c>
      <c r="ACX3" t="str">
        <f t="shared" si="12"/>
        <v>4/10/1577</v>
      </c>
      <c r="ACY3" t="str">
        <f t="shared" si="12"/>
        <v>-/-/1578</v>
      </c>
      <c r="ACZ3" t="str">
        <f t="shared" si="12"/>
        <v>4/12/1579</v>
      </c>
      <c r="ADA3" t="str">
        <f t="shared" ref="ADA3:AFL3" si="13">_xlfn.CONCAT(LEFT(ADA2,1), "/", RIGHT(ADA2, 2), "/",ADA1)</f>
        <v>4/06/1580</v>
      </c>
      <c r="ADB3" t="str">
        <f t="shared" si="13"/>
        <v>4/15/1581</v>
      </c>
      <c r="ADC3" t="str">
        <f t="shared" si="13"/>
        <v>-/-/1582</v>
      </c>
      <c r="ADD3" t="str">
        <f t="shared" si="13"/>
        <v>4/18/1583</v>
      </c>
      <c r="ADE3" t="str">
        <f t="shared" si="13"/>
        <v>4/15/1584</v>
      </c>
      <c r="ADF3" t="str">
        <f t="shared" si="13"/>
        <v>4/15/1585</v>
      </c>
      <c r="ADG3" t="str">
        <f t="shared" si="13"/>
        <v>4/16/1586</v>
      </c>
      <c r="ADH3" t="str">
        <f t="shared" si="13"/>
        <v>4/15/1587</v>
      </c>
      <c r="ADI3" t="str">
        <f t="shared" si="13"/>
        <v>4/15/1588</v>
      </c>
      <c r="ADJ3" t="str">
        <f t="shared" si="13"/>
        <v>4/15/1589</v>
      </c>
      <c r="ADK3" t="str">
        <f t="shared" si="13"/>
        <v>4/12/1590</v>
      </c>
      <c r="ADL3" t="str">
        <f t="shared" si="13"/>
        <v>4/04/1591</v>
      </c>
      <c r="ADM3" t="str">
        <f t="shared" si="13"/>
        <v>4/07/1592</v>
      </c>
      <c r="ADN3" t="str">
        <f t="shared" si="13"/>
        <v>4/23/1593</v>
      </c>
      <c r="ADO3" t="str">
        <f t="shared" si="13"/>
        <v>4/03/1594</v>
      </c>
      <c r="ADP3" t="str">
        <f t="shared" si="13"/>
        <v>4/21/1595</v>
      </c>
      <c r="ADQ3" t="str">
        <f t="shared" si="13"/>
        <v>4/13/1596</v>
      </c>
      <c r="ADR3" t="str">
        <f t="shared" si="13"/>
        <v>4/24/1597</v>
      </c>
      <c r="ADS3" t="str">
        <f t="shared" si="13"/>
        <v>4/20/1598</v>
      </c>
      <c r="ADT3" t="str">
        <f t="shared" si="13"/>
        <v>4/13/1599</v>
      </c>
      <c r="ADU3" t="str">
        <f t="shared" si="13"/>
        <v>4/10/1600</v>
      </c>
      <c r="ADV3" t="str">
        <f t="shared" si="13"/>
        <v>4/03/1601</v>
      </c>
      <c r="ADW3" t="str">
        <f t="shared" si="13"/>
        <v>4/17/1602</v>
      </c>
      <c r="ADX3" t="str">
        <f t="shared" si="13"/>
        <v>4/09/1603</v>
      </c>
      <c r="ADY3" t="str">
        <f t="shared" si="13"/>
        <v>4/04/1604</v>
      </c>
      <c r="ADZ3" t="str">
        <f t="shared" si="13"/>
        <v>4/15/1605</v>
      </c>
      <c r="AEA3" t="str">
        <f t="shared" si="13"/>
        <v>4/16/1606</v>
      </c>
      <c r="AEB3" t="str">
        <f t="shared" si="13"/>
        <v>4/20/1607</v>
      </c>
      <c r="AEC3" t="str">
        <f t="shared" si="13"/>
        <v>-/-/1608</v>
      </c>
      <c r="AED3" t="str">
        <f t="shared" si="13"/>
        <v>4/18/1609</v>
      </c>
      <c r="AEE3" t="str">
        <f t="shared" si="13"/>
        <v>4/20/1610</v>
      </c>
      <c r="AEF3" t="str">
        <f t="shared" si="13"/>
        <v>-/-/1611</v>
      </c>
      <c r="AEG3" t="str">
        <f t="shared" si="13"/>
        <v>3/27/1612</v>
      </c>
      <c r="AEH3" t="str">
        <f t="shared" si="13"/>
        <v>4/16/1613</v>
      </c>
      <c r="AEI3" t="str">
        <f t="shared" si="13"/>
        <v>4/13/1614</v>
      </c>
      <c r="AEJ3" t="str">
        <f t="shared" si="13"/>
        <v>4/20/1615</v>
      </c>
      <c r="AEK3" t="str">
        <f t="shared" si="13"/>
        <v>5/01/1616</v>
      </c>
      <c r="AEL3" t="str">
        <f t="shared" si="13"/>
        <v>4/17/1617</v>
      </c>
      <c r="AEM3" t="str">
        <f t="shared" si="13"/>
        <v>4/12/1618</v>
      </c>
      <c r="AEN3" t="str">
        <f t="shared" si="13"/>
        <v>4/03/1619</v>
      </c>
      <c r="AEO3" t="str">
        <f t="shared" si="13"/>
        <v>-/-/1620</v>
      </c>
      <c r="AEP3" t="str">
        <f t="shared" si="13"/>
        <v>4/19/1621</v>
      </c>
      <c r="AEQ3" t="str">
        <f t="shared" si="13"/>
        <v>4/16/1622</v>
      </c>
      <c r="AER3" t="str">
        <f t="shared" si="13"/>
        <v>4/23/1623</v>
      </c>
      <c r="AES3" t="str">
        <f t="shared" si="13"/>
        <v>4/21/1624</v>
      </c>
      <c r="AET3" t="str">
        <f t="shared" si="13"/>
        <v>4/05/1625</v>
      </c>
      <c r="AEU3" t="str">
        <f t="shared" si="13"/>
        <v>4/10/1626</v>
      </c>
      <c r="AEV3" t="str">
        <f t="shared" si="13"/>
        <v>-/-/1627</v>
      </c>
      <c r="AEW3" t="str">
        <f t="shared" si="13"/>
        <v>4/13/1628</v>
      </c>
      <c r="AEX3" t="str">
        <f t="shared" si="13"/>
        <v>4/22/1629</v>
      </c>
      <c r="AEY3" t="str">
        <f t="shared" si="13"/>
        <v>-/-/1630</v>
      </c>
      <c r="AEZ3" t="str">
        <f t="shared" si="13"/>
        <v>-/-/1631</v>
      </c>
      <c r="AFA3" t="str">
        <f t="shared" si="13"/>
        <v>4/13/1632</v>
      </c>
      <c r="AFB3" t="str">
        <f t="shared" si="13"/>
        <v>4/08/1633</v>
      </c>
      <c r="AFC3" t="str">
        <f t="shared" si="13"/>
        <v>4/06/1634</v>
      </c>
      <c r="AFD3" t="str">
        <f t="shared" si="13"/>
        <v>4/07/1635</v>
      </c>
      <c r="AFE3" t="str">
        <f t="shared" si="13"/>
        <v>-/-/1636</v>
      </c>
      <c r="AFF3" t="str">
        <f t="shared" si="13"/>
        <v>4/15/1637</v>
      </c>
      <c r="AFG3" t="str">
        <f t="shared" si="13"/>
        <v>4/15/1638</v>
      </c>
      <c r="AFH3" t="str">
        <f t="shared" si="13"/>
        <v>4/18/1639</v>
      </c>
      <c r="AFI3" t="str">
        <f t="shared" si="13"/>
        <v>4/12/1640</v>
      </c>
      <c r="AFJ3" t="str">
        <f t="shared" si="13"/>
        <v>4/27/1641</v>
      </c>
      <c r="AFK3" t="str">
        <f t="shared" si="13"/>
        <v>4/24/1642</v>
      </c>
      <c r="AFL3" t="str">
        <f t="shared" si="13"/>
        <v>4/24/1643</v>
      </c>
      <c r="AFM3" t="str">
        <f t="shared" ref="AFM3:AHX3" si="14">_xlfn.CONCAT(LEFT(AFM2,1), "/", RIGHT(AFM2, 2), "/",AFM1)</f>
        <v>4/14/1644</v>
      </c>
      <c r="AFN3" t="str">
        <f t="shared" si="14"/>
        <v>4/09/1645</v>
      </c>
      <c r="AFO3" t="str">
        <f t="shared" si="14"/>
        <v>3/28/1646</v>
      </c>
      <c r="AFP3" t="str">
        <f t="shared" si="14"/>
        <v>4/22/1647</v>
      </c>
      <c r="AFQ3" t="str">
        <f t="shared" si="14"/>
        <v>-/-/1648</v>
      </c>
      <c r="AFR3" t="str">
        <f t="shared" si="14"/>
        <v>4/14/1649</v>
      </c>
      <c r="AFS3" t="str">
        <f t="shared" si="14"/>
        <v>4/12/1650</v>
      </c>
      <c r="AFT3" t="str">
        <f t="shared" si="14"/>
        <v>4/17/1651</v>
      </c>
      <c r="AFU3" t="str">
        <f t="shared" si="14"/>
        <v>4/16/1652</v>
      </c>
      <c r="AFV3" t="str">
        <f t="shared" si="14"/>
        <v>4/22/1653</v>
      </c>
      <c r="AFW3" t="str">
        <f t="shared" si="14"/>
        <v>4/14/1654</v>
      </c>
      <c r="AFX3" t="str">
        <f t="shared" si="14"/>
        <v>4/14/1655</v>
      </c>
      <c r="AFY3" t="str">
        <f t="shared" si="14"/>
        <v>4/12/1656</v>
      </c>
      <c r="AFZ3" t="str">
        <f t="shared" si="14"/>
        <v>-/-/1657</v>
      </c>
      <c r="AGA3" t="str">
        <f t="shared" si="14"/>
        <v>4/18/1658</v>
      </c>
      <c r="AGB3" t="str">
        <f t="shared" si="14"/>
        <v>-/-/1659</v>
      </c>
      <c r="AGC3" t="str">
        <f t="shared" si="14"/>
        <v>4/20/1660</v>
      </c>
      <c r="AGD3" t="str">
        <f t="shared" si="14"/>
        <v>4/03/1661</v>
      </c>
      <c r="AGE3" t="str">
        <f t="shared" si="14"/>
        <v>4/20/1662</v>
      </c>
      <c r="AGF3" t="str">
        <f t="shared" si="14"/>
        <v>4/15/1663</v>
      </c>
      <c r="AGG3" t="str">
        <f t="shared" si="14"/>
        <v>4/14/1664</v>
      </c>
      <c r="AGH3" t="str">
        <f t="shared" si="14"/>
        <v>4/22/1665</v>
      </c>
      <c r="AGI3" t="str">
        <f t="shared" si="14"/>
        <v>4/18/1666</v>
      </c>
      <c r="AGJ3" t="str">
        <f t="shared" si="14"/>
        <v>4/22/1667</v>
      </c>
      <c r="AGK3" t="str">
        <f t="shared" si="14"/>
        <v>4/19/1668</v>
      </c>
      <c r="AGL3" t="str">
        <f t="shared" si="14"/>
        <v>4/14/1669</v>
      </c>
      <c r="AGM3" t="str">
        <f t="shared" si="14"/>
        <v>4/12/1670</v>
      </c>
      <c r="AGN3" t="str">
        <f t="shared" si="14"/>
        <v>4/26/1671</v>
      </c>
      <c r="AGO3" t="str">
        <f t="shared" si="14"/>
        <v>4/21/1672</v>
      </c>
      <c r="AGP3" t="str">
        <f t="shared" si="14"/>
        <v>4/15/1673</v>
      </c>
      <c r="AGQ3" t="str">
        <f t="shared" si="14"/>
        <v>4/25/1674</v>
      </c>
      <c r="AGR3" t="str">
        <f t="shared" si="14"/>
        <v>4/21/1675</v>
      </c>
      <c r="AGS3" t="str">
        <f t="shared" si="14"/>
        <v>4/12/1676</v>
      </c>
      <c r="AGT3" t="str">
        <f t="shared" si="14"/>
        <v>4/06/1677</v>
      </c>
      <c r="AGU3" t="str">
        <f t="shared" si="14"/>
        <v>4/19/1678</v>
      </c>
      <c r="AGV3" t="str">
        <f t="shared" si="14"/>
        <v>4/24/1679</v>
      </c>
      <c r="AGW3" t="str">
        <f t="shared" si="14"/>
        <v>4/18/1680</v>
      </c>
      <c r="AGX3" t="str">
        <f t="shared" si="14"/>
        <v>4/20/1681</v>
      </c>
      <c r="AGY3" t="str">
        <f t="shared" si="14"/>
        <v>4/14/1682</v>
      </c>
      <c r="AGZ3" t="str">
        <f t="shared" si="14"/>
        <v>4/18/1683</v>
      </c>
      <c r="AHA3" t="str">
        <f t="shared" si="14"/>
        <v>4/27/1684</v>
      </c>
      <c r="AHB3" t="str">
        <f t="shared" si="14"/>
        <v>4/16/1685</v>
      </c>
      <c r="AHC3" t="str">
        <f t="shared" si="14"/>
        <v>4/14/1686</v>
      </c>
      <c r="AHD3" t="str">
        <f t="shared" si="14"/>
        <v>4/14/1687</v>
      </c>
      <c r="AHE3" t="str">
        <f t="shared" si="14"/>
        <v>4/23/1688</v>
      </c>
      <c r="AHF3" t="str">
        <f t="shared" si="14"/>
        <v>4/07/1689</v>
      </c>
      <c r="AHG3" t="str">
        <f t="shared" si="14"/>
        <v>4/03/1690</v>
      </c>
      <c r="AHH3" t="str">
        <f t="shared" si="14"/>
        <v>4/13/1691</v>
      </c>
      <c r="AHI3" t="str">
        <f t="shared" si="14"/>
        <v>4/18/1692</v>
      </c>
      <c r="AHJ3" t="str">
        <f t="shared" si="14"/>
        <v>4/17/1693</v>
      </c>
      <c r="AHK3" t="str">
        <f t="shared" si="14"/>
        <v>4/19/1694</v>
      </c>
      <c r="AHL3" t="str">
        <f t="shared" si="14"/>
        <v>4/30/1695</v>
      </c>
      <c r="AHM3" t="str">
        <f t="shared" si="14"/>
        <v>4/23/1696</v>
      </c>
      <c r="AHN3" t="str">
        <f t="shared" si="14"/>
        <v>4/21/1697</v>
      </c>
      <c r="AHO3" t="str">
        <f t="shared" si="14"/>
        <v>4/11/1698</v>
      </c>
      <c r="AHP3" t="str">
        <f t="shared" si="14"/>
        <v>4/07/1699</v>
      </c>
      <c r="AHQ3" t="str">
        <f t="shared" si="14"/>
        <v>4/26/1700</v>
      </c>
      <c r="AHR3" t="str">
        <f t="shared" si="14"/>
        <v>4/22/1701</v>
      </c>
      <c r="AHS3" t="str">
        <f t="shared" si="14"/>
        <v>4/26/1702</v>
      </c>
      <c r="AHT3" t="str">
        <f t="shared" si="14"/>
        <v>4/13/1703</v>
      </c>
      <c r="AHU3" t="str">
        <f t="shared" si="14"/>
        <v>4/22/1704</v>
      </c>
      <c r="AHV3" t="str">
        <f t="shared" si="14"/>
        <v>4/19/1705</v>
      </c>
      <c r="AHW3" t="str">
        <f t="shared" si="14"/>
        <v>4/25/1706</v>
      </c>
      <c r="AHX3" t="str">
        <f t="shared" si="14"/>
        <v>4/21/1707</v>
      </c>
      <c r="AHY3" t="str">
        <f t="shared" ref="AHY3:AKJ3" si="15">_xlfn.CONCAT(LEFT(AHY2,1), "/", RIGHT(AHY2, 2), "/",AHY1)</f>
        <v>4/12/1708</v>
      </c>
      <c r="AHZ3" t="str">
        <f t="shared" si="15"/>
        <v>4/16/1709</v>
      </c>
      <c r="AIA3" t="str">
        <f t="shared" si="15"/>
        <v>-/-/1710</v>
      </c>
      <c r="AIB3" t="str">
        <f t="shared" si="15"/>
        <v>-/-/1711</v>
      </c>
      <c r="AIC3" t="str">
        <f t="shared" si="15"/>
        <v>-/-/1712</v>
      </c>
      <c r="AID3" t="str">
        <f t="shared" si="15"/>
        <v>4/14/1713</v>
      </c>
      <c r="AIE3" t="str">
        <f t="shared" si="15"/>
        <v>4/18/1714</v>
      </c>
      <c r="AIF3" t="str">
        <f t="shared" si="15"/>
        <v>4/17/1715</v>
      </c>
      <c r="AIG3" t="str">
        <f t="shared" si="15"/>
        <v>4/19/1716</v>
      </c>
      <c r="AIH3" t="str">
        <f t="shared" si="15"/>
        <v>4/08/1717</v>
      </c>
      <c r="AII3" t="str">
        <f t="shared" si="15"/>
        <v>4/12/1718</v>
      </c>
      <c r="AIJ3" t="str">
        <f t="shared" si="15"/>
        <v>4/12/1719</v>
      </c>
      <c r="AIK3" t="str">
        <f t="shared" si="15"/>
        <v>4/23/1720</v>
      </c>
      <c r="AIL3" t="str">
        <f t="shared" si="15"/>
        <v>4/05/1721</v>
      </c>
      <c r="AIM3" t="str">
        <f t="shared" si="15"/>
        <v>4/10/1722</v>
      </c>
      <c r="AIN3" t="str">
        <f t="shared" si="15"/>
        <v>4/14/1723</v>
      </c>
      <c r="AIO3" t="str">
        <f t="shared" si="15"/>
        <v>4/08/1724</v>
      </c>
      <c r="AIP3" t="str">
        <f t="shared" si="15"/>
        <v>4/16/1725</v>
      </c>
      <c r="AIQ3" t="str">
        <f t="shared" si="15"/>
        <v>4/26/1726</v>
      </c>
      <c r="AIR3" t="str">
        <f t="shared" si="15"/>
        <v>4/22/1727</v>
      </c>
      <c r="AIS3" t="str">
        <f t="shared" si="15"/>
        <v>4/13/1728</v>
      </c>
      <c r="AIT3" t="str">
        <f t="shared" si="15"/>
        <v>4/15/1729</v>
      </c>
      <c r="AIU3" t="str">
        <f t="shared" si="15"/>
        <v>-/-/1730</v>
      </c>
      <c r="AIV3" t="str">
        <f t="shared" si="15"/>
        <v>4/14/1731</v>
      </c>
      <c r="AIW3" t="str">
        <f t="shared" si="15"/>
        <v>4/17/1732</v>
      </c>
      <c r="AIX3" t="str">
        <f t="shared" si="15"/>
        <v>4/17/1733</v>
      </c>
      <c r="AIY3" t="str">
        <f t="shared" si="15"/>
        <v>4/12/1734</v>
      </c>
      <c r="AIZ3" t="str">
        <f t="shared" si="15"/>
        <v>4/11/1735</v>
      </c>
      <c r="AJA3" t="str">
        <f t="shared" si="15"/>
        <v>4/15/1736</v>
      </c>
      <c r="AJB3" t="str">
        <f t="shared" si="15"/>
        <v>4/03/1737</v>
      </c>
      <c r="AJC3" t="str">
        <f t="shared" si="15"/>
        <v>4/11/1738</v>
      </c>
      <c r="AJD3" t="str">
        <f t="shared" si="15"/>
        <v>4/20/1739</v>
      </c>
      <c r="AJE3" t="str">
        <f t="shared" si="15"/>
        <v>4/24/1740</v>
      </c>
      <c r="AJF3" t="str">
        <f t="shared" si="15"/>
        <v>4/19/1741</v>
      </c>
      <c r="AJG3" t="str">
        <f t="shared" si="15"/>
        <v>4/19/1742</v>
      </c>
      <c r="AJH3" t="str">
        <f t="shared" si="15"/>
        <v>4/18/1743</v>
      </c>
      <c r="AJI3" t="str">
        <f t="shared" si="15"/>
        <v>4/07/1744</v>
      </c>
      <c r="AJJ3" t="str">
        <f t="shared" si="15"/>
        <v>4/15/1745</v>
      </c>
      <c r="AJK3" t="str">
        <f t="shared" si="15"/>
        <v>4/20/1746</v>
      </c>
      <c r="AJL3" t="str">
        <f t="shared" si="15"/>
        <v>4/11/1747</v>
      </c>
      <c r="AJM3" t="str">
        <f t="shared" si="15"/>
        <v>4/05/1748</v>
      </c>
      <c r="AJN3" t="str">
        <f t="shared" si="15"/>
        <v>4/10/1749</v>
      </c>
      <c r="AJO3" t="str">
        <f t="shared" si="15"/>
        <v>4/20/1750</v>
      </c>
      <c r="AJP3" t="str">
        <f t="shared" si="15"/>
        <v>4/13/1751</v>
      </c>
      <c r="AJQ3" t="str">
        <f t="shared" si="15"/>
        <v>4/19/1752</v>
      </c>
      <c r="AJR3" t="str">
        <f t="shared" si="15"/>
        <v>4/06/1753</v>
      </c>
      <c r="AJS3" t="str">
        <f t="shared" si="15"/>
        <v>4/25/1754</v>
      </c>
      <c r="AJT3" t="str">
        <f t="shared" si="15"/>
        <v>4/30/1755</v>
      </c>
      <c r="AJU3" t="str">
        <f t="shared" si="15"/>
        <v>4/18/1756</v>
      </c>
      <c r="AJV3" t="str">
        <f t="shared" si="15"/>
        <v>4/22/1757</v>
      </c>
      <c r="AJW3" t="str">
        <f t="shared" si="15"/>
        <v>4/11/1758</v>
      </c>
      <c r="AJX3" t="str">
        <f t="shared" si="15"/>
        <v>4/19/1759</v>
      </c>
      <c r="AJY3" t="str">
        <f t="shared" si="15"/>
        <v>4/12/1760</v>
      </c>
      <c r="AJZ3" t="str">
        <f t="shared" si="15"/>
        <v>3/30/1761</v>
      </c>
      <c r="AKA3" t="str">
        <f t="shared" si="15"/>
        <v>4/16/1762</v>
      </c>
      <c r="AKB3" t="str">
        <f t="shared" si="15"/>
        <v>4/22/1763</v>
      </c>
      <c r="AKC3" t="str">
        <f t="shared" si="15"/>
        <v>4/07/1764</v>
      </c>
      <c r="AKD3" t="str">
        <f t="shared" si="15"/>
        <v>4/16/1765</v>
      </c>
      <c r="AKE3" t="str">
        <f t="shared" si="15"/>
        <v>4/23/1766</v>
      </c>
      <c r="AKF3" t="str">
        <f t="shared" si="15"/>
        <v>4/11/1767</v>
      </c>
      <c r="AKG3" t="str">
        <f t="shared" si="15"/>
        <v>4/26/1768</v>
      </c>
      <c r="AKH3" t="str">
        <f t="shared" si="15"/>
        <v>4/15/1769</v>
      </c>
      <c r="AKI3" t="str">
        <f t="shared" si="15"/>
        <v>4/15/1770</v>
      </c>
      <c r="AKJ3" t="str">
        <f t="shared" si="15"/>
        <v>4/14/1771</v>
      </c>
      <c r="AKK3" t="str">
        <f t="shared" ref="AKK3:AMV3" si="16">_xlfn.CONCAT(LEFT(AKK2,1), "/", RIGHT(AKK2, 2), "/",AKK1)</f>
        <v>4/15/1772</v>
      </c>
      <c r="AKL3" t="str">
        <f t="shared" si="16"/>
        <v>4/10/1773</v>
      </c>
      <c r="AKM3" t="str">
        <f t="shared" si="16"/>
        <v>4/20/1774</v>
      </c>
      <c r="AKN3" t="str">
        <f t="shared" si="16"/>
        <v>4/09/1775</v>
      </c>
      <c r="AKO3" t="str">
        <f t="shared" si="16"/>
        <v>4/17/1776</v>
      </c>
      <c r="AKP3" t="str">
        <f t="shared" si="16"/>
        <v>4/14/1777</v>
      </c>
      <c r="AKQ3" t="str">
        <f t="shared" si="16"/>
        <v>4/21/1778</v>
      </c>
      <c r="AKR3" t="str">
        <f t="shared" si="16"/>
        <v>4/06/1779</v>
      </c>
      <c r="AKS3" t="str">
        <f t="shared" si="16"/>
        <v>4/18/1780</v>
      </c>
      <c r="AKT3" t="str">
        <f t="shared" si="16"/>
        <v>4/01/1781</v>
      </c>
      <c r="AKU3" t="str">
        <f t="shared" si="16"/>
        <v>4/19/1782</v>
      </c>
      <c r="AKV3" t="str">
        <f t="shared" si="16"/>
        <v>4/13/1783</v>
      </c>
      <c r="AKW3" t="str">
        <f t="shared" si="16"/>
        <v>4/14/1784</v>
      </c>
      <c r="AKX3" t="str">
        <f t="shared" si="16"/>
        <v>4/18/1785</v>
      </c>
      <c r="AKY3" t="str">
        <f t="shared" si="16"/>
        <v>4/16/1786</v>
      </c>
      <c r="AKZ3" t="str">
        <f t="shared" si="16"/>
        <v>4/15/1787</v>
      </c>
      <c r="ALA3" t="str">
        <f t="shared" si="16"/>
        <v>4/18/1788</v>
      </c>
      <c r="ALB3" t="str">
        <f t="shared" si="16"/>
        <v>4/16/1789</v>
      </c>
      <c r="ALC3" t="str">
        <f t="shared" si="16"/>
        <v>4/29/1790</v>
      </c>
      <c r="ALD3" t="str">
        <f t="shared" si="16"/>
        <v>4/09/1791</v>
      </c>
      <c r="ALE3" t="str">
        <f t="shared" si="16"/>
        <v>4/10/1792</v>
      </c>
      <c r="ALF3" t="str">
        <f t="shared" si="16"/>
        <v>4/16/1793</v>
      </c>
      <c r="ALG3" t="str">
        <f t="shared" si="16"/>
        <v>4/14/1794</v>
      </c>
      <c r="ALH3" t="str">
        <f t="shared" si="16"/>
        <v>4/23/1795</v>
      </c>
      <c r="ALI3" t="str">
        <f t="shared" si="16"/>
        <v>4/12/1796</v>
      </c>
      <c r="ALJ3" t="str">
        <f t="shared" si="16"/>
        <v>4/07/1797</v>
      </c>
      <c r="ALK3" t="str">
        <f t="shared" si="16"/>
        <v>4/20/1798</v>
      </c>
      <c r="ALL3" t="str">
        <f t="shared" si="16"/>
        <v>4/13/1799</v>
      </c>
      <c r="ALM3" t="str">
        <f t="shared" si="16"/>
        <v>4/13/1800</v>
      </c>
      <c r="ALN3" t="str">
        <f t="shared" si="16"/>
        <v>4/15/1801</v>
      </c>
      <c r="ALO3" t="str">
        <f t="shared" si="16"/>
        <v>4/06/1802</v>
      </c>
      <c r="ALP3" t="str">
        <f t="shared" si="16"/>
        <v>4/20/1803</v>
      </c>
      <c r="ALQ3" t="str">
        <f t="shared" si="16"/>
        <v>4/13/1804</v>
      </c>
      <c r="ALR3" t="str">
        <f t="shared" si="16"/>
        <v>4/03/1805</v>
      </c>
      <c r="ALS3" t="str">
        <f t="shared" si="16"/>
        <v>4/24/1806</v>
      </c>
      <c r="ALT3" t="str">
        <f t="shared" si="16"/>
        <v>4/26/1807</v>
      </c>
      <c r="ALU3" t="str">
        <f t="shared" si="16"/>
        <v>4/07/1808</v>
      </c>
      <c r="ALV3" t="str">
        <f t="shared" si="16"/>
        <v>4/17/1809</v>
      </c>
      <c r="ALW3" t="str">
        <f t="shared" si="16"/>
        <v>4/10/1810</v>
      </c>
      <c r="ALX3" t="str">
        <f t="shared" si="16"/>
        <v>4/20/1811</v>
      </c>
      <c r="ALY3" t="str">
        <f t="shared" si="16"/>
        <v>4/29/1812</v>
      </c>
      <c r="ALZ3" t="str">
        <f t="shared" si="16"/>
        <v>4/17/1813</v>
      </c>
      <c r="AMA3" t="str">
        <f t="shared" si="16"/>
        <v>4/23/1814</v>
      </c>
      <c r="AMB3" t="str">
        <f t="shared" si="16"/>
        <v>4/21/1815</v>
      </c>
      <c r="AMC3" t="str">
        <f t="shared" si="16"/>
        <v>4/12/1816</v>
      </c>
      <c r="AMD3" t="str">
        <f t="shared" si="16"/>
        <v>4/20/1817</v>
      </c>
      <c r="AME3" t="str">
        <f t="shared" si="16"/>
        <v>4/16/1818</v>
      </c>
      <c r="AMF3" t="str">
        <f t="shared" si="16"/>
        <v>4/16/1819</v>
      </c>
      <c r="AMG3" t="str">
        <f t="shared" si="16"/>
        <v>4/04/1820</v>
      </c>
      <c r="AMH3" t="str">
        <f t="shared" si="16"/>
        <v>4/19/1821</v>
      </c>
      <c r="AMI3" t="str">
        <f t="shared" si="16"/>
        <v>4/12/1822</v>
      </c>
      <c r="AMJ3" t="str">
        <f t="shared" si="16"/>
        <v>4/16/1823</v>
      </c>
      <c r="AMK3" t="str">
        <f t="shared" si="16"/>
        <v>4/17/1824</v>
      </c>
      <c r="AML3" t="str">
        <f t="shared" si="16"/>
        <v>4/24/1825</v>
      </c>
      <c r="AMM3" t="str">
        <f t="shared" si="16"/>
        <v>4/19/1826</v>
      </c>
      <c r="AMN3" t="str">
        <f t="shared" si="16"/>
        <v>4/10/1827</v>
      </c>
      <c r="AMO3" t="str">
        <f t="shared" si="16"/>
        <v>4/22/1828</v>
      </c>
      <c r="AMP3" t="str">
        <f t="shared" si="16"/>
        <v>4/22/1829</v>
      </c>
      <c r="AMQ3" t="str">
        <f t="shared" si="16"/>
        <v>4/15/1830</v>
      </c>
      <c r="AMR3" t="str">
        <f t="shared" si="16"/>
        <v>4/24/1831</v>
      </c>
      <c r="AMS3" t="str">
        <f t="shared" si="16"/>
        <v>4/22/1832</v>
      </c>
      <c r="AMT3" t="str">
        <f t="shared" si="16"/>
        <v>4/17/1833</v>
      </c>
      <c r="AMU3" t="str">
        <f t="shared" si="16"/>
        <v>4/21/1834</v>
      </c>
      <c r="AMV3" t="str">
        <f t="shared" si="16"/>
        <v>4/22/1835</v>
      </c>
      <c r="AMW3" t="str">
        <f t="shared" ref="AMW3:APH3" si="17">_xlfn.CONCAT(LEFT(AMW2,1), "/", RIGHT(AMW2, 2), "/",AMW1)</f>
        <v>4/21/1836</v>
      </c>
      <c r="AMX3" t="str">
        <f t="shared" si="17"/>
        <v>4/21/1837</v>
      </c>
      <c r="AMY3" t="str">
        <f t="shared" si="17"/>
        <v>4/19/1838</v>
      </c>
      <c r="AMZ3" t="str">
        <f t="shared" si="17"/>
        <v>4/30/1839</v>
      </c>
      <c r="ANA3" t="str">
        <f t="shared" si="17"/>
        <v>4/14/1840</v>
      </c>
      <c r="ANB3" t="str">
        <f t="shared" si="17"/>
        <v>4/17/1841</v>
      </c>
      <c r="ANC3" t="str">
        <f t="shared" si="17"/>
        <v>4/06/1842</v>
      </c>
      <c r="AND3" t="str">
        <f t="shared" si="17"/>
        <v>4/16/1843</v>
      </c>
      <c r="ANE3" t="str">
        <f t="shared" si="17"/>
        <v>4/15/1844</v>
      </c>
      <c r="ANF3" t="str">
        <f t="shared" si="17"/>
        <v>4/12/1845</v>
      </c>
      <c r="ANG3" t="str">
        <f t="shared" si="17"/>
        <v>4/08/1846</v>
      </c>
      <c r="ANH3" t="str">
        <f t="shared" si="17"/>
        <v>4/17/1847</v>
      </c>
      <c r="ANI3" t="str">
        <f t="shared" si="17"/>
        <v>4/11/1848</v>
      </c>
      <c r="ANJ3" t="str">
        <f t="shared" si="17"/>
        <v>4/10/1849</v>
      </c>
      <c r="ANK3" t="str">
        <f t="shared" si="17"/>
        <v>4/19/1850</v>
      </c>
      <c r="ANL3" t="str">
        <f t="shared" si="17"/>
        <v>4/12/1851</v>
      </c>
      <c r="ANM3" t="str">
        <f t="shared" si="17"/>
        <v>4/22/1852</v>
      </c>
      <c r="ANN3" t="str">
        <f t="shared" si="17"/>
        <v>4/12/1853</v>
      </c>
      <c r="ANO3" t="str">
        <f t="shared" si="17"/>
        <v>4/12/1854</v>
      </c>
      <c r="ANP3" t="str">
        <f t="shared" si="17"/>
        <v>4/11/1855</v>
      </c>
      <c r="ANQ3" t="str">
        <f t="shared" si="17"/>
        <v>4/20/1856</v>
      </c>
      <c r="ANR3" t="str">
        <f t="shared" si="17"/>
        <v>4/18/1857</v>
      </c>
      <c r="ANS3" t="str">
        <f t="shared" si="17"/>
        <v>4/14/1858</v>
      </c>
      <c r="ANT3" t="str">
        <f t="shared" si="17"/>
        <v>4/20/1859</v>
      </c>
      <c r="ANU3" t="str">
        <f t="shared" si="17"/>
        <v>4/22/1860</v>
      </c>
      <c r="ANV3" t="str">
        <f t="shared" si="17"/>
        <v>4/10/1861</v>
      </c>
      <c r="ANW3" t="str">
        <f t="shared" si="17"/>
        <v>4/27/1862</v>
      </c>
      <c r="ANX3" t="str">
        <f t="shared" si="17"/>
        <v>4/28/1863</v>
      </c>
      <c r="ANY3" t="str">
        <f t="shared" si="17"/>
        <v>4/14/1864</v>
      </c>
      <c r="ANZ3" t="str">
        <f t="shared" si="17"/>
        <v>4/07/1865</v>
      </c>
      <c r="AOA3" t="str">
        <f t="shared" si="17"/>
        <v>4/12/1866</v>
      </c>
      <c r="AOB3" t="str">
        <f t="shared" si="17"/>
        <v>4/11/1867</v>
      </c>
      <c r="AOC3" t="str">
        <f t="shared" si="17"/>
        <v>4/13/1868</v>
      </c>
      <c r="AOD3" t="str">
        <f t="shared" si="17"/>
        <v>4/15/1869</v>
      </c>
      <c r="AOE3" t="str">
        <f t="shared" si="17"/>
        <v>4/09/1870</v>
      </c>
      <c r="AOF3" t="str">
        <f t="shared" si="17"/>
        <v>4/14/1871</v>
      </c>
      <c r="AOG3" t="str">
        <f t="shared" si="17"/>
        <v>-/-/1872</v>
      </c>
      <c r="AOH3" t="str">
        <f t="shared" si="17"/>
        <v>4/14/1873</v>
      </c>
      <c r="AOI3" t="str">
        <f t="shared" si="17"/>
        <v>4/17/1874</v>
      </c>
      <c r="AOJ3" t="str">
        <f t="shared" si="17"/>
        <v>4/13/1875</v>
      </c>
      <c r="AOK3" t="str">
        <f t="shared" si="17"/>
        <v>4/20/1876</v>
      </c>
      <c r="AOL3" t="str">
        <f t="shared" si="17"/>
        <v>4/14/1877</v>
      </c>
      <c r="AOM3" t="str">
        <f t="shared" si="17"/>
        <v>4/11/1878</v>
      </c>
      <c r="AON3" t="str">
        <f t="shared" si="17"/>
        <v>4/12/1879</v>
      </c>
      <c r="AOO3" t="str">
        <f t="shared" si="17"/>
        <v>4/19/1880</v>
      </c>
      <c r="AOP3" t="str">
        <f t="shared" si="17"/>
        <v>4/22/1881</v>
      </c>
      <c r="AOQ3" t="str">
        <f t="shared" si="17"/>
        <v>4/07/1882</v>
      </c>
      <c r="AOR3" t="str">
        <f t="shared" si="17"/>
        <v>4/17/1883</v>
      </c>
      <c r="AOS3" t="str">
        <f t="shared" si="17"/>
        <v>4/18/1884</v>
      </c>
      <c r="AOT3" t="str">
        <f t="shared" si="17"/>
        <v>4/23/1885</v>
      </c>
      <c r="AOU3" t="str">
        <f t="shared" si="17"/>
        <v>4/18/1886</v>
      </c>
      <c r="AOV3" t="str">
        <f t="shared" si="17"/>
        <v>4/19/1887</v>
      </c>
      <c r="AOW3" t="str">
        <f t="shared" si="17"/>
        <v>4/16/1888</v>
      </c>
      <c r="AOX3" t="str">
        <f t="shared" si="17"/>
        <v>4/19/1889</v>
      </c>
      <c r="AOY3" t="str">
        <f t="shared" si="17"/>
        <v>4/08/1890</v>
      </c>
      <c r="AOZ3" t="str">
        <f t="shared" si="17"/>
        <v>4/09/1891</v>
      </c>
      <c r="APA3" t="str">
        <f t="shared" si="17"/>
        <v>4/24/1892</v>
      </c>
      <c r="APB3" t="str">
        <f t="shared" si="17"/>
        <v>4/19/1893</v>
      </c>
      <c r="APC3" t="str">
        <f t="shared" si="17"/>
        <v>4/08/1894</v>
      </c>
      <c r="APD3" t="str">
        <f t="shared" si="17"/>
        <v>-/-/1895</v>
      </c>
      <c r="APE3" t="str">
        <f t="shared" si="17"/>
        <v>4/15/1896</v>
      </c>
      <c r="APF3" t="str">
        <f t="shared" si="17"/>
        <v>4/16/1897</v>
      </c>
      <c r="APG3" t="str">
        <f t="shared" si="17"/>
        <v>4/18/1898</v>
      </c>
      <c r="APH3" t="str">
        <f t="shared" si="17"/>
        <v>4/09/1899</v>
      </c>
      <c r="API3" t="str">
        <f t="shared" ref="API3:ART3" si="18">_xlfn.CONCAT(LEFT(API2,1), "/", RIGHT(API2, 2), "/",API1)</f>
        <v>4/12/1900</v>
      </c>
      <c r="APJ3" t="str">
        <f t="shared" si="18"/>
        <v>4/12/1901</v>
      </c>
      <c r="APK3" t="str">
        <f t="shared" si="18"/>
        <v>4/08/1902</v>
      </c>
      <c r="APL3" t="str">
        <f t="shared" si="18"/>
        <v>4/09/1903</v>
      </c>
      <c r="APM3" t="str">
        <f t="shared" si="18"/>
        <v>4/17/1904</v>
      </c>
      <c r="APN3" t="str">
        <f t="shared" si="18"/>
        <v>4/15/1905</v>
      </c>
      <c r="APO3" t="str">
        <f t="shared" si="18"/>
        <v>4/15/1906</v>
      </c>
      <c r="APP3" t="str">
        <f t="shared" si="18"/>
        <v>4/13/1907</v>
      </c>
      <c r="APQ3" t="str">
        <f t="shared" si="18"/>
        <v>4/11/1908</v>
      </c>
      <c r="APR3" t="str">
        <f t="shared" si="18"/>
        <v>4/18/1909</v>
      </c>
      <c r="APS3" t="str">
        <f t="shared" si="18"/>
        <v>4/14/1910</v>
      </c>
      <c r="APT3" t="str">
        <f t="shared" si="18"/>
        <v>4/08/1911</v>
      </c>
      <c r="APU3" t="str">
        <f t="shared" si="18"/>
        <v>4/14/1912</v>
      </c>
      <c r="APV3" t="str">
        <f t="shared" si="18"/>
        <v>4/13/1913</v>
      </c>
      <c r="APW3" t="str">
        <f t="shared" si="18"/>
        <v>4/12/1914</v>
      </c>
      <c r="APX3" t="str">
        <f t="shared" si="18"/>
        <v>4/12/1915</v>
      </c>
      <c r="APY3" t="str">
        <f t="shared" si="18"/>
        <v>4/21/1916</v>
      </c>
      <c r="APZ3" t="str">
        <f t="shared" si="18"/>
        <v>4/13/1917</v>
      </c>
      <c r="AQA3" t="str">
        <f t="shared" si="18"/>
        <v>4/14/1918</v>
      </c>
      <c r="AQB3" t="str">
        <f t="shared" si="18"/>
        <v>-/-/1919</v>
      </c>
      <c r="AQC3" t="str">
        <f t="shared" si="18"/>
        <v>4/13/1920</v>
      </c>
      <c r="AQD3" t="str">
        <f t="shared" si="18"/>
        <v>-/-/1921</v>
      </c>
      <c r="AQE3" t="str">
        <f t="shared" si="18"/>
        <v>4/11/1922</v>
      </c>
      <c r="AQF3" t="str">
        <f t="shared" si="18"/>
        <v>4/07/1923</v>
      </c>
      <c r="AQG3" t="str">
        <f t="shared" si="18"/>
        <v>4/20/1924</v>
      </c>
      <c r="AQH3" t="str">
        <f t="shared" si="18"/>
        <v>4/18/1925</v>
      </c>
      <c r="AQI3" t="str">
        <f t="shared" si="18"/>
        <v>4/18/1926</v>
      </c>
      <c r="AQJ3" t="str">
        <f t="shared" si="18"/>
        <v>4/17/1927</v>
      </c>
      <c r="AQK3" t="str">
        <f t="shared" si="18"/>
        <v>4/16/1928</v>
      </c>
      <c r="AQL3" t="str">
        <f t="shared" si="18"/>
        <v>4/13/1929</v>
      </c>
      <c r="AQM3" t="str">
        <f t="shared" si="18"/>
        <v>4/05/1930</v>
      </c>
      <c r="AQN3" t="str">
        <f t="shared" si="18"/>
        <v>4/15/1931</v>
      </c>
      <c r="AQO3" t="str">
        <f t="shared" si="18"/>
        <v>4/14/1932</v>
      </c>
      <c r="AQP3" t="str">
        <f t="shared" si="18"/>
        <v>4/16/1933</v>
      </c>
      <c r="AQQ3" t="str">
        <f t="shared" si="18"/>
        <v>4/14/1934</v>
      </c>
      <c r="AQR3" t="str">
        <f t="shared" si="18"/>
        <v>4/04/1935</v>
      </c>
      <c r="AQS3" t="str">
        <f t="shared" si="18"/>
        <v>4/15/1936</v>
      </c>
      <c r="AQT3" t="str">
        <f t="shared" si="18"/>
        <v>4/10/1937</v>
      </c>
      <c r="AQU3" t="str">
        <f t="shared" si="18"/>
        <v>4/08/1938</v>
      </c>
      <c r="AQV3" t="str">
        <f t="shared" si="18"/>
        <v>4/14/1939</v>
      </c>
      <c r="AQW3" t="str">
        <f t="shared" si="18"/>
        <v>4/19/1940</v>
      </c>
      <c r="AQX3" t="str">
        <f t="shared" si="18"/>
        <v>4/10/1941</v>
      </c>
      <c r="AQY3" t="str">
        <f t="shared" si="18"/>
        <v>4/06/1942</v>
      </c>
      <c r="AQZ3" t="str">
        <f t="shared" si="18"/>
        <v>4/11/1943</v>
      </c>
      <c r="ARA3" t="str">
        <f t="shared" si="18"/>
        <v>4/09/1944</v>
      </c>
      <c r="ARB3" t="str">
        <f t="shared" si="18"/>
        <v>-/-/1945</v>
      </c>
      <c r="ARC3" t="str">
        <f t="shared" si="18"/>
        <v>4/07/1946</v>
      </c>
      <c r="ARD3" t="str">
        <f t="shared" si="18"/>
        <v>4/17/1947</v>
      </c>
      <c r="ARE3" t="str">
        <f t="shared" si="18"/>
        <v>4/11/1948</v>
      </c>
      <c r="ARF3" t="str">
        <f t="shared" si="18"/>
        <v>4/17/1949</v>
      </c>
      <c r="ARG3" t="str">
        <f t="shared" si="18"/>
        <v>4/09/1950</v>
      </c>
      <c r="ARH3" t="str">
        <f t="shared" si="18"/>
        <v>3/30/1951</v>
      </c>
      <c r="ARI3" t="str">
        <f t="shared" si="18"/>
        <v>4/07/1952</v>
      </c>
      <c r="ARJ3" t="str">
        <f t="shared" si="18"/>
        <v>4/03/1953</v>
      </c>
      <c r="ARK3" t="str">
        <f t="shared" si="18"/>
        <v>3/29/1954</v>
      </c>
      <c r="ARL3" t="str">
        <f t="shared" si="18"/>
        <v>3/29/1955</v>
      </c>
      <c r="ARM3" t="str">
        <f t="shared" si="18"/>
        <v>3/31/1956</v>
      </c>
      <c r="ARN3" t="str">
        <f t="shared" si="18"/>
        <v>4/07/1957</v>
      </c>
      <c r="ARO3" t="str">
        <f t="shared" si="18"/>
        <v>4/01/1958</v>
      </c>
      <c r="ARP3" t="str">
        <f t="shared" si="18"/>
        <v>3/21/1959</v>
      </c>
      <c r="ARQ3" t="str">
        <f t="shared" si="18"/>
        <v>3/31/1960</v>
      </c>
      <c r="ARR3" t="str">
        <f t="shared" si="18"/>
        <v>4/04/1961</v>
      </c>
      <c r="ARS3" t="str">
        <f t="shared" si="18"/>
        <v>4/04/1962</v>
      </c>
      <c r="ART3" t="str">
        <f t="shared" si="18"/>
        <v>4/05/1963</v>
      </c>
      <c r="ARU3" t="str">
        <f t="shared" ref="ARU3:AUF3" si="19">_xlfn.CONCAT(LEFT(ARU2,1), "/", RIGHT(ARU2, 2), "/",ARU1)</f>
        <v>4/05/1964</v>
      </c>
      <c r="ARV3" t="str">
        <f t="shared" si="19"/>
        <v>4/12/1965</v>
      </c>
      <c r="ARW3" t="str">
        <f t="shared" si="19"/>
        <v>3/28/1966</v>
      </c>
      <c r="ARX3" t="str">
        <f t="shared" si="19"/>
        <v>4/02/1967</v>
      </c>
      <c r="ARY3" t="str">
        <f t="shared" si="19"/>
        <v>4/03/1968</v>
      </c>
      <c r="ARZ3" t="str">
        <f t="shared" si="19"/>
        <v>4/07/1969</v>
      </c>
      <c r="ASA3" t="str">
        <f t="shared" si="19"/>
        <v>4/09/1970</v>
      </c>
      <c r="ASB3" t="str">
        <f t="shared" si="19"/>
        <v>4/04/1971</v>
      </c>
      <c r="ASC3" t="str">
        <f t="shared" si="19"/>
        <v>4/02/1972</v>
      </c>
      <c r="ASD3" t="str">
        <f t="shared" si="19"/>
        <v>4/01/1973</v>
      </c>
      <c r="ASE3" t="str">
        <f t="shared" si="19"/>
        <v>4/06/1974</v>
      </c>
      <c r="ASF3" t="str">
        <f t="shared" si="19"/>
        <v>4/06/1975</v>
      </c>
      <c r="ASG3" t="str">
        <f t="shared" si="19"/>
        <v>3/30/1976</v>
      </c>
      <c r="ASH3" t="str">
        <f t="shared" si="19"/>
        <v>3/30/1977</v>
      </c>
      <c r="ASI3" t="str">
        <f t="shared" si="19"/>
        <v>4/08/1978</v>
      </c>
      <c r="ASJ3" t="str">
        <f t="shared" si="19"/>
        <v>3/31/1979</v>
      </c>
      <c r="ASK3" t="str">
        <f t="shared" si="19"/>
        <v>4/06/1980</v>
      </c>
      <c r="ASL3" t="str">
        <f t="shared" si="19"/>
        <v>4/01/1981</v>
      </c>
      <c r="ASM3" t="str">
        <f t="shared" si="19"/>
        <v>3/28/1982</v>
      </c>
      <c r="ASN3" t="str">
        <f t="shared" si="19"/>
        <v>4/06/1983</v>
      </c>
      <c r="ASO3" t="str">
        <f t="shared" si="19"/>
        <v>4/12/1984</v>
      </c>
      <c r="ASP3" t="str">
        <f t="shared" si="19"/>
        <v>3/30/1985</v>
      </c>
      <c r="ASQ3" t="str">
        <f t="shared" si="19"/>
        <v>4/05/1986</v>
      </c>
      <c r="ASR3" t="str">
        <f t="shared" si="19"/>
        <v>3/29/1987</v>
      </c>
      <c r="ASS3" t="str">
        <f t="shared" si="19"/>
        <v>4/08/1988</v>
      </c>
      <c r="AST3" t="str">
        <f t="shared" si="19"/>
        <v>3/27/1989</v>
      </c>
      <c r="ASU3" t="str">
        <f t="shared" si="19"/>
        <v>3/24/1990</v>
      </c>
      <c r="ASV3" t="str">
        <f t="shared" si="19"/>
        <v>4/01/1991</v>
      </c>
      <c r="ASW3" t="str">
        <f t="shared" si="19"/>
        <v>3/29/1992</v>
      </c>
      <c r="ASX3" t="str">
        <f t="shared" si="19"/>
        <v>4/01/1993</v>
      </c>
      <c r="ASY3" t="str">
        <f t="shared" si="19"/>
        <v>4/04/1994</v>
      </c>
      <c r="ASZ3" t="str">
        <f t="shared" si="19"/>
        <v>4/06/1995</v>
      </c>
      <c r="ATA3" t="str">
        <f t="shared" si="19"/>
        <v>4/12/1996</v>
      </c>
      <c r="ATB3" t="str">
        <f t="shared" si="19"/>
        <v>4/07/1997</v>
      </c>
      <c r="ATC3" t="str">
        <f t="shared" si="19"/>
        <v>4/01/1998</v>
      </c>
      <c r="ATD3" t="str">
        <f t="shared" si="19"/>
        <v>4/04/1999</v>
      </c>
      <c r="ATE3" t="str">
        <f t="shared" si="19"/>
        <v>4/09/2000</v>
      </c>
      <c r="ATF3" t="str">
        <f t="shared" si="19"/>
        <v>3/26/2001</v>
      </c>
      <c r="ATG3" t="str">
        <f t="shared" si="19"/>
        <v>3/23/2002</v>
      </c>
      <c r="ATH3" t="str">
        <f t="shared" si="19"/>
        <v>4/01/2003</v>
      </c>
      <c r="ATI3" t="str">
        <f t="shared" si="19"/>
        <v>4/01/2004</v>
      </c>
      <c r="ATJ3" t="str">
        <f t="shared" si="19"/>
        <v>4/05/2005</v>
      </c>
      <c r="ATK3" t="str">
        <f t="shared" si="19"/>
        <v>3/31/2006</v>
      </c>
      <c r="ATL3" t="str">
        <f t="shared" si="19"/>
        <v>4/02/2007</v>
      </c>
      <c r="ATM3" t="str">
        <f t="shared" si="19"/>
        <v>3/28/2008</v>
      </c>
      <c r="ATN3" t="str">
        <f t="shared" si="19"/>
        <v>4/05/2009</v>
      </c>
      <c r="ATO3" t="str">
        <f t="shared" si="19"/>
        <v>4/05/2010</v>
      </c>
      <c r="ATP3" t="str">
        <f t="shared" si="19"/>
        <v>4/05/2011</v>
      </c>
      <c r="ATQ3" t="str">
        <f t="shared" si="19"/>
        <v>4/10/2012</v>
      </c>
      <c r="ATR3" t="str">
        <f t="shared" si="19"/>
        <v>4/03/2013</v>
      </c>
      <c r="ATS3" t="str">
        <f t="shared" si="19"/>
        <v>4/04/2014</v>
      </c>
      <c r="ATT3" t="str">
        <f t="shared" si="19"/>
        <v>4/03/2015</v>
      </c>
      <c r="ATU3" t="str">
        <f t="shared" si="19"/>
        <v>4/04/2016</v>
      </c>
      <c r="ATV3" t="str">
        <f t="shared" si="19"/>
        <v>4/09/2017</v>
      </c>
      <c r="ATW3" t="str">
        <f t="shared" si="19"/>
        <v>3/30/2018</v>
      </c>
      <c r="ATX3" t="str">
        <f t="shared" si="19"/>
        <v>4/05/2019</v>
      </c>
      <c r="ATY3" t="str">
        <f t="shared" si="19"/>
        <v>3/25/2020</v>
      </c>
      <c r="ATZ3" t="str">
        <f t="shared" si="19"/>
        <v>3/26/2021</v>
      </c>
    </row>
    <row r="4" spans="1:1222" ht="60">
      <c r="A4" s="2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>
        <v>92</v>
      </c>
      <c r="N4" s="5"/>
      <c r="O4" s="5"/>
      <c r="P4" s="5">
        <v>105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>
        <v>96</v>
      </c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>
        <v>108</v>
      </c>
      <c r="BA4" s="5"/>
      <c r="BB4" s="5">
        <v>104</v>
      </c>
      <c r="BC4" s="5"/>
      <c r="BD4" s="5"/>
      <c r="BE4" s="5"/>
      <c r="BF4" s="5"/>
      <c r="BG4" s="5"/>
      <c r="BH4" s="5"/>
      <c r="BI4" s="5"/>
      <c r="BJ4" s="5"/>
      <c r="BK4" s="5"/>
      <c r="BL4" s="5"/>
      <c r="BM4" s="5">
        <v>100</v>
      </c>
      <c r="BN4" s="5"/>
      <c r="BO4" s="5">
        <v>106</v>
      </c>
      <c r="BP4" s="5"/>
      <c r="BQ4" s="5"/>
      <c r="BR4" s="5">
        <v>95</v>
      </c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>
        <v>104</v>
      </c>
      <c r="CM4" s="5"/>
      <c r="CN4" s="5">
        <v>109</v>
      </c>
      <c r="CO4" s="5">
        <v>108</v>
      </c>
      <c r="CP4" s="5"/>
      <c r="CQ4" s="5">
        <v>106</v>
      </c>
      <c r="CR4" s="5">
        <v>104</v>
      </c>
      <c r="CS4" s="5">
        <v>104</v>
      </c>
      <c r="CT4" s="5"/>
      <c r="CU4" s="5"/>
      <c r="CV4" s="5"/>
      <c r="CW4" s="5"/>
      <c r="CX4" s="5"/>
      <c r="CY4" s="5">
        <v>102</v>
      </c>
      <c r="CZ4" s="5"/>
      <c r="DA4" s="5"/>
      <c r="DB4" s="5"/>
      <c r="DC4" s="5"/>
      <c r="DD4" s="5"/>
      <c r="DE4" s="5">
        <v>98</v>
      </c>
      <c r="DF4" s="5"/>
      <c r="DG4" s="5"/>
      <c r="DH4" s="5"/>
      <c r="DI4" s="5">
        <v>95</v>
      </c>
      <c r="DJ4" s="5">
        <v>110</v>
      </c>
      <c r="DK4" s="5"/>
      <c r="DL4" s="5"/>
      <c r="DM4" s="5"/>
      <c r="DN4" s="5">
        <v>95</v>
      </c>
      <c r="DO4" s="5"/>
      <c r="DP4" s="5"/>
      <c r="DQ4" s="5"/>
      <c r="DR4" s="5"/>
      <c r="DS4" s="5"/>
      <c r="DT4" s="5">
        <v>104</v>
      </c>
      <c r="DU4" s="5"/>
      <c r="DV4" s="5"/>
      <c r="DW4" s="5">
        <v>98</v>
      </c>
      <c r="DX4" s="5"/>
      <c r="DY4" s="5"/>
      <c r="DZ4" s="5"/>
      <c r="EA4" s="5">
        <v>97</v>
      </c>
      <c r="EB4" s="5"/>
      <c r="EC4" s="5"/>
      <c r="ED4" s="5">
        <v>106</v>
      </c>
      <c r="EE4" s="5"/>
      <c r="EF4" s="5"/>
      <c r="EG4" s="5"/>
      <c r="EH4" s="5"/>
      <c r="EI4" s="5"/>
      <c r="EJ4" s="5"/>
      <c r="EK4" s="5"/>
      <c r="EL4" s="5">
        <v>109</v>
      </c>
      <c r="EM4" s="5"/>
      <c r="EN4" s="5"/>
      <c r="EO4" s="5"/>
      <c r="EP4" s="5"/>
      <c r="EQ4" s="5"/>
      <c r="ER4" s="5"/>
      <c r="ES4" s="5"/>
      <c r="ET4" s="5">
        <v>107</v>
      </c>
      <c r="EU4" s="5">
        <v>95</v>
      </c>
      <c r="EV4" s="5"/>
      <c r="EW4" s="5"/>
      <c r="EX4" s="5"/>
      <c r="EY4" s="5"/>
      <c r="EZ4" s="5">
        <v>89</v>
      </c>
      <c r="FA4" s="5"/>
      <c r="FB4" s="5">
        <v>112</v>
      </c>
      <c r="FC4" s="5">
        <v>109</v>
      </c>
      <c r="FD4" s="5">
        <v>97</v>
      </c>
      <c r="FE4" s="5">
        <v>101</v>
      </c>
      <c r="FF4" s="5">
        <v>87</v>
      </c>
      <c r="FG4" s="5"/>
      <c r="FH4" s="5">
        <v>94</v>
      </c>
      <c r="FI4" s="5"/>
      <c r="FJ4" s="5">
        <v>104</v>
      </c>
      <c r="FK4" s="5">
        <v>98</v>
      </c>
      <c r="FL4" s="5">
        <v>103</v>
      </c>
      <c r="FM4" s="5"/>
      <c r="FN4" s="5">
        <v>98</v>
      </c>
      <c r="FO4" s="5"/>
      <c r="FP4" s="5"/>
      <c r="FQ4" s="5">
        <v>107</v>
      </c>
      <c r="FR4" s="5"/>
      <c r="FS4" s="5">
        <v>108</v>
      </c>
      <c r="FT4" s="5">
        <v>101</v>
      </c>
      <c r="FU4" s="5"/>
      <c r="FV4" s="5">
        <v>112</v>
      </c>
      <c r="FW4" s="5"/>
      <c r="FX4" s="5">
        <v>104</v>
      </c>
      <c r="FY4" s="5"/>
      <c r="FZ4" s="5"/>
      <c r="GA4" s="5"/>
      <c r="GB4" s="5"/>
      <c r="GC4" s="5"/>
      <c r="GD4" s="5">
        <v>94</v>
      </c>
      <c r="GE4" s="5"/>
      <c r="GF4" s="5"/>
      <c r="GG4" s="5"/>
      <c r="GH4" s="5">
        <v>100</v>
      </c>
      <c r="GI4" s="5"/>
      <c r="GJ4" s="5">
        <v>104</v>
      </c>
      <c r="GK4" s="5"/>
      <c r="GL4" s="5"/>
      <c r="GM4" s="5"/>
      <c r="GN4" s="5"/>
      <c r="GO4" s="5"/>
      <c r="GP4" s="5"/>
      <c r="GQ4" s="5"/>
      <c r="GR4" s="5"/>
      <c r="GS4" s="5">
        <v>105</v>
      </c>
      <c r="GT4" s="5"/>
      <c r="GU4" s="5"/>
      <c r="GV4" s="5"/>
      <c r="GW4" s="5">
        <v>117</v>
      </c>
      <c r="GX4" s="5"/>
      <c r="GY4" s="5">
        <v>100</v>
      </c>
      <c r="GZ4" s="5">
        <v>106</v>
      </c>
      <c r="HA4" s="5"/>
      <c r="HB4" s="5"/>
      <c r="HC4" s="5"/>
      <c r="HD4" s="5"/>
      <c r="HE4" s="5"/>
      <c r="HF4" s="5"/>
      <c r="HG4" s="5">
        <v>115</v>
      </c>
      <c r="HH4" s="5"/>
      <c r="HI4" s="5">
        <v>111</v>
      </c>
      <c r="HJ4" s="5">
        <v>99</v>
      </c>
      <c r="HK4" s="5">
        <v>113</v>
      </c>
      <c r="HL4" s="5">
        <v>98</v>
      </c>
      <c r="HM4" s="5"/>
      <c r="HN4" s="5"/>
      <c r="HO4" s="5"/>
      <c r="HP4" s="5"/>
      <c r="HQ4" s="5"/>
      <c r="HR4" s="5"/>
      <c r="HS4" s="5"/>
      <c r="HT4" s="5"/>
      <c r="HU4" s="5"/>
      <c r="HV4" s="5">
        <v>116</v>
      </c>
      <c r="HW4" s="5"/>
      <c r="HX4" s="5">
        <v>97</v>
      </c>
      <c r="HY4" s="5">
        <v>111</v>
      </c>
      <c r="HZ4" s="5">
        <v>102</v>
      </c>
      <c r="IA4" s="5">
        <v>96</v>
      </c>
      <c r="IB4" s="5"/>
      <c r="IC4" s="5">
        <v>104</v>
      </c>
      <c r="ID4" s="5"/>
      <c r="IE4" s="5"/>
      <c r="IF4" s="5"/>
      <c r="IG4" s="5"/>
      <c r="IH4" s="5">
        <v>103</v>
      </c>
      <c r="II4" s="5"/>
      <c r="IJ4" s="5"/>
      <c r="IK4" s="5"/>
      <c r="IL4" s="5"/>
      <c r="IM4" s="5">
        <v>103</v>
      </c>
      <c r="IN4" s="5"/>
      <c r="IO4" s="5">
        <v>112</v>
      </c>
      <c r="IP4" s="5"/>
      <c r="IQ4" s="5">
        <v>105</v>
      </c>
      <c r="IR4" s="5"/>
      <c r="IS4" s="5"/>
      <c r="IT4" s="5"/>
      <c r="IU4" s="5"/>
      <c r="IV4" s="5"/>
      <c r="IW4" s="5"/>
      <c r="IX4" s="5"/>
      <c r="IY4" s="5"/>
      <c r="IZ4" s="5"/>
      <c r="JA4" s="5">
        <v>108</v>
      </c>
      <c r="JB4" s="5">
        <v>92</v>
      </c>
      <c r="JC4" s="5"/>
      <c r="JD4" s="5"/>
      <c r="JE4" s="5"/>
      <c r="JF4" s="5"/>
      <c r="JG4" s="5">
        <v>105</v>
      </c>
      <c r="JH4" s="5"/>
      <c r="JI4" s="5"/>
      <c r="JJ4" s="5"/>
      <c r="JK4" s="5"/>
      <c r="JL4" s="5">
        <v>113</v>
      </c>
      <c r="JM4" s="5"/>
      <c r="JN4" s="5">
        <v>103</v>
      </c>
      <c r="JO4" s="5"/>
      <c r="JP4" s="5"/>
      <c r="JQ4" s="5"/>
      <c r="JR4" s="5"/>
      <c r="JS4" s="5"/>
      <c r="JT4" s="5"/>
      <c r="JU4" s="5">
        <v>102</v>
      </c>
      <c r="JV4" s="5"/>
      <c r="JW4" s="5"/>
      <c r="JX4" s="5">
        <v>96</v>
      </c>
      <c r="JY4" s="5">
        <v>120</v>
      </c>
      <c r="JZ4" s="5"/>
      <c r="KA4" s="5"/>
      <c r="KB4" s="5"/>
      <c r="KC4" s="5">
        <v>104</v>
      </c>
      <c r="KD4" s="5"/>
      <c r="KE4" s="5">
        <v>105</v>
      </c>
      <c r="KF4" s="5"/>
      <c r="KG4" s="5"/>
      <c r="KH4" s="5">
        <v>105</v>
      </c>
      <c r="KI4" s="5"/>
      <c r="KJ4" s="5">
        <v>100</v>
      </c>
      <c r="KK4" s="5">
        <v>96</v>
      </c>
      <c r="KL4" s="5"/>
      <c r="KM4" s="5">
        <v>100</v>
      </c>
      <c r="KN4" s="5">
        <v>103</v>
      </c>
      <c r="KO4" s="5"/>
      <c r="KP4" s="5"/>
      <c r="KQ4" s="5">
        <v>104</v>
      </c>
      <c r="KR4" s="5"/>
      <c r="KS4" s="5">
        <v>108</v>
      </c>
      <c r="KT4" s="5">
        <v>114</v>
      </c>
      <c r="KU4" s="5"/>
      <c r="KV4" s="5">
        <v>105</v>
      </c>
      <c r="KW4" s="5"/>
      <c r="KX4" s="5"/>
      <c r="KY4" s="5"/>
      <c r="KZ4" s="5">
        <v>113</v>
      </c>
      <c r="LA4" s="5">
        <v>104</v>
      </c>
      <c r="LB4" s="5"/>
      <c r="LC4" s="5">
        <v>100</v>
      </c>
      <c r="LD4" s="5"/>
      <c r="LE4" s="5"/>
      <c r="LF4" s="5">
        <v>109</v>
      </c>
      <c r="LG4" s="5">
        <v>102</v>
      </c>
      <c r="LH4" s="5"/>
      <c r="LI4" s="5">
        <v>104</v>
      </c>
      <c r="LJ4" s="5"/>
      <c r="LK4" s="5"/>
      <c r="LL4" s="5">
        <v>112</v>
      </c>
      <c r="LM4" s="5">
        <v>98</v>
      </c>
      <c r="LN4" s="5">
        <v>111</v>
      </c>
      <c r="LO4" s="5">
        <v>108</v>
      </c>
      <c r="LP4" s="5">
        <v>107</v>
      </c>
      <c r="LQ4" s="5">
        <v>111</v>
      </c>
      <c r="LR4" s="5">
        <v>106</v>
      </c>
      <c r="LS4" s="5">
        <v>103</v>
      </c>
      <c r="LT4" s="5">
        <v>103</v>
      </c>
      <c r="LU4" s="5"/>
      <c r="LV4" s="5"/>
      <c r="LW4" s="5">
        <v>106</v>
      </c>
      <c r="LX4" s="5"/>
      <c r="LY4" s="5"/>
      <c r="LZ4" s="5"/>
      <c r="MA4" s="5"/>
      <c r="MB4" s="5">
        <v>113</v>
      </c>
      <c r="MC4" s="5">
        <v>103</v>
      </c>
      <c r="MD4" s="5">
        <v>111</v>
      </c>
      <c r="ME4" s="5"/>
      <c r="MF4" s="5">
        <v>110</v>
      </c>
      <c r="MG4" s="5"/>
      <c r="MH4" s="5">
        <v>107</v>
      </c>
      <c r="MI4" s="5"/>
      <c r="MJ4" s="5"/>
      <c r="MK4" s="5"/>
      <c r="ML4" s="5"/>
      <c r="MM4" s="5"/>
      <c r="MN4" s="5">
        <v>109</v>
      </c>
      <c r="MO4" s="5"/>
      <c r="MP4" s="5"/>
      <c r="MQ4" s="5">
        <v>96</v>
      </c>
      <c r="MR4" s="5"/>
      <c r="MS4" s="5">
        <v>90</v>
      </c>
      <c r="MT4" s="5"/>
      <c r="MU4" s="5"/>
      <c r="MV4" s="5">
        <v>103</v>
      </c>
      <c r="MW4" s="5"/>
      <c r="MX4" s="5">
        <v>112</v>
      </c>
      <c r="MY4" s="5"/>
      <c r="MZ4" s="5">
        <v>112</v>
      </c>
      <c r="NA4" s="5">
        <v>100</v>
      </c>
      <c r="NB4" s="5">
        <v>106</v>
      </c>
      <c r="NC4" s="5">
        <v>95</v>
      </c>
      <c r="ND4" s="5">
        <v>111</v>
      </c>
      <c r="NE4" s="5"/>
      <c r="NF4" s="5">
        <v>112</v>
      </c>
      <c r="NG4" s="5">
        <v>113</v>
      </c>
      <c r="NH4" s="5"/>
      <c r="NI4" s="5">
        <v>103</v>
      </c>
      <c r="NJ4" s="5">
        <v>117</v>
      </c>
      <c r="NK4" s="5">
        <v>112</v>
      </c>
      <c r="NL4" s="5">
        <v>113</v>
      </c>
      <c r="NM4" s="5">
        <v>113</v>
      </c>
      <c r="NN4" s="5"/>
      <c r="NO4" s="5"/>
      <c r="NP4" s="5">
        <v>103</v>
      </c>
      <c r="NQ4" s="5">
        <v>98</v>
      </c>
      <c r="NR4" s="5"/>
      <c r="NS4" s="5">
        <v>104</v>
      </c>
      <c r="NT4" s="5">
        <v>101</v>
      </c>
      <c r="NU4" s="5">
        <v>115</v>
      </c>
      <c r="NV4" s="5">
        <v>115</v>
      </c>
      <c r="NW4" s="5"/>
      <c r="NX4" s="5">
        <v>104</v>
      </c>
      <c r="NY4" s="5">
        <v>107</v>
      </c>
      <c r="NZ4" s="5"/>
      <c r="OA4" s="5">
        <v>112</v>
      </c>
      <c r="OB4" s="5">
        <v>106</v>
      </c>
      <c r="OC4" s="5"/>
      <c r="OD4" s="5"/>
      <c r="OE4" s="5">
        <v>119</v>
      </c>
      <c r="OF4" s="5"/>
      <c r="OG4" s="5"/>
      <c r="OH4" s="5"/>
      <c r="OI4" s="5"/>
      <c r="OJ4" s="5">
        <v>109</v>
      </c>
      <c r="OK4" s="5">
        <v>104</v>
      </c>
      <c r="OL4" s="5">
        <v>96</v>
      </c>
      <c r="OM4" s="5">
        <v>106</v>
      </c>
      <c r="ON4" s="5">
        <v>105</v>
      </c>
      <c r="OO4" s="5">
        <v>110</v>
      </c>
      <c r="OP4" s="5">
        <v>105</v>
      </c>
      <c r="OQ4" s="5"/>
      <c r="OR4" s="5">
        <v>104</v>
      </c>
      <c r="OS4" s="5"/>
      <c r="OT4" s="5"/>
      <c r="OU4" s="5">
        <v>112</v>
      </c>
      <c r="OV4" s="5"/>
      <c r="OW4" s="5">
        <v>98</v>
      </c>
      <c r="OX4" s="5">
        <v>107</v>
      </c>
      <c r="OY4" s="5">
        <v>102</v>
      </c>
      <c r="OZ4" s="5">
        <v>108</v>
      </c>
      <c r="PA4" s="5">
        <v>101</v>
      </c>
      <c r="PB4" s="5"/>
      <c r="PC4" s="5"/>
      <c r="PD4" s="5">
        <v>101</v>
      </c>
      <c r="PE4" s="5">
        <v>109</v>
      </c>
      <c r="PF4" s="5">
        <v>99</v>
      </c>
      <c r="PG4" s="5"/>
      <c r="PH4" s="5">
        <v>116</v>
      </c>
      <c r="PI4" s="5"/>
      <c r="PJ4" s="5">
        <v>105</v>
      </c>
      <c r="PK4" s="5">
        <v>106</v>
      </c>
      <c r="PL4" s="5">
        <v>111</v>
      </c>
      <c r="PM4" s="5"/>
      <c r="PN4" s="5">
        <v>97</v>
      </c>
      <c r="PO4" s="5">
        <v>102</v>
      </c>
      <c r="PP4" s="5">
        <v>101</v>
      </c>
      <c r="PQ4" s="5">
        <v>92</v>
      </c>
      <c r="PR4" s="5">
        <v>105</v>
      </c>
      <c r="PS4" s="5"/>
      <c r="PT4" s="5">
        <v>110</v>
      </c>
      <c r="PU4" s="5">
        <v>87</v>
      </c>
      <c r="PV4" s="5"/>
      <c r="PW4" s="5"/>
      <c r="PX4" s="5"/>
      <c r="PY4" s="5">
        <v>106</v>
      </c>
      <c r="PZ4" s="5"/>
      <c r="QA4" s="5"/>
      <c r="QB4" s="5"/>
      <c r="QC4" s="5">
        <v>108</v>
      </c>
      <c r="QD4" s="5">
        <v>108</v>
      </c>
      <c r="QE4" s="5">
        <v>98</v>
      </c>
      <c r="QF4" s="5">
        <v>106</v>
      </c>
      <c r="QG4" s="5"/>
      <c r="QH4" s="5">
        <v>108</v>
      </c>
      <c r="QI4" s="5">
        <v>116</v>
      </c>
      <c r="QJ4" s="5">
        <v>100</v>
      </c>
      <c r="QK4" s="5"/>
      <c r="QL4" s="5"/>
      <c r="QM4" s="5">
        <v>110</v>
      </c>
      <c r="QN4" s="5"/>
      <c r="QO4" s="5"/>
      <c r="QP4" s="5">
        <v>94</v>
      </c>
      <c r="QQ4" s="5"/>
      <c r="QR4" s="5">
        <v>96</v>
      </c>
      <c r="QS4" s="5"/>
      <c r="QT4" s="5"/>
      <c r="QU4" s="5">
        <v>97</v>
      </c>
      <c r="QV4" s="5">
        <v>120</v>
      </c>
      <c r="QW4" s="5">
        <v>103</v>
      </c>
      <c r="QX4" s="5">
        <v>98</v>
      </c>
      <c r="QY4" s="5"/>
      <c r="QZ4" s="5">
        <v>105</v>
      </c>
      <c r="RA4" s="5">
        <v>103</v>
      </c>
      <c r="RB4" s="5">
        <v>100</v>
      </c>
      <c r="RC4" s="5"/>
      <c r="RD4" s="5">
        <v>100</v>
      </c>
      <c r="RE4" s="5"/>
      <c r="RF4" s="5"/>
      <c r="RG4" s="5"/>
      <c r="RH4" s="5">
        <v>107</v>
      </c>
      <c r="RI4" s="5"/>
      <c r="RJ4" s="5"/>
      <c r="RK4" s="5">
        <v>113</v>
      </c>
      <c r="RL4" s="5">
        <v>101</v>
      </c>
      <c r="RM4" s="5">
        <v>102</v>
      </c>
      <c r="RN4" s="5"/>
      <c r="RO4" s="5"/>
      <c r="RP4" s="5">
        <v>103</v>
      </c>
      <c r="RQ4" s="5">
        <v>102</v>
      </c>
      <c r="RR4" s="5">
        <v>105</v>
      </c>
      <c r="RS4" s="5">
        <v>112</v>
      </c>
      <c r="RT4" s="5">
        <v>110</v>
      </c>
      <c r="RU4" s="5">
        <v>108</v>
      </c>
      <c r="RV4" s="5">
        <v>107</v>
      </c>
      <c r="RW4" s="5"/>
      <c r="RX4" s="5"/>
      <c r="RY4" s="5">
        <v>107</v>
      </c>
      <c r="RZ4" s="5"/>
      <c r="SA4" s="5">
        <v>101</v>
      </c>
      <c r="SB4" s="5">
        <v>102</v>
      </c>
      <c r="SC4" s="5"/>
      <c r="SD4" s="5"/>
      <c r="SE4" s="5"/>
      <c r="SF4" s="5"/>
      <c r="SG4" s="5"/>
      <c r="SH4" s="5">
        <v>95</v>
      </c>
      <c r="SI4" s="5">
        <v>96</v>
      </c>
      <c r="SJ4" s="5"/>
      <c r="SK4" s="5"/>
      <c r="SL4" s="5"/>
      <c r="SM4" s="5"/>
      <c r="SN4" s="5">
        <v>104</v>
      </c>
      <c r="SO4" s="5"/>
      <c r="SP4" s="5"/>
      <c r="SQ4" s="5"/>
      <c r="SR4" s="5">
        <v>94</v>
      </c>
      <c r="SS4" s="5">
        <v>100</v>
      </c>
      <c r="ST4" s="5"/>
      <c r="SU4" s="5">
        <v>101</v>
      </c>
      <c r="SV4" s="5">
        <v>111</v>
      </c>
      <c r="SW4" s="5">
        <v>103</v>
      </c>
      <c r="SX4" s="5">
        <v>102</v>
      </c>
      <c r="SY4" s="5"/>
      <c r="SZ4" s="5">
        <v>116</v>
      </c>
      <c r="TA4" s="5"/>
      <c r="TB4" s="5">
        <v>102</v>
      </c>
      <c r="TC4" s="5">
        <v>106</v>
      </c>
      <c r="TD4" s="5">
        <v>124</v>
      </c>
      <c r="TE4" s="5">
        <v>98</v>
      </c>
      <c r="TF4" s="5"/>
      <c r="TG4" s="5">
        <v>107</v>
      </c>
      <c r="TH4" s="5"/>
      <c r="TI4" s="5"/>
      <c r="TJ4" s="5">
        <v>112</v>
      </c>
      <c r="TK4" s="5">
        <v>108</v>
      </c>
      <c r="TL4" s="5">
        <v>112</v>
      </c>
      <c r="TM4" s="5">
        <v>115</v>
      </c>
      <c r="TN4" s="5"/>
      <c r="TO4" s="5"/>
      <c r="TP4" s="5"/>
      <c r="TQ4" s="5"/>
      <c r="TR4" s="5"/>
      <c r="TS4" s="5"/>
      <c r="TT4" s="5"/>
      <c r="TU4" s="5"/>
      <c r="TV4" s="5"/>
      <c r="TW4" s="5">
        <v>110</v>
      </c>
      <c r="TX4" s="5"/>
      <c r="TY4" s="5">
        <v>102</v>
      </c>
      <c r="TZ4" s="5"/>
      <c r="UA4" s="5">
        <v>107</v>
      </c>
      <c r="UB4" s="5">
        <v>109</v>
      </c>
      <c r="UC4" s="5"/>
      <c r="UD4" s="5">
        <v>112</v>
      </c>
      <c r="UE4" s="5">
        <v>101</v>
      </c>
      <c r="UF4" s="5">
        <v>115</v>
      </c>
      <c r="UG4" s="5"/>
      <c r="UH4" s="5"/>
      <c r="UI4" s="5"/>
      <c r="UJ4" s="5"/>
      <c r="UK4" s="5">
        <v>117</v>
      </c>
      <c r="UL4" s="5">
        <v>107</v>
      </c>
      <c r="UM4" s="5">
        <v>110</v>
      </c>
      <c r="UN4" s="5">
        <v>105</v>
      </c>
      <c r="UO4" s="5">
        <v>101</v>
      </c>
      <c r="UP4" s="5">
        <v>108</v>
      </c>
      <c r="UQ4" s="5"/>
      <c r="UR4" s="5">
        <v>107</v>
      </c>
      <c r="US4" s="5">
        <v>110</v>
      </c>
      <c r="UT4" s="5"/>
      <c r="UU4" s="5">
        <v>112</v>
      </c>
      <c r="UV4" s="5">
        <v>97</v>
      </c>
      <c r="UW4" s="5">
        <v>88</v>
      </c>
      <c r="UX4" s="5">
        <v>94</v>
      </c>
      <c r="UY4" s="5">
        <v>109</v>
      </c>
      <c r="UZ4" s="5"/>
      <c r="VA4" s="5">
        <v>102</v>
      </c>
      <c r="VB4" s="5">
        <v>110</v>
      </c>
      <c r="VC4" s="5"/>
      <c r="VD4" s="5">
        <v>103</v>
      </c>
      <c r="VE4" s="5">
        <v>99</v>
      </c>
      <c r="VF4" s="5">
        <v>105</v>
      </c>
      <c r="VG4" s="5">
        <v>104</v>
      </c>
      <c r="VH4" s="5">
        <v>103</v>
      </c>
      <c r="VI4" s="5">
        <v>102</v>
      </c>
      <c r="VJ4" s="5">
        <v>108</v>
      </c>
      <c r="VK4" s="5">
        <v>105</v>
      </c>
      <c r="VL4" s="5">
        <v>102</v>
      </c>
      <c r="VM4" s="5">
        <v>98</v>
      </c>
      <c r="VN4" s="5">
        <v>99</v>
      </c>
      <c r="VO4" s="5">
        <v>105</v>
      </c>
      <c r="VP4" s="5">
        <v>100</v>
      </c>
      <c r="VQ4" s="5">
        <v>99</v>
      </c>
      <c r="VR4" s="5"/>
      <c r="VS4" s="5"/>
      <c r="VT4" s="5"/>
      <c r="VU4" s="5"/>
      <c r="VV4" s="5"/>
      <c r="VW4" s="5"/>
      <c r="VX4" s="5"/>
      <c r="VY4" s="5"/>
      <c r="VZ4" s="5"/>
      <c r="WA4" s="5">
        <v>106</v>
      </c>
      <c r="WB4" s="5"/>
      <c r="WC4" s="5"/>
      <c r="WD4" s="5">
        <v>101</v>
      </c>
      <c r="WE4" s="5">
        <v>103</v>
      </c>
      <c r="WF4" s="5">
        <v>104</v>
      </c>
      <c r="WG4" s="5"/>
      <c r="WH4" s="5"/>
      <c r="WI4" s="5">
        <v>102</v>
      </c>
      <c r="WJ4" s="5">
        <v>101</v>
      </c>
      <c r="WK4" s="5">
        <v>111</v>
      </c>
      <c r="WL4" s="5">
        <v>86</v>
      </c>
      <c r="WM4" s="5">
        <v>102</v>
      </c>
      <c r="WN4" s="5"/>
      <c r="WO4" s="5">
        <v>93</v>
      </c>
      <c r="WP4" s="5">
        <v>91</v>
      </c>
      <c r="WQ4" s="5"/>
      <c r="WR4" s="5">
        <v>105</v>
      </c>
      <c r="WS4" s="5">
        <v>101</v>
      </c>
      <c r="WT4" s="5">
        <v>109</v>
      </c>
      <c r="WU4" s="5">
        <v>98</v>
      </c>
      <c r="WV4" s="5">
        <v>100</v>
      </c>
      <c r="WW4" s="5">
        <v>112</v>
      </c>
      <c r="WX4" s="5">
        <v>99</v>
      </c>
      <c r="WY4" s="5">
        <v>109</v>
      </c>
      <c r="WZ4" s="5">
        <v>96</v>
      </c>
      <c r="XA4" s="5">
        <v>103</v>
      </c>
      <c r="XB4" s="5">
        <v>98</v>
      </c>
      <c r="XC4" s="5">
        <v>99</v>
      </c>
      <c r="XD4" s="5">
        <v>102</v>
      </c>
      <c r="XE4" s="5"/>
      <c r="XF4" s="5">
        <v>98</v>
      </c>
      <c r="XG4" s="5">
        <v>108</v>
      </c>
      <c r="XH4" s="5">
        <v>102</v>
      </c>
      <c r="XI4" s="5">
        <v>104</v>
      </c>
      <c r="XJ4" s="5">
        <v>98</v>
      </c>
      <c r="XK4" s="5">
        <v>113</v>
      </c>
      <c r="XL4" s="5">
        <v>95</v>
      </c>
      <c r="XM4" s="5">
        <v>101</v>
      </c>
      <c r="XN4" s="5">
        <v>103</v>
      </c>
      <c r="XO4" s="5">
        <v>99</v>
      </c>
      <c r="XP4" s="5">
        <v>101</v>
      </c>
      <c r="XQ4" s="5">
        <v>98</v>
      </c>
      <c r="XR4" s="5">
        <v>105</v>
      </c>
      <c r="XS4" s="5"/>
      <c r="XT4" s="5">
        <v>107</v>
      </c>
      <c r="XU4" s="5">
        <v>109</v>
      </c>
      <c r="XV4" s="5"/>
      <c r="XW4" s="5">
        <v>108</v>
      </c>
      <c r="XX4" s="5">
        <v>111</v>
      </c>
      <c r="XY4" s="5">
        <v>96</v>
      </c>
      <c r="XZ4" s="5">
        <v>95</v>
      </c>
      <c r="YA4" s="5">
        <v>100</v>
      </c>
      <c r="YB4" s="5">
        <v>103</v>
      </c>
      <c r="YC4" s="5">
        <v>92</v>
      </c>
      <c r="YD4" s="5">
        <v>107</v>
      </c>
      <c r="YE4" s="5">
        <v>105</v>
      </c>
      <c r="YF4" s="5">
        <v>96</v>
      </c>
      <c r="YG4" s="5">
        <v>106</v>
      </c>
      <c r="YH4" s="5">
        <v>105</v>
      </c>
      <c r="YI4" s="5">
        <v>112</v>
      </c>
      <c r="YJ4" s="5">
        <v>113</v>
      </c>
      <c r="YK4" s="5">
        <v>111</v>
      </c>
      <c r="YL4" s="5">
        <v>106</v>
      </c>
      <c r="YM4" s="5">
        <v>106</v>
      </c>
      <c r="YN4" s="5">
        <v>101</v>
      </c>
      <c r="YO4" s="5">
        <v>104</v>
      </c>
      <c r="YP4" s="5">
        <v>98</v>
      </c>
      <c r="YQ4" s="5">
        <v>105</v>
      </c>
      <c r="YR4" s="5">
        <v>101</v>
      </c>
      <c r="YS4" s="5">
        <v>101</v>
      </c>
      <c r="YT4" s="5"/>
      <c r="YU4" s="5"/>
      <c r="YV4" s="5"/>
      <c r="YW4" s="5">
        <v>114</v>
      </c>
      <c r="YX4" s="5"/>
      <c r="YY4" s="5">
        <v>98</v>
      </c>
      <c r="YZ4" s="5"/>
      <c r="ZA4" s="5">
        <v>100</v>
      </c>
      <c r="ZB4" s="5">
        <v>110</v>
      </c>
      <c r="ZC4" s="5">
        <v>115</v>
      </c>
      <c r="ZD4" s="5">
        <v>110</v>
      </c>
      <c r="ZE4" s="5">
        <v>104</v>
      </c>
      <c r="ZF4" s="5">
        <v>106</v>
      </c>
      <c r="ZG4" s="5">
        <v>108</v>
      </c>
      <c r="ZH4" s="5">
        <v>101</v>
      </c>
      <c r="ZI4" s="5">
        <v>97</v>
      </c>
      <c r="ZJ4" s="5">
        <v>94</v>
      </c>
      <c r="ZK4" s="5">
        <v>99</v>
      </c>
      <c r="ZL4" s="5">
        <v>93</v>
      </c>
      <c r="ZM4" s="5">
        <v>103</v>
      </c>
      <c r="ZN4" s="5">
        <v>100</v>
      </c>
      <c r="ZO4" s="5">
        <v>97</v>
      </c>
      <c r="ZP4" s="5">
        <v>107</v>
      </c>
      <c r="ZQ4" s="5">
        <v>108</v>
      </c>
      <c r="ZR4" s="5">
        <v>100</v>
      </c>
      <c r="ZS4" s="5">
        <v>106</v>
      </c>
      <c r="ZT4" s="5">
        <v>94</v>
      </c>
      <c r="ZU4" s="5">
        <v>97</v>
      </c>
      <c r="ZV4" s="5">
        <v>108</v>
      </c>
      <c r="ZW4" s="5">
        <v>97</v>
      </c>
      <c r="ZX4" s="5">
        <v>111</v>
      </c>
      <c r="ZY4" s="5">
        <v>97</v>
      </c>
      <c r="ZZ4" s="5">
        <v>103</v>
      </c>
      <c r="AAA4" s="5">
        <v>115</v>
      </c>
      <c r="AAB4" s="5">
        <v>108</v>
      </c>
      <c r="AAC4" s="5">
        <v>114</v>
      </c>
      <c r="AAD4" s="5">
        <v>106</v>
      </c>
      <c r="AAE4" s="5">
        <v>106</v>
      </c>
      <c r="AAF4" s="5">
        <v>108</v>
      </c>
      <c r="AAG4" s="5">
        <v>111</v>
      </c>
      <c r="AAH4" s="5">
        <v>102</v>
      </c>
      <c r="AAI4" s="5">
        <v>110</v>
      </c>
      <c r="AAJ4" s="5">
        <v>111</v>
      </c>
      <c r="AAK4" s="5">
        <v>109</v>
      </c>
      <c r="AAL4" s="5">
        <v>110</v>
      </c>
      <c r="AAM4" s="5">
        <v>105</v>
      </c>
      <c r="AAN4" s="5">
        <v>111</v>
      </c>
      <c r="AAO4" s="5">
        <v>104</v>
      </c>
      <c r="AAP4" s="5">
        <v>106</v>
      </c>
      <c r="AAQ4" s="5">
        <v>115</v>
      </c>
      <c r="AAR4" s="5">
        <v>111</v>
      </c>
      <c r="AAS4" s="5">
        <v>105</v>
      </c>
      <c r="AAT4" s="5">
        <v>107</v>
      </c>
      <c r="AAU4" s="5">
        <v>103</v>
      </c>
      <c r="AAV4" s="5">
        <v>109</v>
      </c>
      <c r="AAW4" s="5">
        <v>109</v>
      </c>
      <c r="AAX4" s="5">
        <v>104</v>
      </c>
      <c r="AAY4" s="5">
        <v>113</v>
      </c>
      <c r="AAZ4" s="5">
        <v>105</v>
      </c>
      <c r="ABA4" s="5">
        <v>106</v>
      </c>
      <c r="ABB4" s="5">
        <v>107</v>
      </c>
      <c r="ABC4" s="5">
        <v>107</v>
      </c>
      <c r="ABD4" s="5">
        <v>103</v>
      </c>
      <c r="ABE4" s="5">
        <v>108</v>
      </c>
      <c r="ABF4" s="5">
        <v>111</v>
      </c>
      <c r="ABG4" s="5">
        <v>108</v>
      </c>
      <c r="ABH4" s="5">
        <v>95</v>
      </c>
      <c r="ABI4" s="5">
        <v>108</v>
      </c>
      <c r="ABJ4" s="5">
        <v>108</v>
      </c>
      <c r="ABK4" s="5">
        <v>112</v>
      </c>
      <c r="ABL4" s="5">
        <v>120</v>
      </c>
      <c r="ABM4" s="5">
        <v>122</v>
      </c>
      <c r="ABN4" s="5">
        <v>109</v>
      </c>
      <c r="ABO4" s="5">
        <v>102</v>
      </c>
      <c r="ABP4" s="5">
        <v>119</v>
      </c>
      <c r="ABQ4" s="5">
        <v>107</v>
      </c>
      <c r="ABR4" s="5">
        <v>97</v>
      </c>
      <c r="ABS4" s="5">
        <v>112</v>
      </c>
      <c r="ABT4" s="5">
        <v>104</v>
      </c>
      <c r="ABU4" s="5">
        <v>118</v>
      </c>
      <c r="ABV4" s="5">
        <v>117</v>
      </c>
      <c r="ABW4" s="5">
        <v>111</v>
      </c>
      <c r="ABX4" s="5">
        <v>109</v>
      </c>
      <c r="ABY4" s="5">
        <v>104</v>
      </c>
      <c r="ABZ4" s="5">
        <v>119</v>
      </c>
      <c r="ACA4" s="5"/>
      <c r="ACB4" s="5">
        <v>101</v>
      </c>
      <c r="ACC4" s="5">
        <v>120</v>
      </c>
      <c r="ACD4" s="5">
        <v>93</v>
      </c>
      <c r="ACE4" s="5">
        <v>111</v>
      </c>
      <c r="ACF4" s="5">
        <v>96</v>
      </c>
      <c r="ACG4" s="5">
        <v>100</v>
      </c>
      <c r="ACH4" s="5">
        <v>102</v>
      </c>
      <c r="ACI4" s="5">
        <v>99</v>
      </c>
      <c r="ACJ4" s="5">
        <v>99</v>
      </c>
      <c r="ACK4" s="5">
        <v>109</v>
      </c>
      <c r="ACL4" s="5">
        <v>114</v>
      </c>
      <c r="ACM4" s="5">
        <v>97</v>
      </c>
      <c r="ACN4" s="5">
        <v>108</v>
      </c>
      <c r="ACO4" s="5">
        <v>106</v>
      </c>
      <c r="ACP4" s="5"/>
      <c r="ACQ4" s="5">
        <v>112</v>
      </c>
      <c r="ACR4" s="5">
        <v>108</v>
      </c>
      <c r="ACS4" s="5">
        <v>107</v>
      </c>
      <c r="ACT4" s="5"/>
      <c r="ACU4" s="5">
        <v>98</v>
      </c>
      <c r="ACV4" s="5"/>
      <c r="ACW4" s="5">
        <v>109</v>
      </c>
      <c r="ACX4" s="5">
        <v>100</v>
      </c>
      <c r="ACY4" s="5"/>
      <c r="ACZ4" s="5">
        <v>102</v>
      </c>
      <c r="ADA4" s="5">
        <v>97</v>
      </c>
      <c r="ADB4" s="5">
        <v>105</v>
      </c>
      <c r="ADC4" s="5"/>
      <c r="ADD4" s="5">
        <v>108</v>
      </c>
      <c r="ADE4" s="5">
        <v>106</v>
      </c>
      <c r="ADF4" s="5">
        <v>105</v>
      </c>
      <c r="ADG4" s="5">
        <v>106</v>
      </c>
      <c r="ADH4" s="5">
        <v>105</v>
      </c>
      <c r="ADI4" s="5">
        <v>106</v>
      </c>
      <c r="ADJ4" s="5">
        <v>105</v>
      </c>
      <c r="ADK4" s="5">
        <v>102</v>
      </c>
      <c r="ADL4" s="5">
        <v>94</v>
      </c>
      <c r="ADM4" s="5">
        <v>98</v>
      </c>
      <c r="ADN4" s="5">
        <v>113</v>
      </c>
      <c r="ADO4" s="5">
        <v>93</v>
      </c>
      <c r="ADP4" s="5">
        <v>111</v>
      </c>
      <c r="ADQ4" s="5">
        <v>104</v>
      </c>
      <c r="ADR4" s="5">
        <v>114</v>
      </c>
      <c r="ADS4" s="5">
        <v>110</v>
      </c>
      <c r="ADT4" s="5">
        <v>103</v>
      </c>
      <c r="ADU4" s="5">
        <v>101</v>
      </c>
      <c r="ADV4" s="5">
        <v>93</v>
      </c>
      <c r="ADW4" s="5">
        <v>107</v>
      </c>
      <c r="ADX4" s="5">
        <v>99</v>
      </c>
      <c r="ADY4" s="5">
        <v>95</v>
      </c>
      <c r="ADZ4" s="5">
        <v>105</v>
      </c>
      <c r="AEA4" s="5">
        <v>106</v>
      </c>
      <c r="AEB4" s="5">
        <v>110</v>
      </c>
      <c r="AEC4" s="5"/>
      <c r="AED4" s="5">
        <v>108</v>
      </c>
      <c r="AEE4" s="5">
        <v>110</v>
      </c>
      <c r="AEF4" s="5"/>
      <c r="AEG4" s="5">
        <v>87</v>
      </c>
      <c r="AEH4" s="5">
        <v>106</v>
      </c>
      <c r="AEI4" s="5">
        <v>103</v>
      </c>
      <c r="AEJ4" s="5">
        <v>110</v>
      </c>
      <c r="AEK4" s="5">
        <v>122</v>
      </c>
      <c r="AEL4" s="5">
        <v>107</v>
      </c>
      <c r="AEM4" s="5">
        <v>102</v>
      </c>
      <c r="AEN4" s="5">
        <v>93</v>
      </c>
      <c r="AEO4" s="5"/>
      <c r="AEP4" s="5">
        <v>109</v>
      </c>
      <c r="AEQ4" s="5">
        <v>106</v>
      </c>
      <c r="AER4" s="5">
        <v>113</v>
      </c>
      <c r="AES4" s="5">
        <v>112</v>
      </c>
      <c r="AET4" s="5">
        <v>95</v>
      </c>
      <c r="AEU4" s="5">
        <v>100</v>
      </c>
      <c r="AEV4" s="5"/>
      <c r="AEW4" s="5">
        <v>104</v>
      </c>
      <c r="AEX4" s="5">
        <v>112</v>
      </c>
      <c r="AEY4" s="5"/>
      <c r="AEZ4" s="5"/>
      <c r="AFA4" s="5">
        <v>104</v>
      </c>
      <c r="AFB4" s="5">
        <v>98</v>
      </c>
      <c r="AFC4" s="5">
        <v>96</v>
      </c>
      <c r="AFD4" s="5">
        <v>97</v>
      </c>
      <c r="AFE4" s="5"/>
      <c r="AFF4" s="5">
        <v>105</v>
      </c>
      <c r="AFG4" s="5">
        <v>105</v>
      </c>
      <c r="AFH4" s="5">
        <v>108</v>
      </c>
      <c r="AFI4" s="5">
        <v>103</v>
      </c>
      <c r="AFJ4" s="5">
        <v>117</v>
      </c>
      <c r="AFK4" s="5">
        <v>114</v>
      </c>
      <c r="AFL4" s="5">
        <v>114</v>
      </c>
      <c r="AFM4" s="5">
        <v>105</v>
      </c>
      <c r="AFN4" s="5">
        <v>99</v>
      </c>
      <c r="AFO4" s="5">
        <v>87</v>
      </c>
      <c r="AFP4" s="5">
        <v>112</v>
      </c>
      <c r="AFQ4" s="5"/>
      <c r="AFR4" s="5">
        <v>104</v>
      </c>
      <c r="AFS4" s="5">
        <v>102</v>
      </c>
      <c r="AFT4" s="5">
        <v>107</v>
      </c>
      <c r="AFU4" s="5">
        <v>107</v>
      </c>
      <c r="AFV4" s="5">
        <v>112</v>
      </c>
      <c r="AFW4" s="5">
        <v>104</v>
      </c>
      <c r="AFX4" s="5">
        <v>104</v>
      </c>
      <c r="AFY4" s="5">
        <v>103</v>
      </c>
      <c r="AFZ4" s="5"/>
      <c r="AGA4" s="5">
        <v>108</v>
      </c>
      <c r="AGB4" s="5"/>
      <c r="AGC4" s="5">
        <v>111</v>
      </c>
      <c r="AGD4" s="5">
        <v>93</v>
      </c>
      <c r="AGE4" s="5">
        <v>110</v>
      </c>
      <c r="AGF4" s="5">
        <v>105</v>
      </c>
      <c r="AGG4" s="5">
        <v>105</v>
      </c>
      <c r="AGH4" s="5">
        <v>112</v>
      </c>
      <c r="AGI4" s="5">
        <v>108</v>
      </c>
      <c r="AGJ4" s="5">
        <v>112</v>
      </c>
      <c r="AGK4" s="5">
        <v>110</v>
      </c>
      <c r="AGL4" s="5">
        <v>104</v>
      </c>
      <c r="AGM4" s="5">
        <v>102</v>
      </c>
      <c r="AGN4" s="5">
        <v>116</v>
      </c>
      <c r="AGO4" s="5">
        <v>112</v>
      </c>
      <c r="AGP4" s="5">
        <v>105</v>
      </c>
      <c r="AGQ4" s="5">
        <v>115</v>
      </c>
      <c r="AGR4" s="5">
        <v>111</v>
      </c>
      <c r="AGS4" s="5">
        <v>103</v>
      </c>
      <c r="AGT4" s="5">
        <v>96</v>
      </c>
      <c r="AGU4" s="5">
        <v>109</v>
      </c>
      <c r="AGV4" s="5">
        <v>114</v>
      </c>
      <c r="AGW4" s="5">
        <v>109</v>
      </c>
      <c r="AGX4" s="5">
        <v>110</v>
      </c>
      <c r="AGY4" s="5">
        <v>104</v>
      </c>
      <c r="AGZ4" s="5">
        <v>108</v>
      </c>
      <c r="AHA4" s="5">
        <v>118</v>
      </c>
      <c r="AHB4" s="5">
        <v>106</v>
      </c>
      <c r="AHC4" s="5">
        <v>104</v>
      </c>
      <c r="AHD4" s="5">
        <v>104</v>
      </c>
      <c r="AHE4" s="5">
        <v>114</v>
      </c>
      <c r="AHF4" s="5">
        <v>97</v>
      </c>
      <c r="AHG4" s="5">
        <v>93</v>
      </c>
      <c r="AHH4" s="5">
        <v>103</v>
      </c>
      <c r="AHI4" s="5">
        <v>109</v>
      </c>
      <c r="AHJ4" s="5">
        <v>107</v>
      </c>
      <c r="AHK4" s="5">
        <v>109</v>
      </c>
      <c r="AHL4" s="5">
        <v>120</v>
      </c>
      <c r="AHM4" s="5">
        <v>114</v>
      </c>
      <c r="AHN4" s="5">
        <v>111</v>
      </c>
      <c r="AHO4" s="5">
        <v>101</v>
      </c>
      <c r="AHP4" s="5">
        <v>97</v>
      </c>
      <c r="AHQ4" s="5">
        <v>116</v>
      </c>
      <c r="AHR4" s="5">
        <v>112</v>
      </c>
      <c r="AHS4" s="5">
        <v>116</v>
      </c>
      <c r="AHT4" s="5">
        <v>103</v>
      </c>
      <c r="AHU4" s="5">
        <v>113</v>
      </c>
      <c r="AHV4" s="5">
        <v>109</v>
      </c>
      <c r="AHW4" s="5">
        <v>115</v>
      </c>
      <c r="AHX4" s="5">
        <v>111</v>
      </c>
      <c r="AHY4" s="5">
        <v>103</v>
      </c>
      <c r="AHZ4" s="5">
        <v>106</v>
      </c>
      <c r="AIA4" s="5"/>
      <c r="AIB4" s="5"/>
      <c r="AIC4" s="5"/>
      <c r="AID4" s="5">
        <v>104</v>
      </c>
      <c r="AIE4" s="5">
        <v>108</v>
      </c>
      <c r="AIF4" s="5">
        <v>107</v>
      </c>
      <c r="AIG4" s="5">
        <v>110</v>
      </c>
      <c r="AIH4" s="5">
        <v>98</v>
      </c>
      <c r="AII4" s="5">
        <v>102</v>
      </c>
      <c r="AIJ4" s="5">
        <v>102</v>
      </c>
      <c r="AIK4" s="5">
        <v>114</v>
      </c>
      <c r="AIL4" s="5">
        <v>95</v>
      </c>
      <c r="AIM4" s="5">
        <v>100</v>
      </c>
      <c r="AIN4" s="5">
        <v>104</v>
      </c>
      <c r="AIO4" s="5">
        <v>99</v>
      </c>
      <c r="AIP4" s="5">
        <v>106</v>
      </c>
      <c r="AIQ4" s="5">
        <v>116</v>
      </c>
      <c r="AIR4" s="5">
        <v>112</v>
      </c>
      <c r="AIS4" s="5">
        <v>104</v>
      </c>
      <c r="AIT4" s="5">
        <v>105</v>
      </c>
      <c r="AIU4" s="5"/>
      <c r="AIV4" s="5">
        <v>104</v>
      </c>
      <c r="AIW4" s="5">
        <v>108</v>
      </c>
      <c r="AIX4" s="5">
        <v>107</v>
      </c>
      <c r="AIY4" s="5">
        <v>102</v>
      </c>
      <c r="AIZ4" s="5">
        <v>101</v>
      </c>
      <c r="AJA4" s="5">
        <v>106</v>
      </c>
      <c r="AJB4" s="5">
        <v>93</v>
      </c>
      <c r="AJC4" s="5">
        <v>101</v>
      </c>
      <c r="AJD4" s="5">
        <v>110</v>
      </c>
      <c r="AJE4" s="5">
        <v>115</v>
      </c>
      <c r="AJF4" s="5">
        <v>109</v>
      </c>
      <c r="AJG4" s="5">
        <v>109</v>
      </c>
      <c r="AJH4" s="5">
        <v>108</v>
      </c>
      <c r="AJI4" s="5">
        <v>98</v>
      </c>
      <c r="AJJ4" s="5">
        <v>105</v>
      </c>
      <c r="AJK4" s="5">
        <v>110</v>
      </c>
      <c r="AJL4" s="5">
        <v>101</v>
      </c>
      <c r="AJM4" s="5">
        <v>96</v>
      </c>
      <c r="AJN4" s="5">
        <v>100</v>
      </c>
      <c r="AJO4" s="5">
        <v>110</v>
      </c>
      <c r="AJP4" s="5">
        <v>103</v>
      </c>
      <c r="AJQ4" s="5">
        <v>110</v>
      </c>
      <c r="AJR4" s="5">
        <v>96</v>
      </c>
      <c r="AJS4" s="5">
        <v>115</v>
      </c>
      <c r="AJT4" s="5">
        <v>120</v>
      </c>
      <c r="AJU4" s="5">
        <v>109</v>
      </c>
      <c r="AJV4" s="5">
        <v>112</v>
      </c>
      <c r="AJW4" s="5">
        <v>101</v>
      </c>
      <c r="AJX4" s="5">
        <v>109</v>
      </c>
      <c r="AJY4" s="5">
        <v>103</v>
      </c>
      <c r="AJZ4" s="5">
        <v>89</v>
      </c>
      <c r="AKA4" s="5">
        <v>106</v>
      </c>
      <c r="AKB4" s="5">
        <v>112</v>
      </c>
      <c r="AKC4" s="5">
        <v>98</v>
      </c>
      <c r="AKD4" s="5">
        <v>106</v>
      </c>
      <c r="AKE4" s="5">
        <v>113</v>
      </c>
      <c r="AKF4" s="5">
        <v>101</v>
      </c>
      <c r="AKG4" s="5">
        <v>117</v>
      </c>
      <c r="AKH4" s="5">
        <v>105</v>
      </c>
      <c r="AKI4" s="5">
        <v>105</v>
      </c>
      <c r="AKJ4" s="5">
        <v>104</v>
      </c>
      <c r="AKK4" s="5">
        <v>106</v>
      </c>
      <c r="AKL4" s="5">
        <v>100</v>
      </c>
      <c r="AKM4" s="5">
        <v>110</v>
      </c>
      <c r="AKN4" s="5">
        <v>99</v>
      </c>
      <c r="AKO4" s="5">
        <v>108</v>
      </c>
      <c r="AKP4" s="5">
        <v>104</v>
      </c>
      <c r="AKQ4" s="5">
        <v>111</v>
      </c>
      <c r="AKR4" s="5">
        <v>96</v>
      </c>
      <c r="AKS4" s="5">
        <v>109</v>
      </c>
      <c r="AKT4" s="5">
        <v>91</v>
      </c>
      <c r="AKU4" s="5">
        <v>109</v>
      </c>
      <c r="AKV4" s="5">
        <v>103</v>
      </c>
      <c r="AKW4" s="5">
        <v>105</v>
      </c>
      <c r="AKX4" s="5">
        <v>108</v>
      </c>
      <c r="AKY4" s="5">
        <v>106</v>
      </c>
      <c r="AKZ4" s="5">
        <v>105</v>
      </c>
      <c r="ALA4" s="5">
        <v>109</v>
      </c>
      <c r="ALB4" s="5">
        <v>106</v>
      </c>
      <c r="ALC4" s="5">
        <v>119</v>
      </c>
      <c r="ALD4" s="5">
        <v>99</v>
      </c>
      <c r="ALE4" s="5">
        <v>101</v>
      </c>
      <c r="ALF4" s="5">
        <v>106</v>
      </c>
      <c r="ALG4" s="5">
        <v>104</v>
      </c>
      <c r="ALH4" s="5">
        <v>113</v>
      </c>
      <c r="ALI4" s="5">
        <v>103</v>
      </c>
      <c r="ALJ4" s="5">
        <v>97</v>
      </c>
      <c r="ALK4" s="5">
        <v>110</v>
      </c>
      <c r="ALL4" s="5">
        <v>103</v>
      </c>
      <c r="ALM4" s="5">
        <v>103</v>
      </c>
      <c r="ALN4" s="5">
        <v>105</v>
      </c>
      <c r="ALO4" s="5">
        <v>96</v>
      </c>
      <c r="ALP4" s="5">
        <v>110</v>
      </c>
      <c r="ALQ4" s="5">
        <v>104</v>
      </c>
      <c r="ALR4" s="5">
        <v>93</v>
      </c>
      <c r="ALS4" s="5">
        <v>114</v>
      </c>
      <c r="ALT4" s="5">
        <v>116</v>
      </c>
      <c r="ALU4" s="5">
        <v>98</v>
      </c>
      <c r="ALV4" s="5">
        <v>107</v>
      </c>
      <c r="ALW4" s="5">
        <v>100</v>
      </c>
      <c r="ALX4" s="5">
        <v>110</v>
      </c>
      <c r="ALY4" s="5">
        <v>120</v>
      </c>
      <c r="ALZ4" s="5">
        <v>107</v>
      </c>
      <c r="AMA4" s="5">
        <v>113</v>
      </c>
      <c r="AMB4" s="5">
        <v>111</v>
      </c>
      <c r="AMC4" s="5">
        <v>103</v>
      </c>
      <c r="AMD4" s="5">
        <v>110</v>
      </c>
      <c r="AME4" s="5">
        <v>106</v>
      </c>
      <c r="AMF4" s="5">
        <v>106</v>
      </c>
      <c r="AMG4" s="5">
        <v>95</v>
      </c>
      <c r="AMH4" s="5">
        <v>109</v>
      </c>
      <c r="AMI4" s="5">
        <v>102</v>
      </c>
      <c r="AMJ4" s="5">
        <v>106</v>
      </c>
      <c r="AMK4" s="5">
        <v>108</v>
      </c>
      <c r="AML4" s="5">
        <v>114</v>
      </c>
      <c r="AMM4" s="5">
        <v>109</v>
      </c>
      <c r="AMN4" s="5">
        <v>100</v>
      </c>
      <c r="AMO4" s="5">
        <v>113</v>
      </c>
      <c r="AMP4" s="5">
        <v>112</v>
      </c>
      <c r="AMQ4" s="5">
        <v>105</v>
      </c>
      <c r="AMR4" s="5">
        <v>114</v>
      </c>
      <c r="AMS4" s="5">
        <v>113</v>
      </c>
      <c r="AMT4" s="5">
        <v>107</v>
      </c>
      <c r="AMU4" s="5">
        <v>111</v>
      </c>
      <c r="AMV4" s="5">
        <v>112</v>
      </c>
      <c r="AMW4" s="5">
        <v>112</v>
      </c>
      <c r="AMX4" s="5">
        <v>111</v>
      </c>
      <c r="AMY4" s="5">
        <v>109</v>
      </c>
      <c r="AMZ4" s="5">
        <v>120</v>
      </c>
      <c r="ANA4" s="5">
        <v>105</v>
      </c>
      <c r="ANB4" s="5">
        <v>107</v>
      </c>
      <c r="ANC4" s="5">
        <v>96</v>
      </c>
      <c r="AND4" s="5">
        <v>106</v>
      </c>
      <c r="ANE4" s="5">
        <v>106</v>
      </c>
      <c r="ANF4" s="5">
        <v>102</v>
      </c>
      <c r="ANG4" s="5">
        <v>98</v>
      </c>
      <c r="ANH4" s="5">
        <v>107</v>
      </c>
      <c r="ANI4" s="5">
        <v>102</v>
      </c>
      <c r="ANJ4" s="5">
        <v>100</v>
      </c>
      <c r="ANK4" s="5">
        <v>109</v>
      </c>
      <c r="ANL4" s="5">
        <v>102</v>
      </c>
      <c r="ANM4" s="5">
        <v>113</v>
      </c>
      <c r="ANN4" s="5">
        <v>102</v>
      </c>
      <c r="ANO4" s="5">
        <v>102</v>
      </c>
      <c r="ANP4" s="5">
        <v>101</v>
      </c>
      <c r="ANQ4" s="5">
        <v>111</v>
      </c>
      <c r="ANR4" s="5">
        <v>108</v>
      </c>
      <c r="ANS4" s="5">
        <v>104</v>
      </c>
      <c r="ANT4" s="5">
        <v>110</v>
      </c>
      <c r="ANU4" s="5">
        <v>113</v>
      </c>
      <c r="ANV4" s="5">
        <v>100</v>
      </c>
      <c r="ANW4" s="5">
        <v>117</v>
      </c>
      <c r="ANX4" s="5">
        <v>118</v>
      </c>
      <c r="ANY4" s="5">
        <v>105</v>
      </c>
      <c r="ANZ4" s="5">
        <v>97</v>
      </c>
      <c r="AOA4" s="5">
        <v>102</v>
      </c>
      <c r="AOB4" s="5">
        <v>101</v>
      </c>
      <c r="AOC4" s="5">
        <v>104</v>
      </c>
      <c r="AOD4" s="5">
        <v>105</v>
      </c>
      <c r="AOE4" s="5">
        <v>99</v>
      </c>
      <c r="AOF4" s="5">
        <v>104</v>
      </c>
      <c r="AOG4" s="5"/>
      <c r="AOH4" s="5">
        <v>104</v>
      </c>
      <c r="AOI4" s="5">
        <v>107</v>
      </c>
      <c r="AOJ4" s="5">
        <v>103</v>
      </c>
      <c r="AOK4" s="5">
        <v>111</v>
      </c>
      <c r="AOL4" s="5">
        <v>104</v>
      </c>
      <c r="AOM4" s="5">
        <v>101</v>
      </c>
      <c r="AON4" s="5">
        <v>102</v>
      </c>
      <c r="AOO4" s="5">
        <v>110</v>
      </c>
      <c r="AOP4" s="5">
        <v>112</v>
      </c>
      <c r="AOQ4" s="5">
        <v>97</v>
      </c>
      <c r="AOR4" s="5">
        <v>107</v>
      </c>
      <c r="AOS4" s="5">
        <v>109</v>
      </c>
      <c r="AOT4" s="5">
        <v>113</v>
      </c>
      <c r="AOU4" s="5">
        <v>108</v>
      </c>
      <c r="AOV4" s="5">
        <v>109</v>
      </c>
      <c r="AOW4" s="5">
        <v>107</v>
      </c>
      <c r="AOX4" s="5">
        <v>109</v>
      </c>
      <c r="AOY4" s="5">
        <v>98</v>
      </c>
      <c r="AOZ4" s="5">
        <v>99</v>
      </c>
      <c r="APA4" s="5">
        <v>115</v>
      </c>
      <c r="APB4" s="5">
        <v>109</v>
      </c>
      <c r="APC4" s="5">
        <v>98</v>
      </c>
      <c r="APD4" s="5"/>
      <c r="APE4" s="5">
        <v>106</v>
      </c>
      <c r="APF4" s="5">
        <v>106</v>
      </c>
      <c r="APG4" s="5">
        <v>108</v>
      </c>
      <c r="APH4" s="5">
        <v>99</v>
      </c>
      <c r="API4" s="5">
        <v>102</v>
      </c>
      <c r="APJ4" s="5">
        <v>102</v>
      </c>
      <c r="APK4" s="5">
        <v>98</v>
      </c>
      <c r="APL4" s="5">
        <v>99</v>
      </c>
      <c r="APM4" s="5">
        <v>108</v>
      </c>
      <c r="APN4" s="5">
        <v>105</v>
      </c>
      <c r="APO4" s="5">
        <v>105</v>
      </c>
      <c r="APP4" s="5">
        <v>103</v>
      </c>
      <c r="APQ4" s="5">
        <v>102</v>
      </c>
      <c r="APR4" s="5">
        <v>108</v>
      </c>
      <c r="APS4" s="5">
        <v>104</v>
      </c>
      <c r="APT4" s="5">
        <v>98</v>
      </c>
      <c r="APU4" s="5">
        <v>105</v>
      </c>
      <c r="APV4" s="5">
        <v>103</v>
      </c>
      <c r="APW4" s="5">
        <v>102</v>
      </c>
      <c r="APX4" s="5">
        <v>102</v>
      </c>
      <c r="APY4" s="5">
        <v>112</v>
      </c>
      <c r="APZ4" s="5">
        <v>103</v>
      </c>
      <c r="AQA4" s="5">
        <v>104</v>
      </c>
      <c r="AQB4" s="5"/>
      <c r="AQC4" s="5">
        <v>104</v>
      </c>
      <c r="AQD4" s="5"/>
      <c r="AQE4" s="5">
        <v>101</v>
      </c>
      <c r="AQF4" s="5">
        <v>97</v>
      </c>
      <c r="AQG4" s="5">
        <v>111</v>
      </c>
      <c r="AQH4" s="5">
        <v>108</v>
      </c>
      <c r="AQI4" s="5">
        <v>108</v>
      </c>
      <c r="AQJ4" s="5">
        <v>107</v>
      </c>
      <c r="AQK4" s="5">
        <v>107</v>
      </c>
      <c r="AQL4" s="5">
        <v>103</v>
      </c>
      <c r="AQM4" s="5">
        <v>95</v>
      </c>
      <c r="AQN4" s="5">
        <v>105</v>
      </c>
      <c r="AQO4" s="5">
        <v>105</v>
      </c>
      <c r="AQP4" s="5">
        <v>106</v>
      </c>
      <c r="AQQ4" s="5">
        <v>104</v>
      </c>
      <c r="AQR4" s="5">
        <v>102</v>
      </c>
      <c r="AQS4" s="5">
        <v>111</v>
      </c>
      <c r="AQT4" s="5">
        <v>100</v>
      </c>
      <c r="AQU4" s="5">
        <v>98</v>
      </c>
      <c r="AQV4" s="5">
        <v>104</v>
      </c>
      <c r="AQW4" s="5">
        <v>110</v>
      </c>
      <c r="AQX4" s="5">
        <v>100</v>
      </c>
      <c r="AQY4" s="5">
        <v>96</v>
      </c>
      <c r="AQZ4" s="5">
        <v>101</v>
      </c>
      <c r="ARA4" s="5">
        <v>100</v>
      </c>
      <c r="ARB4" s="5"/>
      <c r="ARC4" s="5">
        <v>97</v>
      </c>
      <c r="ARD4" s="5">
        <v>107</v>
      </c>
      <c r="ARE4" s="5">
        <v>102</v>
      </c>
      <c r="ARF4" s="5">
        <v>107</v>
      </c>
      <c r="ARG4" s="5">
        <v>99</v>
      </c>
      <c r="ARH4" s="5">
        <v>98</v>
      </c>
      <c r="ARI4" s="5">
        <v>105</v>
      </c>
      <c r="ARJ4" s="5">
        <v>101</v>
      </c>
      <c r="ARK4" s="5">
        <v>98</v>
      </c>
      <c r="ARL4" s="5">
        <v>97</v>
      </c>
      <c r="ARM4" s="5">
        <v>99</v>
      </c>
      <c r="ARN4" s="5">
        <v>103</v>
      </c>
      <c r="ARO4" s="5">
        <v>99</v>
      </c>
      <c r="ARP4" s="5">
        <v>92</v>
      </c>
      <c r="ARQ4" s="5">
        <v>95</v>
      </c>
      <c r="ARR4" s="5">
        <v>99</v>
      </c>
      <c r="ARS4" s="5">
        <v>102</v>
      </c>
      <c r="ART4" s="5">
        <v>101</v>
      </c>
      <c r="ARU4" s="5">
        <v>99</v>
      </c>
      <c r="ARV4" s="5">
        <v>110</v>
      </c>
      <c r="ARW4" s="5">
        <v>97</v>
      </c>
      <c r="ARX4" s="5">
        <v>97</v>
      </c>
      <c r="ARY4" s="5">
        <v>99</v>
      </c>
      <c r="ARZ4" s="5">
        <v>101</v>
      </c>
      <c r="ASA4" s="5">
        <v>107</v>
      </c>
      <c r="ASB4" s="5">
        <v>98</v>
      </c>
      <c r="ASC4" s="5">
        <v>99</v>
      </c>
      <c r="ASD4" s="5">
        <v>97</v>
      </c>
      <c r="ASE4" s="5">
        <v>99</v>
      </c>
      <c r="ASF4" s="5">
        <v>100</v>
      </c>
      <c r="ASG4" s="5">
        <v>99</v>
      </c>
      <c r="ASH4" s="5">
        <v>93</v>
      </c>
      <c r="ASI4" s="5">
        <v>104</v>
      </c>
      <c r="ASJ4" s="5">
        <v>97</v>
      </c>
      <c r="ASK4" s="5">
        <v>102</v>
      </c>
      <c r="ASL4" s="5">
        <v>99</v>
      </c>
      <c r="ASM4" s="5">
        <v>93</v>
      </c>
      <c r="ASN4" s="5">
        <v>99</v>
      </c>
      <c r="ASO4" s="5">
        <v>109</v>
      </c>
      <c r="ASP4" s="5">
        <v>99</v>
      </c>
      <c r="ASQ4" s="5">
        <v>102</v>
      </c>
      <c r="ASR4" s="5">
        <v>95</v>
      </c>
      <c r="ASS4" s="5">
        <v>106</v>
      </c>
      <c r="AST4" s="5">
        <v>93</v>
      </c>
      <c r="ASU4" s="5">
        <v>88</v>
      </c>
      <c r="ASV4" s="5">
        <v>97</v>
      </c>
      <c r="ASW4" s="5">
        <v>94</v>
      </c>
      <c r="ASX4" s="5">
        <v>97</v>
      </c>
      <c r="ASY4" s="5">
        <v>99</v>
      </c>
      <c r="ASZ4" s="5">
        <v>99</v>
      </c>
      <c r="ATA4" s="5">
        <v>103</v>
      </c>
      <c r="ATB4" s="5">
        <v>97</v>
      </c>
      <c r="ATC4" s="5">
        <v>91</v>
      </c>
      <c r="ATD4" s="5">
        <v>94</v>
      </c>
      <c r="ATE4" s="5">
        <v>100</v>
      </c>
      <c r="ATF4" s="5">
        <v>96</v>
      </c>
      <c r="ATG4" s="5">
        <v>91</v>
      </c>
      <c r="ATH4" s="5">
        <v>98</v>
      </c>
      <c r="ATI4" s="5">
        <v>92</v>
      </c>
      <c r="ATJ4" s="5">
        <v>99</v>
      </c>
      <c r="ATK4" s="5">
        <v>98</v>
      </c>
      <c r="ATL4" s="5">
        <v>97</v>
      </c>
      <c r="ATM4" s="5">
        <v>95</v>
      </c>
      <c r="ATN4" s="5">
        <v>95</v>
      </c>
      <c r="ATO4" s="5">
        <v>95</v>
      </c>
      <c r="ATP4" s="5">
        <v>99</v>
      </c>
      <c r="ATQ4" s="5">
        <v>101</v>
      </c>
      <c r="ATR4" s="5">
        <v>93</v>
      </c>
      <c r="ATS4" s="5">
        <v>94</v>
      </c>
      <c r="ATT4" s="5">
        <v>93</v>
      </c>
      <c r="ATU4" s="4">
        <v>95</v>
      </c>
      <c r="ATV4" s="4">
        <v>99</v>
      </c>
      <c r="ATW4" s="4">
        <v>89</v>
      </c>
      <c r="ATX4" s="4">
        <v>95</v>
      </c>
      <c r="ATY4" s="4">
        <v>85</v>
      </c>
      <c r="ATZ4" s="4">
        <v>85</v>
      </c>
    </row>
    <row r="5" spans="1:1222" ht="15.75">
      <c r="A5" t="s">
        <v>28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>
        <v>5.87</v>
      </c>
      <c r="BD5" s="6">
        <v>5.99</v>
      </c>
      <c r="BE5" s="6">
        <v>6.12</v>
      </c>
      <c r="BF5" s="6">
        <v>6.25</v>
      </c>
      <c r="BG5" s="6">
        <v>6.37</v>
      </c>
      <c r="BH5" s="6">
        <v>6.5</v>
      </c>
      <c r="BI5" s="6">
        <v>6.62</v>
      </c>
      <c r="BJ5" s="6">
        <v>6.75</v>
      </c>
      <c r="BK5" s="6">
        <v>6.88</v>
      </c>
      <c r="BL5" s="6">
        <v>7</v>
      </c>
      <c r="BM5" s="6">
        <v>7.13</v>
      </c>
      <c r="BN5" s="6">
        <v>7.25</v>
      </c>
      <c r="BO5" s="6">
        <v>7.38</v>
      </c>
      <c r="BP5" s="6"/>
      <c r="BQ5" s="6"/>
      <c r="BR5" s="6"/>
      <c r="BS5" s="6"/>
      <c r="BT5" s="6"/>
      <c r="BU5" s="6"/>
      <c r="BV5" s="6"/>
      <c r="BW5" s="6"/>
      <c r="BX5" s="6"/>
      <c r="BY5" s="6">
        <v>6.63</v>
      </c>
      <c r="BZ5" s="6">
        <v>6.51</v>
      </c>
      <c r="CA5" s="6">
        <v>6.44</v>
      </c>
      <c r="CB5" s="6">
        <v>6.42</v>
      </c>
      <c r="CC5" s="6">
        <v>6.44</v>
      </c>
      <c r="CD5" s="6">
        <v>6.44</v>
      </c>
      <c r="CE5" s="6"/>
      <c r="CF5" s="6"/>
      <c r="CG5" s="6"/>
      <c r="CH5" s="6"/>
      <c r="CI5" s="6"/>
      <c r="CJ5" s="6"/>
      <c r="CK5" s="6"/>
      <c r="CL5" s="6"/>
      <c r="CM5" s="6"/>
      <c r="CN5" s="6">
        <v>5.6</v>
      </c>
      <c r="CO5" s="6">
        <v>5.71</v>
      </c>
      <c r="CP5" s="6">
        <v>5.82</v>
      </c>
      <c r="CQ5" s="6">
        <v>5.95</v>
      </c>
      <c r="CR5" s="6">
        <v>6.08</v>
      </c>
      <c r="CS5" s="6">
        <v>6.22</v>
      </c>
      <c r="CT5" s="6">
        <v>6.4</v>
      </c>
      <c r="CU5" s="6">
        <v>6.23</v>
      </c>
      <c r="CV5" s="6">
        <v>6.3</v>
      </c>
      <c r="CW5" s="6">
        <v>6.36</v>
      </c>
      <c r="CX5" s="6">
        <v>6.43</v>
      </c>
      <c r="CY5" s="6">
        <v>6.65</v>
      </c>
      <c r="CZ5" s="6">
        <v>6.74</v>
      </c>
      <c r="DA5" s="6">
        <v>6.83</v>
      </c>
      <c r="DB5" s="6">
        <v>6.88</v>
      </c>
      <c r="DC5" s="6">
        <v>6.98</v>
      </c>
      <c r="DD5" s="6">
        <v>7.11</v>
      </c>
      <c r="DE5" s="6">
        <v>6.93</v>
      </c>
      <c r="DF5" s="6">
        <v>6.98</v>
      </c>
      <c r="DG5" s="6">
        <v>7.08</v>
      </c>
      <c r="DH5" s="6">
        <v>7.2</v>
      </c>
      <c r="DI5" s="6">
        <v>7.35</v>
      </c>
      <c r="DJ5" s="6">
        <v>7.36</v>
      </c>
      <c r="DK5" s="6">
        <v>7.37</v>
      </c>
      <c r="DL5" s="6">
        <v>7.45</v>
      </c>
      <c r="DM5" s="6">
        <v>7.48</v>
      </c>
      <c r="DN5" s="6">
        <v>7.5</v>
      </c>
      <c r="DO5" s="6">
        <v>7.4</v>
      </c>
      <c r="DP5" s="6">
        <v>7.37</v>
      </c>
      <c r="DQ5" s="6">
        <v>7.34</v>
      </c>
      <c r="DR5" s="6">
        <v>7.32</v>
      </c>
      <c r="DS5" s="6">
        <v>7.29</v>
      </c>
      <c r="DT5" s="6">
        <v>7.26</v>
      </c>
      <c r="DU5" s="6">
        <v>7.21</v>
      </c>
      <c r="DV5" s="6">
        <v>7.19</v>
      </c>
      <c r="DW5" s="6">
        <v>6.85</v>
      </c>
      <c r="DX5" s="6">
        <v>6.78</v>
      </c>
      <c r="DY5" s="6">
        <v>6.61</v>
      </c>
      <c r="DZ5" s="6">
        <v>6.92</v>
      </c>
      <c r="EA5" s="6">
        <v>6.77</v>
      </c>
      <c r="EB5" s="6">
        <v>6.63</v>
      </c>
      <c r="EC5" s="6">
        <v>6.48</v>
      </c>
      <c r="ED5" s="6">
        <v>6.33</v>
      </c>
      <c r="EE5" s="6">
        <v>6.4</v>
      </c>
      <c r="EF5" s="6">
        <v>6.8</v>
      </c>
      <c r="EG5" s="6">
        <v>6.79</v>
      </c>
      <c r="EH5" s="6">
        <v>6.77</v>
      </c>
      <c r="EI5" s="6">
        <v>6.76</v>
      </c>
      <c r="EJ5" s="6">
        <v>6.84</v>
      </c>
      <c r="EK5" s="6">
        <v>7.4</v>
      </c>
      <c r="EL5" s="6">
        <v>7.45</v>
      </c>
      <c r="EM5" s="6">
        <v>6.82</v>
      </c>
      <c r="EN5" s="6">
        <v>6.68</v>
      </c>
      <c r="EO5" s="6">
        <v>6.78</v>
      </c>
      <c r="EP5" s="6">
        <v>6.81</v>
      </c>
      <c r="EQ5" s="6">
        <v>6.47</v>
      </c>
      <c r="ER5" s="6">
        <v>6.58</v>
      </c>
      <c r="ES5" s="6">
        <v>6.72</v>
      </c>
      <c r="ET5" s="6">
        <v>6.49</v>
      </c>
      <c r="EU5" s="6">
        <v>6.71</v>
      </c>
      <c r="EV5" s="6">
        <v>6.83</v>
      </c>
      <c r="EW5" s="6">
        <v>6.94</v>
      </c>
      <c r="EX5" s="6">
        <v>7.02</v>
      </c>
      <c r="EY5" s="6">
        <v>7.1</v>
      </c>
      <c r="EZ5" s="6">
        <v>7.17</v>
      </c>
      <c r="FA5" s="6">
        <v>7.25</v>
      </c>
      <c r="FB5" s="6">
        <v>7.56</v>
      </c>
      <c r="FC5" s="6">
        <v>7.54</v>
      </c>
      <c r="FD5" s="6">
        <v>7.47</v>
      </c>
      <c r="FE5" s="6">
        <v>7.43</v>
      </c>
      <c r="FF5" s="6">
        <v>7.39</v>
      </c>
      <c r="FG5" s="6">
        <v>7.23</v>
      </c>
      <c r="FH5" s="6">
        <v>7.16</v>
      </c>
      <c r="FI5" s="6">
        <v>7.1</v>
      </c>
      <c r="FJ5" s="6">
        <v>7.2</v>
      </c>
      <c r="FK5" s="6">
        <v>7.08</v>
      </c>
      <c r="FL5" s="6">
        <v>6.97</v>
      </c>
      <c r="FM5" s="6">
        <v>6.85</v>
      </c>
      <c r="FN5" s="6">
        <v>6.74</v>
      </c>
      <c r="FO5" s="6">
        <v>7.07</v>
      </c>
      <c r="FP5" s="6">
        <v>6.94</v>
      </c>
      <c r="FQ5" s="6">
        <v>6.93</v>
      </c>
      <c r="FR5" s="6">
        <v>6.96</v>
      </c>
      <c r="FS5" s="6">
        <v>7.14</v>
      </c>
      <c r="FT5" s="6">
        <v>7.07</v>
      </c>
      <c r="FU5" s="6">
        <v>7.06</v>
      </c>
      <c r="FV5" s="6">
        <v>6.84</v>
      </c>
      <c r="FW5" s="6">
        <v>6.82</v>
      </c>
      <c r="FX5" s="6">
        <v>6.73</v>
      </c>
      <c r="FY5" s="6">
        <v>6.74</v>
      </c>
      <c r="FZ5" s="6">
        <v>6.76</v>
      </c>
      <c r="GA5" s="6">
        <v>6.75</v>
      </c>
      <c r="GB5" s="6">
        <v>6.79</v>
      </c>
      <c r="GC5" s="6">
        <v>6.84</v>
      </c>
      <c r="GD5" s="6">
        <v>6.48</v>
      </c>
      <c r="GE5" s="6">
        <v>6.52</v>
      </c>
      <c r="GF5" s="6">
        <v>6.57</v>
      </c>
      <c r="GG5" s="6">
        <v>6.64</v>
      </c>
      <c r="GH5" s="6">
        <v>5.91</v>
      </c>
      <c r="GI5" s="6">
        <v>5.98</v>
      </c>
      <c r="GJ5" s="6">
        <v>6.2</v>
      </c>
      <c r="GK5" s="6">
        <v>6.16</v>
      </c>
      <c r="GL5" s="6">
        <v>6.57</v>
      </c>
      <c r="GM5" s="6">
        <v>6.48</v>
      </c>
      <c r="GN5" s="6">
        <v>6.74</v>
      </c>
      <c r="GO5" s="6">
        <v>6.6</v>
      </c>
      <c r="GP5" s="6">
        <v>6.46</v>
      </c>
      <c r="GQ5" s="6">
        <v>6.32</v>
      </c>
      <c r="GR5" s="6">
        <v>6.08</v>
      </c>
      <c r="GS5" s="6">
        <v>5.92</v>
      </c>
      <c r="GT5" s="6">
        <v>5.64</v>
      </c>
      <c r="GU5" s="6">
        <v>5.79</v>
      </c>
      <c r="GV5" s="6">
        <v>5.67</v>
      </c>
      <c r="GW5" s="6">
        <v>5.8</v>
      </c>
      <c r="GX5" s="6">
        <v>5.53</v>
      </c>
      <c r="GY5" s="6">
        <v>5.53</v>
      </c>
      <c r="GZ5" s="6">
        <v>5.29</v>
      </c>
      <c r="HA5" s="6">
        <v>5.32</v>
      </c>
      <c r="HB5" s="6">
        <v>5.35</v>
      </c>
      <c r="HC5" s="6">
        <v>5.38</v>
      </c>
      <c r="HD5" s="6">
        <v>5.42</v>
      </c>
      <c r="HE5" s="6">
        <v>5.45</v>
      </c>
      <c r="HF5" s="6">
        <v>5.48</v>
      </c>
      <c r="HG5" s="6">
        <v>5.14</v>
      </c>
      <c r="HH5" s="6">
        <v>5.0999999999999996</v>
      </c>
      <c r="HI5" s="6">
        <v>5.41</v>
      </c>
      <c r="HJ5" s="6">
        <v>5.3</v>
      </c>
      <c r="HK5" s="6">
        <v>5.41</v>
      </c>
      <c r="HL5" s="6">
        <v>5.62</v>
      </c>
      <c r="HM5" s="6">
        <v>5.89</v>
      </c>
      <c r="HN5" s="6">
        <v>5.92</v>
      </c>
      <c r="HO5" s="6">
        <v>5.73</v>
      </c>
      <c r="HP5" s="6">
        <v>5.66</v>
      </c>
      <c r="HQ5" s="6">
        <v>5.74</v>
      </c>
      <c r="HR5" s="6">
        <v>5.82</v>
      </c>
      <c r="HS5" s="6">
        <v>5.87</v>
      </c>
      <c r="HT5" s="6">
        <v>5.94</v>
      </c>
      <c r="HU5" s="6">
        <v>6.02</v>
      </c>
      <c r="HV5" s="6">
        <v>6.09</v>
      </c>
      <c r="HW5" s="6">
        <v>6.26</v>
      </c>
      <c r="HX5" s="6">
        <v>6.26</v>
      </c>
      <c r="HY5" s="6">
        <v>6.39</v>
      </c>
      <c r="HZ5" s="6">
        <v>6.04</v>
      </c>
      <c r="IA5" s="6">
        <v>6.32</v>
      </c>
      <c r="IB5" s="6">
        <v>6.11</v>
      </c>
      <c r="IC5" s="6">
        <v>6.1</v>
      </c>
      <c r="ID5" s="6">
        <v>6.08</v>
      </c>
      <c r="IE5" s="6">
        <v>6.07</v>
      </c>
      <c r="IF5" s="6">
        <v>6.06</v>
      </c>
      <c r="IG5" s="6">
        <v>6.04</v>
      </c>
      <c r="IH5" s="6">
        <v>6.03</v>
      </c>
      <c r="II5" s="6">
        <v>6.02</v>
      </c>
      <c r="IJ5" s="6">
        <v>6.01</v>
      </c>
      <c r="IK5" s="6">
        <v>5.99</v>
      </c>
      <c r="IL5" s="6">
        <v>6.01</v>
      </c>
      <c r="IM5" s="6">
        <v>6.63</v>
      </c>
      <c r="IN5" s="6">
        <v>6.53</v>
      </c>
      <c r="IO5" s="6">
        <v>6.68</v>
      </c>
      <c r="IP5" s="6">
        <v>6.67</v>
      </c>
      <c r="IQ5" s="6">
        <v>6.45</v>
      </c>
      <c r="IR5" s="6">
        <v>6.34</v>
      </c>
      <c r="IS5" s="6">
        <v>6.29</v>
      </c>
      <c r="IT5" s="6">
        <v>6.34</v>
      </c>
      <c r="IU5" s="6">
        <v>6.38</v>
      </c>
      <c r="IV5" s="6">
        <v>6.43</v>
      </c>
      <c r="IW5" s="6">
        <v>6.01</v>
      </c>
      <c r="IX5" s="6">
        <v>5.95</v>
      </c>
      <c r="IY5" s="6">
        <v>6.02</v>
      </c>
      <c r="IZ5" s="6">
        <v>6.02</v>
      </c>
      <c r="JA5" s="6">
        <v>6.03</v>
      </c>
      <c r="JB5" s="6">
        <v>6.03</v>
      </c>
      <c r="JC5" s="6">
        <v>5.96</v>
      </c>
      <c r="JD5" s="6">
        <v>5.98</v>
      </c>
      <c r="JE5" s="6">
        <v>6.22</v>
      </c>
      <c r="JF5" s="6">
        <v>6.36</v>
      </c>
      <c r="JG5" s="6">
        <v>6.53</v>
      </c>
      <c r="JH5" s="6">
        <v>6.48</v>
      </c>
      <c r="JI5" s="6">
        <v>6.65</v>
      </c>
      <c r="JJ5" s="6">
        <v>6.35</v>
      </c>
      <c r="JK5" s="6">
        <v>6.28</v>
      </c>
      <c r="JL5" s="6">
        <v>6.21</v>
      </c>
      <c r="JM5" s="6">
        <v>6.14</v>
      </c>
      <c r="JN5" s="6">
        <v>6.19</v>
      </c>
      <c r="JO5" s="6">
        <v>6.14</v>
      </c>
      <c r="JP5" s="6">
        <v>6.15</v>
      </c>
      <c r="JQ5" s="6">
        <v>6.33</v>
      </c>
      <c r="JR5" s="6">
        <v>5.73</v>
      </c>
      <c r="JS5" s="6">
        <v>5.75</v>
      </c>
      <c r="JT5" s="6">
        <v>5.77</v>
      </c>
      <c r="JU5" s="6">
        <v>5.87</v>
      </c>
      <c r="JV5" s="6">
        <v>6.04</v>
      </c>
      <c r="JW5" s="6">
        <v>5.93</v>
      </c>
      <c r="JX5" s="6">
        <v>6.02</v>
      </c>
      <c r="JY5" s="6">
        <v>6.07</v>
      </c>
      <c r="JZ5" s="6">
        <v>6.15</v>
      </c>
      <c r="KA5" s="6">
        <v>6.23</v>
      </c>
      <c r="KB5" s="6">
        <v>6.45</v>
      </c>
      <c r="KC5" s="6">
        <v>6.49</v>
      </c>
      <c r="KD5" s="6">
        <v>6.37</v>
      </c>
      <c r="KE5" s="6">
        <v>6.31</v>
      </c>
      <c r="KF5" s="6">
        <v>6.28</v>
      </c>
      <c r="KG5" s="6">
        <v>6.26</v>
      </c>
      <c r="KH5" s="6">
        <v>6.24</v>
      </c>
      <c r="KI5" s="6">
        <v>6.21</v>
      </c>
      <c r="KJ5" s="6">
        <v>6.19</v>
      </c>
      <c r="KK5" s="6">
        <v>6.02</v>
      </c>
      <c r="KL5" s="6">
        <v>6.03</v>
      </c>
      <c r="KM5" s="6">
        <v>5.99</v>
      </c>
      <c r="KN5" s="6">
        <v>5.9</v>
      </c>
      <c r="KO5" s="6">
        <v>6.25</v>
      </c>
      <c r="KP5" s="6">
        <v>6.2</v>
      </c>
      <c r="KQ5" s="6">
        <v>6.12</v>
      </c>
      <c r="KR5" s="6">
        <v>6.16</v>
      </c>
      <c r="KS5" s="6">
        <v>6.16</v>
      </c>
      <c r="KT5" s="6">
        <v>6.16</v>
      </c>
      <c r="KU5" s="6">
        <v>6.18</v>
      </c>
      <c r="KV5" s="6">
        <v>6.13</v>
      </c>
      <c r="KW5" s="6">
        <v>5.99</v>
      </c>
      <c r="KX5" s="6">
        <v>6.17</v>
      </c>
      <c r="KY5" s="6">
        <v>6.06</v>
      </c>
      <c r="KZ5" s="6">
        <v>5.97</v>
      </c>
      <c r="LA5" s="6">
        <v>5.77</v>
      </c>
      <c r="LB5" s="6">
        <v>5.7</v>
      </c>
      <c r="LC5" s="6">
        <v>5.59</v>
      </c>
      <c r="LD5" s="6">
        <v>5.54</v>
      </c>
      <c r="LE5" s="6">
        <v>5.58</v>
      </c>
      <c r="LF5" s="6">
        <v>5.6</v>
      </c>
      <c r="LG5" s="6">
        <v>5.54</v>
      </c>
      <c r="LH5" s="6">
        <v>5.56</v>
      </c>
      <c r="LI5" s="6">
        <v>5.58</v>
      </c>
      <c r="LJ5" s="6">
        <v>5.74</v>
      </c>
      <c r="LK5" s="6">
        <v>5.74</v>
      </c>
      <c r="LL5" s="6">
        <v>5.72</v>
      </c>
      <c r="LM5" s="6">
        <v>5.61</v>
      </c>
      <c r="LN5" s="6">
        <v>5.66</v>
      </c>
      <c r="LO5" s="6">
        <v>5.58</v>
      </c>
      <c r="LP5" s="6">
        <v>5.67</v>
      </c>
      <c r="LQ5" s="6">
        <v>5.61</v>
      </c>
      <c r="LR5" s="6">
        <v>5.56</v>
      </c>
      <c r="LS5" s="6">
        <v>5.48</v>
      </c>
      <c r="LT5" s="6">
        <v>5.45</v>
      </c>
      <c r="LU5" s="6">
        <v>5.42</v>
      </c>
      <c r="LV5" s="6">
        <v>5.42</v>
      </c>
      <c r="LW5" s="6">
        <v>5.35</v>
      </c>
      <c r="LX5" s="6">
        <v>5.32</v>
      </c>
      <c r="LY5" s="6">
        <v>5.28</v>
      </c>
      <c r="LZ5" s="6">
        <v>5.25</v>
      </c>
      <c r="MA5" s="6">
        <v>5.23</v>
      </c>
      <c r="MB5" s="6">
        <v>5.67</v>
      </c>
      <c r="MC5" s="6">
        <v>5.61</v>
      </c>
      <c r="MD5" s="6">
        <v>6.11</v>
      </c>
      <c r="ME5" s="6">
        <v>6.18</v>
      </c>
      <c r="MF5" s="6">
        <v>6.25</v>
      </c>
      <c r="MG5" s="6">
        <v>6.26</v>
      </c>
      <c r="MH5" s="6">
        <v>6.3</v>
      </c>
      <c r="MI5" s="6">
        <v>5.97</v>
      </c>
      <c r="MJ5" s="6">
        <v>5.87</v>
      </c>
      <c r="MK5" s="6">
        <v>5.73</v>
      </c>
      <c r="ML5" s="6">
        <v>5.84</v>
      </c>
      <c r="MM5" s="6">
        <v>5.77</v>
      </c>
      <c r="MN5" s="6">
        <v>5.93</v>
      </c>
      <c r="MO5" s="6">
        <v>5.87</v>
      </c>
      <c r="MP5" s="6">
        <v>5.92</v>
      </c>
      <c r="MQ5" s="6">
        <v>5.83</v>
      </c>
      <c r="MR5" s="6">
        <v>5.89</v>
      </c>
      <c r="MS5" s="6">
        <v>5.82</v>
      </c>
      <c r="MT5" s="6">
        <v>6.04</v>
      </c>
      <c r="MU5" s="6">
        <v>5.92</v>
      </c>
      <c r="MV5" s="6">
        <v>6.14</v>
      </c>
      <c r="MW5" s="6">
        <v>6.02</v>
      </c>
      <c r="MX5" s="6">
        <v>6.27</v>
      </c>
      <c r="MY5" s="6">
        <v>6.11</v>
      </c>
      <c r="MZ5" s="6">
        <v>5.95</v>
      </c>
      <c r="NA5" s="6">
        <v>5.88</v>
      </c>
      <c r="NB5" s="6">
        <v>5.88</v>
      </c>
      <c r="NC5" s="6">
        <v>5.8</v>
      </c>
      <c r="ND5" s="6">
        <v>5.95</v>
      </c>
      <c r="NE5" s="6">
        <v>5.95</v>
      </c>
      <c r="NF5" s="6">
        <v>5.82</v>
      </c>
      <c r="NG5" s="6">
        <v>5.59</v>
      </c>
      <c r="NH5" s="6">
        <v>5.52</v>
      </c>
      <c r="NI5" s="6">
        <v>5.29</v>
      </c>
      <c r="NJ5" s="6">
        <v>5.29</v>
      </c>
      <c r="NK5" s="6">
        <v>5.28</v>
      </c>
      <c r="NL5" s="6">
        <v>5.17</v>
      </c>
      <c r="NM5" s="6">
        <v>5.19</v>
      </c>
      <c r="NN5" s="6">
        <v>5.24</v>
      </c>
      <c r="NO5" s="6">
        <v>5.23</v>
      </c>
      <c r="NP5" s="6">
        <v>5.0999999999999996</v>
      </c>
      <c r="NQ5" s="6">
        <v>5</v>
      </c>
      <c r="NR5" s="6">
        <v>4.96</v>
      </c>
      <c r="NS5" s="6">
        <v>4.83</v>
      </c>
      <c r="NT5" s="6">
        <v>4.8499999999999996</v>
      </c>
      <c r="NU5" s="6">
        <v>4.8600000000000003</v>
      </c>
      <c r="NV5" s="6">
        <v>4.9800000000000004</v>
      </c>
      <c r="NW5" s="6">
        <v>5.26</v>
      </c>
      <c r="NX5" s="6">
        <v>5.28</v>
      </c>
      <c r="NY5" s="6">
        <v>5.24</v>
      </c>
      <c r="NZ5" s="6">
        <v>5.3</v>
      </c>
      <c r="OA5" s="6">
        <v>5.39</v>
      </c>
      <c r="OB5" s="6">
        <v>5.48</v>
      </c>
      <c r="OC5" s="6">
        <v>5.61</v>
      </c>
      <c r="OD5" s="6">
        <v>5.61</v>
      </c>
      <c r="OE5" s="6">
        <v>5.61</v>
      </c>
      <c r="OF5" s="6">
        <v>5.48</v>
      </c>
      <c r="OG5" s="6">
        <v>5.36</v>
      </c>
      <c r="OH5" s="6">
        <v>5.52</v>
      </c>
      <c r="OI5" s="6">
        <v>5.44</v>
      </c>
      <c r="OJ5" s="6">
        <v>5.38</v>
      </c>
      <c r="OK5" s="6">
        <v>5.46</v>
      </c>
      <c r="OL5" s="6">
        <v>5.65</v>
      </c>
      <c r="OM5" s="6">
        <v>5.7</v>
      </c>
      <c r="ON5" s="6">
        <v>5.66</v>
      </c>
      <c r="OO5" s="6">
        <v>5.7</v>
      </c>
      <c r="OP5" s="6">
        <v>5.69</v>
      </c>
      <c r="OQ5" s="6">
        <v>5.84</v>
      </c>
      <c r="OR5" s="6">
        <v>5.83</v>
      </c>
      <c r="OS5" s="6">
        <v>5.76</v>
      </c>
      <c r="OT5" s="6">
        <v>5.79</v>
      </c>
      <c r="OU5" s="6">
        <v>6.01</v>
      </c>
      <c r="OV5" s="6">
        <v>6</v>
      </c>
      <c r="OW5" s="6">
        <v>5.92</v>
      </c>
      <c r="OX5" s="6">
        <v>5.89</v>
      </c>
      <c r="OY5" s="6">
        <v>6.01</v>
      </c>
      <c r="OZ5" s="6">
        <v>6.1</v>
      </c>
      <c r="PA5" s="6">
        <v>6.15</v>
      </c>
      <c r="PB5" s="6">
        <v>6.18</v>
      </c>
      <c r="PC5" s="6">
        <v>6.18</v>
      </c>
      <c r="PD5" s="6">
        <v>6.2</v>
      </c>
      <c r="PE5" s="6">
        <v>6.2</v>
      </c>
      <c r="PF5" s="6">
        <v>6.38</v>
      </c>
      <c r="PG5" s="6">
        <v>6.45</v>
      </c>
      <c r="PH5" s="6">
        <v>6.47</v>
      </c>
      <c r="PI5" s="6">
        <v>6.55</v>
      </c>
      <c r="PJ5" s="6">
        <v>6.51</v>
      </c>
      <c r="PK5" s="6">
        <v>6.63</v>
      </c>
      <c r="PL5" s="6">
        <v>6.67</v>
      </c>
      <c r="PM5" s="6">
        <v>6.66</v>
      </c>
      <c r="PN5" s="6">
        <v>6.55</v>
      </c>
      <c r="PO5" s="6">
        <v>6.42</v>
      </c>
      <c r="PP5" s="6">
        <v>6.56</v>
      </c>
      <c r="PQ5" s="6">
        <v>6.47</v>
      </c>
      <c r="PR5" s="6">
        <v>6.49</v>
      </c>
      <c r="PS5" s="6">
        <v>6.41</v>
      </c>
      <c r="PT5" s="6">
        <v>6.19</v>
      </c>
      <c r="PU5" s="6">
        <v>6.33</v>
      </c>
      <c r="PV5" s="6">
        <v>6.25</v>
      </c>
      <c r="PW5" s="6">
        <v>6.24</v>
      </c>
      <c r="PX5" s="6">
        <v>6.3</v>
      </c>
      <c r="PY5" s="6">
        <v>6.25</v>
      </c>
      <c r="PZ5" s="6">
        <v>6.23</v>
      </c>
      <c r="QA5" s="6">
        <v>6.51</v>
      </c>
      <c r="QB5" s="6">
        <v>6.6</v>
      </c>
      <c r="QC5" s="6">
        <v>6.74</v>
      </c>
      <c r="QD5" s="6">
        <v>6.66</v>
      </c>
      <c r="QE5" s="6">
        <v>6.64</v>
      </c>
      <c r="QF5" s="6">
        <v>6.76</v>
      </c>
      <c r="QG5" s="6">
        <v>6.27</v>
      </c>
      <c r="QH5" s="6">
        <v>6.33</v>
      </c>
      <c r="QI5" s="6">
        <v>6.41</v>
      </c>
      <c r="QJ5" s="6">
        <v>6.55</v>
      </c>
      <c r="QK5" s="6">
        <v>6.09</v>
      </c>
      <c r="QL5" s="6">
        <v>6.12</v>
      </c>
      <c r="QM5" s="6">
        <v>6.19</v>
      </c>
      <c r="QN5" s="6">
        <v>6.24</v>
      </c>
      <c r="QO5" s="6">
        <v>6.29</v>
      </c>
      <c r="QP5" s="6">
        <v>6.35</v>
      </c>
      <c r="QQ5" s="6">
        <v>6.4</v>
      </c>
      <c r="QR5" s="6">
        <v>6.46</v>
      </c>
      <c r="QS5" s="6">
        <v>6.4</v>
      </c>
      <c r="QT5" s="6">
        <v>6.47</v>
      </c>
      <c r="QU5" s="6">
        <v>6.4</v>
      </c>
      <c r="QV5" s="6">
        <v>6.23</v>
      </c>
      <c r="QW5" s="6">
        <v>6.29</v>
      </c>
      <c r="QX5" s="6">
        <v>6.38</v>
      </c>
      <c r="QY5" s="6">
        <v>6.61</v>
      </c>
      <c r="QZ5" s="6">
        <v>6.56</v>
      </c>
      <c r="RA5" s="6">
        <v>6.55</v>
      </c>
      <c r="RB5" s="6">
        <v>6.57</v>
      </c>
      <c r="RC5" s="6">
        <v>6.71</v>
      </c>
      <c r="RD5" s="6">
        <v>6.57</v>
      </c>
      <c r="RE5" s="6">
        <v>6.46</v>
      </c>
      <c r="RF5" s="6">
        <v>6.27</v>
      </c>
      <c r="RG5" s="6">
        <v>6.21</v>
      </c>
      <c r="RH5" s="6">
        <v>6.06</v>
      </c>
      <c r="RI5" s="6">
        <v>6.02</v>
      </c>
      <c r="RJ5" s="6">
        <v>5.98</v>
      </c>
      <c r="RK5" s="6">
        <v>5.86</v>
      </c>
      <c r="RL5" s="6">
        <v>6.15</v>
      </c>
      <c r="RM5" s="6">
        <v>6.19</v>
      </c>
      <c r="RN5" s="6">
        <v>6.07</v>
      </c>
      <c r="RO5" s="6">
        <v>6.05</v>
      </c>
      <c r="RP5" s="6">
        <v>6.04</v>
      </c>
      <c r="RQ5" s="6">
        <v>6.01</v>
      </c>
      <c r="RR5" s="6">
        <v>5.93</v>
      </c>
      <c r="RS5" s="6">
        <v>6.14</v>
      </c>
      <c r="RT5" s="6">
        <v>6.15</v>
      </c>
      <c r="RU5" s="6">
        <v>6.26</v>
      </c>
      <c r="RV5" s="6">
        <v>6.36</v>
      </c>
      <c r="RW5" s="6">
        <v>6.47</v>
      </c>
      <c r="RX5" s="6">
        <v>6.56</v>
      </c>
      <c r="RY5" s="6">
        <v>6.46</v>
      </c>
      <c r="RZ5" s="6">
        <v>6.54</v>
      </c>
      <c r="SA5" s="6">
        <v>6.65</v>
      </c>
      <c r="SB5" s="6">
        <v>6.69</v>
      </c>
      <c r="SC5" s="6">
        <v>6.88</v>
      </c>
      <c r="SD5" s="6">
        <v>6.86</v>
      </c>
      <c r="SE5" s="6">
        <v>6.96</v>
      </c>
      <c r="SF5" s="6">
        <v>6.87</v>
      </c>
      <c r="SG5" s="6">
        <v>6.56</v>
      </c>
      <c r="SH5" s="6">
        <v>6.52</v>
      </c>
      <c r="SI5" s="6">
        <v>6.65</v>
      </c>
      <c r="SJ5" s="6">
        <v>6.8</v>
      </c>
      <c r="SK5" s="6">
        <v>6.72</v>
      </c>
      <c r="SL5" s="6">
        <v>6.89</v>
      </c>
      <c r="SM5" s="6">
        <v>6.88</v>
      </c>
      <c r="SN5" s="6">
        <v>6.81</v>
      </c>
      <c r="SO5" s="6">
        <v>6.83</v>
      </c>
      <c r="SP5" s="6">
        <v>6.82</v>
      </c>
      <c r="SQ5" s="6">
        <v>6.87</v>
      </c>
      <c r="SR5" s="6">
        <v>7.06</v>
      </c>
      <c r="SS5" s="6">
        <v>6.9</v>
      </c>
      <c r="ST5" s="6">
        <v>6.74</v>
      </c>
      <c r="SU5" s="6">
        <v>6.58</v>
      </c>
      <c r="SV5" s="6">
        <v>6.46</v>
      </c>
      <c r="SW5" s="6">
        <v>6.31</v>
      </c>
      <c r="SX5" s="6">
        <v>6.11</v>
      </c>
      <c r="SY5" s="6">
        <v>5.93</v>
      </c>
      <c r="SZ5" s="6">
        <v>5.79</v>
      </c>
      <c r="TA5" s="6">
        <v>5.64</v>
      </c>
      <c r="TB5" s="6">
        <v>5.5</v>
      </c>
      <c r="TC5" s="6">
        <v>5.35</v>
      </c>
      <c r="TD5" s="6">
        <v>5.24</v>
      </c>
      <c r="TE5" s="6">
        <v>5.07</v>
      </c>
      <c r="TF5" s="6">
        <v>4.9000000000000004</v>
      </c>
      <c r="TG5" s="6">
        <v>4.7300000000000004</v>
      </c>
      <c r="TH5" s="6">
        <v>4.88</v>
      </c>
      <c r="TI5" s="6">
        <v>4.7699999999999996</v>
      </c>
      <c r="TJ5" s="6">
        <v>5.0999999999999996</v>
      </c>
      <c r="TK5" s="6">
        <v>5.03</v>
      </c>
      <c r="TL5" s="6">
        <v>5.1100000000000003</v>
      </c>
      <c r="TM5" s="6">
        <v>5.03</v>
      </c>
      <c r="TN5" s="6">
        <v>4.93</v>
      </c>
      <c r="TO5" s="6">
        <v>4.8499999999999996</v>
      </c>
      <c r="TP5" s="6">
        <v>5.12</v>
      </c>
      <c r="TQ5" s="6">
        <v>4.99</v>
      </c>
      <c r="TR5" s="6">
        <v>4.88</v>
      </c>
      <c r="TS5" s="6">
        <v>4.82</v>
      </c>
      <c r="TT5" s="6">
        <v>5.09</v>
      </c>
      <c r="TU5" s="6">
        <v>4.87</v>
      </c>
      <c r="TV5" s="6">
        <v>4.6900000000000004</v>
      </c>
      <c r="TW5" s="6">
        <v>4.67</v>
      </c>
      <c r="TX5" s="6">
        <v>4.67</v>
      </c>
      <c r="TY5" s="6">
        <v>4.74</v>
      </c>
      <c r="TZ5" s="6">
        <v>4.8899999999999997</v>
      </c>
      <c r="UA5" s="6">
        <v>4.82</v>
      </c>
      <c r="UB5" s="6">
        <v>4.87</v>
      </c>
      <c r="UC5" s="6">
        <v>5.16</v>
      </c>
      <c r="UD5" s="6">
        <v>5.17</v>
      </c>
      <c r="UE5" s="6">
        <v>5.16</v>
      </c>
      <c r="UF5" s="6">
        <v>5.15</v>
      </c>
      <c r="UG5" s="6">
        <v>5.2</v>
      </c>
      <c r="UH5" s="6">
        <v>5.36</v>
      </c>
      <c r="UI5" s="6">
        <v>5.52</v>
      </c>
      <c r="UJ5" s="6">
        <v>5.56</v>
      </c>
      <c r="UK5" s="6">
        <v>5.64</v>
      </c>
      <c r="UL5" s="6">
        <v>5.72</v>
      </c>
      <c r="UM5" s="6">
        <v>5.71</v>
      </c>
      <c r="UN5" s="6">
        <v>5.78</v>
      </c>
      <c r="UO5" s="6">
        <v>5.71</v>
      </c>
      <c r="UP5" s="6">
        <v>5.82</v>
      </c>
      <c r="UQ5" s="6">
        <v>5.81</v>
      </c>
      <c r="UR5" s="6">
        <v>5.85</v>
      </c>
      <c r="US5" s="6">
        <v>5.91</v>
      </c>
      <c r="UT5" s="6">
        <v>6.02</v>
      </c>
      <c r="UU5" s="6">
        <v>5.89</v>
      </c>
      <c r="UV5" s="6">
        <v>6.04</v>
      </c>
      <c r="UW5" s="6">
        <v>6.09</v>
      </c>
      <c r="UX5" s="6">
        <v>6.18</v>
      </c>
      <c r="UY5" s="6">
        <v>6.26</v>
      </c>
      <c r="UZ5" s="6">
        <v>6.28</v>
      </c>
      <c r="VA5" s="6">
        <v>6.46</v>
      </c>
      <c r="VB5" s="6">
        <v>6.54</v>
      </c>
      <c r="VC5" s="6">
        <v>6.63</v>
      </c>
      <c r="VD5" s="6">
        <v>6.67</v>
      </c>
      <c r="VE5" s="6">
        <v>6.66</v>
      </c>
      <c r="VF5" s="6">
        <v>6.73</v>
      </c>
      <c r="VG5" s="6">
        <v>6.76</v>
      </c>
      <c r="VH5" s="6">
        <v>6.8</v>
      </c>
      <c r="VI5" s="6">
        <v>6.84</v>
      </c>
      <c r="VJ5" s="6">
        <v>6.83</v>
      </c>
      <c r="VK5" s="6">
        <v>6.8</v>
      </c>
      <c r="VL5" s="6">
        <v>6.71</v>
      </c>
      <c r="VM5" s="6">
        <v>6.66</v>
      </c>
      <c r="VN5" s="6">
        <v>6.68</v>
      </c>
      <c r="VO5" s="6">
        <v>6.72</v>
      </c>
      <c r="VP5" s="6">
        <v>6.69</v>
      </c>
      <c r="VQ5" s="6">
        <v>6.64</v>
      </c>
      <c r="VR5" s="6">
        <v>6.7</v>
      </c>
      <c r="VS5" s="6">
        <v>6.7</v>
      </c>
      <c r="VT5" s="6">
        <v>6.72</v>
      </c>
      <c r="VU5" s="6">
        <v>6.73</v>
      </c>
      <c r="VV5" s="6">
        <v>6.57</v>
      </c>
      <c r="VW5" s="6">
        <v>6.94</v>
      </c>
      <c r="VX5" s="6">
        <v>6.94</v>
      </c>
      <c r="VY5" s="6">
        <v>6.95</v>
      </c>
      <c r="VZ5" s="6">
        <v>7.18</v>
      </c>
      <c r="WA5" s="6">
        <v>7.4</v>
      </c>
      <c r="WB5" s="6">
        <v>7.43</v>
      </c>
      <c r="WC5" s="6">
        <v>7.27</v>
      </c>
      <c r="WD5" s="6">
        <v>7.19</v>
      </c>
      <c r="WE5" s="6">
        <v>7.21</v>
      </c>
      <c r="WF5" s="6">
        <v>7.18</v>
      </c>
      <c r="WG5" s="6">
        <v>6.98</v>
      </c>
      <c r="WH5" s="6">
        <v>7.07</v>
      </c>
      <c r="WI5" s="6">
        <v>7.07</v>
      </c>
      <c r="WJ5" s="6">
        <v>7.07</v>
      </c>
      <c r="WK5" s="6">
        <v>7.07</v>
      </c>
      <c r="WL5" s="6">
        <v>7.06</v>
      </c>
      <c r="WM5" s="6">
        <v>7.08</v>
      </c>
      <c r="WN5" s="6">
        <v>7.1</v>
      </c>
      <c r="WO5" s="6">
        <v>7.1</v>
      </c>
      <c r="WP5" s="6">
        <v>7.1</v>
      </c>
      <c r="WQ5" s="6">
        <v>7.21</v>
      </c>
      <c r="WR5" s="6">
        <v>7.15</v>
      </c>
      <c r="WS5" s="6">
        <v>7.13</v>
      </c>
      <c r="WT5" s="6">
        <v>7.1</v>
      </c>
      <c r="WU5" s="6">
        <v>7.16</v>
      </c>
      <c r="WV5" s="6">
        <v>7.11</v>
      </c>
      <c r="WW5" s="6">
        <v>7.14</v>
      </c>
      <c r="WX5" s="6">
        <v>7.13</v>
      </c>
      <c r="WY5" s="6">
        <v>7.12</v>
      </c>
      <c r="WZ5" s="6">
        <v>7.14</v>
      </c>
      <c r="XA5" s="6">
        <v>7.26</v>
      </c>
      <c r="XB5" s="6">
        <v>7.1</v>
      </c>
      <c r="XC5" s="6">
        <v>7.08</v>
      </c>
      <c r="XD5" s="6">
        <v>7.05</v>
      </c>
      <c r="XE5" s="6">
        <v>6.91</v>
      </c>
      <c r="XF5" s="6">
        <v>6.72</v>
      </c>
      <c r="XG5" s="6">
        <v>6.71</v>
      </c>
      <c r="XH5" s="6">
        <v>6.67</v>
      </c>
      <c r="XI5" s="6">
        <v>6.56</v>
      </c>
      <c r="XJ5" s="6">
        <v>6.7</v>
      </c>
      <c r="XK5" s="6">
        <v>6.75</v>
      </c>
      <c r="XL5" s="6">
        <v>6.75</v>
      </c>
      <c r="XM5" s="6">
        <v>6.84</v>
      </c>
      <c r="XN5" s="6">
        <v>6.92</v>
      </c>
      <c r="XO5" s="6">
        <v>6.94</v>
      </c>
      <c r="XP5" s="6">
        <v>6.84</v>
      </c>
      <c r="XQ5" s="6">
        <v>6.91</v>
      </c>
      <c r="XR5" s="6">
        <v>6.83</v>
      </c>
      <c r="XS5" s="6">
        <v>6.77</v>
      </c>
      <c r="XT5" s="6">
        <v>6.68</v>
      </c>
      <c r="XU5" s="6">
        <v>6.57</v>
      </c>
      <c r="XV5" s="6">
        <v>6.45</v>
      </c>
      <c r="XW5" s="6">
        <v>6.47</v>
      </c>
      <c r="XX5" s="6">
        <v>6.43</v>
      </c>
      <c r="XY5" s="6">
        <v>6.47</v>
      </c>
      <c r="XZ5" s="6">
        <v>6.41</v>
      </c>
      <c r="YA5" s="6">
        <v>6.56</v>
      </c>
      <c r="YB5" s="6">
        <v>6.46</v>
      </c>
      <c r="YC5" s="6">
        <v>6.45</v>
      </c>
      <c r="YD5" s="6">
        <v>6.47</v>
      </c>
      <c r="YE5" s="6">
        <v>6.42</v>
      </c>
      <c r="YF5" s="6">
        <v>6.38</v>
      </c>
      <c r="YG5" s="6">
        <v>6.33</v>
      </c>
      <c r="YH5" s="6">
        <v>6.22</v>
      </c>
      <c r="YI5" s="6">
        <v>6.2</v>
      </c>
      <c r="YJ5" s="6">
        <v>6.32</v>
      </c>
      <c r="YK5" s="6">
        <v>6.34</v>
      </c>
      <c r="YL5" s="6">
        <v>6.4</v>
      </c>
      <c r="YM5" s="6">
        <v>6.34</v>
      </c>
      <c r="YN5" s="6">
        <v>6.23</v>
      </c>
      <c r="YO5" s="6">
        <v>6.1</v>
      </c>
      <c r="YP5" s="6">
        <v>6.04</v>
      </c>
      <c r="YQ5" s="6">
        <v>5.99</v>
      </c>
      <c r="YR5" s="6">
        <v>5.95</v>
      </c>
      <c r="YS5" s="6">
        <v>5.88</v>
      </c>
      <c r="YT5" s="6">
        <v>5.99</v>
      </c>
      <c r="YU5" s="6">
        <v>6.13</v>
      </c>
      <c r="YV5" s="6">
        <v>6.09</v>
      </c>
      <c r="YW5" s="6">
        <v>6.23</v>
      </c>
      <c r="YX5" s="6">
        <v>6.24</v>
      </c>
      <c r="YY5" s="6">
        <v>6.36</v>
      </c>
      <c r="YZ5" s="6">
        <v>6.52</v>
      </c>
      <c r="ZA5" s="6">
        <v>6.57</v>
      </c>
      <c r="ZB5" s="6">
        <v>6.56</v>
      </c>
      <c r="ZC5" s="6">
        <v>6.62</v>
      </c>
      <c r="ZD5" s="6">
        <v>6.56</v>
      </c>
      <c r="ZE5" s="6">
        <v>6.64</v>
      </c>
      <c r="ZF5" s="6">
        <v>6.6</v>
      </c>
      <c r="ZG5" s="6">
        <v>6.59</v>
      </c>
      <c r="ZH5" s="6">
        <v>6.58</v>
      </c>
      <c r="ZI5" s="6">
        <v>6.47</v>
      </c>
      <c r="ZJ5" s="6">
        <v>6.55</v>
      </c>
      <c r="ZK5" s="6">
        <v>6.59</v>
      </c>
      <c r="ZL5" s="6">
        <v>6.53</v>
      </c>
      <c r="ZM5" s="6">
        <v>6.62</v>
      </c>
      <c r="ZN5" s="6">
        <v>6.52</v>
      </c>
      <c r="ZO5" s="6">
        <v>6.44</v>
      </c>
      <c r="ZP5" s="6">
        <v>6.41</v>
      </c>
      <c r="ZQ5" s="6">
        <v>6.34</v>
      </c>
      <c r="ZR5" s="6">
        <v>6.33</v>
      </c>
      <c r="ZS5" s="6">
        <v>6.45</v>
      </c>
      <c r="ZT5" s="6">
        <v>6.45</v>
      </c>
      <c r="ZU5" s="6">
        <v>6.38</v>
      </c>
      <c r="ZV5" s="6">
        <v>6.36</v>
      </c>
      <c r="ZW5" s="6">
        <v>6.34</v>
      </c>
      <c r="ZX5" s="6">
        <v>6.3</v>
      </c>
      <c r="ZY5" s="6">
        <v>6.17</v>
      </c>
      <c r="ZZ5" s="6">
        <v>6.07</v>
      </c>
      <c r="AAA5" s="6">
        <v>6.01</v>
      </c>
      <c r="AAB5" s="6">
        <v>5.8</v>
      </c>
      <c r="AAC5" s="6">
        <v>5.73</v>
      </c>
      <c r="AAD5" s="6">
        <v>5.68</v>
      </c>
      <c r="AAE5" s="6">
        <v>5.59</v>
      </c>
      <c r="AAF5" s="6">
        <v>5.63</v>
      </c>
      <c r="AAG5" s="6">
        <v>5.62</v>
      </c>
      <c r="AAH5" s="6">
        <v>5.54</v>
      </c>
      <c r="AAI5" s="6">
        <v>5.56</v>
      </c>
      <c r="AAJ5" s="6">
        <v>5.38</v>
      </c>
      <c r="AAK5" s="6">
        <v>5.31</v>
      </c>
      <c r="AAL5" s="6">
        <v>5.32</v>
      </c>
      <c r="AAM5" s="6">
        <v>5.23</v>
      </c>
      <c r="AAN5" s="6">
        <v>5.26</v>
      </c>
      <c r="AAO5" s="6">
        <v>5.21</v>
      </c>
      <c r="AAP5" s="6">
        <v>5.16</v>
      </c>
      <c r="AAQ5" s="6">
        <v>5.2</v>
      </c>
      <c r="AAR5" s="6">
        <v>5.2</v>
      </c>
      <c r="AAS5" s="6">
        <v>5.37</v>
      </c>
      <c r="AAT5" s="6">
        <v>5.36</v>
      </c>
      <c r="AAU5" s="6">
        <v>5.34</v>
      </c>
      <c r="AAV5" s="6">
        <v>5.31</v>
      </c>
      <c r="AAW5" s="6">
        <v>5.23</v>
      </c>
      <c r="AAX5" s="6">
        <v>5.0599999999999996</v>
      </c>
      <c r="AAY5" s="6">
        <v>5.07</v>
      </c>
      <c r="AAZ5" s="6">
        <v>5.15</v>
      </c>
      <c r="ABA5" s="6">
        <v>5.0599999999999996</v>
      </c>
      <c r="ABB5" s="6">
        <v>5.09</v>
      </c>
      <c r="ABC5" s="6">
        <v>5.16</v>
      </c>
      <c r="ABD5" s="6">
        <v>5.16</v>
      </c>
      <c r="ABE5" s="6">
        <v>5.16</v>
      </c>
      <c r="ABF5" s="6">
        <v>5.05</v>
      </c>
      <c r="ABG5" s="6">
        <v>5.04</v>
      </c>
      <c r="ABH5" s="6">
        <v>5.04</v>
      </c>
      <c r="ABI5" s="6">
        <v>5</v>
      </c>
      <c r="ABJ5" s="6">
        <v>5.03</v>
      </c>
      <c r="ABK5" s="6">
        <v>4.8899999999999997</v>
      </c>
      <c r="ABL5" s="6">
        <v>4.8600000000000003</v>
      </c>
      <c r="ABM5" s="6">
        <v>4.95</v>
      </c>
      <c r="ABN5" s="6">
        <v>4.8</v>
      </c>
      <c r="ABO5" s="6">
        <v>5.01</v>
      </c>
      <c r="ABP5" s="6">
        <v>4.95</v>
      </c>
      <c r="ABQ5" s="6">
        <v>5.0599999999999996</v>
      </c>
      <c r="ABR5" s="6">
        <v>5.13</v>
      </c>
      <c r="ABS5" s="6">
        <v>5.18</v>
      </c>
      <c r="ABT5" s="6">
        <v>5.23</v>
      </c>
      <c r="ABU5" s="6">
        <v>5.31</v>
      </c>
      <c r="ABV5" s="6">
        <v>5.33</v>
      </c>
      <c r="ABW5" s="6">
        <v>5.26</v>
      </c>
      <c r="ABX5" s="6">
        <v>5.25</v>
      </c>
      <c r="ABY5" s="6">
        <v>5.24</v>
      </c>
      <c r="ABZ5" s="6">
        <v>5.26</v>
      </c>
      <c r="ACA5" s="6">
        <v>5.35</v>
      </c>
      <c r="ACB5" s="6">
        <v>5.4</v>
      </c>
      <c r="ACC5" s="6">
        <v>5.51</v>
      </c>
      <c r="ACD5" s="6">
        <v>5.52</v>
      </c>
      <c r="ACE5" s="6">
        <v>5.5</v>
      </c>
      <c r="ACF5" s="6">
        <v>5.7</v>
      </c>
      <c r="ACG5" s="6">
        <v>5.74</v>
      </c>
      <c r="ACH5" s="6">
        <v>5.61</v>
      </c>
      <c r="ACI5" s="6">
        <v>5.73</v>
      </c>
      <c r="ACJ5" s="6">
        <v>5.75</v>
      </c>
      <c r="ACK5" s="6">
        <v>5.89</v>
      </c>
      <c r="ACL5" s="6">
        <v>6.08</v>
      </c>
      <c r="ACM5" s="6">
        <v>6.13</v>
      </c>
      <c r="ACN5" s="6">
        <v>6.19</v>
      </c>
      <c r="ACO5" s="6">
        <v>6.13</v>
      </c>
      <c r="ACP5" s="6">
        <v>6.24</v>
      </c>
      <c r="ACQ5" s="6">
        <v>6.23</v>
      </c>
      <c r="ACR5" s="6">
        <v>6.17</v>
      </c>
      <c r="ACS5" s="6">
        <v>6.31</v>
      </c>
      <c r="ACT5" s="6">
        <v>6.17</v>
      </c>
      <c r="ACU5" s="6">
        <v>6.24</v>
      </c>
      <c r="ACV5" s="6">
        <v>6.18</v>
      </c>
      <c r="ACW5" s="6">
        <v>6.25</v>
      </c>
      <c r="ACX5" s="6">
        <v>6.29</v>
      </c>
      <c r="ACY5" s="6">
        <v>6.13</v>
      </c>
      <c r="ACZ5" s="6">
        <v>6.18</v>
      </c>
      <c r="ADA5" s="6">
        <v>6.16</v>
      </c>
      <c r="ADB5" s="6">
        <v>6.28</v>
      </c>
      <c r="ADC5" s="6">
        <v>6.09</v>
      </c>
      <c r="ADD5" s="6">
        <v>6.09</v>
      </c>
      <c r="ADE5" s="6">
        <v>6.13</v>
      </c>
      <c r="ADF5" s="6">
        <v>6.16</v>
      </c>
      <c r="ADG5" s="6">
        <v>6.35</v>
      </c>
      <c r="ADH5" s="6">
        <v>6.38</v>
      </c>
      <c r="ADI5" s="6">
        <v>6.47</v>
      </c>
      <c r="ADJ5" s="6">
        <v>6.54</v>
      </c>
      <c r="ADK5" s="6">
        <v>6.45</v>
      </c>
      <c r="ADL5" s="6">
        <v>6.44</v>
      </c>
      <c r="ADM5" s="6">
        <v>6.45</v>
      </c>
      <c r="ADN5" s="6">
        <v>6.41</v>
      </c>
      <c r="ADO5" s="6">
        <v>6.37</v>
      </c>
      <c r="ADP5" s="6">
        <v>6.29</v>
      </c>
      <c r="ADQ5" s="6">
        <v>6.22</v>
      </c>
      <c r="ADR5" s="6">
        <v>6.43</v>
      </c>
      <c r="ADS5" s="6">
        <v>6.41</v>
      </c>
      <c r="ADT5" s="6">
        <v>6.45</v>
      </c>
      <c r="ADU5" s="6">
        <v>6.4</v>
      </c>
      <c r="ADV5" s="6">
        <v>6.23</v>
      </c>
      <c r="ADW5" s="6">
        <v>6.21</v>
      </c>
      <c r="ADX5" s="6">
        <v>6.25</v>
      </c>
      <c r="ADY5" s="6">
        <v>6.39</v>
      </c>
      <c r="ADZ5" s="6">
        <v>6.39</v>
      </c>
      <c r="AEA5" s="6">
        <v>6.32</v>
      </c>
      <c r="AEB5" s="6">
        <v>6.2</v>
      </c>
      <c r="AEC5" s="6">
        <v>6.05</v>
      </c>
      <c r="AED5" s="6">
        <v>6.05</v>
      </c>
      <c r="AEE5" s="6">
        <v>6.05</v>
      </c>
      <c r="AEF5" s="6">
        <v>6.16</v>
      </c>
      <c r="AEG5" s="6">
        <v>6.15</v>
      </c>
      <c r="AEH5" s="6">
        <v>6.25</v>
      </c>
      <c r="AEI5" s="6">
        <v>6.22</v>
      </c>
      <c r="AEJ5" s="6">
        <v>6.18</v>
      </c>
      <c r="AEK5" s="6">
        <v>6.12</v>
      </c>
      <c r="AEL5" s="6">
        <v>6.03</v>
      </c>
      <c r="AEM5" s="6">
        <v>6.15</v>
      </c>
      <c r="AEN5" s="6">
        <v>6.21</v>
      </c>
      <c r="AEO5" s="6">
        <v>6.19</v>
      </c>
      <c r="AEP5" s="6">
        <v>6.22</v>
      </c>
      <c r="AEQ5" s="6">
        <v>6.21</v>
      </c>
      <c r="AER5" s="6">
        <v>6.25</v>
      </c>
      <c r="AES5" s="6">
        <v>6.22</v>
      </c>
      <c r="AET5" s="6">
        <v>6.27</v>
      </c>
      <c r="AEU5" s="6">
        <v>6.19</v>
      </c>
      <c r="AEV5" s="6">
        <v>6.07</v>
      </c>
      <c r="AEW5" s="6">
        <v>5.78</v>
      </c>
      <c r="AEX5" s="6">
        <v>5.79</v>
      </c>
      <c r="AEY5" s="6">
        <v>5.83</v>
      </c>
      <c r="AEZ5" s="6">
        <v>6.08</v>
      </c>
      <c r="AFA5" s="6">
        <v>6.2</v>
      </c>
      <c r="AFB5" s="6">
        <v>6.23</v>
      </c>
      <c r="AFC5" s="6">
        <v>6.21</v>
      </c>
      <c r="AFD5" s="6">
        <v>6.08</v>
      </c>
      <c r="AFE5" s="6">
        <v>6.07</v>
      </c>
      <c r="AFF5" s="6">
        <v>6.09</v>
      </c>
      <c r="AFG5" s="6">
        <v>6.04</v>
      </c>
      <c r="AFH5" s="6">
        <v>6.15</v>
      </c>
      <c r="AFI5" s="6">
        <v>6.26</v>
      </c>
      <c r="AFJ5" s="6">
        <v>6.15</v>
      </c>
      <c r="AFK5" s="6">
        <v>6.08</v>
      </c>
      <c r="AFL5" s="6">
        <v>6.04</v>
      </c>
      <c r="AFM5" s="6">
        <v>6.03</v>
      </c>
      <c r="AFN5" s="6">
        <v>6.05</v>
      </c>
      <c r="AFO5" s="6">
        <v>6.17</v>
      </c>
      <c r="AFP5" s="6">
        <v>6.1</v>
      </c>
      <c r="AFQ5" s="6">
        <v>6.09</v>
      </c>
      <c r="AFR5" s="6">
        <v>6.02</v>
      </c>
      <c r="AFS5" s="6">
        <v>5.86</v>
      </c>
      <c r="AFT5" s="6">
        <v>5.74</v>
      </c>
      <c r="AFU5" s="6">
        <v>5.68</v>
      </c>
      <c r="AFV5" s="6">
        <v>5.63</v>
      </c>
      <c r="AFW5" s="6">
        <v>5.65</v>
      </c>
      <c r="AFX5" s="6">
        <v>5.71</v>
      </c>
      <c r="AFY5" s="6">
        <v>5.58</v>
      </c>
      <c r="AFZ5" s="6">
        <v>5.64</v>
      </c>
      <c r="AGA5" s="6">
        <v>5.74</v>
      </c>
      <c r="AGB5" s="6">
        <v>5.75</v>
      </c>
      <c r="AGC5" s="6">
        <v>5.7</v>
      </c>
      <c r="AGD5" s="6">
        <v>5.66</v>
      </c>
      <c r="AGE5" s="6">
        <v>5.51</v>
      </c>
      <c r="AGF5" s="6">
        <v>5.55</v>
      </c>
      <c r="AGG5" s="6">
        <v>5.48</v>
      </c>
      <c r="AGH5" s="6">
        <v>5.43</v>
      </c>
      <c r="AGI5" s="6">
        <v>5.35</v>
      </c>
      <c r="AGJ5" s="6">
        <v>5.38</v>
      </c>
      <c r="AGK5" s="6">
        <v>5.37</v>
      </c>
      <c r="AGL5" s="6">
        <v>5.34</v>
      </c>
      <c r="AGM5" s="6">
        <v>5.32</v>
      </c>
      <c r="AGN5" s="6">
        <v>5.31</v>
      </c>
      <c r="AGO5" s="6">
        <v>5.28</v>
      </c>
      <c r="AGP5" s="6">
        <v>5.22</v>
      </c>
      <c r="AGQ5" s="6">
        <v>5.32</v>
      </c>
      <c r="AGR5" s="6">
        <v>5.45</v>
      </c>
      <c r="AGS5" s="6">
        <v>5.53</v>
      </c>
      <c r="AGT5" s="6">
        <v>5.38</v>
      </c>
      <c r="AGU5" s="6">
        <v>5.4</v>
      </c>
      <c r="AGV5" s="6">
        <v>5.37</v>
      </c>
      <c r="AGW5" s="6">
        <v>5.24</v>
      </c>
      <c r="AGX5" s="6">
        <v>5.22</v>
      </c>
      <c r="AGY5" s="6">
        <v>5.19</v>
      </c>
      <c r="AGZ5" s="6">
        <v>5.29</v>
      </c>
      <c r="AHA5" s="6">
        <v>5.41</v>
      </c>
      <c r="AHB5" s="6">
        <v>5.3</v>
      </c>
      <c r="AHC5" s="6">
        <v>5.21</v>
      </c>
      <c r="AHD5" s="6">
        <v>5.21</v>
      </c>
      <c r="AHE5" s="6">
        <v>5.29</v>
      </c>
      <c r="AHF5" s="6">
        <v>5.22</v>
      </c>
      <c r="AHG5" s="6">
        <v>5.28</v>
      </c>
      <c r="AHH5" s="6">
        <v>5.24</v>
      </c>
      <c r="AHI5" s="6">
        <v>5.17</v>
      </c>
      <c r="AHJ5" s="6">
        <v>5.0999999999999996</v>
      </c>
      <c r="AHK5" s="6">
        <v>5.13</v>
      </c>
      <c r="AHL5" s="6">
        <v>5.17</v>
      </c>
      <c r="AHM5" s="6">
        <v>5.16</v>
      </c>
      <c r="AHN5" s="6">
        <v>5.16</v>
      </c>
      <c r="AHO5" s="6">
        <v>5.19</v>
      </c>
      <c r="AHP5" s="6">
        <v>5.19</v>
      </c>
      <c r="AHQ5" s="6">
        <v>5.27</v>
      </c>
      <c r="AHR5" s="6">
        <v>5.24</v>
      </c>
      <c r="AHS5" s="6">
        <v>5.33</v>
      </c>
      <c r="AHT5" s="6">
        <v>5.37</v>
      </c>
      <c r="AHU5" s="6">
        <v>5.49</v>
      </c>
      <c r="AHV5" s="6">
        <v>5.32</v>
      </c>
      <c r="AHW5" s="6">
        <v>5.32</v>
      </c>
      <c r="AHX5" s="6">
        <v>5.35</v>
      </c>
      <c r="AHY5" s="6">
        <v>5.39</v>
      </c>
      <c r="AHZ5" s="6">
        <v>5.47</v>
      </c>
      <c r="AIA5" s="6">
        <v>5.49</v>
      </c>
      <c r="AIB5" s="6">
        <v>5.51</v>
      </c>
      <c r="AIC5" s="6">
        <v>5.53</v>
      </c>
      <c r="AID5" s="6">
        <v>5.6</v>
      </c>
      <c r="AIE5" s="6">
        <v>5.55</v>
      </c>
      <c r="AIF5" s="6">
        <v>5.47</v>
      </c>
      <c r="AIG5" s="6">
        <v>5.58</v>
      </c>
      <c r="AIH5" s="6">
        <v>5.61</v>
      </c>
      <c r="AII5" s="6">
        <v>5.7</v>
      </c>
      <c r="AIJ5" s="6">
        <v>5.7</v>
      </c>
      <c r="AIK5" s="6">
        <v>5.82</v>
      </c>
      <c r="AIL5" s="6">
        <v>5.86</v>
      </c>
      <c r="AIM5" s="6">
        <v>6.08</v>
      </c>
      <c r="AIN5" s="6">
        <v>6.19</v>
      </c>
      <c r="AIO5" s="6">
        <v>6.12</v>
      </c>
      <c r="AIP5" s="6">
        <v>6.06</v>
      </c>
      <c r="AIQ5" s="6">
        <v>6.03</v>
      </c>
      <c r="AIR5" s="6">
        <v>5.98</v>
      </c>
      <c r="AIS5" s="6">
        <v>5.95</v>
      </c>
      <c r="AIT5" s="6">
        <v>6.01</v>
      </c>
      <c r="AIU5" s="6">
        <v>6.03</v>
      </c>
      <c r="AIV5" s="6">
        <v>6.01</v>
      </c>
      <c r="AIW5" s="6">
        <v>6.1</v>
      </c>
      <c r="AIX5" s="6">
        <v>6.11</v>
      </c>
      <c r="AIY5" s="6">
        <v>6.13</v>
      </c>
      <c r="AIZ5" s="6">
        <v>6.05</v>
      </c>
      <c r="AJA5" s="6">
        <v>6.16</v>
      </c>
      <c r="AJB5" s="6">
        <v>6.01</v>
      </c>
      <c r="AJC5" s="6">
        <v>6.05</v>
      </c>
      <c r="AJD5" s="6">
        <v>5.95</v>
      </c>
      <c r="AJE5" s="6">
        <v>5.76</v>
      </c>
      <c r="AJF5" s="6">
        <v>5.74</v>
      </c>
      <c r="AJG5" s="6">
        <v>5.78</v>
      </c>
      <c r="AJH5" s="6">
        <v>5.89</v>
      </c>
      <c r="AJI5" s="6">
        <v>5.85</v>
      </c>
      <c r="AJJ5" s="6">
        <v>5.86</v>
      </c>
      <c r="AJK5" s="6">
        <v>6.01</v>
      </c>
      <c r="AJL5" s="6">
        <v>5.99</v>
      </c>
      <c r="AJM5" s="6">
        <v>5.95</v>
      </c>
      <c r="AJN5" s="6">
        <v>6.04</v>
      </c>
      <c r="AJO5" s="6">
        <v>6</v>
      </c>
      <c r="AJP5" s="6">
        <v>5.89</v>
      </c>
      <c r="AJQ5" s="6">
        <v>5.94</v>
      </c>
      <c r="AJR5" s="6">
        <v>5.71</v>
      </c>
      <c r="AJS5" s="6">
        <v>5.67</v>
      </c>
      <c r="AJT5" s="6">
        <v>5.72</v>
      </c>
      <c r="AJU5" s="6">
        <v>5.82</v>
      </c>
      <c r="AJV5" s="6">
        <v>5.85</v>
      </c>
      <c r="AJW5" s="6">
        <v>5.93</v>
      </c>
      <c r="AJX5" s="6">
        <v>5.91</v>
      </c>
      <c r="AJY5" s="6">
        <v>5.9</v>
      </c>
      <c r="AJZ5" s="6">
        <v>5.87</v>
      </c>
      <c r="AKA5" s="6">
        <v>5.93</v>
      </c>
      <c r="AKB5" s="6">
        <v>5.83</v>
      </c>
      <c r="AKC5" s="6">
        <v>5.83</v>
      </c>
      <c r="AKD5" s="6">
        <v>5.75</v>
      </c>
      <c r="AKE5" s="6">
        <v>5.93</v>
      </c>
      <c r="AKF5" s="6">
        <v>5.88</v>
      </c>
      <c r="AKG5" s="6">
        <v>5.94</v>
      </c>
      <c r="AKH5" s="6">
        <v>5.86</v>
      </c>
      <c r="AKI5" s="6">
        <v>5.92</v>
      </c>
      <c r="AKJ5" s="6">
        <v>6.04</v>
      </c>
      <c r="AKK5" s="6">
        <v>6.08</v>
      </c>
      <c r="AKL5" s="6">
        <v>6.1</v>
      </c>
      <c r="AKM5" s="6">
        <v>6.05</v>
      </c>
      <c r="AKN5" s="6">
        <v>5.97</v>
      </c>
      <c r="AKO5" s="6">
        <v>6</v>
      </c>
      <c r="AKP5" s="6">
        <v>5.89</v>
      </c>
      <c r="AKQ5" s="6">
        <v>5.89</v>
      </c>
      <c r="AKR5" s="6">
        <v>5.96</v>
      </c>
      <c r="AKS5" s="6">
        <v>5.82</v>
      </c>
      <c r="AKT5" s="6">
        <v>5.85</v>
      </c>
      <c r="AKU5" s="6">
        <v>6</v>
      </c>
      <c r="AKV5" s="6">
        <v>5.91</v>
      </c>
      <c r="AKW5" s="6">
        <v>6.04</v>
      </c>
      <c r="AKX5" s="6">
        <v>6.06</v>
      </c>
      <c r="AKY5" s="6">
        <v>6.06</v>
      </c>
      <c r="AKZ5" s="6">
        <v>6.13</v>
      </c>
      <c r="ALA5" s="6">
        <v>6.1</v>
      </c>
      <c r="ALB5" s="6">
        <v>6.06</v>
      </c>
      <c r="ALC5" s="6">
        <v>6.22</v>
      </c>
      <c r="ALD5" s="6">
        <v>6.09</v>
      </c>
      <c r="ALE5" s="6">
        <v>6.02</v>
      </c>
      <c r="ALF5" s="6">
        <v>6.07</v>
      </c>
      <c r="ALG5" s="6">
        <v>6.11</v>
      </c>
      <c r="ALH5" s="6">
        <v>6.07</v>
      </c>
      <c r="ALI5" s="6">
        <v>6.06</v>
      </c>
      <c r="ALJ5" s="6">
        <v>5.79</v>
      </c>
      <c r="ALK5" s="6">
        <v>5.81</v>
      </c>
      <c r="ALL5" s="6">
        <v>5.72</v>
      </c>
      <c r="ALM5" s="6">
        <v>5.66</v>
      </c>
      <c r="ALN5" s="6">
        <v>5.71</v>
      </c>
      <c r="ALO5" s="6">
        <v>5.67</v>
      </c>
      <c r="ALP5" s="6">
        <v>5.66</v>
      </c>
      <c r="ALQ5" s="6">
        <v>5.69</v>
      </c>
      <c r="ALR5" s="6">
        <v>5.79</v>
      </c>
      <c r="ALS5" s="6">
        <v>5.88</v>
      </c>
      <c r="ALT5" s="6">
        <v>5.85</v>
      </c>
      <c r="ALU5" s="6">
        <v>5.81</v>
      </c>
      <c r="ALV5" s="6">
        <v>5.79</v>
      </c>
      <c r="ALW5" s="6">
        <v>5.7</v>
      </c>
      <c r="ALX5" s="6">
        <v>5.74</v>
      </c>
      <c r="ALY5" s="6">
        <v>5.76</v>
      </c>
      <c r="ALZ5" s="6">
        <v>5.62</v>
      </c>
      <c r="AMA5" s="6">
        <v>5.6</v>
      </c>
      <c r="AMB5" s="6">
        <v>5.58</v>
      </c>
      <c r="AMC5" s="6">
        <v>5.48</v>
      </c>
      <c r="AMD5" s="6">
        <v>5.41</v>
      </c>
      <c r="AME5" s="6">
        <v>5.31</v>
      </c>
      <c r="AMF5" s="6">
        <v>5.3</v>
      </c>
      <c r="AMG5" s="6">
        <v>5.23</v>
      </c>
      <c r="AMH5" s="6">
        <v>5.05</v>
      </c>
      <c r="AMI5" s="6">
        <v>5.07</v>
      </c>
      <c r="AMJ5" s="6">
        <v>5.14</v>
      </c>
      <c r="AMK5" s="6">
        <v>4.9400000000000004</v>
      </c>
      <c r="AML5" s="6">
        <v>4.96</v>
      </c>
      <c r="AMM5" s="6">
        <v>4.9000000000000004</v>
      </c>
      <c r="AMN5" s="6">
        <v>5.03</v>
      </c>
      <c r="AMO5" s="6">
        <v>5.15</v>
      </c>
      <c r="AMP5" s="6">
        <v>5.15</v>
      </c>
      <c r="AMQ5" s="6">
        <v>5.25</v>
      </c>
      <c r="AMR5" s="6">
        <v>5.37</v>
      </c>
      <c r="AMS5" s="6">
        <v>5.34</v>
      </c>
      <c r="AMT5" s="6">
        <v>5.41</v>
      </c>
      <c r="AMU5" s="6">
        <v>5.46</v>
      </c>
      <c r="AMV5" s="6">
        <v>5.44</v>
      </c>
      <c r="AMW5" s="6">
        <v>5.37</v>
      </c>
      <c r="AMX5" s="6">
        <v>5.34</v>
      </c>
      <c r="AMY5" s="6">
        <v>5.34</v>
      </c>
      <c r="AMZ5" s="6">
        <v>5.38</v>
      </c>
      <c r="ANA5" s="6">
        <v>5.44</v>
      </c>
      <c r="ANB5" s="6">
        <v>5.47</v>
      </c>
      <c r="ANC5" s="6">
        <v>5.48</v>
      </c>
      <c r="AND5" s="6">
        <v>5.44</v>
      </c>
      <c r="ANE5" s="6">
        <v>5.47</v>
      </c>
      <c r="ANF5" s="6">
        <v>5.46</v>
      </c>
      <c r="ANG5" s="6">
        <v>5.5</v>
      </c>
      <c r="ANH5" s="6">
        <v>5.48</v>
      </c>
      <c r="ANI5" s="6">
        <v>5.44</v>
      </c>
      <c r="ANJ5" s="6">
        <v>5.45</v>
      </c>
      <c r="ANK5" s="6">
        <v>5.58</v>
      </c>
      <c r="ANL5" s="6">
        <v>5.67</v>
      </c>
      <c r="ANM5" s="6">
        <v>5.77</v>
      </c>
      <c r="ANN5" s="6">
        <v>5.84</v>
      </c>
      <c r="ANO5" s="6">
        <v>5.87</v>
      </c>
      <c r="ANP5" s="6">
        <v>6.06</v>
      </c>
      <c r="ANQ5" s="6">
        <v>6.07</v>
      </c>
      <c r="ANR5" s="6">
        <v>6.08</v>
      </c>
      <c r="ANS5" s="6">
        <v>6.01</v>
      </c>
      <c r="ANT5" s="6">
        <v>6</v>
      </c>
      <c r="ANU5" s="6">
        <v>6.03</v>
      </c>
      <c r="ANV5" s="6">
        <v>5.94</v>
      </c>
      <c r="ANW5" s="6">
        <v>5.89</v>
      </c>
      <c r="ANX5" s="6">
        <v>5.95</v>
      </c>
      <c r="ANY5" s="6">
        <v>5.96</v>
      </c>
      <c r="ANZ5" s="6">
        <v>5.86</v>
      </c>
      <c r="AOA5" s="6">
        <v>5.83</v>
      </c>
      <c r="AOB5" s="6">
        <v>5.88</v>
      </c>
      <c r="AOC5" s="6">
        <v>5.93</v>
      </c>
      <c r="AOD5" s="6">
        <v>5.86</v>
      </c>
      <c r="AOE5" s="6">
        <v>5.76</v>
      </c>
      <c r="AOF5" s="6">
        <v>5.69</v>
      </c>
      <c r="AOG5" s="6">
        <v>5.71</v>
      </c>
      <c r="AOH5" s="6">
        <v>5.72</v>
      </c>
      <c r="AOI5" s="6">
        <v>5.67</v>
      </c>
      <c r="AOJ5" s="6">
        <v>5.79</v>
      </c>
      <c r="AOK5" s="6">
        <v>5.92</v>
      </c>
      <c r="AOL5" s="6">
        <v>5.78</v>
      </c>
      <c r="AOM5" s="6">
        <v>5.86</v>
      </c>
      <c r="AON5" s="6">
        <v>6.04</v>
      </c>
      <c r="AOO5" s="6">
        <v>6.02</v>
      </c>
      <c r="AOP5" s="6">
        <v>5.94</v>
      </c>
      <c r="AOQ5" s="6">
        <v>5.9</v>
      </c>
      <c r="AOR5" s="6">
        <v>5.83</v>
      </c>
      <c r="AOS5" s="6">
        <v>5.88</v>
      </c>
      <c r="AOT5" s="6">
        <v>5.91</v>
      </c>
      <c r="AOU5" s="6">
        <v>5.88</v>
      </c>
      <c r="AOV5" s="6">
        <v>5.94</v>
      </c>
      <c r="AOW5" s="6">
        <v>6.01</v>
      </c>
      <c r="AOX5" s="6">
        <v>5.97</v>
      </c>
      <c r="AOY5" s="6">
        <v>5.99</v>
      </c>
      <c r="AOZ5" s="6">
        <v>5.97</v>
      </c>
      <c r="APA5" s="6">
        <v>6.05</v>
      </c>
      <c r="APB5" s="6">
        <v>6.07</v>
      </c>
      <c r="APC5" s="6">
        <v>6</v>
      </c>
      <c r="APD5" s="6">
        <v>5.98</v>
      </c>
      <c r="APE5" s="6">
        <v>6.09</v>
      </c>
      <c r="APF5" s="6">
        <v>6.15</v>
      </c>
      <c r="APG5" s="6">
        <v>6.09</v>
      </c>
      <c r="APH5" s="6">
        <v>6.14</v>
      </c>
      <c r="API5" s="6">
        <v>6.2</v>
      </c>
      <c r="APJ5" s="6">
        <v>6.22</v>
      </c>
      <c r="APK5" s="6">
        <v>6.27</v>
      </c>
      <c r="APL5" s="6">
        <v>6.31</v>
      </c>
      <c r="APM5" s="6">
        <v>6.35</v>
      </c>
      <c r="APN5" s="6">
        <v>6.4</v>
      </c>
      <c r="APO5" s="6">
        <v>6.34</v>
      </c>
      <c r="APP5" s="6">
        <v>6.33</v>
      </c>
      <c r="APQ5" s="6">
        <v>6.51</v>
      </c>
      <c r="APR5" s="6">
        <v>6.48</v>
      </c>
      <c r="APS5" s="6">
        <v>6.38</v>
      </c>
      <c r="APT5" s="6">
        <v>6.33</v>
      </c>
      <c r="APU5" s="6">
        <v>6.32</v>
      </c>
      <c r="APV5" s="6">
        <v>6.3</v>
      </c>
      <c r="APW5" s="6">
        <v>6.35</v>
      </c>
      <c r="APX5" s="6">
        <v>6.4</v>
      </c>
      <c r="APY5" s="6">
        <v>6.37</v>
      </c>
      <c r="APZ5" s="6">
        <v>6.34</v>
      </c>
      <c r="AQA5" s="6">
        <v>6.27</v>
      </c>
      <c r="AQB5" s="6">
        <v>6.22</v>
      </c>
      <c r="AQC5" s="6">
        <v>6.28</v>
      </c>
      <c r="AQD5" s="6">
        <v>6.22</v>
      </c>
      <c r="AQE5" s="6">
        <v>6.27</v>
      </c>
      <c r="AQF5" s="6">
        <v>6.32</v>
      </c>
      <c r="AQG5" s="6">
        <v>6.3</v>
      </c>
      <c r="AQH5" s="6">
        <v>6.28</v>
      </c>
      <c r="AQI5" s="6">
        <v>6.32</v>
      </c>
      <c r="AQJ5" s="6">
        <v>6.32</v>
      </c>
      <c r="AQK5" s="6">
        <v>6.36</v>
      </c>
      <c r="AQL5" s="6">
        <v>6.38</v>
      </c>
      <c r="AQM5" s="6">
        <v>6.38</v>
      </c>
      <c r="AQN5" s="6">
        <v>6.42</v>
      </c>
      <c r="AQO5" s="6">
        <v>6.47</v>
      </c>
      <c r="AQP5" s="6">
        <v>6.47</v>
      </c>
      <c r="AQQ5" s="6">
        <v>6.44</v>
      </c>
      <c r="AQR5" s="6">
        <v>6.5</v>
      </c>
      <c r="AQS5" s="6">
        <v>6.55</v>
      </c>
      <c r="AQT5" s="6">
        <v>6.55</v>
      </c>
      <c r="AQU5" s="6">
        <v>6.55</v>
      </c>
      <c r="AQV5" s="6">
        <v>6.55</v>
      </c>
      <c r="AQW5" s="6">
        <v>6.68</v>
      </c>
      <c r="AQX5" s="6">
        <v>6.76</v>
      </c>
      <c r="AQY5" s="6">
        <v>6.8</v>
      </c>
      <c r="AQZ5" s="6">
        <v>6.88</v>
      </c>
      <c r="ARA5" s="6">
        <v>7.02</v>
      </c>
      <c r="ARB5" s="6">
        <v>7.1</v>
      </c>
      <c r="ARC5" s="6">
        <v>7.06</v>
      </c>
      <c r="ARD5" s="6">
        <v>7.09</v>
      </c>
      <c r="ARE5" s="6">
        <v>7.12</v>
      </c>
      <c r="ARF5" s="6">
        <v>7.19</v>
      </c>
      <c r="ARG5" s="6">
        <v>7.13</v>
      </c>
      <c r="ARH5" s="6">
        <v>7.18</v>
      </c>
      <c r="ARI5" s="6">
        <v>7.31</v>
      </c>
      <c r="ARJ5" s="6">
        <v>7.32</v>
      </c>
      <c r="ARK5" s="6">
        <v>7.29</v>
      </c>
      <c r="ARL5" s="6">
        <v>7.27</v>
      </c>
      <c r="ARM5" s="6">
        <v>7.39</v>
      </c>
      <c r="ARN5" s="6">
        <v>7.4</v>
      </c>
      <c r="ARO5" s="6">
        <v>7.38</v>
      </c>
      <c r="ARP5" s="6">
        <v>7.4</v>
      </c>
      <c r="ARQ5" s="6">
        <v>7.39</v>
      </c>
      <c r="ARR5" s="6">
        <v>7.41</v>
      </c>
      <c r="ARS5" s="6">
        <v>7.45</v>
      </c>
      <c r="ART5" s="6">
        <v>7.48</v>
      </c>
      <c r="ARU5" s="6">
        <v>7.53</v>
      </c>
      <c r="ARV5" s="6">
        <v>7.58</v>
      </c>
      <c r="ARW5" s="6">
        <v>7.58</v>
      </c>
      <c r="ARX5" s="6">
        <v>7.63</v>
      </c>
      <c r="ARY5" s="6">
        <v>7.68</v>
      </c>
      <c r="ARZ5" s="6">
        <v>7.61</v>
      </c>
      <c r="ASA5" s="6">
        <v>7.6</v>
      </c>
      <c r="ASB5" s="6">
        <v>7.55</v>
      </c>
      <c r="ASC5" s="6">
        <v>7.59</v>
      </c>
      <c r="ASD5" s="6">
        <v>7.56</v>
      </c>
      <c r="ASE5" s="6">
        <v>7.63</v>
      </c>
      <c r="ASF5" s="6">
        <v>7.67</v>
      </c>
      <c r="ASG5" s="6">
        <v>7.65</v>
      </c>
      <c r="ASH5" s="6">
        <v>7.7</v>
      </c>
      <c r="ASI5" s="6">
        <v>7.75</v>
      </c>
      <c r="ASJ5" s="6">
        <v>7.76</v>
      </c>
      <c r="ASK5" s="6">
        <v>7.76</v>
      </c>
      <c r="ASL5" s="6">
        <v>7.83</v>
      </c>
      <c r="ASM5" s="6">
        <v>7.83</v>
      </c>
      <c r="ASN5" s="6">
        <v>7.89</v>
      </c>
      <c r="ASO5" s="6">
        <v>7.94</v>
      </c>
      <c r="ASP5" s="6">
        <v>7.95</v>
      </c>
      <c r="ASQ5" s="6">
        <v>8.0500000000000007</v>
      </c>
      <c r="ASR5" s="6">
        <v>8.1199999999999992</v>
      </c>
      <c r="ASS5" s="6">
        <v>8.1300000000000008</v>
      </c>
      <c r="AST5" s="6">
        <v>8.18</v>
      </c>
      <c r="ASU5" s="6">
        <v>8.18</v>
      </c>
      <c r="ASV5" s="6">
        <v>8.1999999999999993</v>
      </c>
      <c r="ASW5" s="6">
        <v>8.2200000000000006</v>
      </c>
      <c r="ASX5" s="6">
        <v>8.1999999999999993</v>
      </c>
      <c r="ASY5" s="6">
        <v>8.2799999999999994</v>
      </c>
      <c r="ASZ5" s="6">
        <v>8.3000000000000007</v>
      </c>
      <c r="ATA5" s="7">
        <v>7.7</v>
      </c>
      <c r="ATB5" s="7">
        <v>9.3000000000000007</v>
      </c>
      <c r="ATC5" s="7">
        <v>9.6999999999999993</v>
      </c>
      <c r="ATD5" s="7">
        <v>9.9</v>
      </c>
      <c r="ATE5" s="7">
        <v>7.5</v>
      </c>
      <c r="ATF5" s="7">
        <v>8.6</v>
      </c>
      <c r="ATG5" s="7">
        <v>10.3</v>
      </c>
      <c r="ATH5" s="7">
        <v>7.3</v>
      </c>
      <c r="ATI5" s="7">
        <v>9.1</v>
      </c>
      <c r="ATJ5" s="7">
        <v>7.7</v>
      </c>
      <c r="ATK5" s="7">
        <v>7.5</v>
      </c>
      <c r="ATL5" s="7">
        <v>8.6</v>
      </c>
      <c r="ATM5" s="7">
        <v>9.6</v>
      </c>
      <c r="ATN5" s="7">
        <v>8.8000000000000007</v>
      </c>
      <c r="ATO5" s="7">
        <v>8.5</v>
      </c>
    </row>
    <row r="6" spans="1:1222">
      <c r="A6" t="s">
        <v>29</v>
      </c>
      <c r="BC6">
        <f t="shared" ref="BC6:BO6" si="20">CONVERT(BC5,"C","F")</f>
        <v>42.566000000000003</v>
      </c>
      <c r="BD6">
        <f t="shared" si="20"/>
        <v>42.781999999999996</v>
      </c>
      <c r="BE6">
        <f t="shared" si="20"/>
        <v>43.015999999999998</v>
      </c>
      <c r="BF6">
        <f t="shared" si="20"/>
        <v>43.25</v>
      </c>
      <c r="BG6">
        <f t="shared" si="20"/>
        <v>43.466000000000001</v>
      </c>
      <c r="BH6">
        <f t="shared" si="20"/>
        <v>43.7</v>
      </c>
      <c r="BI6">
        <f t="shared" si="20"/>
        <v>43.915999999999997</v>
      </c>
      <c r="BJ6">
        <f t="shared" si="20"/>
        <v>44.15</v>
      </c>
      <c r="BK6">
        <f t="shared" si="20"/>
        <v>44.384</v>
      </c>
      <c r="BL6">
        <f t="shared" si="20"/>
        <v>44.6</v>
      </c>
      <c r="BM6">
        <f t="shared" si="20"/>
        <v>44.834000000000003</v>
      </c>
      <c r="BN6">
        <f t="shared" si="20"/>
        <v>45.05</v>
      </c>
      <c r="BO6">
        <f t="shared" si="20"/>
        <v>45.283999999999999</v>
      </c>
      <c r="BY6">
        <f t="shared" ref="BY6:CD6" si="21">CONVERT(BY5,"C","F")</f>
        <v>43.933999999999997</v>
      </c>
      <c r="BZ6">
        <f t="shared" si="21"/>
        <v>43.718000000000004</v>
      </c>
      <c r="CA6">
        <f t="shared" si="21"/>
        <v>43.591999999999999</v>
      </c>
      <c r="CB6">
        <f t="shared" si="21"/>
        <v>43.555999999999997</v>
      </c>
      <c r="CC6">
        <f t="shared" si="21"/>
        <v>43.591999999999999</v>
      </c>
      <c r="CD6">
        <f t="shared" si="21"/>
        <v>43.591999999999999</v>
      </c>
      <c r="CN6">
        <f t="shared" ref="CN6:EY6" si="22">CONVERT(CN5,"C","F")</f>
        <v>42.08</v>
      </c>
      <c r="CO6">
        <f t="shared" si="22"/>
        <v>42.277999999999999</v>
      </c>
      <c r="CP6">
        <f t="shared" si="22"/>
        <v>42.475999999999999</v>
      </c>
      <c r="CQ6">
        <f t="shared" si="22"/>
        <v>42.71</v>
      </c>
      <c r="CR6">
        <f t="shared" si="22"/>
        <v>42.944000000000003</v>
      </c>
      <c r="CS6">
        <f t="shared" si="22"/>
        <v>43.195999999999998</v>
      </c>
      <c r="CT6">
        <f t="shared" si="22"/>
        <v>43.52</v>
      </c>
      <c r="CU6">
        <f t="shared" si="22"/>
        <v>43.213999999999999</v>
      </c>
      <c r="CV6">
        <f t="shared" si="22"/>
        <v>43.34</v>
      </c>
      <c r="CW6">
        <f t="shared" si="22"/>
        <v>43.448</v>
      </c>
      <c r="CX6">
        <f t="shared" si="22"/>
        <v>43.573999999999998</v>
      </c>
      <c r="CY6">
        <f t="shared" si="22"/>
        <v>43.97</v>
      </c>
      <c r="CZ6">
        <f t="shared" si="22"/>
        <v>44.132000000000005</v>
      </c>
      <c r="DA6">
        <f t="shared" si="22"/>
        <v>44.293999999999997</v>
      </c>
      <c r="DB6">
        <f t="shared" si="22"/>
        <v>44.384</v>
      </c>
      <c r="DC6">
        <f t="shared" si="22"/>
        <v>44.564</v>
      </c>
      <c r="DD6">
        <f t="shared" si="22"/>
        <v>44.798000000000002</v>
      </c>
      <c r="DE6">
        <f t="shared" si="22"/>
        <v>44.474000000000004</v>
      </c>
      <c r="DF6">
        <f t="shared" si="22"/>
        <v>44.564</v>
      </c>
      <c r="DG6">
        <f t="shared" si="22"/>
        <v>44.744</v>
      </c>
      <c r="DH6">
        <f t="shared" si="22"/>
        <v>44.96</v>
      </c>
      <c r="DI6">
        <f t="shared" si="22"/>
        <v>45.230000000000004</v>
      </c>
      <c r="DJ6">
        <f t="shared" si="22"/>
        <v>45.248000000000005</v>
      </c>
      <c r="DK6">
        <f t="shared" si="22"/>
        <v>45.265999999999998</v>
      </c>
      <c r="DL6">
        <f t="shared" si="22"/>
        <v>45.41</v>
      </c>
      <c r="DM6">
        <f t="shared" si="22"/>
        <v>45.463999999999999</v>
      </c>
      <c r="DN6">
        <f t="shared" si="22"/>
        <v>45.5</v>
      </c>
      <c r="DO6">
        <f t="shared" si="22"/>
        <v>45.32</v>
      </c>
      <c r="DP6">
        <f t="shared" si="22"/>
        <v>45.265999999999998</v>
      </c>
      <c r="DQ6">
        <f t="shared" si="22"/>
        <v>45.212000000000003</v>
      </c>
      <c r="DR6">
        <f t="shared" si="22"/>
        <v>45.176000000000002</v>
      </c>
      <c r="DS6">
        <f t="shared" si="22"/>
        <v>45.122</v>
      </c>
      <c r="DT6">
        <f t="shared" si="22"/>
        <v>45.067999999999998</v>
      </c>
      <c r="DU6">
        <f t="shared" si="22"/>
        <v>44.978000000000002</v>
      </c>
      <c r="DV6">
        <f t="shared" si="22"/>
        <v>44.942</v>
      </c>
      <c r="DW6">
        <f t="shared" si="22"/>
        <v>44.33</v>
      </c>
      <c r="DX6">
        <f t="shared" si="22"/>
        <v>44.204000000000001</v>
      </c>
      <c r="DY6">
        <f t="shared" si="22"/>
        <v>43.898000000000003</v>
      </c>
      <c r="DZ6">
        <f t="shared" si="22"/>
        <v>44.456000000000003</v>
      </c>
      <c r="EA6">
        <f t="shared" si="22"/>
        <v>44.186</v>
      </c>
      <c r="EB6">
        <f t="shared" si="22"/>
        <v>43.933999999999997</v>
      </c>
      <c r="EC6">
        <f t="shared" si="22"/>
        <v>43.664000000000001</v>
      </c>
      <c r="ED6">
        <f t="shared" si="22"/>
        <v>43.393999999999998</v>
      </c>
      <c r="EE6">
        <f t="shared" si="22"/>
        <v>43.52</v>
      </c>
      <c r="EF6">
        <f t="shared" si="22"/>
        <v>44.24</v>
      </c>
      <c r="EG6">
        <f t="shared" si="22"/>
        <v>44.222000000000001</v>
      </c>
      <c r="EH6">
        <f t="shared" si="22"/>
        <v>44.186</v>
      </c>
      <c r="EI6">
        <f t="shared" si="22"/>
        <v>44.167999999999999</v>
      </c>
      <c r="EJ6">
        <f t="shared" si="22"/>
        <v>44.311999999999998</v>
      </c>
      <c r="EK6">
        <f t="shared" si="22"/>
        <v>45.32</v>
      </c>
      <c r="EL6">
        <f t="shared" si="22"/>
        <v>45.41</v>
      </c>
      <c r="EM6">
        <f t="shared" si="22"/>
        <v>44.276000000000003</v>
      </c>
      <c r="EN6">
        <f t="shared" si="22"/>
        <v>44.024000000000001</v>
      </c>
      <c r="EO6">
        <f t="shared" si="22"/>
        <v>44.204000000000001</v>
      </c>
      <c r="EP6">
        <f t="shared" si="22"/>
        <v>44.257999999999996</v>
      </c>
      <c r="EQ6">
        <f t="shared" si="22"/>
        <v>43.646000000000001</v>
      </c>
      <c r="ER6">
        <f t="shared" si="22"/>
        <v>43.844000000000001</v>
      </c>
      <c r="ES6">
        <f t="shared" si="22"/>
        <v>44.096000000000004</v>
      </c>
      <c r="ET6">
        <f t="shared" si="22"/>
        <v>43.682000000000002</v>
      </c>
      <c r="EU6">
        <f t="shared" si="22"/>
        <v>44.078000000000003</v>
      </c>
      <c r="EV6">
        <f t="shared" si="22"/>
        <v>44.293999999999997</v>
      </c>
      <c r="EW6">
        <f t="shared" si="22"/>
        <v>44.492000000000004</v>
      </c>
      <c r="EX6">
        <f t="shared" si="22"/>
        <v>44.635999999999996</v>
      </c>
      <c r="EY6">
        <f t="shared" si="22"/>
        <v>44.78</v>
      </c>
      <c r="EZ6">
        <f t="shared" ref="EZ6:HK6" si="23">CONVERT(EZ5,"C","F")</f>
        <v>44.905999999999999</v>
      </c>
      <c r="FA6">
        <f t="shared" si="23"/>
        <v>45.05</v>
      </c>
      <c r="FB6">
        <f t="shared" si="23"/>
        <v>45.607999999999997</v>
      </c>
      <c r="FC6">
        <f t="shared" si="23"/>
        <v>45.572000000000003</v>
      </c>
      <c r="FD6">
        <f t="shared" si="23"/>
        <v>45.445999999999998</v>
      </c>
      <c r="FE6">
        <f t="shared" si="23"/>
        <v>45.374000000000002</v>
      </c>
      <c r="FF6">
        <f t="shared" si="23"/>
        <v>45.302</v>
      </c>
      <c r="FG6">
        <f t="shared" si="23"/>
        <v>45.014000000000003</v>
      </c>
      <c r="FH6">
        <f t="shared" si="23"/>
        <v>44.887999999999998</v>
      </c>
      <c r="FI6">
        <f t="shared" si="23"/>
        <v>44.78</v>
      </c>
      <c r="FJ6">
        <f t="shared" si="23"/>
        <v>44.96</v>
      </c>
      <c r="FK6">
        <f t="shared" si="23"/>
        <v>44.744</v>
      </c>
      <c r="FL6">
        <f t="shared" si="23"/>
        <v>44.545999999999999</v>
      </c>
      <c r="FM6">
        <f t="shared" si="23"/>
        <v>44.33</v>
      </c>
      <c r="FN6">
        <f t="shared" si="23"/>
        <v>44.132000000000005</v>
      </c>
      <c r="FO6">
        <f t="shared" si="23"/>
        <v>44.725999999999999</v>
      </c>
      <c r="FP6">
        <f t="shared" si="23"/>
        <v>44.492000000000004</v>
      </c>
      <c r="FQ6">
        <f t="shared" si="23"/>
        <v>44.474000000000004</v>
      </c>
      <c r="FR6">
        <f t="shared" si="23"/>
        <v>44.527999999999999</v>
      </c>
      <c r="FS6">
        <f t="shared" si="23"/>
        <v>44.852000000000004</v>
      </c>
      <c r="FT6">
        <f t="shared" si="23"/>
        <v>44.725999999999999</v>
      </c>
      <c r="FU6">
        <f t="shared" si="23"/>
        <v>44.707999999999998</v>
      </c>
      <c r="FV6">
        <f t="shared" si="23"/>
        <v>44.311999999999998</v>
      </c>
      <c r="FW6">
        <f t="shared" si="23"/>
        <v>44.276000000000003</v>
      </c>
      <c r="FX6">
        <f t="shared" si="23"/>
        <v>44.114000000000004</v>
      </c>
      <c r="FY6">
        <f t="shared" si="23"/>
        <v>44.132000000000005</v>
      </c>
      <c r="FZ6">
        <f t="shared" si="23"/>
        <v>44.167999999999999</v>
      </c>
      <c r="GA6">
        <f t="shared" si="23"/>
        <v>44.15</v>
      </c>
      <c r="GB6">
        <f t="shared" si="23"/>
        <v>44.222000000000001</v>
      </c>
      <c r="GC6">
        <f t="shared" si="23"/>
        <v>44.311999999999998</v>
      </c>
      <c r="GD6">
        <f t="shared" si="23"/>
        <v>43.664000000000001</v>
      </c>
      <c r="GE6">
        <f t="shared" si="23"/>
        <v>43.735999999999997</v>
      </c>
      <c r="GF6">
        <f t="shared" si="23"/>
        <v>43.826000000000001</v>
      </c>
      <c r="GG6">
        <f t="shared" si="23"/>
        <v>43.951999999999998</v>
      </c>
      <c r="GH6">
        <f t="shared" si="23"/>
        <v>42.637999999999998</v>
      </c>
      <c r="GI6">
        <f t="shared" si="23"/>
        <v>42.764000000000003</v>
      </c>
      <c r="GJ6">
        <f t="shared" si="23"/>
        <v>43.16</v>
      </c>
      <c r="GK6">
        <f t="shared" si="23"/>
        <v>43.088000000000001</v>
      </c>
      <c r="GL6">
        <f t="shared" si="23"/>
        <v>43.826000000000001</v>
      </c>
      <c r="GM6">
        <f t="shared" si="23"/>
        <v>43.664000000000001</v>
      </c>
      <c r="GN6">
        <f t="shared" si="23"/>
        <v>44.132000000000005</v>
      </c>
      <c r="GO6">
        <f t="shared" si="23"/>
        <v>43.879999999999995</v>
      </c>
      <c r="GP6">
        <f t="shared" si="23"/>
        <v>43.628</v>
      </c>
      <c r="GQ6">
        <f t="shared" si="23"/>
        <v>43.376000000000005</v>
      </c>
      <c r="GR6">
        <f t="shared" si="23"/>
        <v>42.944000000000003</v>
      </c>
      <c r="GS6">
        <f t="shared" si="23"/>
        <v>42.655999999999999</v>
      </c>
      <c r="GT6">
        <f t="shared" si="23"/>
        <v>42.152000000000001</v>
      </c>
      <c r="GU6">
        <f t="shared" si="23"/>
        <v>42.421999999999997</v>
      </c>
      <c r="GV6">
        <f t="shared" si="23"/>
        <v>42.206000000000003</v>
      </c>
      <c r="GW6">
        <f t="shared" si="23"/>
        <v>42.44</v>
      </c>
      <c r="GX6">
        <f t="shared" si="23"/>
        <v>41.954000000000001</v>
      </c>
      <c r="GY6">
        <f t="shared" si="23"/>
        <v>41.954000000000001</v>
      </c>
      <c r="GZ6">
        <f t="shared" si="23"/>
        <v>41.521999999999998</v>
      </c>
      <c r="HA6">
        <f t="shared" si="23"/>
        <v>41.576000000000001</v>
      </c>
      <c r="HB6">
        <f t="shared" si="23"/>
        <v>41.629999999999995</v>
      </c>
      <c r="HC6">
        <f t="shared" si="23"/>
        <v>41.683999999999997</v>
      </c>
      <c r="HD6">
        <f t="shared" si="23"/>
        <v>41.756</v>
      </c>
      <c r="HE6">
        <f t="shared" si="23"/>
        <v>41.81</v>
      </c>
      <c r="HF6">
        <f t="shared" si="23"/>
        <v>41.864000000000004</v>
      </c>
      <c r="HG6">
        <f t="shared" si="23"/>
        <v>41.251999999999995</v>
      </c>
      <c r="HH6">
        <f t="shared" si="23"/>
        <v>41.18</v>
      </c>
      <c r="HI6">
        <f t="shared" si="23"/>
        <v>41.738</v>
      </c>
      <c r="HJ6">
        <f t="shared" si="23"/>
        <v>41.54</v>
      </c>
      <c r="HK6">
        <f t="shared" si="23"/>
        <v>41.738</v>
      </c>
      <c r="HL6">
        <f t="shared" ref="HL6:JW6" si="24">CONVERT(HL5,"C","F")</f>
        <v>42.116</v>
      </c>
      <c r="HM6">
        <f t="shared" si="24"/>
        <v>42.602000000000004</v>
      </c>
      <c r="HN6">
        <f t="shared" si="24"/>
        <v>42.655999999999999</v>
      </c>
      <c r="HO6">
        <f t="shared" si="24"/>
        <v>42.314</v>
      </c>
      <c r="HP6">
        <f t="shared" si="24"/>
        <v>42.188000000000002</v>
      </c>
      <c r="HQ6">
        <f t="shared" si="24"/>
        <v>42.332000000000001</v>
      </c>
      <c r="HR6">
        <f t="shared" si="24"/>
        <v>42.475999999999999</v>
      </c>
      <c r="HS6">
        <f t="shared" si="24"/>
        <v>42.566000000000003</v>
      </c>
      <c r="HT6">
        <f t="shared" si="24"/>
        <v>42.692</v>
      </c>
      <c r="HU6">
        <f t="shared" si="24"/>
        <v>42.835999999999999</v>
      </c>
      <c r="HV6">
        <f t="shared" si="24"/>
        <v>42.962000000000003</v>
      </c>
      <c r="HW6">
        <f t="shared" si="24"/>
        <v>43.268000000000001</v>
      </c>
      <c r="HX6">
        <f t="shared" si="24"/>
        <v>43.268000000000001</v>
      </c>
      <c r="HY6">
        <f t="shared" si="24"/>
        <v>43.501999999999995</v>
      </c>
      <c r="HZ6">
        <f t="shared" si="24"/>
        <v>42.872</v>
      </c>
      <c r="IA6">
        <f t="shared" si="24"/>
        <v>43.376000000000005</v>
      </c>
      <c r="IB6">
        <f t="shared" si="24"/>
        <v>42.998000000000005</v>
      </c>
      <c r="IC6">
        <f t="shared" si="24"/>
        <v>42.980000000000004</v>
      </c>
      <c r="ID6">
        <f t="shared" si="24"/>
        <v>42.944000000000003</v>
      </c>
      <c r="IE6">
        <f t="shared" si="24"/>
        <v>42.926000000000002</v>
      </c>
      <c r="IF6">
        <f t="shared" si="24"/>
        <v>42.908000000000001</v>
      </c>
      <c r="IG6">
        <f t="shared" si="24"/>
        <v>42.872</v>
      </c>
      <c r="IH6">
        <f t="shared" si="24"/>
        <v>42.853999999999999</v>
      </c>
      <c r="II6">
        <f t="shared" si="24"/>
        <v>42.835999999999999</v>
      </c>
      <c r="IJ6">
        <f t="shared" si="24"/>
        <v>42.817999999999998</v>
      </c>
      <c r="IK6">
        <f t="shared" si="24"/>
        <v>42.781999999999996</v>
      </c>
      <c r="IL6">
        <f t="shared" si="24"/>
        <v>42.817999999999998</v>
      </c>
      <c r="IM6">
        <f t="shared" si="24"/>
        <v>43.933999999999997</v>
      </c>
      <c r="IN6">
        <f t="shared" si="24"/>
        <v>43.754000000000005</v>
      </c>
      <c r="IO6">
        <f t="shared" si="24"/>
        <v>44.024000000000001</v>
      </c>
      <c r="IP6">
        <f t="shared" si="24"/>
        <v>44.006</v>
      </c>
      <c r="IQ6">
        <f t="shared" si="24"/>
        <v>43.61</v>
      </c>
      <c r="IR6">
        <f t="shared" si="24"/>
        <v>43.411999999999999</v>
      </c>
      <c r="IS6">
        <f t="shared" si="24"/>
        <v>43.322000000000003</v>
      </c>
      <c r="IT6">
        <f t="shared" si="24"/>
        <v>43.411999999999999</v>
      </c>
      <c r="IU6">
        <f t="shared" si="24"/>
        <v>43.484000000000002</v>
      </c>
      <c r="IV6">
        <f t="shared" si="24"/>
        <v>43.573999999999998</v>
      </c>
      <c r="IW6">
        <f t="shared" si="24"/>
        <v>42.817999999999998</v>
      </c>
      <c r="IX6">
        <f t="shared" si="24"/>
        <v>42.71</v>
      </c>
      <c r="IY6">
        <f t="shared" si="24"/>
        <v>42.835999999999999</v>
      </c>
      <c r="IZ6">
        <f t="shared" si="24"/>
        <v>42.835999999999999</v>
      </c>
      <c r="JA6">
        <f t="shared" si="24"/>
        <v>42.853999999999999</v>
      </c>
      <c r="JB6">
        <f t="shared" si="24"/>
        <v>42.853999999999999</v>
      </c>
      <c r="JC6">
        <f t="shared" si="24"/>
        <v>42.728000000000002</v>
      </c>
      <c r="JD6">
        <f t="shared" si="24"/>
        <v>42.764000000000003</v>
      </c>
      <c r="JE6">
        <f t="shared" si="24"/>
        <v>43.195999999999998</v>
      </c>
      <c r="JF6">
        <f t="shared" si="24"/>
        <v>43.448</v>
      </c>
      <c r="JG6">
        <f t="shared" si="24"/>
        <v>43.754000000000005</v>
      </c>
      <c r="JH6">
        <f t="shared" si="24"/>
        <v>43.664000000000001</v>
      </c>
      <c r="JI6">
        <f t="shared" si="24"/>
        <v>43.97</v>
      </c>
      <c r="JJ6">
        <f t="shared" si="24"/>
        <v>43.43</v>
      </c>
      <c r="JK6">
        <f t="shared" si="24"/>
        <v>43.304000000000002</v>
      </c>
      <c r="JL6">
        <f t="shared" si="24"/>
        <v>43.177999999999997</v>
      </c>
      <c r="JM6">
        <f t="shared" si="24"/>
        <v>43.052</v>
      </c>
      <c r="JN6">
        <f t="shared" si="24"/>
        <v>43.142000000000003</v>
      </c>
      <c r="JO6">
        <f t="shared" si="24"/>
        <v>43.052</v>
      </c>
      <c r="JP6">
        <f t="shared" si="24"/>
        <v>43.07</v>
      </c>
      <c r="JQ6">
        <f t="shared" si="24"/>
        <v>43.393999999999998</v>
      </c>
      <c r="JR6">
        <f t="shared" si="24"/>
        <v>42.314</v>
      </c>
      <c r="JS6">
        <f t="shared" si="24"/>
        <v>42.35</v>
      </c>
      <c r="JT6">
        <f t="shared" si="24"/>
        <v>42.385999999999996</v>
      </c>
      <c r="JU6">
        <f t="shared" si="24"/>
        <v>42.566000000000003</v>
      </c>
      <c r="JV6">
        <f t="shared" si="24"/>
        <v>42.872</v>
      </c>
      <c r="JW6">
        <f t="shared" si="24"/>
        <v>42.673999999999999</v>
      </c>
      <c r="JX6">
        <f t="shared" ref="JX6:MI6" si="25">CONVERT(JX5,"C","F")</f>
        <v>42.835999999999999</v>
      </c>
      <c r="JY6">
        <f t="shared" si="25"/>
        <v>42.926000000000002</v>
      </c>
      <c r="JZ6">
        <f t="shared" si="25"/>
        <v>43.07</v>
      </c>
      <c r="KA6">
        <f t="shared" si="25"/>
        <v>43.213999999999999</v>
      </c>
      <c r="KB6">
        <f t="shared" si="25"/>
        <v>43.61</v>
      </c>
      <c r="KC6">
        <f t="shared" si="25"/>
        <v>43.682000000000002</v>
      </c>
      <c r="KD6">
        <f t="shared" si="25"/>
        <v>43.466000000000001</v>
      </c>
      <c r="KE6">
        <f t="shared" si="25"/>
        <v>43.357999999999997</v>
      </c>
      <c r="KF6">
        <f t="shared" si="25"/>
        <v>43.304000000000002</v>
      </c>
      <c r="KG6">
        <f t="shared" si="25"/>
        <v>43.268000000000001</v>
      </c>
      <c r="KH6">
        <f t="shared" si="25"/>
        <v>43.231999999999999</v>
      </c>
      <c r="KI6">
        <f t="shared" si="25"/>
        <v>43.177999999999997</v>
      </c>
      <c r="KJ6">
        <f t="shared" si="25"/>
        <v>43.142000000000003</v>
      </c>
      <c r="KK6">
        <f t="shared" si="25"/>
        <v>42.835999999999999</v>
      </c>
      <c r="KL6">
        <f t="shared" si="25"/>
        <v>42.853999999999999</v>
      </c>
      <c r="KM6">
        <f t="shared" si="25"/>
        <v>42.781999999999996</v>
      </c>
      <c r="KN6">
        <f t="shared" si="25"/>
        <v>42.620000000000005</v>
      </c>
      <c r="KO6">
        <f t="shared" si="25"/>
        <v>43.25</v>
      </c>
      <c r="KP6">
        <f t="shared" si="25"/>
        <v>43.16</v>
      </c>
      <c r="KQ6">
        <f t="shared" si="25"/>
        <v>43.015999999999998</v>
      </c>
      <c r="KR6">
        <f t="shared" si="25"/>
        <v>43.088000000000001</v>
      </c>
      <c r="KS6">
        <f t="shared" si="25"/>
        <v>43.088000000000001</v>
      </c>
      <c r="KT6">
        <f t="shared" si="25"/>
        <v>43.088000000000001</v>
      </c>
      <c r="KU6">
        <f t="shared" si="25"/>
        <v>43.124000000000002</v>
      </c>
      <c r="KV6">
        <f t="shared" si="25"/>
        <v>43.033999999999999</v>
      </c>
      <c r="KW6">
        <f t="shared" si="25"/>
        <v>42.781999999999996</v>
      </c>
      <c r="KX6">
        <f t="shared" si="25"/>
        <v>43.106000000000002</v>
      </c>
      <c r="KY6">
        <f t="shared" si="25"/>
        <v>42.908000000000001</v>
      </c>
      <c r="KZ6">
        <f t="shared" si="25"/>
        <v>42.746000000000002</v>
      </c>
      <c r="LA6">
        <f t="shared" si="25"/>
        <v>42.385999999999996</v>
      </c>
      <c r="LB6">
        <f t="shared" si="25"/>
        <v>42.26</v>
      </c>
      <c r="LC6">
        <f t="shared" si="25"/>
        <v>42.061999999999998</v>
      </c>
      <c r="LD6">
        <f t="shared" si="25"/>
        <v>41.972000000000001</v>
      </c>
      <c r="LE6">
        <f t="shared" si="25"/>
        <v>42.043999999999997</v>
      </c>
      <c r="LF6">
        <f t="shared" si="25"/>
        <v>42.08</v>
      </c>
      <c r="LG6">
        <f t="shared" si="25"/>
        <v>41.972000000000001</v>
      </c>
      <c r="LH6">
        <f t="shared" si="25"/>
        <v>42.007999999999996</v>
      </c>
      <c r="LI6">
        <f t="shared" si="25"/>
        <v>42.043999999999997</v>
      </c>
      <c r="LJ6">
        <f t="shared" si="25"/>
        <v>42.332000000000001</v>
      </c>
      <c r="LK6">
        <f t="shared" si="25"/>
        <v>42.332000000000001</v>
      </c>
      <c r="LL6">
        <f t="shared" si="25"/>
        <v>42.295999999999999</v>
      </c>
      <c r="LM6">
        <f t="shared" si="25"/>
        <v>42.097999999999999</v>
      </c>
      <c r="LN6">
        <f t="shared" si="25"/>
        <v>42.188000000000002</v>
      </c>
      <c r="LO6">
        <f t="shared" si="25"/>
        <v>42.043999999999997</v>
      </c>
      <c r="LP6">
        <f t="shared" si="25"/>
        <v>42.206000000000003</v>
      </c>
      <c r="LQ6">
        <f t="shared" si="25"/>
        <v>42.097999999999999</v>
      </c>
      <c r="LR6">
        <f t="shared" si="25"/>
        <v>42.007999999999996</v>
      </c>
      <c r="LS6">
        <f t="shared" si="25"/>
        <v>41.864000000000004</v>
      </c>
      <c r="LT6">
        <f t="shared" si="25"/>
        <v>41.81</v>
      </c>
      <c r="LU6">
        <f t="shared" si="25"/>
        <v>41.756</v>
      </c>
      <c r="LV6">
        <f t="shared" si="25"/>
        <v>41.756</v>
      </c>
      <c r="LW6">
        <f t="shared" si="25"/>
        <v>41.629999999999995</v>
      </c>
      <c r="LX6">
        <f t="shared" si="25"/>
        <v>41.576000000000001</v>
      </c>
      <c r="LY6">
        <f t="shared" si="25"/>
        <v>41.504000000000005</v>
      </c>
      <c r="LZ6">
        <f t="shared" si="25"/>
        <v>41.45</v>
      </c>
      <c r="MA6">
        <f t="shared" si="25"/>
        <v>41.414000000000001</v>
      </c>
      <c r="MB6">
        <f t="shared" si="25"/>
        <v>42.206000000000003</v>
      </c>
      <c r="MC6">
        <f t="shared" si="25"/>
        <v>42.097999999999999</v>
      </c>
      <c r="MD6">
        <f t="shared" si="25"/>
        <v>42.998000000000005</v>
      </c>
      <c r="ME6">
        <f t="shared" si="25"/>
        <v>43.124000000000002</v>
      </c>
      <c r="MF6">
        <f t="shared" si="25"/>
        <v>43.25</v>
      </c>
      <c r="MG6">
        <f t="shared" si="25"/>
        <v>43.268000000000001</v>
      </c>
      <c r="MH6">
        <f t="shared" si="25"/>
        <v>43.34</v>
      </c>
      <c r="MI6">
        <f t="shared" si="25"/>
        <v>42.746000000000002</v>
      </c>
      <c r="MJ6">
        <f t="shared" ref="MJ6:OU6" si="26">CONVERT(MJ5,"C","F")</f>
        <v>42.566000000000003</v>
      </c>
      <c r="MK6">
        <f t="shared" si="26"/>
        <v>42.314</v>
      </c>
      <c r="ML6">
        <f t="shared" si="26"/>
        <v>42.512</v>
      </c>
      <c r="MM6">
        <f t="shared" si="26"/>
        <v>42.385999999999996</v>
      </c>
      <c r="MN6">
        <f t="shared" si="26"/>
        <v>42.673999999999999</v>
      </c>
      <c r="MO6">
        <f t="shared" si="26"/>
        <v>42.566000000000003</v>
      </c>
      <c r="MP6">
        <f t="shared" si="26"/>
        <v>42.655999999999999</v>
      </c>
      <c r="MQ6">
        <f t="shared" si="26"/>
        <v>42.494</v>
      </c>
      <c r="MR6">
        <f t="shared" si="26"/>
        <v>42.602000000000004</v>
      </c>
      <c r="MS6">
        <f t="shared" si="26"/>
        <v>42.475999999999999</v>
      </c>
      <c r="MT6">
        <f t="shared" si="26"/>
        <v>42.872</v>
      </c>
      <c r="MU6">
        <f t="shared" si="26"/>
        <v>42.655999999999999</v>
      </c>
      <c r="MV6">
        <f t="shared" si="26"/>
        <v>43.052</v>
      </c>
      <c r="MW6">
        <f t="shared" si="26"/>
        <v>42.835999999999999</v>
      </c>
      <c r="MX6">
        <f t="shared" si="26"/>
        <v>43.286000000000001</v>
      </c>
      <c r="MY6">
        <f t="shared" si="26"/>
        <v>42.998000000000005</v>
      </c>
      <c r="MZ6">
        <f t="shared" si="26"/>
        <v>42.71</v>
      </c>
      <c r="NA6">
        <f t="shared" si="26"/>
        <v>42.584000000000003</v>
      </c>
      <c r="NB6">
        <f t="shared" si="26"/>
        <v>42.584000000000003</v>
      </c>
      <c r="NC6">
        <f t="shared" si="26"/>
        <v>42.44</v>
      </c>
      <c r="ND6">
        <f t="shared" si="26"/>
        <v>42.71</v>
      </c>
      <c r="NE6">
        <f t="shared" si="26"/>
        <v>42.71</v>
      </c>
      <c r="NF6">
        <f t="shared" si="26"/>
        <v>42.475999999999999</v>
      </c>
      <c r="NG6">
        <f t="shared" si="26"/>
        <v>42.061999999999998</v>
      </c>
      <c r="NH6">
        <f t="shared" si="26"/>
        <v>41.936</v>
      </c>
      <c r="NI6">
        <f t="shared" si="26"/>
        <v>41.521999999999998</v>
      </c>
      <c r="NJ6">
        <f t="shared" si="26"/>
        <v>41.521999999999998</v>
      </c>
      <c r="NK6">
        <f t="shared" si="26"/>
        <v>41.504000000000005</v>
      </c>
      <c r="NL6">
        <f t="shared" si="26"/>
        <v>41.305999999999997</v>
      </c>
      <c r="NM6">
        <f t="shared" si="26"/>
        <v>41.341999999999999</v>
      </c>
      <c r="NN6">
        <f t="shared" si="26"/>
        <v>41.432000000000002</v>
      </c>
      <c r="NO6">
        <f t="shared" si="26"/>
        <v>41.414000000000001</v>
      </c>
      <c r="NP6">
        <f t="shared" si="26"/>
        <v>41.18</v>
      </c>
      <c r="NQ6">
        <f t="shared" si="26"/>
        <v>41</v>
      </c>
      <c r="NR6">
        <f t="shared" si="26"/>
        <v>40.927999999999997</v>
      </c>
      <c r="NS6">
        <f t="shared" si="26"/>
        <v>40.694000000000003</v>
      </c>
      <c r="NT6">
        <f t="shared" si="26"/>
        <v>40.730000000000004</v>
      </c>
      <c r="NU6">
        <f t="shared" si="26"/>
        <v>40.748000000000005</v>
      </c>
      <c r="NV6">
        <f t="shared" si="26"/>
        <v>40.963999999999999</v>
      </c>
      <c r="NW6">
        <f t="shared" si="26"/>
        <v>41.468000000000004</v>
      </c>
      <c r="NX6">
        <f t="shared" si="26"/>
        <v>41.504000000000005</v>
      </c>
      <c r="NY6">
        <f t="shared" si="26"/>
        <v>41.432000000000002</v>
      </c>
      <c r="NZ6">
        <f t="shared" si="26"/>
        <v>41.54</v>
      </c>
      <c r="OA6">
        <f t="shared" si="26"/>
        <v>41.701999999999998</v>
      </c>
      <c r="OB6">
        <f t="shared" si="26"/>
        <v>41.864000000000004</v>
      </c>
      <c r="OC6">
        <f t="shared" si="26"/>
        <v>42.097999999999999</v>
      </c>
      <c r="OD6">
        <f t="shared" si="26"/>
        <v>42.097999999999999</v>
      </c>
      <c r="OE6">
        <f t="shared" si="26"/>
        <v>42.097999999999999</v>
      </c>
      <c r="OF6">
        <f t="shared" si="26"/>
        <v>41.864000000000004</v>
      </c>
      <c r="OG6">
        <f t="shared" si="26"/>
        <v>41.648000000000003</v>
      </c>
      <c r="OH6">
        <f t="shared" si="26"/>
        <v>41.936</v>
      </c>
      <c r="OI6">
        <f t="shared" si="26"/>
        <v>41.792000000000002</v>
      </c>
      <c r="OJ6">
        <f t="shared" si="26"/>
        <v>41.683999999999997</v>
      </c>
      <c r="OK6">
        <f t="shared" si="26"/>
        <v>41.828000000000003</v>
      </c>
      <c r="OL6">
        <f t="shared" si="26"/>
        <v>42.17</v>
      </c>
      <c r="OM6">
        <f t="shared" si="26"/>
        <v>42.26</v>
      </c>
      <c r="ON6">
        <f t="shared" si="26"/>
        <v>42.188000000000002</v>
      </c>
      <c r="OO6">
        <f t="shared" si="26"/>
        <v>42.26</v>
      </c>
      <c r="OP6">
        <f t="shared" si="26"/>
        <v>42.242000000000004</v>
      </c>
      <c r="OQ6">
        <f t="shared" si="26"/>
        <v>42.512</v>
      </c>
      <c r="OR6">
        <f t="shared" si="26"/>
        <v>42.494</v>
      </c>
      <c r="OS6">
        <f t="shared" si="26"/>
        <v>42.368000000000002</v>
      </c>
      <c r="OT6">
        <f t="shared" si="26"/>
        <v>42.421999999999997</v>
      </c>
      <c r="OU6">
        <f t="shared" si="26"/>
        <v>42.817999999999998</v>
      </c>
      <c r="OV6">
        <f t="shared" ref="OV6:RG6" si="27">CONVERT(OV5,"C","F")</f>
        <v>42.8</v>
      </c>
      <c r="OW6">
        <f t="shared" si="27"/>
        <v>42.655999999999999</v>
      </c>
      <c r="OX6">
        <f t="shared" si="27"/>
        <v>42.602000000000004</v>
      </c>
      <c r="OY6">
        <f t="shared" si="27"/>
        <v>42.817999999999998</v>
      </c>
      <c r="OZ6">
        <f t="shared" si="27"/>
        <v>42.980000000000004</v>
      </c>
      <c r="PA6">
        <f t="shared" si="27"/>
        <v>43.07</v>
      </c>
      <c r="PB6">
        <f t="shared" si="27"/>
        <v>43.124000000000002</v>
      </c>
      <c r="PC6">
        <f t="shared" si="27"/>
        <v>43.124000000000002</v>
      </c>
      <c r="PD6">
        <f t="shared" si="27"/>
        <v>43.16</v>
      </c>
      <c r="PE6">
        <f t="shared" si="27"/>
        <v>43.16</v>
      </c>
      <c r="PF6">
        <f t="shared" si="27"/>
        <v>43.484000000000002</v>
      </c>
      <c r="PG6">
        <f t="shared" si="27"/>
        <v>43.61</v>
      </c>
      <c r="PH6">
        <f t="shared" si="27"/>
        <v>43.646000000000001</v>
      </c>
      <c r="PI6">
        <f t="shared" si="27"/>
        <v>43.79</v>
      </c>
      <c r="PJ6">
        <f t="shared" si="27"/>
        <v>43.718000000000004</v>
      </c>
      <c r="PK6">
        <f t="shared" si="27"/>
        <v>43.933999999999997</v>
      </c>
      <c r="PL6">
        <f t="shared" si="27"/>
        <v>44.006</v>
      </c>
      <c r="PM6">
        <f t="shared" si="27"/>
        <v>43.988</v>
      </c>
      <c r="PN6">
        <f t="shared" si="27"/>
        <v>43.79</v>
      </c>
      <c r="PO6">
        <f t="shared" si="27"/>
        <v>43.555999999999997</v>
      </c>
      <c r="PP6">
        <f t="shared" si="27"/>
        <v>43.808</v>
      </c>
      <c r="PQ6">
        <f t="shared" si="27"/>
        <v>43.646000000000001</v>
      </c>
      <c r="PR6">
        <f t="shared" si="27"/>
        <v>43.682000000000002</v>
      </c>
      <c r="PS6">
        <f t="shared" si="27"/>
        <v>43.537999999999997</v>
      </c>
      <c r="PT6">
        <f t="shared" si="27"/>
        <v>43.142000000000003</v>
      </c>
      <c r="PU6">
        <f t="shared" si="27"/>
        <v>43.393999999999998</v>
      </c>
      <c r="PV6">
        <f t="shared" si="27"/>
        <v>43.25</v>
      </c>
      <c r="PW6">
        <f t="shared" si="27"/>
        <v>43.231999999999999</v>
      </c>
      <c r="PX6">
        <f t="shared" si="27"/>
        <v>43.34</v>
      </c>
      <c r="PY6">
        <f t="shared" si="27"/>
        <v>43.25</v>
      </c>
      <c r="PZ6">
        <f t="shared" si="27"/>
        <v>43.213999999999999</v>
      </c>
      <c r="QA6">
        <f t="shared" si="27"/>
        <v>43.718000000000004</v>
      </c>
      <c r="QB6">
        <f t="shared" si="27"/>
        <v>43.879999999999995</v>
      </c>
      <c r="QC6">
        <f t="shared" si="27"/>
        <v>44.132000000000005</v>
      </c>
      <c r="QD6">
        <f t="shared" si="27"/>
        <v>43.988</v>
      </c>
      <c r="QE6">
        <f t="shared" si="27"/>
        <v>43.951999999999998</v>
      </c>
      <c r="QF6">
        <f t="shared" si="27"/>
        <v>44.167999999999999</v>
      </c>
      <c r="QG6">
        <f t="shared" si="27"/>
        <v>43.286000000000001</v>
      </c>
      <c r="QH6">
        <f t="shared" si="27"/>
        <v>43.393999999999998</v>
      </c>
      <c r="QI6">
        <f t="shared" si="27"/>
        <v>43.537999999999997</v>
      </c>
      <c r="QJ6">
        <f t="shared" si="27"/>
        <v>43.79</v>
      </c>
      <c r="QK6">
        <f t="shared" si="27"/>
        <v>42.962000000000003</v>
      </c>
      <c r="QL6">
        <f t="shared" si="27"/>
        <v>43.015999999999998</v>
      </c>
      <c r="QM6">
        <f t="shared" si="27"/>
        <v>43.142000000000003</v>
      </c>
      <c r="QN6">
        <f t="shared" si="27"/>
        <v>43.231999999999999</v>
      </c>
      <c r="QO6">
        <f t="shared" si="27"/>
        <v>43.322000000000003</v>
      </c>
      <c r="QP6">
        <f t="shared" si="27"/>
        <v>43.43</v>
      </c>
      <c r="QQ6">
        <f t="shared" si="27"/>
        <v>43.52</v>
      </c>
      <c r="QR6">
        <f t="shared" si="27"/>
        <v>43.628</v>
      </c>
      <c r="QS6">
        <f t="shared" si="27"/>
        <v>43.52</v>
      </c>
      <c r="QT6">
        <f t="shared" si="27"/>
        <v>43.646000000000001</v>
      </c>
      <c r="QU6">
        <f t="shared" si="27"/>
        <v>43.52</v>
      </c>
      <c r="QV6">
        <f t="shared" si="27"/>
        <v>43.213999999999999</v>
      </c>
      <c r="QW6">
        <f t="shared" si="27"/>
        <v>43.322000000000003</v>
      </c>
      <c r="QX6">
        <f t="shared" si="27"/>
        <v>43.484000000000002</v>
      </c>
      <c r="QY6">
        <f t="shared" si="27"/>
        <v>43.898000000000003</v>
      </c>
      <c r="QZ6">
        <f t="shared" si="27"/>
        <v>43.808</v>
      </c>
      <c r="RA6">
        <f t="shared" si="27"/>
        <v>43.79</v>
      </c>
      <c r="RB6">
        <f t="shared" si="27"/>
        <v>43.826000000000001</v>
      </c>
      <c r="RC6">
        <f t="shared" si="27"/>
        <v>44.078000000000003</v>
      </c>
      <c r="RD6">
        <f t="shared" si="27"/>
        <v>43.826000000000001</v>
      </c>
      <c r="RE6">
        <f t="shared" si="27"/>
        <v>43.628</v>
      </c>
      <c r="RF6">
        <f t="shared" si="27"/>
        <v>43.286000000000001</v>
      </c>
      <c r="RG6">
        <f t="shared" si="27"/>
        <v>43.177999999999997</v>
      </c>
      <c r="RH6">
        <f t="shared" ref="RH6:TS6" si="28">CONVERT(RH5,"C","F")</f>
        <v>42.908000000000001</v>
      </c>
      <c r="RI6">
        <f t="shared" si="28"/>
        <v>42.835999999999999</v>
      </c>
      <c r="RJ6">
        <f t="shared" si="28"/>
        <v>42.764000000000003</v>
      </c>
      <c r="RK6">
        <f t="shared" si="28"/>
        <v>42.548000000000002</v>
      </c>
      <c r="RL6">
        <f t="shared" si="28"/>
        <v>43.07</v>
      </c>
      <c r="RM6">
        <f t="shared" si="28"/>
        <v>43.142000000000003</v>
      </c>
      <c r="RN6">
        <f t="shared" si="28"/>
        <v>42.926000000000002</v>
      </c>
      <c r="RO6">
        <f t="shared" si="28"/>
        <v>42.89</v>
      </c>
      <c r="RP6">
        <f t="shared" si="28"/>
        <v>42.872</v>
      </c>
      <c r="RQ6">
        <f t="shared" si="28"/>
        <v>42.817999999999998</v>
      </c>
      <c r="RR6">
        <f t="shared" si="28"/>
        <v>42.673999999999999</v>
      </c>
      <c r="RS6">
        <f t="shared" si="28"/>
        <v>43.052</v>
      </c>
      <c r="RT6">
        <f t="shared" si="28"/>
        <v>43.07</v>
      </c>
      <c r="RU6">
        <f t="shared" si="28"/>
        <v>43.268000000000001</v>
      </c>
      <c r="RV6">
        <f t="shared" si="28"/>
        <v>43.448</v>
      </c>
      <c r="RW6">
        <f t="shared" si="28"/>
        <v>43.646000000000001</v>
      </c>
      <c r="RX6">
        <f t="shared" si="28"/>
        <v>43.808</v>
      </c>
      <c r="RY6">
        <f t="shared" si="28"/>
        <v>43.628</v>
      </c>
      <c r="RZ6">
        <f t="shared" si="28"/>
        <v>43.771999999999998</v>
      </c>
      <c r="SA6">
        <f t="shared" si="28"/>
        <v>43.97</v>
      </c>
      <c r="SB6">
        <f t="shared" si="28"/>
        <v>44.042000000000002</v>
      </c>
      <c r="SC6">
        <f t="shared" si="28"/>
        <v>44.384</v>
      </c>
      <c r="SD6">
        <f t="shared" si="28"/>
        <v>44.347999999999999</v>
      </c>
      <c r="SE6">
        <f t="shared" si="28"/>
        <v>44.527999999999999</v>
      </c>
      <c r="SF6">
        <f t="shared" si="28"/>
        <v>44.366</v>
      </c>
      <c r="SG6">
        <f t="shared" si="28"/>
        <v>43.808</v>
      </c>
      <c r="SH6">
        <f t="shared" si="28"/>
        <v>43.735999999999997</v>
      </c>
      <c r="SI6">
        <f t="shared" si="28"/>
        <v>43.97</v>
      </c>
      <c r="SJ6">
        <f t="shared" si="28"/>
        <v>44.24</v>
      </c>
      <c r="SK6">
        <f t="shared" si="28"/>
        <v>44.096000000000004</v>
      </c>
      <c r="SL6">
        <f t="shared" si="28"/>
        <v>44.402000000000001</v>
      </c>
      <c r="SM6">
        <f t="shared" si="28"/>
        <v>44.384</v>
      </c>
      <c r="SN6">
        <f t="shared" si="28"/>
        <v>44.257999999999996</v>
      </c>
      <c r="SO6">
        <f t="shared" si="28"/>
        <v>44.293999999999997</v>
      </c>
      <c r="SP6">
        <f t="shared" si="28"/>
        <v>44.276000000000003</v>
      </c>
      <c r="SQ6">
        <f t="shared" si="28"/>
        <v>44.366</v>
      </c>
      <c r="SR6">
        <f t="shared" si="28"/>
        <v>44.707999999999998</v>
      </c>
      <c r="SS6">
        <f t="shared" si="28"/>
        <v>44.42</v>
      </c>
      <c r="ST6">
        <f t="shared" si="28"/>
        <v>44.132000000000005</v>
      </c>
      <c r="SU6">
        <f t="shared" si="28"/>
        <v>43.844000000000001</v>
      </c>
      <c r="SV6">
        <f t="shared" si="28"/>
        <v>43.628</v>
      </c>
      <c r="SW6">
        <f t="shared" si="28"/>
        <v>43.357999999999997</v>
      </c>
      <c r="SX6">
        <f t="shared" si="28"/>
        <v>42.998000000000005</v>
      </c>
      <c r="SY6">
        <f t="shared" si="28"/>
        <v>42.673999999999999</v>
      </c>
      <c r="SZ6">
        <f t="shared" si="28"/>
        <v>42.421999999999997</v>
      </c>
      <c r="TA6">
        <f t="shared" si="28"/>
        <v>42.152000000000001</v>
      </c>
      <c r="TB6">
        <f t="shared" si="28"/>
        <v>41.9</v>
      </c>
      <c r="TC6">
        <f t="shared" si="28"/>
        <v>41.629999999999995</v>
      </c>
      <c r="TD6">
        <f t="shared" si="28"/>
        <v>41.432000000000002</v>
      </c>
      <c r="TE6">
        <f t="shared" si="28"/>
        <v>41.126000000000005</v>
      </c>
      <c r="TF6">
        <f t="shared" si="28"/>
        <v>40.82</v>
      </c>
      <c r="TG6">
        <f t="shared" si="28"/>
        <v>40.514000000000003</v>
      </c>
      <c r="TH6">
        <f t="shared" si="28"/>
        <v>40.783999999999999</v>
      </c>
      <c r="TI6">
        <f t="shared" si="28"/>
        <v>40.585999999999999</v>
      </c>
      <c r="TJ6">
        <f t="shared" si="28"/>
        <v>41.18</v>
      </c>
      <c r="TK6">
        <f t="shared" si="28"/>
        <v>41.054000000000002</v>
      </c>
      <c r="TL6">
        <f t="shared" si="28"/>
        <v>41.198</v>
      </c>
      <c r="TM6">
        <f t="shared" si="28"/>
        <v>41.054000000000002</v>
      </c>
      <c r="TN6">
        <f t="shared" si="28"/>
        <v>40.874000000000002</v>
      </c>
      <c r="TO6">
        <f t="shared" si="28"/>
        <v>40.730000000000004</v>
      </c>
      <c r="TP6">
        <f t="shared" si="28"/>
        <v>41.216000000000001</v>
      </c>
      <c r="TQ6">
        <f t="shared" si="28"/>
        <v>40.981999999999999</v>
      </c>
      <c r="TR6">
        <f t="shared" si="28"/>
        <v>40.783999999999999</v>
      </c>
      <c r="TS6">
        <f t="shared" si="28"/>
        <v>40.676000000000002</v>
      </c>
      <c r="TT6">
        <f t="shared" ref="TT6:WE6" si="29">CONVERT(TT5,"C","F")</f>
        <v>41.161999999999999</v>
      </c>
      <c r="TU6">
        <f t="shared" si="29"/>
        <v>40.765999999999998</v>
      </c>
      <c r="TV6">
        <f t="shared" si="29"/>
        <v>40.442</v>
      </c>
      <c r="TW6">
        <f t="shared" si="29"/>
        <v>40.405999999999999</v>
      </c>
      <c r="TX6">
        <f t="shared" si="29"/>
        <v>40.405999999999999</v>
      </c>
      <c r="TY6">
        <f t="shared" si="29"/>
        <v>40.531999999999996</v>
      </c>
      <c r="TZ6">
        <f t="shared" si="29"/>
        <v>40.802</v>
      </c>
      <c r="UA6">
        <f t="shared" si="29"/>
        <v>40.676000000000002</v>
      </c>
      <c r="UB6">
        <f t="shared" si="29"/>
        <v>40.765999999999998</v>
      </c>
      <c r="UC6">
        <f t="shared" si="29"/>
        <v>41.287999999999997</v>
      </c>
      <c r="UD6">
        <f t="shared" si="29"/>
        <v>41.305999999999997</v>
      </c>
      <c r="UE6">
        <f t="shared" si="29"/>
        <v>41.287999999999997</v>
      </c>
      <c r="UF6">
        <f t="shared" si="29"/>
        <v>41.27</v>
      </c>
      <c r="UG6">
        <f t="shared" si="29"/>
        <v>41.36</v>
      </c>
      <c r="UH6">
        <f t="shared" si="29"/>
        <v>41.648000000000003</v>
      </c>
      <c r="UI6">
        <f t="shared" si="29"/>
        <v>41.936</v>
      </c>
      <c r="UJ6">
        <f t="shared" si="29"/>
        <v>42.007999999999996</v>
      </c>
      <c r="UK6">
        <f t="shared" si="29"/>
        <v>42.152000000000001</v>
      </c>
      <c r="UL6">
        <f t="shared" si="29"/>
        <v>42.295999999999999</v>
      </c>
      <c r="UM6">
        <f t="shared" si="29"/>
        <v>42.277999999999999</v>
      </c>
      <c r="UN6">
        <f t="shared" si="29"/>
        <v>42.403999999999996</v>
      </c>
      <c r="UO6">
        <f t="shared" si="29"/>
        <v>42.277999999999999</v>
      </c>
      <c r="UP6">
        <f t="shared" si="29"/>
        <v>42.475999999999999</v>
      </c>
      <c r="UQ6">
        <f t="shared" si="29"/>
        <v>42.457999999999998</v>
      </c>
      <c r="UR6">
        <f t="shared" si="29"/>
        <v>42.53</v>
      </c>
      <c r="US6">
        <f t="shared" si="29"/>
        <v>42.637999999999998</v>
      </c>
      <c r="UT6">
        <f t="shared" si="29"/>
        <v>42.835999999999999</v>
      </c>
      <c r="UU6">
        <f t="shared" si="29"/>
        <v>42.602000000000004</v>
      </c>
      <c r="UV6">
        <f t="shared" si="29"/>
        <v>42.872</v>
      </c>
      <c r="UW6">
        <f t="shared" si="29"/>
        <v>42.962000000000003</v>
      </c>
      <c r="UX6">
        <f t="shared" si="29"/>
        <v>43.124000000000002</v>
      </c>
      <c r="UY6">
        <f t="shared" si="29"/>
        <v>43.268000000000001</v>
      </c>
      <c r="UZ6">
        <f t="shared" si="29"/>
        <v>43.304000000000002</v>
      </c>
      <c r="VA6">
        <f t="shared" si="29"/>
        <v>43.628</v>
      </c>
      <c r="VB6">
        <f t="shared" si="29"/>
        <v>43.771999999999998</v>
      </c>
      <c r="VC6">
        <f t="shared" si="29"/>
        <v>43.933999999999997</v>
      </c>
      <c r="VD6">
        <f t="shared" si="29"/>
        <v>44.006</v>
      </c>
      <c r="VE6">
        <f t="shared" si="29"/>
        <v>43.988</v>
      </c>
      <c r="VF6">
        <f t="shared" si="29"/>
        <v>44.114000000000004</v>
      </c>
      <c r="VG6">
        <f t="shared" si="29"/>
        <v>44.167999999999999</v>
      </c>
      <c r="VH6">
        <f t="shared" si="29"/>
        <v>44.24</v>
      </c>
      <c r="VI6">
        <f t="shared" si="29"/>
        <v>44.311999999999998</v>
      </c>
      <c r="VJ6">
        <f t="shared" si="29"/>
        <v>44.293999999999997</v>
      </c>
      <c r="VK6">
        <f t="shared" si="29"/>
        <v>44.24</v>
      </c>
      <c r="VL6">
        <f t="shared" si="29"/>
        <v>44.078000000000003</v>
      </c>
      <c r="VM6">
        <f t="shared" si="29"/>
        <v>43.988</v>
      </c>
      <c r="VN6">
        <f t="shared" si="29"/>
        <v>44.024000000000001</v>
      </c>
      <c r="VO6">
        <f t="shared" si="29"/>
        <v>44.096000000000004</v>
      </c>
      <c r="VP6">
        <f t="shared" si="29"/>
        <v>44.042000000000002</v>
      </c>
      <c r="VQ6">
        <f t="shared" si="29"/>
        <v>43.951999999999998</v>
      </c>
      <c r="VR6">
        <f t="shared" si="29"/>
        <v>44.06</v>
      </c>
      <c r="VS6">
        <f t="shared" si="29"/>
        <v>44.06</v>
      </c>
      <c r="VT6">
        <f t="shared" si="29"/>
        <v>44.096000000000004</v>
      </c>
      <c r="VU6">
        <f t="shared" si="29"/>
        <v>44.114000000000004</v>
      </c>
      <c r="VV6">
        <f t="shared" si="29"/>
        <v>43.826000000000001</v>
      </c>
      <c r="VW6">
        <f t="shared" si="29"/>
        <v>44.492000000000004</v>
      </c>
      <c r="VX6">
        <f t="shared" si="29"/>
        <v>44.492000000000004</v>
      </c>
      <c r="VY6">
        <f t="shared" si="29"/>
        <v>44.51</v>
      </c>
      <c r="VZ6">
        <f t="shared" si="29"/>
        <v>44.923999999999999</v>
      </c>
      <c r="WA6">
        <f t="shared" si="29"/>
        <v>45.32</v>
      </c>
      <c r="WB6">
        <f t="shared" si="29"/>
        <v>45.374000000000002</v>
      </c>
      <c r="WC6">
        <f t="shared" si="29"/>
        <v>45.085999999999999</v>
      </c>
      <c r="WD6">
        <f t="shared" si="29"/>
        <v>44.942</v>
      </c>
      <c r="WE6">
        <f t="shared" si="29"/>
        <v>44.978000000000002</v>
      </c>
      <c r="WF6">
        <f t="shared" ref="WF6:YQ6" si="30">CONVERT(WF5,"C","F")</f>
        <v>44.923999999999999</v>
      </c>
      <c r="WG6">
        <f t="shared" si="30"/>
        <v>44.564</v>
      </c>
      <c r="WH6">
        <f t="shared" si="30"/>
        <v>44.725999999999999</v>
      </c>
      <c r="WI6">
        <f t="shared" si="30"/>
        <v>44.725999999999999</v>
      </c>
      <c r="WJ6">
        <f t="shared" si="30"/>
        <v>44.725999999999999</v>
      </c>
      <c r="WK6">
        <f t="shared" si="30"/>
        <v>44.725999999999999</v>
      </c>
      <c r="WL6">
        <f t="shared" si="30"/>
        <v>44.707999999999998</v>
      </c>
      <c r="WM6">
        <f t="shared" si="30"/>
        <v>44.744</v>
      </c>
      <c r="WN6">
        <f t="shared" si="30"/>
        <v>44.78</v>
      </c>
      <c r="WO6">
        <f t="shared" si="30"/>
        <v>44.78</v>
      </c>
      <c r="WP6">
        <f t="shared" si="30"/>
        <v>44.78</v>
      </c>
      <c r="WQ6">
        <f t="shared" si="30"/>
        <v>44.978000000000002</v>
      </c>
      <c r="WR6">
        <f t="shared" si="30"/>
        <v>44.870000000000005</v>
      </c>
      <c r="WS6">
        <f t="shared" si="30"/>
        <v>44.834000000000003</v>
      </c>
      <c r="WT6">
        <f t="shared" si="30"/>
        <v>44.78</v>
      </c>
      <c r="WU6">
        <f t="shared" si="30"/>
        <v>44.887999999999998</v>
      </c>
      <c r="WV6">
        <f t="shared" si="30"/>
        <v>44.798000000000002</v>
      </c>
      <c r="WW6">
        <f t="shared" si="30"/>
        <v>44.852000000000004</v>
      </c>
      <c r="WX6">
        <f t="shared" si="30"/>
        <v>44.834000000000003</v>
      </c>
      <c r="WY6">
        <f t="shared" si="30"/>
        <v>44.816000000000003</v>
      </c>
      <c r="WZ6">
        <f t="shared" si="30"/>
        <v>44.852000000000004</v>
      </c>
      <c r="XA6">
        <f t="shared" si="30"/>
        <v>45.067999999999998</v>
      </c>
      <c r="XB6">
        <f t="shared" si="30"/>
        <v>44.78</v>
      </c>
      <c r="XC6">
        <f t="shared" si="30"/>
        <v>44.744</v>
      </c>
      <c r="XD6">
        <f t="shared" si="30"/>
        <v>44.69</v>
      </c>
      <c r="XE6">
        <f t="shared" si="30"/>
        <v>44.438000000000002</v>
      </c>
      <c r="XF6">
        <f t="shared" si="30"/>
        <v>44.096000000000004</v>
      </c>
      <c r="XG6">
        <f t="shared" si="30"/>
        <v>44.078000000000003</v>
      </c>
      <c r="XH6">
        <f t="shared" si="30"/>
        <v>44.006</v>
      </c>
      <c r="XI6">
        <f t="shared" si="30"/>
        <v>43.808</v>
      </c>
      <c r="XJ6">
        <f t="shared" si="30"/>
        <v>44.06</v>
      </c>
      <c r="XK6">
        <f t="shared" si="30"/>
        <v>44.15</v>
      </c>
      <c r="XL6">
        <f t="shared" si="30"/>
        <v>44.15</v>
      </c>
      <c r="XM6">
        <f t="shared" si="30"/>
        <v>44.311999999999998</v>
      </c>
      <c r="XN6">
        <f t="shared" si="30"/>
        <v>44.456000000000003</v>
      </c>
      <c r="XO6">
        <f t="shared" si="30"/>
        <v>44.492000000000004</v>
      </c>
      <c r="XP6">
        <f t="shared" si="30"/>
        <v>44.311999999999998</v>
      </c>
      <c r="XQ6">
        <f t="shared" si="30"/>
        <v>44.438000000000002</v>
      </c>
      <c r="XR6">
        <f t="shared" si="30"/>
        <v>44.293999999999997</v>
      </c>
      <c r="XS6">
        <f t="shared" si="30"/>
        <v>44.186</v>
      </c>
      <c r="XT6">
        <f t="shared" si="30"/>
        <v>44.024000000000001</v>
      </c>
      <c r="XU6">
        <f t="shared" si="30"/>
        <v>43.826000000000001</v>
      </c>
      <c r="XV6">
        <f t="shared" si="30"/>
        <v>43.61</v>
      </c>
      <c r="XW6">
        <f t="shared" si="30"/>
        <v>43.646000000000001</v>
      </c>
      <c r="XX6">
        <f t="shared" si="30"/>
        <v>43.573999999999998</v>
      </c>
      <c r="XY6">
        <f t="shared" si="30"/>
        <v>43.646000000000001</v>
      </c>
      <c r="XZ6">
        <f t="shared" si="30"/>
        <v>43.537999999999997</v>
      </c>
      <c r="YA6">
        <f t="shared" si="30"/>
        <v>43.808</v>
      </c>
      <c r="YB6">
        <f t="shared" si="30"/>
        <v>43.628</v>
      </c>
      <c r="YC6">
        <f t="shared" si="30"/>
        <v>43.61</v>
      </c>
      <c r="YD6">
        <f t="shared" si="30"/>
        <v>43.646000000000001</v>
      </c>
      <c r="YE6">
        <f t="shared" si="30"/>
        <v>43.555999999999997</v>
      </c>
      <c r="YF6">
        <f t="shared" si="30"/>
        <v>43.484000000000002</v>
      </c>
      <c r="YG6">
        <f t="shared" si="30"/>
        <v>43.393999999999998</v>
      </c>
      <c r="YH6">
        <f t="shared" si="30"/>
        <v>43.195999999999998</v>
      </c>
      <c r="YI6">
        <f t="shared" si="30"/>
        <v>43.16</v>
      </c>
      <c r="YJ6">
        <f t="shared" si="30"/>
        <v>43.376000000000005</v>
      </c>
      <c r="YK6">
        <f t="shared" si="30"/>
        <v>43.411999999999999</v>
      </c>
      <c r="YL6">
        <f t="shared" si="30"/>
        <v>43.52</v>
      </c>
      <c r="YM6">
        <f t="shared" si="30"/>
        <v>43.411999999999999</v>
      </c>
      <c r="YN6">
        <f t="shared" si="30"/>
        <v>43.213999999999999</v>
      </c>
      <c r="YO6">
        <f t="shared" si="30"/>
        <v>42.980000000000004</v>
      </c>
      <c r="YP6">
        <f t="shared" si="30"/>
        <v>42.872</v>
      </c>
      <c r="YQ6">
        <f t="shared" si="30"/>
        <v>42.781999999999996</v>
      </c>
      <c r="YR6">
        <f t="shared" ref="YR6:ABC6" si="31">CONVERT(YR5,"C","F")</f>
        <v>42.71</v>
      </c>
      <c r="YS6">
        <f t="shared" si="31"/>
        <v>42.584000000000003</v>
      </c>
      <c r="YT6">
        <f t="shared" si="31"/>
        <v>42.781999999999996</v>
      </c>
      <c r="YU6">
        <f t="shared" si="31"/>
        <v>43.033999999999999</v>
      </c>
      <c r="YV6">
        <f t="shared" si="31"/>
        <v>42.962000000000003</v>
      </c>
      <c r="YW6">
        <f t="shared" si="31"/>
        <v>43.213999999999999</v>
      </c>
      <c r="YX6">
        <f t="shared" si="31"/>
        <v>43.231999999999999</v>
      </c>
      <c r="YY6">
        <f t="shared" si="31"/>
        <v>43.448</v>
      </c>
      <c r="YZ6">
        <f t="shared" si="31"/>
        <v>43.735999999999997</v>
      </c>
      <c r="ZA6">
        <f t="shared" si="31"/>
        <v>43.826000000000001</v>
      </c>
      <c r="ZB6">
        <f t="shared" si="31"/>
        <v>43.808</v>
      </c>
      <c r="ZC6">
        <f t="shared" si="31"/>
        <v>43.915999999999997</v>
      </c>
      <c r="ZD6">
        <f t="shared" si="31"/>
        <v>43.808</v>
      </c>
      <c r="ZE6">
        <f t="shared" si="31"/>
        <v>43.951999999999998</v>
      </c>
      <c r="ZF6">
        <f t="shared" si="31"/>
        <v>43.879999999999995</v>
      </c>
      <c r="ZG6">
        <f t="shared" si="31"/>
        <v>43.862000000000002</v>
      </c>
      <c r="ZH6">
        <f t="shared" si="31"/>
        <v>43.844000000000001</v>
      </c>
      <c r="ZI6">
        <f t="shared" si="31"/>
        <v>43.646000000000001</v>
      </c>
      <c r="ZJ6">
        <f t="shared" si="31"/>
        <v>43.79</v>
      </c>
      <c r="ZK6">
        <f t="shared" si="31"/>
        <v>43.862000000000002</v>
      </c>
      <c r="ZL6">
        <f t="shared" si="31"/>
        <v>43.754000000000005</v>
      </c>
      <c r="ZM6">
        <f t="shared" si="31"/>
        <v>43.915999999999997</v>
      </c>
      <c r="ZN6">
        <f t="shared" si="31"/>
        <v>43.735999999999997</v>
      </c>
      <c r="ZO6">
        <f t="shared" si="31"/>
        <v>43.591999999999999</v>
      </c>
      <c r="ZP6">
        <f t="shared" si="31"/>
        <v>43.537999999999997</v>
      </c>
      <c r="ZQ6">
        <f t="shared" si="31"/>
        <v>43.411999999999999</v>
      </c>
      <c r="ZR6">
        <f t="shared" si="31"/>
        <v>43.393999999999998</v>
      </c>
      <c r="ZS6">
        <f t="shared" si="31"/>
        <v>43.61</v>
      </c>
      <c r="ZT6">
        <f t="shared" si="31"/>
        <v>43.61</v>
      </c>
      <c r="ZU6">
        <f t="shared" si="31"/>
        <v>43.484000000000002</v>
      </c>
      <c r="ZV6">
        <f t="shared" si="31"/>
        <v>43.448</v>
      </c>
      <c r="ZW6">
        <f t="shared" si="31"/>
        <v>43.411999999999999</v>
      </c>
      <c r="ZX6">
        <f t="shared" si="31"/>
        <v>43.34</v>
      </c>
      <c r="ZY6">
        <f t="shared" si="31"/>
        <v>43.106000000000002</v>
      </c>
      <c r="ZZ6">
        <f t="shared" si="31"/>
        <v>42.926000000000002</v>
      </c>
      <c r="AAA6">
        <f t="shared" si="31"/>
        <v>42.817999999999998</v>
      </c>
      <c r="AAB6">
        <f t="shared" si="31"/>
        <v>42.44</v>
      </c>
      <c r="AAC6">
        <f t="shared" si="31"/>
        <v>42.314</v>
      </c>
      <c r="AAD6">
        <f t="shared" si="31"/>
        <v>42.224000000000004</v>
      </c>
      <c r="AAE6">
        <f t="shared" si="31"/>
        <v>42.061999999999998</v>
      </c>
      <c r="AAF6">
        <f t="shared" si="31"/>
        <v>42.134</v>
      </c>
      <c r="AAG6">
        <f t="shared" si="31"/>
        <v>42.116</v>
      </c>
      <c r="AAH6">
        <f t="shared" si="31"/>
        <v>41.972000000000001</v>
      </c>
      <c r="AAI6">
        <f t="shared" si="31"/>
        <v>42.007999999999996</v>
      </c>
      <c r="AAJ6">
        <f t="shared" si="31"/>
        <v>41.683999999999997</v>
      </c>
      <c r="AAK6">
        <f t="shared" si="31"/>
        <v>41.558</v>
      </c>
      <c r="AAL6">
        <f t="shared" si="31"/>
        <v>41.576000000000001</v>
      </c>
      <c r="AAM6">
        <f t="shared" si="31"/>
        <v>41.414000000000001</v>
      </c>
      <c r="AAN6">
        <f t="shared" si="31"/>
        <v>41.468000000000004</v>
      </c>
      <c r="AAO6">
        <f t="shared" si="31"/>
        <v>41.378</v>
      </c>
      <c r="AAP6">
        <f t="shared" si="31"/>
        <v>41.287999999999997</v>
      </c>
      <c r="AAQ6">
        <f t="shared" si="31"/>
        <v>41.36</v>
      </c>
      <c r="AAR6">
        <f t="shared" si="31"/>
        <v>41.36</v>
      </c>
      <c r="AAS6">
        <f t="shared" si="31"/>
        <v>41.665999999999997</v>
      </c>
      <c r="AAT6">
        <f t="shared" si="31"/>
        <v>41.648000000000003</v>
      </c>
      <c r="AAU6">
        <f t="shared" si="31"/>
        <v>41.612000000000002</v>
      </c>
      <c r="AAV6">
        <f t="shared" si="31"/>
        <v>41.558</v>
      </c>
      <c r="AAW6">
        <f t="shared" si="31"/>
        <v>41.414000000000001</v>
      </c>
      <c r="AAX6">
        <f t="shared" si="31"/>
        <v>41.107999999999997</v>
      </c>
      <c r="AAY6">
        <f t="shared" si="31"/>
        <v>41.126000000000005</v>
      </c>
      <c r="AAZ6">
        <f t="shared" si="31"/>
        <v>41.27</v>
      </c>
      <c r="ABA6">
        <f t="shared" si="31"/>
        <v>41.107999999999997</v>
      </c>
      <c r="ABB6">
        <f t="shared" si="31"/>
        <v>41.161999999999999</v>
      </c>
      <c r="ABC6">
        <f t="shared" si="31"/>
        <v>41.287999999999997</v>
      </c>
      <c r="ABD6">
        <f t="shared" ref="ABD6:ADO6" si="32">CONVERT(ABD5,"C","F")</f>
        <v>41.287999999999997</v>
      </c>
      <c r="ABE6">
        <f t="shared" si="32"/>
        <v>41.287999999999997</v>
      </c>
      <c r="ABF6">
        <f t="shared" si="32"/>
        <v>41.09</v>
      </c>
      <c r="ABG6">
        <f t="shared" si="32"/>
        <v>41.072000000000003</v>
      </c>
      <c r="ABH6">
        <f t="shared" si="32"/>
        <v>41.072000000000003</v>
      </c>
      <c r="ABI6">
        <f t="shared" si="32"/>
        <v>41</v>
      </c>
      <c r="ABJ6">
        <f t="shared" si="32"/>
        <v>41.054000000000002</v>
      </c>
      <c r="ABK6">
        <f t="shared" si="32"/>
        <v>40.802</v>
      </c>
      <c r="ABL6">
        <f t="shared" si="32"/>
        <v>40.748000000000005</v>
      </c>
      <c r="ABM6">
        <f t="shared" si="32"/>
        <v>40.909999999999997</v>
      </c>
      <c r="ABN6">
        <f t="shared" si="32"/>
        <v>40.64</v>
      </c>
      <c r="ABO6">
        <f t="shared" si="32"/>
        <v>41.018000000000001</v>
      </c>
      <c r="ABP6">
        <f t="shared" si="32"/>
        <v>40.909999999999997</v>
      </c>
      <c r="ABQ6">
        <f t="shared" si="32"/>
        <v>41.107999999999997</v>
      </c>
      <c r="ABR6">
        <f t="shared" si="32"/>
        <v>41.234000000000002</v>
      </c>
      <c r="ABS6">
        <f t="shared" si="32"/>
        <v>41.323999999999998</v>
      </c>
      <c r="ABT6">
        <f t="shared" si="32"/>
        <v>41.414000000000001</v>
      </c>
      <c r="ABU6">
        <f t="shared" si="32"/>
        <v>41.558</v>
      </c>
      <c r="ABV6">
        <f t="shared" si="32"/>
        <v>41.594000000000001</v>
      </c>
      <c r="ABW6">
        <f t="shared" si="32"/>
        <v>41.468000000000004</v>
      </c>
      <c r="ABX6">
        <f t="shared" si="32"/>
        <v>41.45</v>
      </c>
      <c r="ABY6">
        <f t="shared" si="32"/>
        <v>41.432000000000002</v>
      </c>
      <c r="ABZ6">
        <f t="shared" si="32"/>
        <v>41.468000000000004</v>
      </c>
      <c r="ACA6">
        <f t="shared" si="32"/>
        <v>41.629999999999995</v>
      </c>
      <c r="ACB6">
        <f t="shared" si="32"/>
        <v>41.72</v>
      </c>
      <c r="ACC6">
        <f t="shared" si="32"/>
        <v>41.917999999999999</v>
      </c>
      <c r="ACD6">
        <f t="shared" si="32"/>
        <v>41.936</v>
      </c>
      <c r="ACE6">
        <f t="shared" si="32"/>
        <v>41.9</v>
      </c>
      <c r="ACF6">
        <f t="shared" si="32"/>
        <v>42.26</v>
      </c>
      <c r="ACG6">
        <f t="shared" si="32"/>
        <v>42.332000000000001</v>
      </c>
      <c r="ACH6">
        <f t="shared" si="32"/>
        <v>42.097999999999999</v>
      </c>
      <c r="ACI6">
        <f t="shared" si="32"/>
        <v>42.314</v>
      </c>
      <c r="ACJ6">
        <f t="shared" si="32"/>
        <v>42.35</v>
      </c>
      <c r="ACK6">
        <f t="shared" si="32"/>
        <v>42.602000000000004</v>
      </c>
      <c r="ACL6">
        <f t="shared" si="32"/>
        <v>42.944000000000003</v>
      </c>
      <c r="ACM6">
        <f t="shared" si="32"/>
        <v>43.033999999999999</v>
      </c>
      <c r="ACN6">
        <f t="shared" si="32"/>
        <v>43.142000000000003</v>
      </c>
      <c r="ACO6">
        <f t="shared" si="32"/>
        <v>43.033999999999999</v>
      </c>
      <c r="ACP6">
        <f t="shared" si="32"/>
        <v>43.231999999999999</v>
      </c>
      <c r="ACQ6">
        <f t="shared" si="32"/>
        <v>43.213999999999999</v>
      </c>
      <c r="ACR6">
        <f t="shared" si="32"/>
        <v>43.106000000000002</v>
      </c>
      <c r="ACS6">
        <f t="shared" si="32"/>
        <v>43.357999999999997</v>
      </c>
      <c r="ACT6">
        <f t="shared" si="32"/>
        <v>43.106000000000002</v>
      </c>
      <c r="ACU6">
        <f t="shared" si="32"/>
        <v>43.231999999999999</v>
      </c>
      <c r="ACV6">
        <f t="shared" si="32"/>
        <v>43.124000000000002</v>
      </c>
      <c r="ACW6">
        <f t="shared" si="32"/>
        <v>43.25</v>
      </c>
      <c r="ACX6">
        <f t="shared" si="32"/>
        <v>43.322000000000003</v>
      </c>
      <c r="ACY6">
        <f t="shared" si="32"/>
        <v>43.033999999999999</v>
      </c>
      <c r="ACZ6">
        <f t="shared" si="32"/>
        <v>43.124000000000002</v>
      </c>
      <c r="ADA6">
        <f t="shared" si="32"/>
        <v>43.088000000000001</v>
      </c>
      <c r="ADB6">
        <f t="shared" si="32"/>
        <v>43.304000000000002</v>
      </c>
      <c r="ADC6">
        <f t="shared" si="32"/>
        <v>42.962000000000003</v>
      </c>
      <c r="ADD6">
        <f t="shared" si="32"/>
        <v>42.962000000000003</v>
      </c>
      <c r="ADE6">
        <f t="shared" si="32"/>
        <v>43.033999999999999</v>
      </c>
      <c r="ADF6">
        <f t="shared" si="32"/>
        <v>43.088000000000001</v>
      </c>
      <c r="ADG6">
        <f t="shared" si="32"/>
        <v>43.43</v>
      </c>
      <c r="ADH6">
        <f t="shared" si="32"/>
        <v>43.484000000000002</v>
      </c>
      <c r="ADI6">
        <f t="shared" si="32"/>
        <v>43.646000000000001</v>
      </c>
      <c r="ADJ6">
        <f t="shared" si="32"/>
        <v>43.771999999999998</v>
      </c>
      <c r="ADK6">
        <f t="shared" si="32"/>
        <v>43.61</v>
      </c>
      <c r="ADL6">
        <f t="shared" si="32"/>
        <v>43.591999999999999</v>
      </c>
      <c r="ADM6">
        <f t="shared" si="32"/>
        <v>43.61</v>
      </c>
      <c r="ADN6">
        <f t="shared" si="32"/>
        <v>43.537999999999997</v>
      </c>
      <c r="ADO6">
        <f t="shared" si="32"/>
        <v>43.466000000000001</v>
      </c>
      <c r="ADP6">
        <f t="shared" ref="ADP6:AGA6" si="33">CONVERT(ADP5,"C","F")</f>
        <v>43.322000000000003</v>
      </c>
      <c r="ADQ6">
        <f t="shared" si="33"/>
        <v>43.195999999999998</v>
      </c>
      <c r="ADR6">
        <f t="shared" si="33"/>
        <v>43.573999999999998</v>
      </c>
      <c r="ADS6">
        <f t="shared" si="33"/>
        <v>43.537999999999997</v>
      </c>
      <c r="ADT6">
        <f t="shared" si="33"/>
        <v>43.61</v>
      </c>
      <c r="ADU6">
        <f t="shared" si="33"/>
        <v>43.52</v>
      </c>
      <c r="ADV6">
        <f t="shared" si="33"/>
        <v>43.213999999999999</v>
      </c>
      <c r="ADW6">
        <f t="shared" si="33"/>
        <v>43.177999999999997</v>
      </c>
      <c r="ADX6">
        <f t="shared" si="33"/>
        <v>43.25</v>
      </c>
      <c r="ADY6">
        <f t="shared" si="33"/>
        <v>43.501999999999995</v>
      </c>
      <c r="ADZ6">
        <f t="shared" si="33"/>
        <v>43.501999999999995</v>
      </c>
      <c r="AEA6">
        <f t="shared" si="33"/>
        <v>43.376000000000005</v>
      </c>
      <c r="AEB6">
        <f t="shared" si="33"/>
        <v>43.16</v>
      </c>
      <c r="AEC6">
        <f t="shared" si="33"/>
        <v>42.89</v>
      </c>
      <c r="AED6">
        <f t="shared" si="33"/>
        <v>42.89</v>
      </c>
      <c r="AEE6">
        <f t="shared" si="33"/>
        <v>42.89</v>
      </c>
      <c r="AEF6">
        <f t="shared" si="33"/>
        <v>43.088000000000001</v>
      </c>
      <c r="AEG6">
        <f t="shared" si="33"/>
        <v>43.07</v>
      </c>
      <c r="AEH6">
        <f t="shared" si="33"/>
        <v>43.25</v>
      </c>
      <c r="AEI6">
        <f t="shared" si="33"/>
        <v>43.195999999999998</v>
      </c>
      <c r="AEJ6">
        <f t="shared" si="33"/>
        <v>43.124000000000002</v>
      </c>
      <c r="AEK6">
        <f t="shared" si="33"/>
        <v>43.015999999999998</v>
      </c>
      <c r="AEL6">
        <f t="shared" si="33"/>
        <v>42.853999999999999</v>
      </c>
      <c r="AEM6">
        <f t="shared" si="33"/>
        <v>43.07</v>
      </c>
      <c r="AEN6">
        <f t="shared" si="33"/>
        <v>43.177999999999997</v>
      </c>
      <c r="AEO6">
        <f t="shared" si="33"/>
        <v>43.142000000000003</v>
      </c>
      <c r="AEP6">
        <f t="shared" si="33"/>
        <v>43.195999999999998</v>
      </c>
      <c r="AEQ6">
        <f t="shared" si="33"/>
        <v>43.177999999999997</v>
      </c>
      <c r="AER6">
        <f t="shared" si="33"/>
        <v>43.25</v>
      </c>
      <c r="AES6">
        <f t="shared" si="33"/>
        <v>43.195999999999998</v>
      </c>
      <c r="AET6">
        <f t="shared" si="33"/>
        <v>43.286000000000001</v>
      </c>
      <c r="AEU6">
        <f t="shared" si="33"/>
        <v>43.142000000000003</v>
      </c>
      <c r="AEV6">
        <f t="shared" si="33"/>
        <v>42.926000000000002</v>
      </c>
      <c r="AEW6">
        <f t="shared" si="33"/>
        <v>42.403999999999996</v>
      </c>
      <c r="AEX6">
        <f t="shared" si="33"/>
        <v>42.421999999999997</v>
      </c>
      <c r="AEY6">
        <f t="shared" si="33"/>
        <v>42.494</v>
      </c>
      <c r="AEZ6">
        <f t="shared" si="33"/>
        <v>42.944000000000003</v>
      </c>
      <c r="AFA6">
        <f t="shared" si="33"/>
        <v>43.16</v>
      </c>
      <c r="AFB6">
        <f t="shared" si="33"/>
        <v>43.213999999999999</v>
      </c>
      <c r="AFC6">
        <f t="shared" si="33"/>
        <v>43.177999999999997</v>
      </c>
      <c r="AFD6">
        <f t="shared" si="33"/>
        <v>42.944000000000003</v>
      </c>
      <c r="AFE6">
        <f t="shared" si="33"/>
        <v>42.926000000000002</v>
      </c>
      <c r="AFF6">
        <f t="shared" si="33"/>
        <v>42.962000000000003</v>
      </c>
      <c r="AFG6">
        <f t="shared" si="33"/>
        <v>42.872</v>
      </c>
      <c r="AFH6">
        <f t="shared" si="33"/>
        <v>43.07</v>
      </c>
      <c r="AFI6">
        <f t="shared" si="33"/>
        <v>43.268000000000001</v>
      </c>
      <c r="AFJ6">
        <f t="shared" si="33"/>
        <v>43.07</v>
      </c>
      <c r="AFK6">
        <f t="shared" si="33"/>
        <v>42.944000000000003</v>
      </c>
      <c r="AFL6">
        <f t="shared" si="33"/>
        <v>42.872</v>
      </c>
      <c r="AFM6">
        <f t="shared" si="33"/>
        <v>42.853999999999999</v>
      </c>
      <c r="AFN6">
        <f t="shared" si="33"/>
        <v>42.89</v>
      </c>
      <c r="AFO6">
        <f t="shared" si="33"/>
        <v>43.106000000000002</v>
      </c>
      <c r="AFP6">
        <f t="shared" si="33"/>
        <v>42.980000000000004</v>
      </c>
      <c r="AFQ6">
        <f t="shared" si="33"/>
        <v>42.962000000000003</v>
      </c>
      <c r="AFR6">
        <f t="shared" si="33"/>
        <v>42.835999999999999</v>
      </c>
      <c r="AFS6">
        <f t="shared" si="33"/>
        <v>42.548000000000002</v>
      </c>
      <c r="AFT6">
        <f t="shared" si="33"/>
        <v>42.332000000000001</v>
      </c>
      <c r="AFU6">
        <f t="shared" si="33"/>
        <v>42.224000000000004</v>
      </c>
      <c r="AFV6">
        <f t="shared" si="33"/>
        <v>42.134</v>
      </c>
      <c r="AFW6">
        <f t="shared" si="33"/>
        <v>42.17</v>
      </c>
      <c r="AFX6">
        <f t="shared" si="33"/>
        <v>42.277999999999999</v>
      </c>
      <c r="AFY6">
        <f t="shared" si="33"/>
        <v>42.043999999999997</v>
      </c>
      <c r="AFZ6">
        <f t="shared" si="33"/>
        <v>42.152000000000001</v>
      </c>
      <c r="AGA6">
        <f t="shared" si="33"/>
        <v>42.332000000000001</v>
      </c>
      <c r="AGB6">
        <f t="shared" ref="AGB6:AIM6" si="34">CONVERT(AGB5,"C","F")</f>
        <v>42.35</v>
      </c>
      <c r="AGC6">
        <f t="shared" si="34"/>
        <v>42.26</v>
      </c>
      <c r="AGD6">
        <f t="shared" si="34"/>
        <v>42.188000000000002</v>
      </c>
      <c r="AGE6">
        <f t="shared" si="34"/>
        <v>41.917999999999999</v>
      </c>
      <c r="AGF6">
        <f t="shared" si="34"/>
        <v>41.99</v>
      </c>
      <c r="AGG6">
        <f t="shared" si="34"/>
        <v>41.864000000000004</v>
      </c>
      <c r="AGH6">
        <f t="shared" si="34"/>
        <v>41.774000000000001</v>
      </c>
      <c r="AGI6">
        <f t="shared" si="34"/>
        <v>41.629999999999995</v>
      </c>
      <c r="AGJ6">
        <f t="shared" si="34"/>
        <v>41.683999999999997</v>
      </c>
      <c r="AGK6">
        <f t="shared" si="34"/>
        <v>41.665999999999997</v>
      </c>
      <c r="AGL6">
        <f t="shared" si="34"/>
        <v>41.612000000000002</v>
      </c>
      <c r="AGM6">
        <f t="shared" si="34"/>
        <v>41.576000000000001</v>
      </c>
      <c r="AGN6">
        <f t="shared" si="34"/>
        <v>41.558</v>
      </c>
      <c r="AGO6">
        <f t="shared" si="34"/>
        <v>41.504000000000005</v>
      </c>
      <c r="AGP6">
        <f t="shared" si="34"/>
        <v>41.396000000000001</v>
      </c>
      <c r="AGQ6">
        <f t="shared" si="34"/>
        <v>41.576000000000001</v>
      </c>
      <c r="AGR6">
        <f t="shared" si="34"/>
        <v>41.81</v>
      </c>
      <c r="AGS6">
        <f t="shared" si="34"/>
        <v>41.954000000000001</v>
      </c>
      <c r="AGT6">
        <f t="shared" si="34"/>
        <v>41.683999999999997</v>
      </c>
      <c r="AGU6">
        <f t="shared" si="34"/>
        <v>41.72</v>
      </c>
      <c r="AGV6">
        <f t="shared" si="34"/>
        <v>41.665999999999997</v>
      </c>
      <c r="AGW6">
        <f t="shared" si="34"/>
        <v>41.432000000000002</v>
      </c>
      <c r="AGX6">
        <f t="shared" si="34"/>
        <v>41.396000000000001</v>
      </c>
      <c r="AGY6">
        <f t="shared" si="34"/>
        <v>41.341999999999999</v>
      </c>
      <c r="AGZ6">
        <f t="shared" si="34"/>
        <v>41.521999999999998</v>
      </c>
      <c r="AHA6">
        <f t="shared" si="34"/>
        <v>41.738</v>
      </c>
      <c r="AHB6">
        <f t="shared" si="34"/>
        <v>41.54</v>
      </c>
      <c r="AHC6">
        <f t="shared" si="34"/>
        <v>41.378</v>
      </c>
      <c r="AHD6">
        <f t="shared" si="34"/>
        <v>41.378</v>
      </c>
      <c r="AHE6">
        <f t="shared" si="34"/>
        <v>41.521999999999998</v>
      </c>
      <c r="AHF6">
        <f t="shared" si="34"/>
        <v>41.396000000000001</v>
      </c>
      <c r="AHG6">
        <f t="shared" si="34"/>
        <v>41.504000000000005</v>
      </c>
      <c r="AHH6">
        <f t="shared" si="34"/>
        <v>41.432000000000002</v>
      </c>
      <c r="AHI6">
        <f t="shared" si="34"/>
        <v>41.305999999999997</v>
      </c>
      <c r="AHJ6">
        <f t="shared" si="34"/>
        <v>41.18</v>
      </c>
      <c r="AHK6">
        <f t="shared" si="34"/>
        <v>41.234000000000002</v>
      </c>
      <c r="AHL6">
        <f t="shared" si="34"/>
        <v>41.305999999999997</v>
      </c>
      <c r="AHM6">
        <f t="shared" si="34"/>
        <v>41.287999999999997</v>
      </c>
      <c r="AHN6">
        <f t="shared" si="34"/>
        <v>41.287999999999997</v>
      </c>
      <c r="AHO6">
        <f t="shared" si="34"/>
        <v>41.341999999999999</v>
      </c>
      <c r="AHP6">
        <f t="shared" si="34"/>
        <v>41.341999999999999</v>
      </c>
      <c r="AHQ6">
        <f t="shared" si="34"/>
        <v>41.485999999999997</v>
      </c>
      <c r="AHR6">
        <f t="shared" si="34"/>
        <v>41.432000000000002</v>
      </c>
      <c r="AHS6">
        <f t="shared" si="34"/>
        <v>41.594000000000001</v>
      </c>
      <c r="AHT6">
        <f t="shared" si="34"/>
        <v>41.665999999999997</v>
      </c>
      <c r="AHU6">
        <f t="shared" si="34"/>
        <v>41.882000000000005</v>
      </c>
      <c r="AHV6">
        <f t="shared" si="34"/>
        <v>41.576000000000001</v>
      </c>
      <c r="AHW6">
        <f t="shared" si="34"/>
        <v>41.576000000000001</v>
      </c>
      <c r="AHX6">
        <f t="shared" si="34"/>
        <v>41.629999999999995</v>
      </c>
      <c r="AHY6">
        <f t="shared" si="34"/>
        <v>41.701999999999998</v>
      </c>
      <c r="AHZ6">
        <f t="shared" si="34"/>
        <v>41.846000000000004</v>
      </c>
      <c r="AIA6">
        <f t="shared" si="34"/>
        <v>41.882000000000005</v>
      </c>
      <c r="AIB6">
        <f t="shared" si="34"/>
        <v>41.917999999999999</v>
      </c>
      <c r="AIC6">
        <f t="shared" si="34"/>
        <v>41.954000000000001</v>
      </c>
      <c r="AID6">
        <f t="shared" si="34"/>
        <v>42.08</v>
      </c>
      <c r="AIE6">
        <f t="shared" si="34"/>
        <v>41.99</v>
      </c>
      <c r="AIF6">
        <f t="shared" si="34"/>
        <v>41.846000000000004</v>
      </c>
      <c r="AIG6">
        <f t="shared" si="34"/>
        <v>42.043999999999997</v>
      </c>
      <c r="AIH6">
        <f t="shared" si="34"/>
        <v>42.097999999999999</v>
      </c>
      <c r="AII6">
        <f t="shared" si="34"/>
        <v>42.26</v>
      </c>
      <c r="AIJ6">
        <f t="shared" si="34"/>
        <v>42.26</v>
      </c>
      <c r="AIK6">
        <f t="shared" si="34"/>
        <v>42.475999999999999</v>
      </c>
      <c r="AIL6">
        <f t="shared" si="34"/>
        <v>42.548000000000002</v>
      </c>
      <c r="AIM6">
        <f t="shared" si="34"/>
        <v>42.944000000000003</v>
      </c>
      <c r="AIN6">
        <f t="shared" ref="AIN6:AKY6" si="35">CONVERT(AIN5,"C","F")</f>
        <v>43.142000000000003</v>
      </c>
      <c r="AIO6">
        <f t="shared" si="35"/>
        <v>43.015999999999998</v>
      </c>
      <c r="AIP6">
        <f t="shared" si="35"/>
        <v>42.908000000000001</v>
      </c>
      <c r="AIQ6">
        <f t="shared" si="35"/>
        <v>42.853999999999999</v>
      </c>
      <c r="AIR6">
        <f t="shared" si="35"/>
        <v>42.764000000000003</v>
      </c>
      <c r="AIS6">
        <f t="shared" si="35"/>
        <v>42.71</v>
      </c>
      <c r="AIT6">
        <f t="shared" si="35"/>
        <v>42.817999999999998</v>
      </c>
      <c r="AIU6">
        <f t="shared" si="35"/>
        <v>42.853999999999999</v>
      </c>
      <c r="AIV6">
        <f t="shared" si="35"/>
        <v>42.817999999999998</v>
      </c>
      <c r="AIW6">
        <f t="shared" si="35"/>
        <v>42.980000000000004</v>
      </c>
      <c r="AIX6">
        <f t="shared" si="35"/>
        <v>42.998000000000005</v>
      </c>
      <c r="AIY6">
        <f t="shared" si="35"/>
        <v>43.033999999999999</v>
      </c>
      <c r="AIZ6">
        <f t="shared" si="35"/>
        <v>42.89</v>
      </c>
      <c r="AJA6">
        <f t="shared" si="35"/>
        <v>43.088000000000001</v>
      </c>
      <c r="AJB6">
        <f t="shared" si="35"/>
        <v>42.817999999999998</v>
      </c>
      <c r="AJC6">
        <f t="shared" si="35"/>
        <v>42.89</v>
      </c>
      <c r="AJD6">
        <f t="shared" si="35"/>
        <v>42.71</v>
      </c>
      <c r="AJE6">
        <f t="shared" si="35"/>
        <v>42.368000000000002</v>
      </c>
      <c r="AJF6">
        <f t="shared" si="35"/>
        <v>42.332000000000001</v>
      </c>
      <c r="AJG6">
        <f t="shared" si="35"/>
        <v>42.403999999999996</v>
      </c>
      <c r="AJH6">
        <f t="shared" si="35"/>
        <v>42.602000000000004</v>
      </c>
      <c r="AJI6">
        <f t="shared" si="35"/>
        <v>42.53</v>
      </c>
      <c r="AJJ6">
        <f t="shared" si="35"/>
        <v>42.548000000000002</v>
      </c>
      <c r="AJK6">
        <f t="shared" si="35"/>
        <v>42.817999999999998</v>
      </c>
      <c r="AJL6">
        <f t="shared" si="35"/>
        <v>42.781999999999996</v>
      </c>
      <c r="AJM6">
        <f t="shared" si="35"/>
        <v>42.71</v>
      </c>
      <c r="AJN6">
        <f t="shared" si="35"/>
        <v>42.872</v>
      </c>
      <c r="AJO6">
        <f t="shared" si="35"/>
        <v>42.8</v>
      </c>
      <c r="AJP6">
        <f t="shared" si="35"/>
        <v>42.602000000000004</v>
      </c>
      <c r="AJQ6">
        <f t="shared" si="35"/>
        <v>42.692</v>
      </c>
      <c r="AJR6">
        <f t="shared" si="35"/>
        <v>42.277999999999999</v>
      </c>
      <c r="AJS6">
        <f t="shared" si="35"/>
        <v>42.206000000000003</v>
      </c>
      <c r="AJT6">
        <f t="shared" si="35"/>
        <v>42.295999999999999</v>
      </c>
      <c r="AJU6">
        <f t="shared" si="35"/>
        <v>42.475999999999999</v>
      </c>
      <c r="AJV6">
        <f t="shared" si="35"/>
        <v>42.53</v>
      </c>
      <c r="AJW6">
        <f t="shared" si="35"/>
        <v>42.673999999999999</v>
      </c>
      <c r="AJX6">
        <f t="shared" si="35"/>
        <v>42.637999999999998</v>
      </c>
      <c r="AJY6">
        <f t="shared" si="35"/>
        <v>42.620000000000005</v>
      </c>
      <c r="AJZ6">
        <f t="shared" si="35"/>
        <v>42.566000000000003</v>
      </c>
      <c r="AKA6">
        <f t="shared" si="35"/>
        <v>42.673999999999999</v>
      </c>
      <c r="AKB6">
        <f t="shared" si="35"/>
        <v>42.494</v>
      </c>
      <c r="AKC6">
        <f t="shared" si="35"/>
        <v>42.494</v>
      </c>
      <c r="AKD6">
        <f t="shared" si="35"/>
        <v>42.35</v>
      </c>
      <c r="AKE6">
        <f t="shared" si="35"/>
        <v>42.673999999999999</v>
      </c>
      <c r="AKF6">
        <f t="shared" si="35"/>
        <v>42.584000000000003</v>
      </c>
      <c r="AKG6">
        <f t="shared" si="35"/>
        <v>42.692</v>
      </c>
      <c r="AKH6">
        <f t="shared" si="35"/>
        <v>42.548000000000002</v>
      </c>
      <c r="AKI6">
        <f t="shared" si="35"/>
        <v>42.655999999999999</v>
      </c>
      <c r="AKJ6">
        <f t="shared" si="35"/>
        <v>42.872</v>
      </c>
      <c r="AKK6">
        <f t="shared" si="35"/>
        <v>42.944000000000003</v>
      </c>
      <c r="AKL6">
        <f t="shared" si="35"/>
        <v>42.980000000000004</v>
      </c>
      <c r="AKM6">
        <f t="shared" si="35"/>
        <v>42.89</v>
      </c>
      <c r="AKN6">
        <f t="shared" si="35"/>
        <v>42.746000000000002</v>
      </c>
      <c r="AKO6">
        <f t="shared" si="35"/>
        <v>42.8</v>
      </c>
      <c r="AKP6">
        <f t="shared" si="35"/>
        <v>42.602000000000004</v>
      </c>
      <c r="AKQ6">
        <f t="shared" si="35"/>
        <v>42.602000000000004</v>
      </c>
      <c r="AKR6">
        <f t="shared" si="35"/>
        <v>42.728000000000002</v>
      </c>
      <c r="AKS6">
        <f t="shared" si="35"/>
        <v>42.475999999999999</v>
      </c>
      <c r="AKT6">
        <f t="shared" si="35"/>
        <v>42.53</v>
      </c>
      <c r="AKU6">
        <f t="shared" si="35"/>
        <v>42.8</v>
      </c>
      <c r="AKV6">
        <f t="shared" si="35"/>
        <v>42.637999999999998</v>
      </c>
      <c r="AKW6">
        <f t="shared" si="35"/>
        <v>42.872</v>
      </c>
      <c r="AKX6">
        <f t="shared" si="35"/>
        <v>42.908000000000001</v>
      </c>
      <c r="AKY6">
        <f t="shared" si="35"/>
        <v>42.908000000000001</v>
      </c>
      <c r="AKZ6">
        <f t="shared" ref="AKZ6:ANK6" si="36">CONVERT(AKZ5,"C","F")</f>
        <v>43.033999999999999</v>
      </c>
      <c r="ALA6">
        <f t="shared" si="36"/>
        <v>42.980000000000004</v>
      </c>
      <c r="ALB6">
        <f t="shared" si="36"/>
        <v>42.908000000000001</v>
      </c>
      <c r="ALC6">
        <f t="shared" si="36"/>
        <v>43.195999999999998</v>
      </c>
      <c r="ALD6">
        <f t="shared" si="36"/>
        <v>42.962000000000003</v>
      </c>
      <c r="ALE6">
        <f t="shared" si="36"/>
        <v>42.835999999999999</v>
      </c>
      <c r="ALF6">
        <f t="shared" si="36"/>
        <v>42.926000000000002</v>
      </c>
      <c r="ALG6">
        <f t="shared" si="36"/>
        <v>42.998000000000005</v>
      </c>
      <c r="ALH6">
        <f t="shared" si="36"/>
        <v>42.926000000000002</v>
      </c>
      <c r="ALI6">
        <f t="shared" si="36"/>
        <v>42.908000000000001</v>
      </c>
      <c r="ALJ6">
        <f t="shared" si="36"/>
        <v>42.421999999999997</v>
      </c>
      <c r="ALK6">
        <f t="shared" si="36"/>
        <v>42.457999999999998</v>
      </c>
      <c r="ALL6">
        <f t="shared" si="36"/>
        <v>42.295999999999999</v>
      </c>
      <c r="ALM6">
        <f t="shared" si="36"/>
        <v>42.188000000000002</v>
      </c>
      <c r="ALN6">
        <f t="shared" si="36"/>
        <v>42.277999999999999</v>
      </c>
      <c r="ALO6">
        <f t="shared" si="36"/>
        <v>42.206000000000003</v>
      </c>
      <c r="ALP6">
        <f t="shared" si="36"/>
        <v>42.188000000000002</v>
      </c>
      <c r="ALQ6">
        <f t="shared" si="36"/>
        <v>42.242000000000004</v>
      </c>
      <c r="ALR6">
        <f t="shared" si="36"/>
        <v>42.421999999999997</v>
      </c>
      <c r="ALS6">
        <f t="shared" si="36"/>
        <v>42.584000000000003</v>
      </c>
      <c r="ALT6">
        <f t="shared" si="36"/>
        <v>42.53</v>
      </c>
      <c r="ALU6">
        <f t="shared" si="36"/>
        <v>42.457999999999998</v>
      </c>
      <c r="ALV6">
        <f t="shared" si="36"/>
        <v>42.421999999999997</v>
      </c>
      <c r="ALW6">
        <f t="shared" si="36"/>
        <v>42.26</v>
      </c>
      <c r="ALX6">
        <f t="shared" si="36"/>
        <v>42.332000000000001</v>
      </c>
      <c r="ALY6">
        <f t="shared" si="36"/>
        <v>42.368000000000002</v>
      </c>
      <c r="ALZ6">
        <f t="shared" si="36"/>
        <v>42.116</v>
      </c>
      <c r="AMA6">
        <f t="shared" si="36"/>
        <v>42.08</v>
      </c>
      <c r="AMB6">
        <f t="shared" si="36"/>
        <v>42.043999999999997</v>
      </c>
      <c r="AMC6">
        <f t="shared" si="36"/>
        <v>41.864000000000004</v>
      </c>
      <c r="AMD6">
        <f t="shared" si="36"/>
        <v>41.738</v>
      </c>
      <c r="AME6">
        <f t="shared" si="36"/>
        <v>41.558</v>
      </c>
      <c r="AMF6">
        <f t="shared" si="36"/>
        <v>41.54</v>
      </c>
      <c r="AMG6">
        <f t="shared" si="36"/>
        <v>41.414000000000001</v>
      </c>
      <c r="AMH6">
        <f t="shared" si="36"/>
        <v>41.09</v>
      </c>
      <c r="AMI6">
        <f t="shared" si="36"/>
        <v>41.126000000000005</v>
      </c>
      <c r="AMJ6">
        <f t="shared" si="36"/>
        <v>41.251999999999995</v>
      </c>
      <c r="AMK6">
        <f t="shared" si="36"/>
        <v>40.892000000000003</v>
      </c>
      <c r="AML6">
        <f t="shared" si="36"/>
        <v>40.927999999999997</v>
      </c>
      <c r="AMM6">
        <f t="shared" si="36"/>
        <v>40.82</v>
      </c>
      <c r="AMN6">
        <f t="shared" si="36"/>
        <v>41.054000000000002</v>
      </c>
      <c r="AMO6">
        <f t="shared" si="36"/>
        <v>41.27</v>
      </c>
      <c r="AMP6">
        <f t="shared" si="36"/>
        <v>41.27</v>
      </c>
      <c r="AMQ6">
        <f t="shared" si="36"/>
        <v>41.45</v>
      </c>
      <c r="AMR6">
        <f t="shared" si="36"/>
        <v>41.665999999999997</v>
      </c>
      <c r="AMS6">
        <f t="shared" si="36"/>
        <v>41.612000000000002</v>
      </c>
      <c r="AMT6">
        <f t="shared" si="36"/>
        <v>41.738</v>
      </c>
      <c r="AMU6">
        <f t="shared" si="36"/>
        <v>41.828000000000003</v>
      </c>
      <c r="AMV6">
        <f t="shared" si="36"/>
        <v>41.792000000000002</v>
      </c>
      <c r="AMW6">
        <f t="shared" si="36"/>
        <v>41.665999999999997</v>
      </c>
      <c r="AMX6">
        <f t="shared" si="36"/>
        <v>41.612000000000002</v>
      </c>
      <c r="AMY6">
        <f t="shared" si="36"/>
        <v>41.612000000000002</v>
      </c>
      <c r="AMZ6">
        <f t="shared" si="36"/>
        <v>41.683999999999997</v>
      </c>
      <c r="ANA6">
        <f t="shared" si="36"/>
        <v>41.792000000000002</v>
      </c>
      <c r="ANB6">
        <f t="shared" si="36"/>
        <v>41.846000000000004</v>
      </c>
      <c r="ANC6">
        <f t="shared" si="36"/>
        <v>41.864000000000004</v>
      </c>
      <c r="AND6">
        <f t="shared" si="36"/>
        <v>41.792000000000002</v>
      </c>
      <c r="ANE6">
        <f t="shared" si="36"/>
        <v>41.846000000000004</v>
      </c>
      <c r="ANF6">
        <f t="shared" si="36"/>
        <v>41.828000000000003</v>
      </c>
      <c r="ANG6">
        <f t="shared" si="36"/>
        <v>41.9</v>
      </c>
      <c r="ANH6">
        <f t="shared" si="36"/>
        <v>41.864000000000004</v>
      </c>
      <c r="ANI6">
        <f t="shared" si="36"/>
        <v>41.792000000000002</v>
      </c>
      <c r="ANJ6">
        <f t="shared" si="36"/>
        <v>41.81</v>
      </c>
      <c r="ANK6">
        <f t="shared" si="36"/>
        <v>42.043999999999997</v>
      </c>
      <c r="ANL6">
        <f t="shared" ref="ANL6:APW6" si="37">CONVERT(ANL5,"C","F")</f>
        <v>42.206000000000003</v>
      </c>
      <c r="ANM6">
        <f t="shared" si="37"/>
        <v>42.385999999999996</v>
      </c>
      <c r="ANN6">
        <f t="shared" si="37"/>
        <v>42.512</v>
      </c>
      <c r="ANO6">
        <f t="shared" si="37"/>
        <v>42.566000000000003</v>
      </c>
      <c r="ANP6">
        <f t="shared" si="37"/>
        <v>42.908000000000001</v>
      </c>
      <c r="ANQ6">
        <f t="shared" si="37"/>
        <v>42.926000000000002</v>
      </c>
      <c r="ANR6">
        <f t="shared" si="37"/>
        <v>42.944000000000003</v>
      </c>
      <c r="ANS6">
        <f t="shared" si="37"/>
        <v>42.817999999999998</v>
      </c>
      <c r="ANT6">
        <f t="shared" si="37"/>
        <v>42.8</v>
      </c>
      <c r="ANU6">
        <f t="shared" si="37"/>
        <v>42.853999999999999</v>
      </c>
      <c r="ANV6">
        <f t="shared" si="37"/>
        <v>42.692</v>
      </c>
      <c r="ANW6">
        <f t="shared" si="37"/>
        <v>42.602000000000004</v>
      </c>
      <c r="ANX6">
        <f t="shared" si="37"/>
        <v>42.71</v>
      </c>
      <c r="ANY6">
        <f t="shared" si="37"/>
        <v>42.728000000000002</v>
      </c>
      <c r="ANZ6">
        <f t="shared" si="37"/>
        <v>42.548000000000002</v>
      </c>
      <c r="AOA6">
        <f t="shared" si="37"/>
        <v>42.494</v>
      </c>
      <c r="AOB6">
        <f t="shared" si="37"/>
        <v>42.584000000000003</v>
      </c>
      <c r="AOC6">
        <f t="shared" si="37"/>
        <v>42.673999999999999</v>
      </c>
      <c r="AOD6">
        <f t="shared" si="37"/>
        <v>42.548000000000002</v>
      </c>
      <c r="AOE6">
        <f t="shared" si="37"/>
        <v>42.368000000000002</v>
      </c>
      <c r="AOF6">
        <f t="shared" si="37"/>
        <v>42.242000000000004</v>
      </c>
      <c r="AOG6">
        <f t="shared" si="37"/>
        <v>42.277999999999999</v>
      </c>
      <c r="AOH6">
        <f t="shared" si="37"/>
        <v>42.295999999999999</v>
      </c>
      <c r="AOI6">
        <f t="shared" si="37"/>
        <v>42.206000000000003</v>
      </c>
      <c r="AOJ6">
        <f t="shared" si="37"/>
        <v>42.421999999999997</v>
      </c>
      <c r="AOK6">
        <f t="shared" si="37"/>
        <v>42.655999999999999</v>
      </c>
      <c r="AOL6">
        <f t="shared" si="37"/>
        <v>42.403999999999996</v>
      </c>
      <c r="AOM6">
        <f t="shared" si="37"/>
        <v>42.548000000000002</v>
      </c>
      <c r="AON6">
        <f t="shared" si="37"/>
        <v>42.872</v>
      </c>
      <c r="AOO6">
        <f t="shared" si="37"/>
        <v>42.835999999999999</v>
      </c>
      <c r="AOP6">
        <f t="shared" si="37"/>
        <v>42.692</v>
      </c>
      <c r="AOQ6">
        <f t="shared" si="37"/>
        <v>42.620000000000005</v>
      </c>
      <c r="AOR6">
        <f t="shared" si="37"/>
        <v>42.494</v>
      </c>
      <c r="AOS6">
        <f t="shared" si="37"/>
        <v>42.584000000000003</v>
      </c>
      <c r="AOT6">
        <f t="shared" si="37"/>
        <v>42.637999999999998</v>
      </c>
      <c r="AOU6">
        <f t="shared" si="37"/>
        <v>42.584000000000003</v>
      </c>
      <c r="AOV6">
        <f t="shared" si="37"/>
        <v>42.692</v>
      </c>
      <c r="AOW6">
        <f t="shared" si="37"/>
        <v>42.817999999999998</v>
      </c>
      <c r="AOX6">
        <f t="shared" si="37"/>
        <v>42.746000000000002</v>
      </c>
      <c r="AOY6">
        <f t="shared" si="37"/>
        <v>42.781999999999996</v>
      </c>
      <c r="AOZ6">
        <f t="shared" si="37"/>
        <v>42.746000000000002</v>
      </c>
      <c r="APA6">
        <f t="shared" si="37"/>
        <v>42.89</v>
      </c>
      <c r="APB6">
        <f t="shared" si="37"/>
        <v>42.926000000000002</v>
      </c>
      <c r="APC6">
        <f t="shared" si="37"/>
        <v>42.8</v>
      </c>
      <c r="APD6">
        <f t="shared" si="37"/>
        <v>42.764000000000003</v>
      </c>
      <c r="APE6">
        <f t="shared" si="37"/>
        <v>42.962000000000003</v>
      </c>
      <c r="APF6">
        <f t="shared" si="37"/>
        <v>43.07</v>
      </c>
      <c r="APG6">
        <f t="shared" si="37"/>
        <v>42.962000000000003</v>
      </c>
      <c r="APH6">
        <f t="shared" si="37"/>
        <v>43.052</v>
      </c>
      <c r="API6">
        <f t="shared" si="37"/>
        <v>43.16</v>
      </c>
      <c r="APJ6">
        <f t="shared" si="37"/>
        <v>43.195999999999998</v>
      </c>
      <c r="APK6">
        <f t="shared" si="37"/>
        <v>43.286000000000001</v>
      </c>
      <c r="APL6">
        <f t="shared" si="37"/>
        <v>43.357999999999997</v>
      </c>
      <c r="APM6">
        <f t="shared" si="37"/>
        <v>43.43</v>
      </c>
      <c r="APN6">
        <f t="shared" si="37"/>
        <v>43.52</v>
      </c>
      <c r="APO6">
        <f t="shared" si="37"/>
        <v>43.411999999999999</v>
      </c>
      <c r="APP6">
        <f t="shared" si="37"/>
        <v>43.393999999999998</v>
      </c>
      <c r="APQ6">
        <f t="shared" si="37"/>
        <v>43.718000000000004</v>
      </c>
      <c r="APR6">
        <f t="shared" si="37"/>
        <v>43.664000000000001</v>
      </c>
      <c r="APS6">
        <f t="shared" si="37"/>
        <v>43.484000000000002</v>
      </c>
      <c r="APT6">
        <f t="shared" si="37"/>
        <v>43.393999999999998</v>
      </c>
      <c r="APU6">
        <f t="shared" si="37"/>
        <v>43.376000000000005</v>
      </c>
      <c r="APV6">
        <f t="shared" si="37"/>
        <v>43.34</v>
      </c>
      <c r="APW6">
        <f t="shared" si="37"/>
        <v>43.43</v>
      </c>
      <c r="APX6">
        <f t="shared" ref="APX6:ASI6" si="38">CONVERT(APX5,"C","F")</f>
        <v>43.52</v>
      </c>
      <c r="APY6">
        <f t="shared" si="38"/>
        <v>43.466000000000001</v>
      </c>
      <c r="APZ6">
        <f t="shared" si="38"/>
        <v>43.411999999999999</v>
      </c>
      <c r="AQA6">
        <f t="shared" si="38"/>
        <v>43.286000000000001</v>
      </c>
      <c r="AQB6">
        <f t="shared" si="38"/>
        <v>43.195999999999998</v>
      </c>
      <c r="AQC6">
        <f t="shared" si="38"/>
        <v>43.304000000000002</v>
      </c>
      <c r="AQD6">
        <f t="shared" si="38"/>
        <v>43.195999999999998</v>
      </c>
      <c r="AQE6">
        <f t="shared" si="38"/>
        <v>43.286000000000001</v>
      </c>
      <c r="AQF6">
        <f t="shared" si="38"/>
        <v>43.376000000000005</v>
      </c>
      <c r="AQG6">
        <f t="shared" si="38"/>
        <v>43.34</v>
      </c>
      <c r="AQH6">
        <f t="shared" si="38"/>
        <v>43.304000000000002</v>
      </c>
      <c r="AQI6">
        <f t="shared" si="38"/>
        <v>43.376000000000005</v>
      </c>
      <c r="AQJ6">
        <f t="shared" si="38"/>
        <v>43.376000000000005</v>
      </c>
      <c r="AQK6">
        <f t="shared" si="38"/>
        <v>43.448</v>
      </c>
      <c r="AQL6">
        <f t="shared" si="38"/>
        <v>43.484000000000002</v>
      </c>
      <c r="AQM6">
        <f t="shared" si="38"/>
        <v>43.484000000000002</v>
      </c>
      <c r="AQN6">
        <f t="shared" si="38"/>
        <v>43.555999999999997</v>
      </c>
      <c r="AQO6">
        <f t="shared" si="38"/>
        <v>43.646000000000001</v>
      </c>
      <c r="AQP6">
        <f t="shared" si="38"/>
        <v>43.646000000000001</v>
      </c>
      <c r="AQQ6">
        <f t="shared" si="38"/>
        <v>43.591999999999999</v>
      </c>
      <c r="AQR6">
        <f t="shared" si="38"/>
        <v>43.7</v>
      </c>
      <c r="AQS6">
        <f t="shared" si="38"/>
        <v>43.79</v>
      </c>
      <c r="AQT6">
        <f t="shared" si="38"/>
        <v>43.79</v>
      </c>
      <c r="AQU6">
        <f t="shared" si="38"/>
        <v>43.79</v>
      </c>
      <c r="AQV6">
        <f t="shared" si="38"/>
        <v>43.79</v>
      </c>
      <c r="AQW6">
        <f t="shared" si="38"/>
        <v>44.024000000000001</v>
      </c>
      <c r="AQX6">
        <f t="shared" si="38"/>
        <v>44.167999999999999</v>
      </c>
      <c r="AQY6">
        <f t="shared" si="38"/>
        <v>44.24</v>
      </c>
      <c r="AQZ6">
        <f t="shared" si="38"/>
        <v>44.384</v>
      </c>
      <c r="ARA6">
        <f t="shared" si="38"/>
        <v>44.635999999999996</v>
      </c>
      <c r="ARB6">
        <f t="shared" si="38"/>
        <v>44.78</v>
      </c>
      <c r="ARC6">
        <f t="shared" si="38"/>
        <v>44.707999999999998</v>
      </c>
      <c r="ARD6">
        <f t="shared" si="38"/>
        <v>44.762</v>
      </c>
      <c r="ARE6">
        <f t="shared" si="38"/>
        <v>44.816000000000003</v>
      </c>
      <c r="ARF6">
        <f t="shared" si="38"/>
        <v>44.942</v>
      </c>
      <c r="ARG6">
        <f t="shared" si="38"/>
        <v>44.834000000000003</v>
      </c>
      <c r="ARH6">
        <f t="shared" si="38"/>
        <v>44.923999999999999</v>
      </c>
      <c r="ARI6">
        <f t="shared" si="38"/>
        <v>45.158000000000001</v>
      </c>
      <c r="ARJ6">
        <f t="shared" si="38"/>
        <v>45.176000000000002</v>
      </c>
      <c r="ARK6">
        <f t="shared" si="38"/>
        <v>45.122</v>
      </c>
      <c r="ARL6">
        <f t="shared" si="38"/>
        <v>45.085999999999999</v>
      </c>
      <c r="ARM6">
        <f t="shared" si="38"/>
        <v>45.302</v>
      </c>
      <c r="ARN6">
        <f t="shared" si="38"/>
        <v>45.32</v>
      </c>
      <c r="ARO6">
        <f t="shared" si="38"/>
        <v>45.283999999999999</v>
      </c>
      <c r="ARP6">
        <f t="shared" si="38"/>
        <v>45.32</v>
      </c>
      <c r="ARQ6">
        <f t="shared" si="38"/>
        <v>45.302</v>
      </c>
      <c r="ARR6">
        <f t="shared" si="38"/>
        <v>45.338000000000001</v>
      </c>
      <c r="ARS6">
        <f t="shared" si="38"/>
        <v>45.41</v>
      </c>
      <c r="ART6">
        <f t="shared" si="38"/>
        <v>45.463999999999999</v>
      </c>
      <c r="ARU6">
        <f t="shared" si="38"/>
        <v>45.554000000000002</v>
      </c>
      <c r="ARV6">
        <f t="shared" si="38"/>
        <v>45.643999999999998</v>
      </c>
      <c r="ARW6">
        <f t="shared" si="38"/>
        <v>45.643999999999998</v>
      </c>
      <c r="ARX6">
        <f t="shared" si="38"/>
        <v>45.734000000000002</v>
      </c>
      <c r="ARY6">
        <f t="shared" si="38"/>
        <v>45.823999999999998</v>
      </c>
      <c r="ARZ6">
        <f t="shared" si="38"/>
        <v>45.698</v>
      </c>
      <c r="ASA6">
        <f t="shared" si="38"/>
        <v>45.68</v>
      </c>
      <c r="ASB6">
        <f t="shared" si="38"/>
        <v>45.59</v>
      </c>
      <c r="ASC6">
        <f t="shared" si="38"/>
        <v>45.661999999999999</v>
      </c>
      <c r="ASD6">
        <f t="shared" si="38"/>
        <v>45.607999999999997</v>
      </c>
      <c r="ASE6">
        <f t="shared" si="38"/>
        <v>45.734000000000002</v>
      </c>
      <c r="ASF6">
        <f t="shared" si="38"/>
        <v>45.805999999999997</v>
      </c>
      <c r="ASG6">
        <f t="shared" si="38"/>
        <v>45.77</v>
      </c>
      <c r="ASH6">
        <f t="shared" si="38"/>
        <v>45.86</v>
      </c>
      <c r="ASI6">
        <f t="shared" si="38"/>
        <v>45.95</v>
      </c>
      <c r="ASJ6">
        <f t="shared" ref="ASJ6:AUU6" si="39">CONVERT(ASJ5,"C","F")</f>
        <v>45.968000000000004</v>
      </c>
      <c r="ASK6">
        <f t="shared" si="39"/>
        <v>45.968000000000004</v>
      </c>
      <c r="ASL6">
        <f t="shared" si="39"/>
        <v>46.094000000000001</v>
      </c>
      <c r="ASM6">
        <f t="shared" si="39"/>
        <v>46.094000000000001</v>
      </c>
      <c r="ASN6">
        <f t="shared" si="39"/>
        <v>46.201999999999998</v>
      </c>
      <c r="ASO6">
        <f t="shared" si="39"/>
        <v>46.292000000000002</v>
      </c>
      <c r="ASP6">
        <f t="shared" si="39"/>
        <v>46.31</v>
      </c>
      <c r="ASQ6">
        <f t="shared" si="39"/>
        <v>46.49</v>
      </c>
      <c r="ASR6">
        <f t="shared" si="39"/>
        <v>46.616</v>
      </c>
      <c r="ASS6">
        <f t="shared" si="39"/>
        <v>46.634</v>
      </c>
      <c r="AST6">
        <f t="shared" si="39"/>
        <v>46.724000000000004</v>
      </c>
      <c r="ASU6">
        <f t="shared" si="39"/>
        <v>46.724000000000004</v>
      </c>
      <c r="ASV6">
        <f t="shared" si="39"/>
        <v>46.76</v>
      </c>
      <c r="ASW6">
        <f t="shared" si="39"/>
        <v>46.795999999999999</v>
      </c>
      <c r="ASX6">
        <f t="shared" si="39"/>
        <v>46.76</v>
      </c>
      <c r="ASY6">
        <f t="shared" si="39"/>
        <v>46.903999999999996</v>
      </c>
      <c r="ASZ6">
        <f t="shared" si="39"/>
        <v>46.94</v>
      </c>
      <c r="ATA6">
        <f t="shared" si="39"/>
        <v>45.86</v>
      </c>
      <c r="ATB6">
        <f t="shared" si="39"/>
        <v>48.74</v>
      </c>
      <c r="ATC6">
        <f t="shared" si="39"/>
        <v>49.46</v>
      </c>
      <c r="ATD6">
        <f t="shared" si="39"/>
        <v>49.82</v>
      </c>
      <c r="ATE6">
        <f t="shared" si="39"/>
        <v>45.5</v>
      </c>
      <c r="ATF6">
        <f t="shared" si="39"/>
        <v>47.480000000000004</v>
      </c>
      <c r="ATG6">
        <f t="shared" si="39"/>
        <v>50.540000000000006</v>
      </c>
      <c r="ATH6">
        <f t="shared" si="39"/>
        <v>45.14</v>
      </c>
      <c r="ATI6">
        <f t="shared" si="39"/>
        <v>48.379999999999995</v>
      </c>
      <c r="ATJ6">
        <f t="shared" si="39"/>
        <v>45.86</v>
      </c>
      <c r="ATK6">
        <f t="shared" si="39"/>
        <v>45.5</v>
      </c>
      <c r="ATL6">
        <f t="shared" si="39"/>
        <v>47.480000000000004</v>
      </c>
      <c r="ATM6">
        <f t="shared" si="39"/>
        <v>49.28</v>
      </c>
      <c r="ATN6">
        <f t="shared" si="39"/>
        <v>47.84</v>
      </c>
      <c r="ATO6">
        <f t="shared" si="39"/>
        <v>47.3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F28D7-21A2-4F35-A1BB-6C4D239C9B5C}">
  <dimension ref="A1:ATO3"/>
  <sheetViews>
    <sheetView topLeftCell="ASE1" workbookViewId="0">
      <selection activeCell="ATO3" sqref="ATE3:ATO3"/>
    </sheetView>
  </sheetViews>
  <sheetFormatPr defaultRowHeight="15"/>
  <sheetData>
    <row r="1" spans="1:1211">
      <c r="A1" t="s">
        <v>0</v>
      </c>
      <c r="B1">
        <v>812</v>
      </c>
      <c r="C1">
        <v>813</v>
      </c>
      <c r="D1">
        <v>814</v>
      </c>
      <c r="E1">
        <v>815</v>
      </c>
      <c r="F1">
        <v>816</v>
      </c>
      <c r="G1">
        <v>817</v>
      </c>
      <c r="H1">
        <v>818</v>
      </c>
      <c r="I1">
        <v>819</v>
      </c>
      <c r="J1">
        <v>820</v>
      </c>
      <c r="K1">
        <v>821</v>
      </c>
      <c r="L1">
        <v>822</v>
      </c>
      <c r="M1">
        <v>823</v>
      </c>
      <c r="N1">
        <v>824</v>
      </c>
      <c r="O1">
        <v>825</v>
      </c>
      <c r="P1">
        <v>826</v>
      </c>
      <c r="Q1">
        <v>827</v>
      </c>
      <c r="R1">
        <v>828</v>
      </c>
      <c r="S1">
        <v>829</v>
      </c>
      <c r="T1">
        <v>830</v>
      </c>
      <c r="U1">
        <v>831</v>
      </c>
      <c r="V1">
        <v>832</v>
      </c>
      <c r="W1">
        <v>833</v>
      </c>
      <c r="X1">
        <v>834</v>
      </c>
      <c r="Y1">
        <v>835</v>
      </c>
      <c r="Z1">
        <v>836</v>
      </c>
      <c r="AA1">
        <v>837</v>
      </c>
      <c r="AB1">
        <v>838</v>
      </c>
      <c r="AC1">
        <v>839</v>
      </c>
      <c r="AD1">
        <v>840</v>
      </c>
      <c r="AE1">
        <v>841</v>
      </c>
      <c r="AF1">
        <v>842</v>
      </c>
      <c r="AG1">
        <v>843</v>
      </c>
      <c r="AH1">
        <v>844</v>
      </c>
      <c r="AI1">
        <v>845</v>
      </c>
      <c r="AJ1">
        <v>846</v>
      </c>
      <c r="AK1">
        <v>847</v>
      </c>
      <c r="AL1">
        <v>848</v>
      </c>
      <c r="AM1">
        <v>849</v>
      </c>
      <c r="AN1">
        <v>850</v>
      </c>
      <c r="AO1">
        <v>851</v>
      </c>
      <c r="AP1">
        <v>852</v>
      </c>
      <c r="AQ1">
        <v>853</v>
      </c>
      <c r="AR1">
        <v>854</v>
      </c>
      <c r="AS1">
        <v>855</v>
      </c>
      <c r="AT1">
        <v>856</v>
      </c>
      <c r="AU1">
        <v>857</v>
      </c>
      <c r="AV1">
        <v>858</v>
      </c>
      <c r="AW1">
        <v>859</v>
      </c>
      <c r="AX1">
        <v>860</v>
      </c>
      <c r="AY1">
        <v>861</v>
      </c>
      <c r="AZ1">
        <v>862</v>
      </c>
      <c r="BA1">
        <v>863</v>
      </c>
      <c r="BB1">
        <v>864</v>
      </c>
      <c r="BC1">
        <v>865</v>
      </c>
      <c r="BD1">
        <v>866</v>
      </c>
      <c r="BE1">
        <v>867</v>
      </c>
      <c r="BF1">
        <v>868</v>
      </c>
      <c r="BG1">
        <v>869</v>
      </c>
      <c r="BH1">
        <v>870</v>
      </c>
      <c r="BI1">
        <v>871</v>
      </c>
      <c r="BJ1">
        <v>872</v>
      </c>
      <c r="BK1">
        <v>873</v>
      </c>
      <c r="BL1">
        <v>874</v>
      </c>
      <c r="BM1">
        <v>875</v>
      </c>
      <c r="BN1">
        <v>876</v>
      </c>
      <c r="BO1">
        <v>877</v>
      </c>
      <c r="BP1">
        <v>878</v>
      </c>
      <c r="BQ1">
        <v>879</v>
      </c>
      <c r="BR1">
        <v>880</v>
      </c>
      <c r="BS1">
        <v>881</v>
      </c>
      <c r="BT1">
        <v>882</v>
      </c>
      <c r="BU1">
        <v>883</v>
      </c>
      <c r="BV1">
        <v>884</v>
      </c>
      <c r="BW1">
        <v>885</v>
      </c>
      <c r="BX1">
        <v>886</v>
      </c>
      <c r="BY1">
        <v>887</v>
      </c>
      <c r="BZ1">
        <v>888</v>
      </c>
      <c r="CA1">
        <v>889</v>
      </c>
      <c r="CB1">
        <v>890</v>
      </c>
      <c r="CC1">
        <v>891</v>
      </c>
      <c r="CD1">
        <v>892</v>
      </c>
      <c r="CE1">
        <v>893</v>
      </c>
      <c r="CF1">
        <v>894</v>
      </c>
      <c r="CG1">
        <v>895</v>
      </c>
      <c r="CH1">
        <v>896</v>
      </c>
      <c r="CI1">
        <v>897</v>
      </c>
      <c r="CJ1">
        <v>898</v>
      </c>
      <c r="CK1">
        <v>899</v>
      </c>
      <c r="CL1">
        <v>900</v>
      </c>
      <c r="CM1">
        <v>901</v>
      </c>
      <c r="CN1">
        <v>902</v>
      </c>
      <c r="CO1">
        <v>903</v>
      </c>
      <c r="CP1">
        <v>904</v>
      </c>
      <c r="CQ1">
        <v>905</v>
      </c>
      <c r="CR1">
        <v>906</v>
      </c>
      <c r="CS1">
        <v>907</v>
      </c>
      <c r="CT1">
        <v>908</v>
      </c>
      <c r="CU1">
        <v>909</v>
      </c>
      <c r="CV1">
        <v>910</v>
      </c>
      <c r="CW1">
        <v>911</v>
      </c>
      <c r="CX1">
        <v>912</v>
      </c>
      <c r="CY1">
        <v>913</v>
      </c>
      <c r="CZ1">
        <v>914</v>
      </c>
      <c r="DA1">
        <v>915</v>
      </c>
      <c r="DB1">
        <v>916</v>
      </c>
      <c r="DC1">
        <v>917</v>
      </c>
      <c r="DD1">
        <v>918</v>
      </c>
      <c r="DE1">
        <v>919</v>
      </c>
      <c r="DF1">
        <v>920</v>
      </c>
      <c r="DG1">
        <v>921</v>
      </c>
      <c r="DH1">
        <v>922</v>
      </c>
      <c r="DI1">
        <v>923</v>
      </c>
      <c r="DJ1">
        <v>924</v>
      </c>
      <c r="DK1">
        <v>925</v>
      </c>
      <c r="DL1">
        <v>926</v>
      </c>
      <c r="DM1">
        <v>927</v>
      </c>
      <c r="DN1">
        <v>928</v>
      </c>
      <c r="DO1">
        <v>929</v>
      </c>
      <c r="DP1">
        <v>930</v>
      </c>
      <c r="DQ1">
        <v>931</v>
      </c>
      <c r="DR1">
        <v>932</v>
      </c>
      <c r="DS1">
        <v>933</v>
      </c>
      <c r="DT1">
        <v>934</v>
      </c>
      <c r="DU1">
        <v>935</v>
      </c>
      <c r="DV1">
        <v>936</v>
      </c>
      <c r="DW1">
        <v>937</v>
      </c>
      <c r="DX1">
        <v>938</v>
      </c>
      <c r="DY1">
        <v>939</v>
      </c>
      <c r="DZ1">
        <v>940</v>
      </c>
      <c r="EA1">
        <v>941</v>
      </c>
      <c r="EB1">
        <v>942</v>
      </c>
      <c r="EC1">
        <v>943</v>
      </c>
      <c r="ED1">
        <v>944</v>
      </c>
      <c r="EE1">
        <v>945</v>
      </c>
      <c r="EF1">
        <v>946</v>
      </c>
      <c r="EG1">
        <v>947</v>
      </c>
      <c r="EH1">
        <v>948</v>
      </c>
      <c r="EI1">
        <v>949</v>
      </c>
      <c r="EJ1">
        <v>950</v>
      </c>
      <c r="EK1">
        <v>951</v>
      </c>
      <c r="EL1">
        <v>952</v>
      </c>
      <c r="EM1">
        <v>953</v>
      </c>
      <c r="EN1">
        <v>954</v>
      </c>
      <c r="EO1">
        <v>955</v>
      </c>
      <c r="EP1">
        <v>956</v>
      </c>
      <c r="EQ1">
        <v>957</v>
      </c>
      <c r="ER1">
        <v>958</v>
      </c>
      <c r="ES1">
        <v>959</v>
      </c>
      <c r="ET1">
        <v>960</v>
      </c>
      <c r="EU1">
        <v>961</v>
      </c>
      <c r="EV1">
        <v>962</v>
      </c>
      <c r="EW1">
        <v>963</v>
      </c>
      <c r="EX1">
        <v>964</v>
      </c>
      <c r="EY1">
        <v>965</v>
      </c>
      <c r="EZ1">
        <v>966</v>
      </c>
      <c r="FA1">
        <v>967</v>
      </c>
      <c r="FB1">
        <v>968</v>
      </c>
      <c r="FC1">
        <v>969</v>
      </c>
      <c r="FD1">
        <v>970</v>
      </c>
      <c r="FE1">
        <v>971</v>
      </c>
      <c r="FF1">
        <v>972</v>
      </c>
      <c r="FG1">
        <v>973</v>
      </c>
      <c r="FH1">
        <v>974</v>
      </c>
      <c r="FI1">
        <v>975</v>
      </c>
      <c r="FJ1">
        <v>976</v>
      </c>
      <c r="FK1">
        <v>977</v>
      </c>
      <c r="FL1">
        <v>978</v>
      </c>
      <c r="FM1">
        <v>979</v>
      </c>
      <c r="FN1">
        <v>980</v>
      </c>
      <c r="FO1">
        <v>981</v>
      </c>
      <c r="FP1">
        <v>982</v>
      </c>
      <c r="FQ1">
        <v>983</v>
      </c>
      <c r="FR1">
        <v>984</v>
      </c>
      <c r="FS1">
        <v>985</v>
      </c>
      <c r="FT1">
        <v>986</v>
      </c>
      <c r="FU1">
        <v>987</v>
      </c>
      <c r="FV1">
        <v>988</v>
      </c>
      <c r="FW1">
        <v>989</v>
      </c>
      <c r="FX1">
        <v>990</v>
      </c>
      <c r="FY1">
        <v>991</v>
      </c>
      <c r="FZ1">
        <v>992</v>
      </c>
      <c r="GA1">
        <v>993</v>
      </c>
      <c r="GB1">
        <v>994</v>
      </c>
      <c r="GC1">
        <v>995</v>
      </c>
      <c r="GD1">
        <v>996</v>
      </c>
      <c r="GE1">
        <v>997</v>
      </c>
      <c r="GF1">
        <v>998</v>
      </c>
      <c r="GG1">
        <v>999</v>
      </c>
      <c r="GH1">
        <v>1000</v>
      </c>
      <c r="GI1">
        <v>1001</v>
      </c>
      <c r="GJ1">
        <v>1002</v>
      </c>
      <c r="GK1">
        <v>1003</v>
      </c>
      <c r="GL1">
        <v>1004</v>
      </c>
      <c r="GM1">
        <v>1005</v>
      </c>
      <c r="GN1">
        <v>1006</v>
      </c>
      <c r="GO1">
        <v>1007</v>
      </c>
      <c r="GP1">
        <v>1008</v>
      </c>
      <c r="GQ1">
        <v>1009</v>
      </c>
      <c r="GR1">
        <v>1010</v>
      </c>
      <c r="GS1">
        <v>1011</v>
      </c>
      <c r="GT1">
        <v>1012</v>
      </c>
      <c r="GU1">
        <v>1013</v>
      </c>
      <c r="GV1">
        <v>1014</v>
      </c>
      <c r="GW1">
        <v>1015</v>
      </c>
      <c r="GX1">
        <v>1016</v>
      </c>
      <c r="GY1">
        <v>1017</v>
      </c>
      <c r="GZ1">
        <v>1018</v>
      </c>
      <c r="HA1">
        <v>1019</v>
      </c>
      <c r="HB1">
        <v>1020</v>
      </c>
      <c r="HC1">
        <v>1021</v>
      </c>
      <c r="HD1">
        <v>1022</v>
      </c>
      <c r="HE1">
        <v>1023</v>
      </c>
      <c r="HF1">
        <v>1024</v>
      </c>
      <c r="HG1">
        <v>1025</v>
      </c>
      <c r="HH1">
        <v>1026</v>
      </c>
      <c r="HI1">
        <v>1027</v>
      </c>
      <c r="HJ1">
        <v>1028</v>
      </c>
      <c r="HK1">
        <v>1029</v>
      </c>
      <c r="HL1">
        <v>1030</v>
      </c>
      <c r="HM1">
        <v>1031</v>
      </c>
      <c r="HN1">
        <v>1032</v>
      </c>
      <c r="HO1">
        <v>1033</v>
      </c>
      <c r="HP1">
        <v>1034</v>
      </c>
      <c r="HQ1">
        <v>1035</v>
      </c>
      <c r="HR1">
        <v>1036</v>
      </c>
      <c r="HS1">
        <v>1037</v>
      </c>
      <c r="HT1">
        <v>1038</v>
      </c>
      <c r="HU1">
        <v>1039</v>
      </c>
      <c r="HV1">
        <v>1040</v>
      </c>
      <c r="HW1">
        <v>1041</v>
      </c>
      <c r="HX1">
        <v>1042</v>
      </c>
      <c r="HY1">
        <v>1043</v>
      </c>
      <c r="HZ1">
        <v>1044</v>
      </c>
      <c r="IA1">
        <v>1045</v>
      </c>
      <c r="IB1">
        <v>1046</v>
      </c>
      <c r="IC1">
        <v>1047</v>
      </c>
      <c r="ID1">
        <v>1048</v>
      </c>
      <c r="IE1">
        <v>1049</v>
      </c>
      <c r="IF1">
        <v>1050</v>
      </c>
      <c r="IG1">
        <v>1051</v>
      </c>
      <c r="IH1">
        <v>1052</v>
      </c>
      <c r="II1">
        <v>1053</v>
      </c>
      <c r="IJ1">
        <v>1054</v>
      </c>
      <c r="IK1">
        <v>1055</v>
      </c>
      <c r="IL1">
        <v>1056</v>
      </c>
      <c r="IM1">
        <v>1057</v>
      </c>
      <c r="IN1">
        <v>1058</v>
      </c>
      <c r="IO1">
        <v>1059</v>
      </c>
      <c r="IP1">
        <v>1060</v>
      </c>
      <c r="IQ1">
        <v>1061</v>
      </c>
      <c r="IR1">
        <v>1062</v>
      </c>
      <c r="IS1">
        <v>1063</v>
      </c>
      <c r="IT1">
        <v>1064</v>
      </c>
      <c r="IU1">
        <v>1065</v>
      </c>
      <c r="IV1">
        <v>1066</v>
      </c>
      <c r="IW1">
        <v>1067</v>
      </c>
      <c r="IX1">
        <v>1068</v>
      </c>
      <c r="IY1">
        <v>1069</v>
      </c>
      <c r="IZ1">
        <v>1070</v>
      </c>
      <c r="JA1">
        <v>1071</v>
      </c>
      <c r="JB1">
        <v>1072</v>
      </c>
      <c r="JC1">
        <v>1073</v>
      </c>
      <c r="JD1">
        <v>1074</v>
      </c>
      <c r="JE1">
        <v>1075</v>
      </c>
      <c r="JF1">
        <v>1076</v>
      </c>
      <c r="JG1">
        <v>1077</v>
      </c>
      <c r="JH1">
        <v>1078</v>
      </c>
      <c r="JI1">
        <v>1079</v>
      </c>
      <c r="JJ1">
        <v>1080</v>
      </c>
      <c r="JK1">
        <v>1081</v>
      </c>
      <c r="JL1">
        <v>1082</v>
      </c>
      <c r="JM1">
        <v>1083</v>
      </c>
      <c r="JN1">
        <v>1084</v>
      </c>
      <c r="JO1">
        <v>1085</v>
      </c>
      <c r="JP1">
        <v>1086</v>
      </c>
      <c r="JQ1">
        <v>1087</v>
      </c>
      <c r="JR1">
        <v>1088</v>
      </c>
      <c r="JS1">
        <v>1089</v>
      </c>
      <c r="JT1">
        <v>1090</v>
      </c>
      <c r="JU1">
        <v>1091</v>
      </c>
      <c r="JV1">
        <v>1092</v>
      </c>
      <c r="JW1">
        <v>1093</v>
      </c>
      <c r="JX1">
        <v>1094</v>
      </c>
      <c r="JY1">
        <v>1095</v>
      </c>
      <c r="JZ1">
        <v>1096</v>
      </c>
      <c r="KA1">
        <v>1097</v>
      </c>
      <c r="KB1">
        <v>1098</v>
      </c>
      <c r="KC1">
        <v>1099</v>
      </c>
      <c r="KD1">
        <v>1100</v>
      </c>
      <c r="KE1">
        <v>1101</v>
      </c>
      <c r="KF1">
        <v>1102</v>
      </c>
      <c r="KG1">
        <v>1103</v>
      </c>
      <c r="KH1">
        <v>1104</v>
      </c>
      <c r="KI1">
        <v>1105</v>
      </c>
      <c r="KJ1">
        <v>1106</v>
      </c>
      <c r="KK1">
        <v>1107</v>
      </c>
      <c r="KL1">
        <v>1108</v>
      </c>
      <c r="KM1">
        <v>1109</v>
      </c>
      <c r="KN1">
        <v>1110</v>
      </c>
      <c r="KO1">
        <v>1111</v>
      </c>
      <c r="KP1">
        <v>1112</v>
      </c>
      <c r="KQ1">
        <v>1113</v>
      </c>
      <c r="KR1">
        <v>1114</v>
      </c>
      <c r="KS1">
        <v>1115</v>
      </c>
      <c r="KT1">
        <v>1116</v>
      </c>
      <c r="KU1">
        <v>1117</v>
      </c>
      <c r="KV1">
        <v>1118</v>
      </c>
      <c r="KW1">
        <v>1119</v>
      </c>
      <c r="KX1">
        <v>1120</v>
      </c>
      <c r="KY1">
        <v>1121</v>
      </c>
      <c r="KZ1">
        <v>1122</v>
      </c>
      <c r="LA1">
        <v>1123</v>
      </c>
      <c r="LB1">
        <v>1124</v>
      </c>
      <c r="LC1">
        <v>1125</v>
      </c>
      <c r="LD1">
        <v>1126</v>
      </c>
      <c r="LE1">
        <v>1127</v>
      </c>
      <c r="LF1">
        <v>1128</v>
      </c>
      <c r="LG1">
        <v>1129</v>
      </c>
      <c r="LH1">
        <v>1130</v>
      </c>
      <c r="LI1">
        <v>1131</v>
      </c>
      <c r="LJ1">
        <v>1132</v>
      </c>
      <c r="LK1">
        <v>1133</v>
      </c>
      <c r="LL1">
        <v>1134</v>
      </c>
      <c r="LM1">
        <v>1135</v>
      </c>
      <c r="LN1">
        <v>1136</v>
      </c>
      <c r="LO1">
        <v>1137</v>
      </c>
      <c r="LP1">
        <v>1138</v>
      </c>
      <c r="LQ1">
        <v>1139</v>
      </c>
      <c r="LR1">
        <v>1140</v>
      </c>
      <c r="LS1">
        <v>1141</v>
      </c>
      <c r="LT1">
        <v>1142</v>
      </c>
      <c r="LU1">
        <v>1143</v>
      </c>
      <c r="LV1">
        <v>1144</v>
      </c>
      <c r="LW1">
        <v>1145</v>
      </c>
      <c r="LX1">
        <v>1146</v>
      </c>
      <c r="LY1">
        <v>1147</v>
      </c>
      <c r="LZ1">
        <v>1148</v>
      </c>
      <c r="MA1">
        <v>1149</v>
      </c>
      <c r="MB1">
        <v>1150</v>
      </c>
      <c r="MC1">
        <v>1151</v>
      </c>
      <c r="MD1">
        <v>1152</v>
      </c>
      <c r="ME1">
        <v>1153</v>
      </c>
      <c r="MF1">
        <v>1154</v>
      </c>
      <c r="MG1">
        <v>1155</v>
      </c>
      <c r="MH1">
        <v>1156</v>
      </c>
      <c r="MI1">
        <v>1157</v>
      </c>
      <c r="MJ1">
        <v>1158</v>
      </c>
      <c r="MK1">
        <v>1159</v>
      </c>
      <c r="ML1">
        <v>1160</v>
      </c>
      <c r="MM1">
        <v>1161</v>
      </c>
      <c r="MN1">
        <v>1162</v>
      </c>
      <c r="MO1">
        <v>1163</v>
      </c>
      <c r="MP1">
        <v>1164</v>
      </c>
      <c r="MQ1">
        <v>1165</v>
      </c>
      <c r="MR1">
        <v>1166</v>
      </c>
      <c r="MS1">
        <v>1167</v>
      </c>
      <c r="MT1">
        <v>1168</v>
      </c>
      <c r="MU1">
        <v>1169</v>
      </c>
      <c r="MV1">
        <v>1170</v>
      </c>
      <c r="MW1">
        <v>1171</v>
      </c>
      <c r="MX1">
        <v>1172</v>
      </c>
      <c r="MY1">
        <v>1173</v>
      </c>
      <c r="MZ1">
        <v>1174</v>
      </c>
      <c r="NA1">
        <v>1175</v>
      </c>
      <c r="NB1">
        <v>1176</v>
      </c>
      <c r="NC1">
        <v>1177</v>
      </c>
      <c r="ND1">
        <v>1178</v>
      </c>
      <c r="NE1">
        <v>1179</v>
      </c>
      <c r="NF1">
        <v>1180</v>
      </c>
      <c r="NG1">
        <v>1181</v>
      </c>
      <c r="NH1">
        <v>1182</v>
      </c>
      <c r="NI1">
        <v>1183</v>
      </c>
      <c r="NJ1">
        <v>1184</v>
      </c>
      <c r="NK1">
        <v>1185</v>
      </c>
      <c r="NL1">
        <v>1186</v>
      </c>
      <c r="NM1">
        <v>1187</v>
      </c>
      <c r="NN1">
        <v>1188</v>
      </c>
      <c r="NO1">
        <v>1189</v>
      </c>
      <c r="NP1">
        <v>1190</v>
      </c>
      <c r="NQ1">
        <v>1191</v>
      </c>
      <c r="NR1">
        <v>1192</v>
      </c>
      <c r="NS1">
        <v>1193</v>
      </c>
      <c r="NT1">
        <v>1194</v>
      </c>
      <c r="NU1">
        <v>1195</v>
      </c>
      <c r="NV1">
        <v>1196</v>
      </c>
      <c r="NW1">
        <v>1197</v>
      </c>
      <c r="NX1">
        <v>1198</v>
      </c>
      <c r="NY1">
        <v>1199</v>
      </c>
      <c r="NZ1">
        <v>1200</v>
      </c>
      <c r="OA1">
        <v>1201</v>
      </c>
      <c r="OB1">
        <v>1202</v>
      </c>
      <c r="OC1">
        <v>1203</v>
      </c>
      <c r="OD1">
        <v>1204</v>
      </c>
      <c r="OE1">
        <v>1205</v>
      </c>
      <c r="OF1">
        <v>1206</v>
      </c>
      <c r="OG1">
        <v>1207</v>
      </c>
      <c r="OH1">
        <v>1208</v>
      </c>
      <c r="OI1">
        <v>1209</v>
      </c>
      <c r="OJ1">
        <v>1210</v>
      </c>
      <c r="OK1">
        <v>1211</v>
      </c>
      <c r="OL1">
        <v>1212</v>
      </c>
      <c r="OM1">
        <v>1213</v>
      </c>
      <c r="ON1">
        <v>1214</v>
      </c>
      <c r="OO1">
        <v>1215</v>
      </c>
      <c r="OP1">
        <v>1216</v>
      </c>
      <c r="OQ1">
        <v>1217</v>
      </c>
      <c r="OR1">
        <v>1218</v>
      </c>
      <c r="OS1">
        <v>1219</v>
      </c>
      <c r="OT1">
        <v>1220</v>
      </c>
      <c r="OU1">
        <v>1221</v>
      </c>
      <c r="OV1">
        <v>1222</v>
      </c>
      <c r="OW1">
        <v>1223</v>
      </c>
      <c r="OX1">
        <v>1224</v>
      </c>
      <c r="OY1">
        <v>1225</v>
      </c>
      <c r="OZ1">
        <v>1226</v>
      </c>
      <c r="PA1">
        <v>1227</v>
      </c>
      <c r="PB1">
        <v>1228</v>
      </c>
      <c r="PC1">
        <v>1229</v>
      </c>
      <c r="PD1">
        <v>1230</v>
      </c>
      <c r="PE1">
        <v>1231</v>
      </c>
      <c r="PF1">
        <v>1232</v>
      </c>
      <c r="PG1">
        <v>1233</v>
      </c>
      <c r="PH1">
        <v>1234</v>
      </c>
      <c r="PI1">
        <v>1235</v>
      </c>
      <c r="PJ1">
        <v>1236</v>
      </c>
      <c r="PK1">
        <v>1237</v>
      </c>
      <c r="PL1">
        <v>1238</v>
      </c>
      <c r="PM1">
        <v>1239</v>
      </c>
      <c r="PN1">
        <v>1240</v>
      </c>
      <c r="PO1">
        <v>1241</v>
      </c>
      <c r="PP1">
        <v>1242</v>
      </c>
      <c r="PQ1">
        <v>1243</v>
      </c>
      <c r="PR1">
        <v>1244</v>
      </c>
      <c r="PS1">
        <v>1245</v>
      </c>
      <c r="PT1">
        <v>1246</v>
      </c>
      <c r="PU1">
        <v>1247</v>
      </c>
      <c r="PV1">
        <v>1248</v>
      </c>
      <c r="PW1">
        <v>1249</v>
      </c>
      <c r="PX1">
        <v>1250</v>
      </c>
      <c r="PY1">
        <v>1251</v>
      </c>
      <c r="PZ1">
        <v>1252</v>
      </c>
      <c r="QA1">
        <v>1253</v>
      </c>
      <c r="QB1">
        <v>1254</v>
      </c>
      <c r="QC1">
        <v>1255</v>
      </c>
      <c r="QD1">
        <v>1256</v>
      </c>
      <c r="QE1">
        <v>1257</v>
      </c>
      <c r="QF1">
        <v>1258</v>
      </c>
      <c r="QG1">
        <v>1259</v>
      </c>
      <c r="QH1">
        <v>1260</v>
      </c>
      <c r="QI1">
        <v>1261</v>
      </c>
      <c r="QJ1">
        <v>1262</v>
      </c>
      <c r="QK1">
        <v>1263</v>
      </c>
      <c r="QL1">
        <v>1264</v>
      </c>
      <c r="QM1">
        <v>1265</v>
      </c>
      <c r="QN1">
        <v>1266</v>
      </c>
      <c r="QO1">
        <v>1267</v>
      </c>
      <c r="QP1">
        <v>1268</v>
      </c>
      <c r="QQ1">
        <v>1269</v>
      </c>
      <c r="QR1">
        <v>1270</v>
      </c>
      <c r="QS1">
        <v>1271</v>
      </c>
      <c r="QT1">
        <v>1272</v>
      </c>
      <c r="QU1">
        <v>1273</v>
      </c>
      <c r="QV1">
        <v>1274</v>
      </c>
      <c r="QW1">
        <v>1275</v>
      </c>
      <c r="QX1">
        <v>1276</v>
      </c>
      <c r="QY1">
        <v>1277</v>
      </c>
      <c r="QZ1">
        <v>1278</v>
      </c>
      <c r="RA1">
        <v>1279</v>
      </c>
      <c r="RB1">
        <v>1280</v>
      </c>
      <c r="RC1">
        <v>1281</v>
      </c>
      <c r="RD1">
        <v>1282</v>
      </c>
      <c r="RE1">
        <v>1283</v>
      </c>
      <c r="RF1">
        <v>1284</v>
      </c>
      <c r="RG1">
        <v>1285</v>
      </c>
      <c r="RH1">
        <v>1286</v>
      </c>
      <c r="RI1">
        <v>1287</v>
      </c>
      <c r="RJ1">
        <v>1288</v>
      </c>
      <c r="RK1">
        <v>1289</v>
      </c>
      <c r="RL1">
        <v>1290</v>
      </c>
      <c r="RM1">
        <v>1291</v>
      </c>
      <c r="RN1">
        <v>1292</v>
      </c>
      <c r="RO1">
        <v>1293</v>
      </c>
      <c r="RP1">
        <v>1294</v>
      </c>
      <c r="RQ1">
        <v>1295</v>
      </c>
      <c r="RR1">
        <v>1296</v>
      </c>
      <c r="RS1">
        <v>1297</v>
      </c>
      <c r="RT1">
        <v>1298</v>
      </c>
      <c r="RU1">
        <v>1299</v>
      </c>
      <c r="RV1">
        <v>1300</v>
      </c>
      <c r="RW1">
        <v>1301</v>
      </c>
      <c r="RX1">
        <v>1302</v>
      </c>
      <c r="RY1">
        <v>1303</v>
      </c>
      <c r="RZ1">
        <v>1304</v>
      </c>
      <c r="SA1">
        <v>1305</v>
      </c>
      <c r="SB1">
        <v>1306</v>
      </c>
      <c r="SC1">
        <v>1307</v>
      </c>
      <c r="SD1">
        <v>1308</v>
      </c>
      <c r="SE1">
        <v>1309</v>
      </c>
      <c r="SF1">
        <v>1310</v>
      </c>
      <c r="SG1">
        <v>1311</v>
      </c>
      <c r="SH1">
        <v>1312</v>
      </c>
      <c r="SI1">
        <v>1313</v>
      </c>
      <c r="SJ1">
        <v>1314</v>
      </c>
      <c r="SK1">
        <v>1315</v>
      </c>
      <c r="SL1">
        <v>1316</v>
      </c>
      <c r="SM1">
        <v>1317</v>
      </c>
      <c r="SN1">
        <v>1318</v>
      </c>
      <c r="SO1">
        <v>1319</v>
      </c>
      <c r="SP1">
        <v>1320</v>
      </c>
      <c r="SQ1">
        <v>1321</v>
      </c>
      <c r="SR1">
        <v>1322</v>
      </c>
      <c r="SS1">
        <v>1323</v>
      </c>
      <c r="ST1">
        <v>1324</v>
      </c>
      <c r="SU1">
        <v>1325</v>
      </c>
      <c r="SV1">
        <v>1326</v>
      </c>
      <c r="SW1">
        <v>1327</v>
      </c>
      <c r="SX1">
        <v>1328</v>
      </c>
      <c r="SY1">
        <v>1329</v>
      </c>
      <c r="SZ1">
        <v>1330</v>
      </c>
      <c r="TA1">
        <v>1331</v>
      </c>
      <c r="TB1">
        <v>1332</v>
      </c>
      <c r="TC1">
        <v>1333</v>
      </c>
      <c r="TD1">
        <v>1334</v>
      </c>
      <c r="TE1">
        <v>1335</v>
      </c>
      <c r="TF1">
        <v>1336</v>
      </c>
      <c r="TG1">
        <v>1337</v>
      </c>
      <c r="TH1">
        <v>1338</v>
      </c>
      <c r="TI1">
        <v>1339</v>
      </c>
      <c r="TJ1">
        <v>1340</v>
      </c>
      <c r="TK1">
        <v>1341</v>
      </c>
      <c r="TL1">
        <v>1342</v>
      </c>
      <c r="TM1">
        <v>1343</v>
      </c>
      <c r="TN1">
        <v>1344</v>
      </c>
      <c r="TO1">
        <v>1345</v>
      </c>
      <c r="TP1">
        <v>1346</v>
      </c>
      <c r="TQ1">
        <v>1347</v>
      </c>
      <c r="TR1">
        <v>1348</v>
      </c>
      <c r="TS1">
        <v>1349</v>
      </c>
      <c r="TT1">
        <v>1350</v>
      </c>
      <c r="TU1">
        <v>1351</v>
      </c>
      <c r="TV1">
        <v>1352</v>
      </c>
      <c r="TW1">
        <v>1353</v>
      </c>
      <c r="TX1">
        <v>1354</v>
      </c>
      <c r="TY1">
        <v>1355</v>
      </c>
      <c r="TZ1">
        <v>1356</v>
      </c>
      <c r="UA1">
        <v>1357</v>
      </c>
      <c r="UB1">
        <v>1358</v>
      </c>
      <c r="UC1">
        <v>1359</v>
      </c>
      <c r="UD1">
        <v>1360</v>
      </c>
      <c r="UE1">
        <v>1361</v>
      </c>
      <c r="UF1">
        <v>1362</v>
      </c>
      <c r="UG1">
        <v>1363</v>
      </c>
      <c r="UH1">
        <v>1364</v>
      </c>
      <c r="UI1">
        <v>1365</v>
      </c>
      <c r="UJ1">
        <v>1366</v>
      </c>
      <c r="UK1">
        <v>1367</v>
      </c>
      <c r="UL1">
        <v>1368</v>
      </c>
      <c r="UM1">
        <v>1369</v>
      </c>
      <c r="UN1">
        <v>1370</v>
      </c>
      <c r="UO1">
        <v>1371</v>
      </c>
      <c r="UP1">
        <v>1372</v>
      </c>
      <c r="UQ1">
        <v>1373</v>
      </c>
      <c r="UR1">
        <v>1374</v>
      </c>
      <c r="US1">
        <v>1375</v>
      </c>
      <c r="UT1">
        <v>1376</v>
      </c>
      <c r="UU1">
        <v>1377</v>
      </c>
      <c r="UV1">
        <v>1378</v>
      </c>
      <c r="UW1">
        <v>1379</v>
      </c>
      <c r="UX1">
        <v>1380</v>
      </c>
      <c r="UY1">
        <v>1381</v>
      </c>
      <c r="UZ1">
        <v>1382</v>
      </c>
      <c r="VA1">
        <v>1383</v>
      </c>
      <c r="VB1">
        <v>1384</v>
      </c>
      <c r="VC1">
        <v>1385</v>
      </c>
      <c r="VD1">
        <v>1386</v>
      </c>
      <c r="VE1">
        <v>1387</v>
      </c>
      <c r="VF1">
        <v>1388</v>
      </c>
      <c r="VG1">
        <v>1389</v>
      </c>
      <c r="VH1">
        <v>1390</v>
      </c>
      <c r="VI1">
        <v>1391</v>
      </c>
      <c r="VJ1">
        <v>1392</v>
      </c>
      <c r="VK1">
        <v>1393</v>
      </c>
      <c r="VL1">
        <v>1394</v>
      </c>
      <c r="VM1">
        <v>1395</v>
      </c>
      <c r="VN1">
        <v>1396</v>
      </c>
      <c r="VO1">
        <v>1397</v>
      </c>
      <c r="VP1">
        <v>1398</v>
      </c>
      <c r="VQ1">
        <v>1399</v>
      </c>
      <c r="VR1">
        <v>1400</v>
      </c>
      <c r="VS1">
        <v>1401</v>
      </c>
      <c r="VT1">
        <v>1402</v>
      </c>
      <c r="VU1">
        <v>1403</v>
      </c>
      <c r="VV1">
        <v>1404</v>
      </c>
      <c r="VW1">
        <v>1405</v>
      </c>
      <c r="VX1">
        <v>1406</v>
      </c>
      <c r="VY1">
        <v>1407</v>
      </c>
      <c r="VZ1">
        <v>1408</v>
      </c>
      <c r="WA1">
        <v>1409</v>
      </c>
      <c r="WB1">
        <v>1410</v>
      </c>
      <c r="WC1">
        <v>1411</v>
      </c>
      <c r="WD1">
        <v>1412</v>
      </c>
      <c r="WE1">
        <v>1413</v>
      </c>
      <c r="WF1">
        <v>1414</v>
      </c>
      <c r="WG1">
        <v>1415</v>
      </c>
      <c r="WH1">
        <v>1416</v>
      </c>
      <c r="WI1">
        <v>1417</v>
      </c>
      <c r="WJ1">
        <v>1418</v>
      </c>
      <c r="WK1">
        <v>1419</v>
      </c>
      <c r="WL1">
        <v>1420</v>
      </c>
      <c r="WM1">
        <v>1421</v>
      </c>
      <c r="WN1">
        <v>1422</v>
      </c>
      <c r="WO1">
        <v>1423</v>
      </c>
      <c r="WP1">
        <v>1424</v>
      </c>
      <c r="WQ1">
        <v>1425</v>
      </c>
      <c r="WR1">
        <v>1426</v>
      </c>
      <c r="WS1">
        <v>1427</v>
      </c>
      <c r="WT1">
        <v>1428</v>
      </c>
      <c r="WU1">
        <v>1429</v>
      </c>
      <c r="WV1">
        <v>1430</v>
      </c>
      <c r="WW1">
        <v>1431</v>
      </c>
      <c r="WX1">
        <v>1432</v>
      </c>
      <c r="WY1">
        <v>1433</v>
      </c>
      <c r="WZ1">
        <v>1434</v>
      </c>
      <c r="XA1">
        <v>1435</v>
      </c>
      <c r="XB1">
        <v>1436</v>
      </c>
      <c r="XC1">
        <v>1437</v>
      </c>
      <c r="XD1">
        <v>1438</v>
      </c>
      <c r="XE1">
        <v>1439</v>
      </c>
      <c r="XF1">
        <v>1440</v>
      </c>
      <c r="XG1">
        <v>1441</v>
      </c>
      <c r="XH1">
        <v>1442</v>
      </c>
      <c r="XI1">
        <v>1443</v>
      </c>
      <c r="XJ1">
        <v>1444</v>
      </c>
      <c r="XK1">
        <v>1445</v>
      </c>
      <c r="XL1">
        <v>1446</v>
      </c>
      <c r="XM1">
        <v>1447</v>
      </c>
      <c r="XN1">
        <v>1448</v>
      </c>
      <c r="XO1">
        <v>1449</v>
      </c>
      <c r="XP1">
        <v>1450</v>
      </c>
      <c r="XQ1">
        <v>1451</v>
      </c>
      <c r="XR1">
        <v>1452</v>
      </c>
      <c r="XS1">
        <v>1453</v>
      </c>
      <c r="XT1">
        <v>1454</v>
      </c>
      <c r="XU1">
        <v>1455</v>
      </c>
      <c r="XV1">
        <v>1456</v>
      </c>
      <c r="XW1">
        <v>1457</v>
      </c>
      <c r="XX1">
        <v>1458</v>
      </c>
      <c r="XY1">
        <v>1459</v>
      </c>
      <c r="XZ1">
        <v>1460</v>
      </c>
      <c r="YA1">
        <v>1461</v>
      </c>
      <c r="YB1">
        <v>1462</v>
      </c>
      <c r="YC1">
        <v>1463</v>
      </c>
      <c r="YD1">
        <v>1464</v>
      </c>
      <c r="YE1">
        <v>1465</v>
      </c>
      <c r="YF1">
        <v>1466</v>
      </c>
      <c r="YG1">
        <v>1467</v>
      </c>
      <c r="YH1">
        <v>1468</v>
      </c>
      <c r="YI1">
        <v>1469</v>
      </c>
      <c r="YJ1">
        <v>1470</v>
      </c>
      <c r="YK1">
        <v>1471</v>
      </c>
      <c r="YL1">
        <v>1472</v>
      </c>
      <c r="YM1">
        <v>1473</v>
      </c>
      <c r="YN1">
        <v>1474</v>
      </c>
      <c r="YO1">
        <v>1475</v>
      </c>
      <c r="YP1">
        <v>1476</v>
      </c>
      <c r="YQ1">
        <v>1477</v>
      </c>
      <c r="YR1">
        <v>1478</v>
      </c>
      <c r="YS1">
        <v>1479</v>
      </c>
      <c r="YT1">
        <v>1480</v>
      </c>
      <c r="YU1">
        <v>1481</v>
      </c>
      <c r="YV1">
        <v>1482</v>
      </c>
      <c r="YW1">
        <v>1483</v>
      </c>
      <c r="YX1">
        <v>1484</v>
      </c>
      <c r="YY1">
        <v>1485</v>
      </c>
      <c r="YZ1">
        <v>1486</v>
      </c>
      <c r="ZA1">
        <v>1487</v>
      </c>
      <c r="ZB1">
        <v>1488</v>
      </c>
      <c r="ZC1">
        <v>1489</v>
      </c>
      <c r="ZD1">
        <v>1490</v>
      </c>
      <c r="ZE1">
        <v>1491</v>
      </c>
      <c r="ZF1">
        <v>1492</v>
      </c>
      <c r="ZG1">
        <v>1493</v>
      </c>
      <c r="ZH1">
        <v>1494</v>
      </c>
      <c r="ZI1">
        <v>1495</v>
      </c>
      <c r="ZJ1">
        <v>1496</v>
      </c>
      <c r="ZK1">
        <v>1497</v>
      </c>
      <c r="ZL1">
        <v>1498</v>
      </c>
      <c r="ZM1">
        <v>1499</v>
      </c>
      <c r="ZN1">
        <v>1500</v>
      </c>
      <c r="ZO1">
        <v>1501</v>
      </c>
      <c r="ZP1">
        <v>1502</v>
      </c>
      <c r="ZQ1">
        <v>1503</v>
      </c>
      <c r="ZR1">
        <v>1504</v>
      </c>
      <c r="ZS1">
        <v>1505</v>
      </c>
      <c r="ZT1">
        <v>1506</v>
      </c>
      <c r="ZU1">
        <v>1507</v>
      </c>
      <c r="ZV1">
        <v>1508</v>
      </c>
      <c r="ZW1">
        <v>1509</v>
      </c>
      <c r="ZX1">
        <v>1510</v>
      </c>
      <c r="ZY1">
        <v>1511</v>
      </c>
      <c r="ZZ1">
        <v>1512</v>
      </c>
      <c r="AAA1">
        <v>1513</v>
      </c>
      <c r="AAB1">
        <v>1514</v>
      </c>
      <c r="AAC1">
        <v>1515</v>
      </c>
      <c r="AAD1">
        <v>1516</v>
      </c>
      <c r="AAE1">
        <v>1517</v>
      </c>
      <c r="AAF1">
        <v>1518</v>
      </c>
      <c r="AAG1">
        <v>1519</v>
      </c>
      <c r="AAH1">
        <v>1520</v>
      </c>
      <c r="AAI1">
        <v>1521</v>
      </c>
      <c r="AAJ1">
        <v>1522</v>
      </c>
      <c r="AAK1">
        <v>1523</v>
      </c>
      <c r="AAL1">
        <v>1524</v>
      </c>
      <c r="AAM1">
        <v>1525</v>
      </c>
      <c r="AAN1">
        <v>1526</v>
      </c>
      <c r="AAO1">
        <v>1527</v>
      </c>
      <c r="AAP1">
        <v>1528</v>
      </c>
      <c r="AAQ1">
        <v>1529</v>
      </c>
      <c r="AAR1">
        <v>1530</v>
      </c>
      <c r="AAS1">
        <v>1531</v>
      </c>
      <c r="AAT1">
        <v>1532</v>
      </c>
      <c r="AAU1">
        <v>1533</v>
      </c>
      <c r="AAV1">
        <v>1534</v>
      </c>
      <c r="AAW1">
        <v>1535</v>
      </c>
      <c r="AAX1">
        <v>1536</v>
      </c>
      <c r="AAY1">
        <v>1537</v>
      </c>
      <c r="AAZ1">
        <v>1538</v>
      </c>
      <c r="ABA1">
        <v>1539</v>
      </c>
      <c r="ABB1">
        <v>1540</v>
      </c>
      <c r="ABC1">
        <v>1541</v>
      </c>
      <c r="ABD1">
        <v>1542</v>
      </c>
      <c r="ABE1">
        <v>1543</v>
      </c>
      <c r="ABF1">
        <v>1544</v>
      </c>
      <c r="ABG1">
        <v>1545</v>
      </c>
      <c r="ABH1">
        <v>1546</v>
      </c>
      <c r="ABI1">
        <v>1547</v>
      </c>
      <c r="ABJ1">
        <v>1548</v>
      </c>
      <c r="ABK1">
        <v>1549</v>
      </c>
      <c r="ABL1">
        <v>1550</v>
      </c>
      <c r="ABM1">
        <v>1551</v>
      </c>
      <c r="ABN1">
        <v>1552</v>
      </c>
      <c r="ABO1">
        <v>1553</v>
      </c>
      <c r="ABP1">
        <v>1554</v>
      </c>
      <c r="ABQ1">
        <v>1555</v>
      </c>
      <c r="ABR1">
        <v>1556</v>
      </c>
      <c r="ABS1">
        <v>1557</v>
      </c>
      <c r="ABT1">
        <v>1558</v>
      </c>
      <c r="ABU1">
        <v>1559</v>
      </c>
      <c r="ABV1">
        <v>1560</v>
      </c>
      <c r="ABW1">
        <v>1561</v>
      </c>
      <c r="ABX1">
        <v>1562</v>
      </c>
      <c r="ABY1">
        <v>1563</v>
      </c>
      <c r="ABZ1">
        <v>1564</v>
      </c>
      <c r="ACA1">
        <v>1565</v>
      </c>
      <c r="ACB1">
        <v>1566</v>
      </c>
      <c r="ACC1">
        <v>1567</v>
      </c>
      <c r="ACD1">
        <v>1568</v>
      </c>
      <c r="ACE1">
        <v>1569</v>
      </c>
      <c r="ACF1">
        <v>1570</v>
      </c>
      <c r="ACG1">
        <v>1571</v>
      </c>
      <c r="ACH1">
        <v>1572</v>
      </c>
      <c r="ACI1">
        <v>1573</v>
      </c>
      <c r="ACJ1">
        <v>1574</v>
      </c>
      <c r="ACK1">
        <v>1575</v>
      </c>
      <c r="ACL1">
        <v>1576</v>
      </c>
      <c r="ACM1">
        <v>1577</v>
      </c>
      <c r="ACN1">
        <v>1578</v>
      </c>
      <c r="ACO1">
        <v>1579</v>
      </c>
      <c r="ACP1">
        <v>1580</v>
      </c>
      <c r="ACQ1">
        <v>1581</v>
      </c>
      <c r="ACR1">
        <v>1582</v>
      </c>
      <c r="ACS1">
        <v>1583</v>
      </c>
      <c r="ACT1">
        <v>1584</v>
      </c>
      <c r="ACU1">
        <v>1585</v>
      </c>
      <c r="ACV1">
        <v>1586</v>
      </c>
      <c r="ACW1">
        <v>1587</v>
      </c>
      <c r="ACX1">
        <v>1588</v>
      </c>
      <c r="ACY1">
        <v>1589</v>
      </c>
      <c r="ACZ1">
        <v>1590</v>
      </c>
      <c r="ADA1">
        <v>1591</v>
      </c>
      <c r="ADB1">
        <v>1592</v>
      </c>
      <c r="ADC1">
        <v>1593</v>
      </c>
      <c r="ADD1">
        <v>1594</v>
      </c>
      <c r="ADE1">
        <v>1595</v>
      </c>
      <c r="ADF1">
        <v>1596</v>
      </c>
      <c r="ADG1">
        <v>1597</v>
      </c>
      <c r="ADH1">
        <v>1598</v>
      </c>
      <c r="ADI1">
        <v>1599</v>
      </c>
      <c r="ADJ1">
        <v>1600</v>
      </c>
      <c r="ADK1">
        <v>1601</v>
      </c>
      <c r="ADL1">
        <v>1602</v>
      </c>
      <c r="ADM1">
        <v>1603</v>
      </c>
      <c r="ADN1">
        <v>1604</v>
      </c>
      <c r="ADO1">
        <v>1605</v>
      </c>
      <c r="ADP1">
        <v>1606</v>
      </c>
      <c r="ADQ1">
        <v>1607</v>
      </c>
      <c r="ADR1">
        <v>1608</v>
      </c>
      <c r="ADS1">
        <v>1609</v>
      </c>
      <c r="ADT1">
        <v>1610</v>
      </c>
      <c r="ADU1">
        <v>1611</v>
      </c>
      <c r="ADV1">
        <v>1612</v>
      </c>
      <c r="ADW1">
        <v>1613</v>
      </c>
      <c r="ADX1">
        <v>1614</v>
      </c>
      <c r="ADY1">
        <v>1615</v>
      </c>
      <c r="ADZ1">
        <v>1616</v>
      </c>
      <c r="AEA1">
        <v>1617</v>
      </c>
      <c r="AEB1">
        <v>1618</v>
      </c>
      <c r="AEC1">
        <v>1619</v>
      </c>
      <c r="AED1">
        <v>1620</v>
      </c>
      <c r="AEE1">
        <v>1621</v>
      </c>
      <c r="AEF1">
        <v>1622</v>
      </c>
      <c r="AEG1">
        <v>1623</v>
      </c>
      <c r="AEH1">
        <v>1624</v>
      </c>
      <c r="AEI1">
        <v>1625</v>
      </c>
      <c r="AEJ1">
        <v>1626</v>
      </c>
      <c r="AEK1">
        <v>1627</v>
      </c>
      <c r="AEL1">
        <v>1628</v>
      </c>
      <c r="AEM1">
        <v>1629</v>
      </c>
      <c r="AEN1">
        <v>1630</v>
      </c>
      <c r="AEO1">
        <v>1631</v>
      </c>
      <c r="AEP1">
        <v>1632</v>
      </c>
      <c r="AEQ1">
        <v>1633</v>
      </c>
      <c r="AER1">
        <v>1634</v>
      </c>
      <c r="AES1">
        <v>1635</v>
      </c>
      <c r="AET1">
        <v>1636</v>
      </c>
      <c r="AEU1">
        <v>1637</v>
      </c>
      <c r="AEV1">
        <v>1638</v>
      </c>
      <c r="AEW1">
        <v>1639</v>
      </c>
      <c r="AEX1">
        <v>1640</v>
      </c>
      <c r="AEY1">
        <v>1641</v>
      </c>
      <c r="AEZ1">
        <v>1642</v>
      </c>
      <c r="AFA1">
        <v>1643</v>
      </c>
      <c r="AFB1">
        <v>1644</v>
      </c>
      <c r="AFC1">
        <v>1645</v>
      </c>
      <c r="AFD1">
        <v>1646</v>
      </c>
      <c r="AFE1">
        <v>1647</v>
      </c>
      <c r="AFF1">
        <v>1648</v>
      </c>
      <c r="AFG1">
        <v>1649</v>
      </c>
      <c r="AFH1">
        <v>1650</v>
      </c>
      <c r="AFI1">
        <v>1651</v>
      </c>
      <c r="AFJ1">
        <v>1652</v>
      </c>
      <c r="AFK1">
        <v>1653</v>
      </c>
      <c r="AFL1">
        <v>1654</v>
      </c>
      <c r="AFM1">
        <v>1655</v>
      </c>
      <c r="AFN1">
        <v>1656</v>
      </c>
      <c r="AFO1">
        <v>1657</v>
      </c>
      <c r="AFP1">
        <v>1658</v>
      </c>
      <c r="AFQ1">
        <v>1659</v>
      </c>
      <c r="AFR1">
        <v>1660</v>
      </c>
      <c r="AFS1">
        <v>1661</v>
      </c>
      <c r="AFT1">
        <v>1662</v>
      </c>
      <c r="AFU1">
        <v>1663</v>
      </c>
      <c r="AFV1">
        <v>1664</v>
      </c>
      <c r="AFW1">
        <v>1665</v>
      </c>
      <c r="AFX1">
        <v>1666</v>
      </c>
      <c r="AFY1">
        <v>1667</v>
      </c>
      <c r="AFZ1">
        <v>1668</v>
      </c>
      <c r="AGA1">
        <v>1669</v>
      </c>
      <c r="AGB1">
        <v>1670</v>
      </c>
      <c r="AGC1">
        <v>1671</v>
      </c>
      <c r="AGD1">
        <v>1672</v>
      </c>
      <c r="AGE1">
        <v>1673</v>
      </c>
      <c r="AGF1">
        <v>1674</v>
      </c>
      <c r="AGG1">
        <v>1675</v>
      </c>
      <c r="AGH1">
        <v>1676</v>
      </c>
      <c r="AGI1">
        <v>1677</v>
      </c>
      <c r="AGJ1">
        <v>1678</v>
      </c>
      <c r="AGK1">
        <v>1679</v>
      </c>
      <c r="AGL1">
        <v>1680</v>
      </c>
      <c r="AGM1">
        <v>1681</v>
      </c>
      <c r="AGN1">
        <v>1682</v>
      </c>
      <c r="AGO1">
        <v>1683</v>
      </c>
      <c r="AGP1">
        <v>1684</v>
      </c>
      <c r="AGQ1">
        <v>1685</v>
      </c>
      <c r="AGR1">
        <v>1686</v>
      </c>
      <c r="AGS1">
        <v>1687</v>
      </c>
      <c r="AGT1">
        <v>1688</v>
      </c>
      <c r="AGU1">
        <v>1689</v>
      </c>
      <c r="AGV1">
        <v>1690</v>
      </c>
      <c r="AGW1">
        <v>1691</v>
      </c>
      <c r="AGX1">
        <v>1692</v>
      </c>
      <c r="AGY1">
        <v>1693</v>
      </c>
      <c r="AGZ1">
        <v>1694</v>
      </c>
      <c r="AHA1">
        <v>1695</v>
      </c>
      <c r="AHB1">
        <v>1696</v>
      </c>
      <c r="AHC1">
        <v>1697</v>
      </c>
      <c r="AHD1">
        <v>1698</v>
      </c>
      <c r="AHE1">
        <v>1699</v>
      </c>
      <c r="AHF1">
        <v>1700</v>
      </c>
      <c r="AHG1">
        <v>1701</v>
      </c>
      <c r="AHH1">
        <v>1702</v>
      </c>
      <c r="AHI1">
        <v>1703</v>
      </c>
      <c r="AHJ1">
        <v>1704</v>
      </c>
      <c r="AHK1">
        <v>1705</v>
      </c>
      <c r="AHL1">
        <v>1706</v>
      </c>
      <c r="AHM1">
        <v>1707</v>
      </c>
      <c r="AHN1">
        <v>1708</v>
      </c>
      <c r="AHO1">
        <v>1709</v>
      </c>
      <c r="AHP1">
        <v>1710</v>
      </c>
      <c r="AHQ1">
        <v>1711</v>
      </c>
      <c r="AHR1">
        <v>1712</v>
      </c>
      <c r="AHS1">
        <v>1713</v>
      </c>
      <c r="AHT1">
        <v>1714</v>
      </c>
      <c r="AHU1">
        <v>1715</v>
      </c>
      <c r="AHV1">
        <v>1716</v>
      </c>
      <c r="AHW1">
        <v>1717</v>
      </c>
      <c r="AHX1">
        <v>1718</v>
      </c>
      <c r="AHY1">
        <v>1719</v>
      </c>
      <c r="AHZ1">
        <v>1720</v>
      </c>
      <c r="AIA1">
        <v>1721</v>
      </c>
      <c r="AIB1">
        <v>1722</v>
      </c>
      <c r="AIC1">
        <v>1723</v>
      </c>
      <c r="AID1">
        <v>1724</v>
      </c>
      <c r="AIE1">
        <v>1725</v>
      </c>
      <c r="AIF1">
        <v>1726</v>
      </c>
      <c r="AIG1">
        <v>1727</v>
      </c>
      <c r="AIH1">
        <v>1728</v>
      </c>
      <c r="AII1">
        <v>1729</v>
      </c>
      <c r="AIJ1">
        <v>1730</v>
      </c>
      <c r="AIK1">
        <v>1731</v>
      </c>
      <c r="AIL1">
        <v>1732</v>
      </c>
      <c r="AIM1">
        <v>1733</v>
      </c>
      <c r="AIN1">
        <v>1734</v>
      </c>
      <c r="AIO1">
        <v>1735</v>
      </c>
      <c r="AIP1">
        <v>1736</v>
      </c>
      <c r="AIQ1">
        <v>1737</v>
      </c>
      <c r="AIR1">
        <v>1738</v>
      </c>
      <c r="AIS1">
        <v>1739</v>
      </c>
      <c r="AIT1">
        <v>1740</v>
      </c>
      <c r="AIU1">
        <v>1741</v>
      </c>
      <c r="AIV1">
        <v>1742</v>
      </c>
      <c r="AIW1">
        <v>1743</v>
      </c>
      <c r="AIX1">
        <v>1744</v>
      </c>
      <c r="AIY1">
        <v>1745</v>
      </c>
      <c r="AIZ1">
        <v>1746</v>
      </c>
      <c r="AJA1">
        <v>1747</v>
      </c>
      <c r="AJB1">
        <v>1748</v>
      </c>
      <c r="AJC1">
        <v>1749</v>
      </c>
      <c r="AJD1">
        <v>1750</v>
      </c>
      <c r="AJE1">
        <v>1751</v>
      </c>
      <c r="AJF1">
        <v>1752</v>
      </c>
      <c r="AJG1">
        <v>1753</v>
      </c>
      <c r="AJH1">
        <v>1754</v>
      </c>
      <c r="AJI1">
        <v>1755</v>
      </c>
      <c r="AJJ1">
        <v>1756</v>
      </c>
      <c r="AJK1">
        <v>1757</v>
      </c>
      <c r="AJL1">
        <v>1758</v>
      </c>
      <c r="AJM1">
        <v>1759</v>
      </c>
      <c r="AJN1">
        <v>1760</v>
      </c>
      <c r="AJO1">
        <v>1761</v>
      </c>
      <c r="AJP1">
        <v>1762</v>
      </c>
      <c r="AJQ1">
        <v>1763</v>
      </c>
      <c r="AJR1">
        <v>1764</v>
      </c>
      <c r="AJS1">
        <v>1765</v>
      </c>
      <c r="AJT1">
        <v>1766</v>
      </c>
      <c r="AJU1">
        <v>1767</v>
      </c>
      <c r="AJV1">
        <v>1768</v>
      </c>
      <c r="AJW1">
        <v>1769</v>
      </c>
      <c r="AJX1">
        <v>1770</v>
      </c>
      <c r="AJY1">
        <v>1771</v>
      </c>
      <c r="AJZ1">
        <v>1772</v>
      </c>
      <c r="AKA1">
        <v>1773</v>
      </c>
      <c r="AKB1">
        <v>1774</v>
      </c>
      <c r="AKC1">
        <v>1775</v>
      </c>
      <c r="AKD1">
        <v>1776</v>
      </c>
      <c r="AKE1">
        <v>1777</v>
      </c>
      <c r="AKF1">
        <v>1778</v>
      </c>
      <c r="AKG1">
        <v>1779</v>
      </c>
      <c r="AKH1">
        <v>1780</v>
      </c>
      <c r="AKI1">
        <v>1781</v>
      </c>
      <c r="AKJ1">
        <v>1782</v>
      </c>
      <c r="AKK1">
        <v>1783</v>
      </c>
      <c r="AKL1">
        <v>1784</v>
      </c>
      <c r="AKM1">
        <v>1785</v>
      </c>
      <c r="AKN1">
        <v>1786</v>
      </c>
      <c r="AKO1">
        <v>1787</v>
      </c>
      <c r="AKP1">
        <v>1788</v>
      </c>
      <c r="AKQ1">
        <v>1789</v>
      </c>
      <c r="AKR1">
        <v>1790</v>
      </c>
      <c r="AKS1">
        <v>1791</v>
      </c>
      <c r="AKT1">
        <v>1792</v>
      </c>
      <c r="AKU1">
        <v>1793</v>
      </c>
      <c r="AKV1">
        <v>1794</v>
      </c>
      <c r="AKW1">
        <v>1795</v>
      </c>
      <c r="AKX1">
        <v>1796</v>
      </c>
      <c r="AKY1">
        <v>1797</v>
      </c>
      <c r="AKZ1">
        <v>1798</v>
      </c>
      <c r="ALA1">
        <v>1799</v>
      </c>
      <c r="ALB1">
        <v>1800</v>
      </c>
      <c r="ALC1">
        <v>1801</v>
      </c>
      <c r="ALD1">
        <v>1802</v>
      </c>
      <c r="ALE1">
        <v>1803</v>
      </c>
      <c r="ALF1">
        <v>1804</v>
      </c>
      <c r="ALG1">
        <v>1805</v>
      </c>
      <c r="ALH1">
        <v>1806</v>
      </c>
      <c r="ALI1">
        <v>1807</v>
      </c>
      <c r="ALJ1">
        <v>1808</v>
      </c>
      <c r="ALK1">
        <v>1809</v>
      </c>
      <c r="ALL1">
        <v>1810</v>
      </c>
      <c r="ALM1">
        <v>1811</v>
      </c>
      <c r="ALN1">
        <v>1812</v>
      </c>
      <c r="ALO1">
        <v>1813</v>
      </c>
      <c r="ALP1">
        <v>1814</v>
      </c>
      <c r="ALQ1">
        <v>1815</v>
      </c>
      <c r="ALR1">
        <v>1816</v>
      </c>
      <c r="ALS1">
        <v>1817</v>
      </c>
      <c r="ALT1">
        <v>1818</v>
      </c>
      <c r="ALU1">
        <v>1819</v>
      </c>
      <c r="ALV1">
        <v>1820</v>
      </c>
      <c r="ALW1">
        <v>1821</v>
      </c>
      <c r="ALX1">
        <v>1822</v>
      </c>
      <c r="ALY1">
        <v>1823</v>
      </c>
      <c r="ALZ1">
        <v>1824</v>
      </c>
      <c r="AMA1">
        <v>1825</v>
      </c>
      <c r="AMB1">
        <v>1826</v>
      </c>
      <c r="AMC1">
        <v>1827</v>
      </c>
      <c r="AMD1">
        <v>1828</v>
      </c>
      <c r="AME1">
        <v>1829</v>
      </c>
      <c r="AMF1">
        <v>1830</v>
      </c>
      <c r="AMG1">
        <v>1831</v>
      </c>
      <c r="AMH1">
        <v>1832</v>
      </c>
      <c r="AMI1">
        <v>1833</v>
      </c>
      <c r="AMJ1">
        <v>1834</v>
      </c>
      <c r="AMK1">
        <v>1835</v>
      </c>
      <c r="AML1">
        <v>1836</v>
      </c>
      <c r="AMM1">
        <v>1837</v>
      </c>
      <c r="AMN1">
        <v>1838</v>
      </c>
      <c r="AMO1">
        <v>1839</v>
      </c>
      <c r="AMP1">
        <v>1840</v>
      </c>
      <c r="AMQ1">
        <v>1841</v>
      </c>
      <c r="AMR1">
        <v>1842</v>
      </c>
      <c r="AMS1">
        <v>1843</v>
      </c>
      <c r="AMT1">
        <v>1844</v>
      </c>
      <c r="AMU1">
        <v>1845</v>
      </c>
      <c r="AMV1">
        <v>1846</v>
      </c>
      <c r="AMW1">
        <v>1847</v>
      </c>
      <c r="AMX1">
        <v>1848</v>
      </c>
      <c r="AMY1">
        <v>1849</v>
      </c>
      <c r="AMZ1">
        <v>1850</v>
      </c>
      <c r="ANA1">
        <v>1851</v>
      </c>
      <c r="ANB1">
        <v>1852</v>
      </c>
      <c r="ANC1">
        <v>1853</v>
      </c>
      <c r="AND1">
        <v>1854</v>
      </c>
      <c r="ANE1">
        <v>1855</v>
      </c>
      <c r="ANF1">
        <v>1856</v>
      </c>
      <c r="ANG1">
        <v>1857</v>
      </c>
      <c r="ANH1">
        <v>1858</v>
      </c>
      <c r="ANI1">
        <v>1859</v>
      </c>
      <c r="ANJ1">
        <v>1860</v>
      </c>
      <c r="ANK1">
        <v>1861</v>
      </c>
      <c r="ANL1">
        <v>1862</v>
      </c>
      <c r="ANM1">
        <v>1863</v>
      </c>
      <c r="ANN1">
        <v>1864</v>
      </c>
      <c r="ANO1">
        <v>1865</v>
      </c>
      <c r="ANP1">
        <v>1866</v>
      </c>
      <c r="ANQ1">
        <v>1867</v>
      </c>
      <c r="ANR1">
        <v>1868</v>
      </c>
      <c r="ANS1">
        <v>1869</v>
      </c>
      <c r="ANT1">
        <v>1870</v>
      </c>
      <c r="ANU1">
        <v>1871</v>
      </c>
      <c r="ANV1">
        <v>1872</v>
      </c>
      <c r="ANW1">
        <v>1873</v>
      </c>
      <c r="ANX1">
        <v>1874</v>
      </c>
      <c r="ANY1">
        <v>1875</v>
      </c>
      <c r="ANZ1">
        <v>1876</v>
      </c>
      <c r="AOA1">
        <v>1877</v>
      </c>
      <c r="AOB1">
        <v>1878</v>
      </c>
      <c r="AOC1">
        <v>1879</v>
      </c>
      <c r="AOD1">
        <v>1880</v>
      </c>
      <c r="AOE1">
        <v>1881</v>
      </c>
      <c r="AOF1">
        <v>1882</v>
      </c>
      <c r="AOG1">
        <v>1883</v>
      </c>
      <c r="AOH1">
        <v>1884</v>
      </c>
      <c r="AOI1">
        <v>1885</v>
      </c>
      <c r="AOJ1">
        <v>1886</v>
      </c>
      <c r="AOK1">
        <v>1887</v>
      </c>
      <c r="AOL1">
        <v>1888</v>
      </c>
      <c r="AOM1">
        <v>1889</v>
      </c>
      <c r="AON1">
        <v>1890</v>
      </c>
      <c r="AOO1">
        <v>1891</v>
      </c>
      <c r="AOP1">
        <v>1892</v>
      </c>
      <c r="AOQ1">
        <v>1893</v>
      </c>
      <c r="AOR1">
        <v>1894</v>
      </c>
      <c r="AOS1">
        <v>1895</v>
      </c>
      <c r="AOT1">
        <v>1896</v>
      </c>
      <c r="AOU1">
        <v>1897</v>
      </c>
      <c r="AOV1">
        <v>1898</v>
      </c>
      <c r="AOW1">
        <v>1899</v>
      </c>
      <c r="AOX1">
        <v>1900</v>
      </c>
      <c r="AOY1">
        <v>1901</v>
      </c>
      <c r="AOZ1">
        <v>1902</v>
      </c>
      <c r="APA1">
        <v>1903</v>
      </c>
      <c r="APB1">
        <v>1904</v>
      </c>
      <c r="APC1">
        <v>1905</v>
      </c>
      <c r="APD1">
        <v>1906</v>
      </c>
      <c r="APE1">
        <v>1907</v>
      </c>
      <c r="APF1">
        <v>1908</v>
      </c>
      <c r="APG1">
        <v>1909</v>
      </c>
      <c r="APH1">
        <v>1910</v>
      </c>
      <c r="API1">
        <v>1911</v>
      </c>
      <c r="APJ1">
        <v>1912</v>
      </c>
      <c r="APK1">
        <v>1913</v>
      </c>
      <c r="APL1">
        <v>1914</v>
      </c>
      <c r="APM1">
        <v>1915</v>
      </c>
      <c r="APN1">
        <v>1916</v>
      </c>
      <c r="APO1">
        <v>1917</v>
      </c>
      <c r="APP1">
        <v>1918</v>
      </c>
      <c r="APQ1">
        <v>1919</v>
      </c>
      <c r="APR1">
        <v>1920</v>
      </c>
      <c r="APS1">
        <v>1921</v>
      </c>
      <c r="APT1">
        <v>1922</v>
      </c>
      <c r="APU1">
        <v>1923</v>
      </c>
      <c r="APV1">
        <v>1924</v>
      </c>
      <c r="APW1">
        <v>1925</v>
      </c>
      <c r="APX1">
        <v>1926</v>
      </c>
      <c r="APY1">
        <v>1927</v>
      </c>
      <c r="APZ1">
        <v>1928</v>
      </c>
      <c r="AQA1">
        <v>1929</v>
      </c>
      <c r="AQB1">
        <v>1930</v>
      </c>
      <c r="AQC1">
        <v>1931</v>
      </c>
      <c r="AQD1">
        <v>1932</v>
      </c>
      <c r="AQE1">
        <v>1933</v>
      </c>
      <c r="AQF1">
        <v>1934</v>
      </c>
      <c r="AQG1">
        <v>1935</v>
      </c>
      <c r="AQH1">
        <v>1936</v>
      </c>
      <c r="AQI1">
        <v>1937</v>
      </c>
      <c r="AQJ1">
        <v>1938</v>
      </c>
      <c r="AQK1">
        <v>1939</v>
      </c>
      <c r="AQL1">
        <v>1940</v>
      </c>
      <c r="AQM1">
        <v>1941</v>
      </c>
      <c r="AQN1">
        <v>1942</v>
      </c>
      <c r="AQO1">
        <v>1943</v>
      </c>
      <c r="AQP1">
        <v>1944</v>
      </c>
      <c r="AQQ1">
        <v>1945</v>
      </c>
      <c r="AQR1">
        <v>1946</v>
      </c>
      <c r="AQS1">
        <v>1947</v>
      </c>
      <c r="AQT1">
        <v>1948</v>
      </c>
      <c r="AQU1">
        <v>1949</v>
      </c>
      <c r="AQV1">
        <v>1950</v>
      </c>
      <c r="AQW1">
        <v>1951</v>
      </c>
      <c r="AQX1">
        <v>1952</v>
      </c>
      <c r="AQY1">
        <v>1953</v>
      </c>
      <c r="AQZ1">
        <v>1954</v>
      </c>
      <c r="ARA1">
        <v>1955</v>
      </c>
      <c r="ARB1">
        <v>1956</v>
      </c>
      <c r="ARC1">
        <v>1957</v>
      </c>
      <c r="ARD1">
        <v>1958</v>
      </c>
      <c r="ARE1">
        <v>1959</v>
      </c>
      <c r="ARF1">
        <v>1960</v>
      </c>
      <c r="ARG1">
        <v>1961</v>
      </c>
      <c r="ARH1">
        <v>1962</v>
      </c>
      <c r="ARI1">
        <v>1963</v>
      </c>
      <c r="ARJ1">
        <v>1964</v>
      </c>
      <c r="ARK1">
        <v>1965</v>
      </c>
      <c r="ARL1">
        <v>1966</v>
      </c>
      <c r="ARM1">
        <v>1967</v>
      </c>
      <c r="ARN1">
        <v>1968</v>
      </c>
      <c r="ARO1">
        <v>1969</v>
      </c>
      <c r="ARP1">
        <v>1970</v>
      </c>
      <c r="ARQ1">
        <v>1971</v>
      </c>
      <c r="ARR1">
        <v>1972</v>
      </c>
      <c r="ARS1">
        <v>1973</v>
      </c>
      <c r="ART1">
        <v>1974</v>
      </c>
      <c r="ARU1">
        <v>1975</v>
      </c>
      <c r="ARV1">
        <v>1976</v>
      </c>
      <c r="ARW1">
        <v>1977</v>
      </c>
      <c r="ARX1">
        <v>1978</v>
      </c>
      <c r="ARY1">
        <v>1979</v>
      </c>
      <c r="ARZ1">
        <v>1980</v>
      </c>
      <c r="ASA1">
        <v>1981</v>
      </c>
      <c r="ASB1">
        <v>1982</v>
      </c>
      <c r="ASC1">
        <v>1983</v>
      </c>
      <c r="ASD1">
        <v>1984</v>
      </c>
      <c r="ASE1">
        <v>1985</v>
      </c>
      <c r="ASF1">
        <v>1986</v>
      </c>
      <c r="ASG1">
        <v>1987</v>
      </c>
      <c r="ASH1">
        <v>1988</v>
      </c>
      <c r="ASI1">
        <v>1989</v>
      </c>
      <c r="ASJ1">
        <v>1990</v>
      </c>
      <c r="ASK1">
        <v>1991</v>
      </c>
      <c r="ASL1">
        <v>1992</v>
      </c>
      <c r="ASM1">
        <v>1993</v>
      </c>
      <c r="ASN1">
        <v>1994</v>
      </c>
      <c r="ASO1">
        <v>1995</v>
      </c>
      <c r="ASP1">
        <v>1996</v>
      </c>
      <c r="ASQ1">
        <v>1997</v>
      </c>
      <c r="ASR1">
        <v>1998</v>
      </c>
      <c r="ASS1">
        <v>1999</v>
      </c>
      <c r="AST1">
        <v>2000</v>
      </c>
      <c r="ASU1">
        <v>2001</v>
      </c>
      <c r="ASV1">
        <v>2002</v>
      </c>
      <c r="ASW1">
        <v>2003</v>
      </c>
      <c r="ASX1">
        <v>2004</v>
      </c>
      <c r="ASY1">
        <v>2005</v>
      </c>
      <c r="ASZ1">
        <v>2006</v>
      </c>
      <c r="ATA1">
        <v>2007</v>
      </c>
      <c r="ATB1">
        <v>2008</v>
      </c>
      <c r="ATC1">
        <v>2009</v>
      </c>
      <c r="ATD1">
        <v>2010</v>
      </c>
      <c r="ATE1">
        <v>2011</v>
      </c>
      <c r="ATF1">
        <v>2012</v>
      </c>
      <c r="ATG1">
        <v>2013</v>
      </c>
      <c r="ATH1">
        <v>2014</v>
      </c>
      <c r="ATI1">
        <v>2015</v>
      </c>
      <c r="ATJ1">
        <v>2016</v>
      </c>
      <c r="ATK1">
        <v>2017</v>
      </c>
      <c r="ATL1">
        <v>2018</v>
      </c>
      <c r="ATM1">
        <v>2019</v>
      </c>
      <c r="ATN1">
        <v>2020</v>
      </c>
      <c r="ATO1">
        <v>2021</v>
      </c>
    </row>
    <row r="2" spans="1:1211">
      <c r="A2" t="s">
        <v>3</v>
      </c>
      <c r="B2">
        <v>92</v>
      </c>
      <c r="E2">
        <v>105</v>
      </c>
      <c r="U2">
        <v>96</v>
      </c>
      <c r="AO2">
        <v>108</v>
      </c>
      <c r="AQ2">
        <v>104</v>
      </c>
      <c r="BB2">
        <v>100</v>
      </c>
      <c r="BD2">
        <v>106</v>
      </c>
      <c r="BG2">
        <v>95</v>
      </c>
      <c r="CA2">
        <v>104</v>
      </c>
      <c r="CC2">
        <v>109</v>
      </c>
      <c r="CD2">
        <v>108</v>
      </c>
      <c r="CF2">
        <v>106</v>
      </c>
      <c r="CG2">
        <v>104</v>
      </c>
      <c r="CH2">
        <v>104</v>
      </c>
      <c r="CN2">
        <v>102</v>
      </c>
      <c r="CT2">
        <v>98</v>
      </c>
      <c r="CX2">
        <v>95</v>
      </c>
      <c r="CY2">
        <v>110</v>
      </c>
      <c r="DC2">
        <v>95</v>
      </c>
      <c r="DI2">
        <v>104</v>
      </c>
      <c r="DL2">
        <v>98</v>
      </c>
      <c r="DP2">
        <v>97</v>
      </c>
      <c r="DS2">
        <v>106</v>
      </c>
      <c r="EA2">
        <v>109</v>
      </c>
      <c r="EI2">
        <v>107</v>
      </c>
      <c r="EJ2">
        <v>95</v>
      </c>
      <c r="EO2">
        <v>89</v>
      </c>
      <c r="EQ2">
        <v>112</v>
      </c>
      <c r="ER2">
        <v>109</v>
      </c>
      <c r="ES2">
        <v>97</v>
      </c>
      <c r="ET2">
        <v>101</v>
      </c>
      <c r="EU2">
        <v>87</v>
      </c>
      <c r="EW2">
        <v>94</v>
      </c>
      <c r="EY2">
        <v>104</v>
      </c>
      <c r="EZ2">
        <v>98</v>
      </c>
      <c r="FA2">
        <v>103</v>
      </c>
      <c r="FC2">
        <v>98</v>
      </c>
      <c r="FF2">
        <v>107</v>
      </c>
      <c r="FH2">
        <v>108</v>
      </c>
      <c r="FI2">
        <v>101</v>
      </c>
      <c r="FK2">
        <v>112</v>
      </c>
      <c r="FM2">
        <v>104</v>
      </c>
      <c r="FS2">
        <v>94</v>
      </c>
      <c r="FW2">
        <v>100</v>
      </c>
      <c r="FY2">
        <v>104</v>
      </c>
      <c r="GH2">
        <v>105</v>
      </c>
      <c r="GL2">
        <v>117</v>
      </c>
      <c r="GN2">
        <v>100</v>
      </c>
      <c r="GO2">
        <v>106</v>
      </c>
      <c r="GV2">
        <v>115</v>
      </c>
      <c r="GX2">
        <v>111</v>
      </c>
      <c r="GY2">
        <v>99</v>
      </c>
      <c r="GZ2">
        <v>113</v>
      </c>
      <c r="HA2">
        <v>98</v>
      </c>
      <c r="HK2">
        <v>116</v>
      </c>
      <c r="HM2">
        <v>97</v>
      </c>
      <c r="HN2">
        <v>111</v>
      </c>
      <c r="HO2">
        <v>102</v>
      </c>
      <c r="HP2">
        <v>96</v>
      </c>
      <c r="HR2">
        <v>104</v>
      </c>
      <c r="HW2">
        <v>103</v>
      </c>
      <c r="IB2">
        <v>103</v>
      </c>
      <c r="ID2">
        <v>112</v>
      </c>
      <c r="IF2">
        <v>105</v>
      </c>
      <c r="IP2">
        <v>108</v>
      </c>
      <c r="IQ2">
        <v>92</v>
      </c>
      <c r="IV2">
        <v>105</v>
      </c>
      <c r="JA2">
        <v>113</v>
      </c>
      <c r="JC2">
        <v>103</v>
      </c>
      <c r="JJ2">
        <v>102</v>
      </c>
      <c r="JM2">
        <v>96</v>
      </c>
      <c r="JN2">
        <v>120</v>
      </c>
      <c r="JR2">
        <v>104</v>
      </c>
      <c r="JT2">
        <v>105</v>
      </c>
      <c r="JW2">
        <v>105</v>
      </c>
      <c r="JY2">
        <v>100</v>
      </c>
      <c r="JZ2">
        <v>96</v>
      </c>
      <c r="KB2">
        <v>100</v>
      </c>
      <c r="KC2">
        <v>103</v>
      </c>
      <c r="KF2">
        <v>104</v>
      </c>
      <c r="KH2">
        <v>108</v>
      </c>
      <c r="KI2">
        <v>114</v>
      </c>
      <c r="KK2">
        <v>105</v>
      </c>
      <c r="KO2">
        <v>113</v>
      </c>
      <c r="KP2">
        <v>104</v>
      </c>
      <c r="KR2">
        <v>100</v>
      </c>
      <c r="KU2">
        <v>109</v>
      </c>
      <c r="KV2">
        <v>102</v>
      </c>
      <c r="KX2">
        <v>104</v>
      </c>
      <c r="LA2">
        <v>112</v>
      </c>
      <c r="LB2">
        <v>98</v>
      </c>
      <c r="LC2">
        <v>111</v>
      </c>
      <c r="LD2">
        <v>108</v>
      </c>
      <c r="LE2">
        <v>107</v>
      </c>
      <c r="LF2">
        <v>111</v>
      </c>
      <c r="LG2">
        <v>106</v>
      </c>
      <c r="LH2">
        <v>103</v>
      </c>
      <c r="LI2">
        <v>103</v>
      </c>
      <c r="LL2">
        <v>106</v>
      </c>
      <c r="LQ2">
        <v>113</v>
      </c>
      <c r="LR2">
        <v>103</v>
      </c>
      <c r="LS2">
        <v>111</v>
      </c>
      <c r="LU2">
        <v>110</v>
      </c>
      <c r="LW2">
        <v>107</v>
      </c>
      <c r="MC2">
        <v>109</v>
      </c>
      <c r="MF2">
        <v>96</v>
      </c>
      <c r="MH2">
        <v>90</v>
      </c>
      <c r="MK2">
        <v>103</v>
      </c>
      <c r="MM2">
        <v>112</v>
      </c>
      <c r="MO2">
        <v>112</v>
      </c>
      <c r="MP2">
        <v>100</v>
      </c>
      <c r="MQ2">
        <v>106</v>
      </c>
      <c r="MR2">
        <v>95</v>
      </c>
      <c r="MS2">
        <v>111</v>
      </c>
      <c r="MU2">
        <v>112</v>
      </c>
      <c r="MV2">
        <v>113</v>
      </c>
      <c r="MX2">
        <v>103</v>
      </c>
      <c r="MY2">
        <v>117</v>
      </c>
      <c r="MZ2">
        <v>112</v>
      </c>
      <c r="NA2">
        <v>113</v>
      </c>
      <c r="NB2">
        <v>113</v>
      </c>
      <c r="NE2">
        <v>103</v>
      </c>
      <c r="NF2">
        <v>98</v>
      </c>
      <c r="NH2">
        <v>104</v>
      </c>
      <c r="NI2">
        <v>101</v>
      </c>
      <c r="NJ2">
        <v>115</v>
      </c>
      <c r="NK2">
        <v>115</v>
      </c>
      <c r="NM2">
        <v>104</v>
      </c>
      <c r="NN2">
        <v>107</v>
      </c>
      <c r="NP2">
        <v>112</v>
      </c>
      <c r="NQ2">
        <v>106</v>
      </c>
      <c r="NT2">
        <v>119</v>
      </c>
      <c r="NY2">
        <v>109</v>
      </c>
      <c r="NZ2">
        <v>104</v>
      </c>
      <c r="OA2">
        <v>96</v>
      </c>
      <c r="OB2">
        <v>106</v>
      </c>
      <c r="OC2">
        <v>105</v>
      </c>
      <c r="OD2">
        <v>110</v>
      </c>
      <c r="OE2">
        <v>105</v>
      </c>
      <c r="OG2">
        <v>104</v>
      </c>
      <c r="OJ2">
        <v>112</v>
      </c>
      <c r="OL2">
        <v>98</v>
      </c>
      <c r="OM2">
        <v>107</v>
      </c>
      <c r="ON2">
        <v>102</v>
      </c>
      <c r="OO2">
        <v>108</v>
      </c>
      <c r="OP2">
        <v>101</v>
      </c>
      <c r="OS2">
        <v>101</v>
      </c>
      <c r="OT2">
        <v>109</v>
      </c>
      <c r="OU2">
        <v>99</v>
      </c>
      <c r="OW2">
        <v>116</v>
      </c>
      <c r="OY2">
        <v>105</v>
      </c>
      <c r="OZ2">
        <v>106</v>
      </c>
      <c r="PA2">
        <v>111</v>
      </c>
      <c r="PC2">
        <v>97</v>
      </c>
      <c r="PD2">
        <v>102</v>
      </c>
      <c r="PE2">
        <v>101</v>
      </c>
      <c r="PF2">
        <v>92</v>
      </c>
      <c r="PG2">
        <v>105</v>
      </c>
      <c r="PI2">
        <v>110</v>
      </c>
      <c r="PJ2">
        <v>87</v>
      </c>
      <c r="PN2">
        <v>106</v>
      </c>
      <c r="PR2">
        <v>108</v>
      </c>
      <c r="PS2">
        <v>108</v>
      </c>
      <c r="PT2">
        <v>98</v>
      </c>
      <c r="PU2">
        <v>106</v>
      </c>
      <c r="PW2">
        <v>108</v>
      </c>
      <c r="PX2">
        <v>116</v>
      </c>
      <c r="PY2">
        <v>100</v>
      </c>
      <c r="QB2">
        <v>110</v>
      </c>
      <c r="QE2">
        <v>94</v>
      </c>
      <c r="QG2">
        <v>96</v>
      </c>
      <c r="QJ2">
        <v>97</v>
      </c>
      <c r="QK2">
        <v>120</v>
      </c>
      <c r="QL2">
        <v>103</v>
      </c>
      <c r="QM2">
        <v>98</v>
      </c>
      <c r="QO2">
        <v>105</v>
      </c>
      <c r="QP2">
        <v>103</v>
      </c>
      <c r="QQ2">
        <v>100</v>
      </c>
      <c r="QS2">
        <v>100</v>
      </c>
      <c r="QW2">
        <v>107</v>
      </c>
      <c r="QZ2">
        <v>113</v>
      </c>
      <c r="RA2">
        <v>101</v>
      </c>
      <c r="RB2">
        <v>102</v>
      </c>
      <c r="RE2">
        <v>103</v>
      </c>
      <c r="RF2">
        <v>102</v>
      </c>
      <c r="RG2">
        <v>105</v>
      </c>
      <c r="RH2">
        <v>112</v>
      </c>
      <c r="RI2">
        <v>110</v>
      </c>
      <c r="RJ2">
        <v>108</v>
      </c>
      <c r="RK2">
        <v>107</v>
      </c>
      <c r="RN2">
        <v>107</v>
      </c>
      <c r="RP2">
        <v>101</v>
      </c>
      <c r="RQ2">
        <v>102</v>
      </c>
      <c r="RW2">
        <v>95</v>
      </c>
      <c r="RX2">
        <v>96</v>
      </c>
      <c r="SC2">
        <v>104</v>
      </c>
      <c r="SG2">
        <v>94</v>
      </c>
      <c r="SH2">
        <v>100</v>
      </c>
      <c r="SJ2">
        <v>101</v>
      </c>
      <c r="SK2">
        <v>111</v>
      </c>
      <c r="SL2">
        <v>103</v>
      </c>
      <c r="SM2">
        <v>102</v>
      </c>
      <c r="SO2">
        <v>116</v>
      </c>
      <c r="SQ2">
        <v>102</v>
      </c>
      <c r="SR2">
        <v>106</v>
      </c>
      <c r="SS2">
        <v>124</v>
      </c>
      <c r="ST2">
        <v>98</v>
      </c>
      <c r="SV2">
        <v>107</v>
      </c>
      <c r="SY2">
        <v>112</v>
      </c>
      <c r="SZ2">
        <v>108</v>
      </c>
      <c r="TA2">
        <v>112</v>
      </c>
      <c r="TB2">
        <v>115</v>
      </c>
      <c r="TL2">
        <v>110</v>
      </c>
      <c r="TN2">
        <v>102</v>
      </c>
      <c r="TP2">
        <v>107</v>
      </c>
      <c r="TQ2">
        <v>109</v>
      </c>
      <c r="TS2">
        <v>112</v>
      </c>
      <c r="TT2">
        <v>101</v>
      </c>
      <c r="TU2">
        <v>115</v>
      </c>
      <c r="TZ2">
        <v>117</v>
      </c>
      <c r="UA2">
        <v>107</v>
      </c>
      <c r="UB2">
        <v>110</v>
      </c>
      <c r="UC2">
        <v>105</v>
      </c>
      <c r="UD2">
        <v>101</v>
      </c>
      <c r="UE2">
        <v>108</v>
      </c>
      <c r="UG2">
        <v>107</v>
      </c>
      <c r="UH2">
        <v>110</v>
      </c>
      <c r="UJ2">
        <v>112</v>
      </c>
      <c r="UK2">
        <v>97</v>
      </c>
      <c r="UL2">
        <v>88</v>
      </c>
      <c r="UM2">
        <v>94</v>
      </c>
      <c r="UN2">
        <v>109</v>
      </c>
      <c r="UP2">
        <v>102</v>
      </c>
      <c r="UQ2">
        <v>110</v>
      </c>
      <c r="US2">
        <v>103</v>
      </c>
      <c r="UT2">
        <v>99</v>
      </c>
      <c r="UU2">
        <v>105</v>
      </c>
      <c r="UV2">
        <v>104</v>
      </c>
      <c r="UW2">
        <v>103</v>
      </c>
      <c r="UX2">
        <v>102</v>
      </c>
      <c r="UY2">
        <v>108</v>
      </c>
      <c r="UZ2">
        <v>105</v>
      </c>
      <c r="VA2">
        <v>102</v>
      </c>
      <c r="VB2">
        <v>98</v>
      </c>
      <c r="VC2">
        <v>99</v>
      </c>
      <c r="VD2">
        <v>105</v>
      </c>
      <c r="VE2">
        <v>100</v>
      </c>
      <c r="VF2">
        <v>99</v>
      </c>
      <c r="VP2">
        <v>106</v>
      </c>
      <c r="VS2">
        <v>101</v>
      </c>
      <c r="VT2">
        <v>103</v>
      </c>
      <c r="VU2">
        <v>104</v>
      </c>
      <c r="VX2">
        <v>102</v>
      </c>
      <c r="VY2">
        <v>101</v>
      </c>
      <c r="VZ2">
        <v>111</v>
      </c>
      <c r="WA2">
        <v>86</v>
      </c>
      <c r="WB2">
        <v>102</v>
      </c>
      <c r="WD2">
        <v>93</v>
      </c>
      <c r="WE2">
        <v>91</v>
      </c>
      <c r="WG2">
        <v>105</v>
      </c>
      <c r="WH2">
        <v>101</v>
      </c>
      <c r="WI2">
        <v>109</v>
      </c>
      <c r="WJ2">
        <v>98</v>
      </c>
      <c r="WK2">
        <v>100</v>
      </c>
      <c r="WL2">
        <v>112</v>
      </c>
      <c r="WM2">
        <v>99</v>
      </c>
      <c r="WN2">
        <v>109</v>
      </c>
      <c r="WO2">
        <v>96</v>
      </c>
      <c r="WP2">
        <v>103</v>
      </c>
      <c r="WQ2">
        <v>98</v>
      </c>
      <c r="WR2">
        <v>99</v>
      </c>
      <c r="WS2">
        <v>102</v>
      </c>
      <c r="WU2">
        <v>98</v>
      </c>
      <c r="WV2">
        <v>108</v>
      </c>
      <c r="WW2">
        <v>102</v>
      </c>
      <c r="WX2">
        <v>104</v>
      </c>
      <c r="WY2">
        <v>98</v>
      </c>
      <c r="WZ2">
        <v>113</v>
      </c>
      <c r="XA2">
        <v>95</v>
      </c>
      <c r="XB2">
        <v>101</v>
      </c>
      <c r="XC2">
        <v>103</v>
      </c>
      <c r="XD2">
        <v>99</v>
      </c>
      <c r="XE2">
        <v>101</v>
      </c>
      <c r="XF2">
        <v>98</v>
      </c>
      <c r="XG2">
        <v>105</v>
      </c>
      <c r="XI2">
        <v>107</v>
      </c>
      <c r="XJ2">
        <v>109</v>
      </c>
      <c r="XL2">
        <v>108</v>
      </c>
      <c r="XM2">
        <v>111</v>
      </c>
      <c r="XN2">
        <v>96</v>
      </c>
      <c r="XO2">
        <v>95</v>
      </c>
      <c r="XP2">
        <v>100</v>
      </c>
      <c r="XQ2">
        <v>103</v>
      </c>
      <c r="XR2">
        <v>92</v>
      </c>
      <c r="XS2">
        <v>107</v>
      </c>
      <c r="XT2">
        <v>105</v>
      </c>
      <c r="XU2">
        <v>96</v>
      </c>
      <c r="XV2">
        <v>106</v>
      </c>
      <c r="XW2">
        <v>105</v>
      </c>
      <c r="XX2">
        <v>112</v>
      </c>
      <c r="XY2">
        <v>113</v>
      </c>
      <c r="XZ2">
        <v>111</v>
      </c>
      <c r="YA2">
        <v>106</v>
      </c>
      <c r="YB2">
        <v>106</v>
      </c>
      <c r="YC2">
        <v>101</v>
      </c>
      <c r="YD2">
        <v>104</v>
      </c>
      <c r="YE2">
        <v>98</v>
      </c>
      <c r="YF2">
        <v>105</v>
      </c>
      <c r="YG2">
        <v>101</v>
      </c>
      <c r="YH2">
        <v>101</v>
      </c>
      <c r="YL2">
        <v>114</v>
      </c>
      <c r="YN2">
        <v>98</v>
      </c>
      <c r="YP2">
        <v>100</v>
      </c>
      <c r="YQ2">
        <v>110</v>
      </c>
      <c r="YR2">
        <v>115</v>
      </c>
      <c r="YS2">
        <v>110</v>
      </c>
      <c r="YT2">
        <v>104</v>
      </c>
      <c r="YU2">
        <v>106</v>
      </c>
      <c r="YV2">
        <v>108</v>
      </c>
      <c r="YW2">
        <v>101</v>
      </c>
      <c r="YX2">
        <v>97</v>
      </c>
      <c r="YY2">
        <v>94</v>
      </c>
      <c r="YZ2">
        <v>99</v>
      </c>
      <c r="ZA2">
        <v>93</v>
      </c>
      <c r="ZB2">
        <v>103</v>
      </c>
      <c r="ZC2">
        <v>100</v>
      </c>
      <c r="ZD2">
        <v>97</v>
      </c>
      <c r="ZE2">
        <v>107</v>
      </c>
      <c r="ZF2">
        <v>108</v>
      </c>
      <c r="ZG2">
        <v>100</v>
      </c>
      <c r="ZH2">
        <v>106</v>
      </c>
      <c r="ZI2">
        <v>94</v>
      </c>
      <c r="ZJ2">
        <v>97</v>
      </c>
      <c r="ZK2">
        <v>108</v>
      </c>
      <c r="ZL2">
        <v>97</v>
      </c>
      <c r="ZM2">
        <v>111</v>
      </c>
      <c r="ZN2">
        <v>97</v>
      </c>
      <c r="ZO2">
        <v>103</v>
      </c>
      <c r="ZP2">
        <v>115</v>
      </c>
      <c r="ZQ2">
        <v>108</v>
      </c>
      <c r="ZR2">
        <v>114</v>
      </c>
      <c r="ZS2">
        <v>106</v>
      </c>
      <c r="ZT2">
        <v>106</v>
      </c>
      <c r="ZU2">
        <v>108</v>
      </c>
      <c r="ZV2">
        <v>111</v>
      </c>
      <c r="ZW2">
        <v>102</v>
      </c>
      <c r="ZX2">
        <v>110</v>
      </c>
      <c r="ZY2">
        <v>111</v>
      </c>
      <c r="ZZ2">
        <v>109</v>
      </c>
      <c r="AAA2">
        <v>110</v>
      </c>
      <c r="AAB2">
        <v>105</v>
      </c>
      <c r="AAC2">
        <v>111</v>
      </c>
      <c r="AAD2">
        <v>104</v>
      </c>
      <c r="AAE2">
        <v>106</v>
      </c>
      <c r="AAF2">
        <v>115</v>
      </c>
      <c r="AAG2">
        <v>111</v>
      </c>
      <c r="AAH2">
        <v>105</v>
      </c>
      <c r="AAI2">
        <v>107</v>
      </c>
      <c r="AAJ2">
        <v>103</v>
      </c>
      <c r="AAK2">
        <v>109</v>
      </c>
      <c r="AAL2">
        <v>109</v>
      </c>
      <c r="AAM2">
        <v>104</v>
      </c>
      <c r="AAN2">
        <v>113</v>
      </c>
      <c r="AAO2">
        <v>105</v>
      </c>
      <c r="AAP2">
        <v>106</v>
      </c>
      <c r="AAQ2">
        <v>107</v>
      </c>
      <c r="AAR2">
        <v>107</v>
      </c>
      <c r="AAS2">
        <v>103</v>
      </c>
      <c r="AAT2">
        <v>108</v>
      </c>
      <c r="AAU2">
        <v>111</v>
      </c>
      <c r="AAV2">
        <v>108</v>
      </c>
      <c r="AAW2">
        <v>95</v>
      </c>
      <c r="AAX2">
        <v>108</v>
      </c>
      <c r="AAY2">
        <v>108</v>
      </c>
      <c r="AAZ2">
        <v>112</v>
      </c>
      <c r="ABA2">
        <v>120</v>
      </c>
      <c r="ABB2">
        <v>122</v>
      </c>
      <c r="ABC2">
        <v>109</v>
      </c>
      <c r="ABD2">
        <v>102</v>
      </c>
      <c r="ABE2">
        <v>119</v>
      </c>
      <c r="ABF2">
        <v>107</v>
      </c>
      <c r="ABG2">
        <v>97</v>
      </c>
      <c r="ABH2">
        <v>112</v>
      </c>
      <c r="ABI2">
        <v>104</v>
      </c>
      <c r="ABJ2">
        <v>118</v>
      </c>
      <c r="ABK2">
        <v>117</v>
      </c>
      <c r="ABL2">
        <v>111</v>
      </c>
      <c r="ABM2">
        <v>109</v>
      </c>
      <c r="ABN2">
        <v>104</v>
      </c>
      <c r="ABO2">
        <v>119</v>
      </c>
      <c r="ABQ2">
        <v>101</v>
      </c>
      <c r="ABR2">
        <v>120</v>
      </c>
      <c r="ABS2">
        <v>93</v>
      </c>
      <c r="ABT2">
        <v>111</v>
      </c>
      <c r="ABU2">
        <v>96</v>
      </c>
      <c r="ABV2">
        <v>100</v>
      </c>
      <c r="ABW2">
        <v>102</v>
      </c>
      <c r="ABX2">
        <v>99</v>
      </c>
      <c r="ABY2">
        <v>99</v>
      </c>
      <c r="ABZ2">
        <v>109</v>
      </c>
      <c r="ACA2">
        <v>114</v>
      </c>
      <c r="ACB2">
        <v>97</v>
      </c>
      <c r="ACC2">
        <v>108</v>
      </c>
      <c r="ACD2">
        <v>106</v>
      </c>
      <c r="ACF2">
        <v>112</v>
      </c>
      <c r="ACG2">
        <v>108</v>
      </c>
      <c r="ACH2">
        <v>107</v>
      </c>
      <c r="ACJ2">
        <v>98</v>
      </c>
      <c r="ACL2">
        <v>109</v>
      </c>
      <c r="ACM2">
        <v>100</v>
      </c>
      <c r="ACO2">
        <v>102</v>
      </c>
      <c r="ACP2">
        <v>97</v>
      </c>
      <c r="ACQ2">
        <v>105</v>
      </c>
      <c r="ACS2">
        <v>108</v>
      </c>
      <c r="ACT2">
        <v>106</v>
      </c>
      <c r="ACU2">
        <v>105</v>
      </c>
      <c r="ACV2">
        <v>106</v>
      </c>
      <c r="ACW2">
        <v>105</v>
      </c>
      <c r="ACX2">
        <v>106</v>
      </c>
      <c r="ACY2">
        <v>105</v>
      </c>
      <c r="ACZ2">
        <v>102</v>
      </c>
      <c r="ADA2">
        <v>94</v>
      </c>
      <c r="ADB2">
        <v>98</v>
      </c>
      <c r="ADC2">
        <v>113</v>
      </c>
      <c r="ADD2">
        <v>93</v>
      </c>
      <c r="ADE2">
        <v>111</v>
      </c>
      <c r="ADF2">
        <v>104</v>
      </c>
      <c r="ADG2">
        <v>114</v>
      </c>
      <c r="ADH2">
        <v>110</v>
      </c>
      <c r="ADI2">
        <v>103</v>
      </c>
      <c r="ADJ2">
        <v>101</v>
      </c>
      <c r="ADK2">
        <v>93</v>
      </c>
      <c r="ADL2">
        <v>107</v>
      </c>
      <c r="ADM2">
        <v>99</v>
      </c>
      <c r="ADN2">
        <v>95</v>
      </c>
      <c r="ADO2">
        <v>105</v>
      </c>
      <c r="ADP2">
        <v>106</v>
      </c>
      <c r="ADQ2">
        <v>110</v>
      </c>
      <c r="ADS2">
        <v>108</v>
      </c>
      <c r="ADT2">
        <v>110</v>
      </c>
      <c r="ADV2">
        <v>87</v>
      </c>
      <c r="ADW2">
        <v>106</v>
      </c>
      <c r="ADX2">
        <v>103</v>
      </c>
      <c r="ADY2">
        <v>110</v>
      </c>
      <c r="ADZ2">
        <v>122</v>
      </c>
      <c r="AEA2">
        <v>107</v>
      </c>
      <c r="AEB2">
        <v>102</v>
      </c>
      <c r="AEC2">
        <v>93</v>
      </c>
      <c r="AEE2">
        <v>109</v>
      </c>
      <c r="AEF2">
        <v>106</v>
      </c>
      <c r="AEG2">
        <v>113</v>
      </c>
      <c r="AEH2">
        <v>112</v>
      </c>
      <c r="AEI2">
        <v>95</v>
      </c>
      <c r="AEJ2">
        <v>100</v>
      </c>
      <c r="AEL2">
        <v>104</v>
      </c>
      <c r="AEM2">
        <v>112</v>
      </c>
      <c r="AEP2">
        <v>104</v>
      </c>
      <c r="AEQ2">
        <v>98</v>
      </c>
      <c r="AER2">
        <v>96</v>
      </c>
      <c r="AES2">
        <v>97</v>
      </c>
      <c r="AEU2">
        <v>105</v>
      </c>
      <c r="AEV2">
        <v>105</v>
      </c>
      <c r="AEW2">
        <v>108</v>
      </c>
      <c r="AEX2">
        <v>103</v>
      </c>
      <c r="AEY2">
        <v>117</v>
      </c>
      <c r="AEZ2">
        <v>114</v>
      </c>
      <c r="AFA2">
        <v>114</v>
      </c>
      <c r="AFB2">
        <v>105</v>
      </c>
      <c r="AFC2">
        <v>99</v>
      </c>
      <c r="AFD2">
        <v>87</v>
      </c>
      <c r="AFE2">
        <v>112</v>
      </c>
      <c r="AFG2">
        <v>104</v>
      </c>
      <c r="AFH2">
        <v>102</v>
      </c>
      <c r="AFI2">
        <v>107</v>
      </c>
      <c r="AFJ2">
        <v>107</v>
      </c>
      <c r="AFK2">
        <v>112</v>
      </c>
      <c r="AFL2">
        <v>104</v>
      </c>
      <c r="AFM2">
        <v>104</v>
      </c>
      <c r="AFN2">
        <v>103</v>
      </c>
      <c r="AFP2">
        <v>108</v>
      </c>
      <c r="AFR2">
        <v>111</v>
      </c>
      <c r="AFS2">
        <v>93</v>
      </c>
      <c r="AFT2">
        <v>110</v>
      </c>
      <c r="AFU2">
        <v>105</v>
      </c>
      <c r="AFV2">
        <v>105</v>
      </c>
      <c r="AFW2">
        <v>112</v>
      </c>
      <c r="AFX2">
        <v>108</v>
      </c>
      <c r="AFY2">
        <v>112</v>
      </c>
      <c r="AFZ2">
        <v>110</v>
      </c>
      <c r="AGA2">
        <v>104</v>
      </c>
      <c r="AGB2">
        <v>102</v>
      </c>
      <c r="AGC2">
        <v>116</v>
      </c>
      <c r="AGD2">
        <v>112</v>
      </c>
      <c r="AGE2">
        <v>105</v>
      </c>
      <c r="AGF2">
        <v>115</v>
      </c>
      <c r="AGG2">
        <v>111</v>
      </c>
      <c r="AGH2">
        <v>103</v>
      </c>
      <c r="AGI2">
        <v>96</v>
      </c>
      <c r="AGJ2">
        <v>109</v>
      </c>
      <c r="AGK2">
        <v>114</v>
      </c>
      <c r="AGL2">
        <v>109</v>
      </c>
      <c r="AGM2">
        <v>110</v>
      </c>
      <c r="AGN2">
        <v>104</v>
      </c>
      <c r="AGO2">
        <v>108</v>
      </c>
      <c r="AGP2">
        <v>118</v>
      </c>
      <c r="AGQ2">
        <v>106</v>
      </c>
      <c r="AGR2">
        <v>104</v>
      </c>
      <c r="AGS2">
        <v>104</v>
      </c>
      <c r="AGT2">
        <v>114</v>
      </c>
      <c r="AGU2">
        <v>97</v>
      </c>
      <c r="AGV2">
        <v>93</v>
      </c>
      <c r="AGW2">
        <v>103</v>
      </c>
      <c r="AGX2">
        <v>109</v>
      </c>
      <c r="AGY2">
        <v>107</v>
      </c>
      <c r="AGZ2">
        <v>109</v>
      </c>
      <c r="AHA2">
        <v>120</v>
      </c>
      <c r="AHB2">
        <v>114</v>
      </c>
      <c r="AHC2">
        <v>111</v>
      </c>
      <c r="AHD2">
        <v>101</v>
      </c>
      <c r="AHE2">
        <v>97</v>
      </c>
      <c r="AHF2">
        <v>116</v>
      </c>
      <c r="AHG2">
        <v>112</v>
      </c>
      <c r="AHH2">
        <v>116</v>
      </c>
      <c r="AHI2">
        <v>103</v>
      </c>
      <c r="AHJ2">
        <v>113</v>
      </c>
      <c r="AHK2">
        <v>109</v>
      </c>
      <c r="AHL2">
        <v>115</v>
      </c>
      <c r="AHM2">
        <v>111</v>
      </c>
      <c r="AHN2">
        <v>103</v>
      </c>
      <c r="AHO2">
        <v>106</v>
      </c>
      <c r="AHS2">
        <v>104</v>
      </c>
      <c r="AHT2">
        <v>108</v>
      </c>
      <c r="AHU2">
        <v>107</v>
      </c>
      <c r="AHV2">
        <v>110</v>
      </c>
      <c r="AHW2">
        <v>98</v>
      </c>
      <c r="AHX2">
        <v>102</v>
      </c>
      <c r="AHY2">
        <v>102</v>
      </c>
      <c r="AHZ2">
        <v>114</v>
      </c>
      <c r="AIA2">
        <v>95</v>
      </c>
      <c r="AIB2">
        <v>100</v>
      </c>
      <c r="AIC2">
        <v>104</v>
      </c>
      <c r="AID2">
        <v>99</v>
      </c>
      <c r="AIE2">
        <v>106</v>
      </c>
      <c r="AIF2">
        <v>116</v>
      </c>
      <c r="AIG2">
        <v>112</v>
      </c>
      <c r="AIH2">
        <v>104</v>
      </c>
      <c r="AII2">
        <v>105</v>
      </c>
      <c r="AIK2">
        <v>104</v>
      </c>
      <c r="AIL2">
        <v>108</v>
      </c>
      <c r="AIM2">
        <v>107</v>
      </c>
      <c r="AIN2">
        <v>102</v>
      </c>
      <c r="AIO2">
        <v>101</v>
      </c>
      <c r="AIP2">
        <v>106</v>
      </c>
      <c r="AIQ2">
        <v>93</v>
      </c>
      <c r="AIR2">
        <v>101</v>
      </c>
      <c r="AIS2">
        <v>110</v>
      </c>
      <c r="AIT2">
        <v>115</v>
      </c>
      <c r="AIU2">
        <v>109</v>
      </c>
      <c r="AIV2">
        <v>109</v>
      </c>
      <c r="AIW2">
        <v>108</v>
      </c>
      <c r="AIX2">
        <v>98</v>
      </c>
      <c r="AIY2">
        <v>105</v>
      </c>
      <c r="AIZ2">
        <v>110</v>
      </c>
      <c r="AJA2">
        <v>101</v>
      </c>
      <c r="AJB2">
        <v>96</v>
      </c>
      <c r="AJC2">
        <v>100</v>
      </c>
      <c r="AJD2">
        <v>110</v>
      </c>
      <c r="AJE2">
        <v>103</v>
      </c>
      <c r="AJF2">
        <v>110</v>
      </c>
      <c r="AJG2">
        <v>96</v>
      </c>
      <c r="AJH2">
        <v>115</v>
      </c>
      <c r="AJI2">
        <v>120</v>
      </c>
      <c r="AJJ2">
        <v>109</v>
      </c>
      <c r="AJK2">
        <v>112</v>
      </c>
      <c r="AJL2">
        <v>101</v>
      </c>
      <c r="AJM2">
        <v>109</v>
      </c>
      <c r="AJN2">
        <v>103</v>
      </c>
      <c r="AJO2">
        <v>89</v>
      </c>
      <c r="AJP2">
        <v>106</v>
      </c>
      <c r="AJQ2">
        <v>112</v>
      </c>
      <c r="AJR2">
        <v>98</v>
      </c>
      <c r="AJS2">
        <v>106</v>
      </c>
      <c r="AJT2">
        <v>113</v>
      </c>
      <c r="AJU2">
        <v>101</v>
      </c>
      <c r="AJV2">
        <v>117</v>
      </c>
      <c r="AJW2">
        <v>105</v>
      </c>
      <c r="AJX2">
        <v>105</v>
      </c>
      <c r="AJY2">
        <v>104</v>
      </c>
      <c r="AJZ2">
        <v>106</v>
      </c>
      <c r="AKA2">
        <v>100</v>
      </c>
      <c r="AKB2">
        <v>110</v>
      </c>
      <c r="AKC2">
        <v>99</v>
      </c>
      <c r="AKD2">
        <v>108</v>
      </c>
      <c r="AKE2">
        <v>104</v>
      </c>
      <c r="AKF2">
        <v>111</v>
      </c>
      <c r="AKG2">
        <v>96</v>
      </c>
      <c r="AKH2">
        <v>109</v>
      </c>
      <c r="AKI2">
        <v>91</v>
      </c>
      <c r="AKJ2">
        <v>109</v>
      </c>
      <c r="AKK2">
        <v>103</v>
      </c>
      <c r="AKL2">
        <v>105</v>
      </c>
      <c r="AKM2">
        <v>108</v>
      </c>
      <c r="AKN2">
        <v>106</v>
      </c>
      <c r="AKO2">
        <v>105</v>
      </c>
      <c r="AKP2">
        <v>109</v>
      </c>
      <c r="AKQ2">
        <v>106</v>
      </c>
      <c r="AKR2">
        <v>119</v>
      </c>
      <c r="AKS2">
        <v>99</v>
      </c>
      <c r="AKT2">
        <v>101</v>
      </c>
      <c r="AKU2">
        <v>106</v>
      </c>
      <c r="AKV2">
        <v>104</v>
      </c>
      <c r="AKW2">
        <v>113</v>
      </c>
      <c r="AKX2">
        <v>103</v>
      </c>
      <c r="AKY2">
        <v>97</v>
      </c>
      <c r="AKZ2">
        <v>110</v>
      </c>
      <c r="ALA2">
        <v>103</v>
      </c>
      <c r="ALB2">
        <v>103</v>
      </c>
      <c r="ALC2">
        <v>105</v>
      </c>
      <c r="ALD2">
        <v>96</v>
      </c>
      <c r="ALE2">
        <v>110</v>
      </c>
      <c r="ALF2">
        <v>104</v>
      </c>
      <c r="ALG2">
        <v>93</v>
      </c>
      <c r="ALH2">
        <v>114</v>
      </c>
      <c r="ALI2">
        <v>116</v>
      </c>
      <c r="ALJ2">
        <v>98</v>
      </c>
      <c r="ALK2">
        <v>107</v>
      </c>
      <c r="ALL2">
        <v>100</v>
      </c>
      <c r="ALM2">
        <v>110</v>
      </c>
      <c r="ALN2">
        <v>120</v>
      </c>
      <c r="ALO2">
        <v>107</v>
      </c>
      <c r="ALP2">
        <v>113</v>
      </c>
      <c r="ALQ2">
        <v>111</v>
      </c>
      <c r="ALR2">
        <v>103</v>
      </c>
      <c r="ALS2">
        <v>110</v>
      </c>
      <c r="ALT2">
        <v>106</v>
      </c>
      <c r="ALU2">
        <v>106</v>
      </c>
      <c r="ALV2">
        <v>95</v>
      </c>
      <c r="ALW2">
        <v>109</v>
      </c>
      <c r="ALX2">
        <v>102</v>
      </c>
      <c r="ALY2">
        <v>106</v>
      </c>
      <c r="ALZ2">
        <v>108</v>
      </c>
      <c r="AMA2">
        <v>114</v>
      </c>
      <c r="AMB2">
        <v>109</v>
      </c>
      <c r="AMC2">
        <v>100</v>
      </c>
      <c r="AMD2">
        <v>113</v>
      </c>
      <c r="AME2">
        <v>112</v>
      </c>
      <c r="AMF2">
        <v>105</v>
      </c>
      <c r="AMG2">
        <v>114</v>
      </c>
      <c r="AMH2">
        <v>113</v>
      </c>
      <c r="AMI2">
        <v>107</v>
      </c>
      <c r="AMJ2">
        <v>111</v>
      </c>
      <c r="AMK2">
        <v>112</v>
      </c>
      <c r="AML2">
        <v>112</v>
      </c>
      <c r="AMM2">
        <v>111</v>
      </c>
      <c r="AMN2">
        <v>109</v>
      </c>
      <c r="AMO2">
        <v>120</v>
      </c>
      <c r="AMP2">
        <v>105</v>
      </c>
      <c r="AMQ2">
        <v>107</v>
      </c>
      <c r="AMR2">
        <v>96</v>
      </c>
      <c r="AMS2">
        <v>106</v>
      </c>
      <c r="AMT2">
        <v>106</v>
      </c>
      <c r="AMU2">
        <v>102</v>
      </c>
      <c r="AMV2">
        <v>98</v>
      </c>
      <c r="AMW2">
        <v>107</v>
      </c>
      <c r="AMX2">
        <v>102</v>
      </c>
      <c r="AMY2">
        <v>100</v>
      </c>
      <c r="AMZ2">
        <v>109</v>
      </c>
      <c r="ANA2">
        <v>102</v>
      </c>
      <c r="ANB2">
        <v>113</v>
      </c>
      <c r="ANC2">
        <v>102</v>
      </c>
      <c r="AND2">
        <v>102</v>
      </c>
      <c r="ANE2">
        <v>101</v>
      </c>
      <c r="ANF2">
        <v>111</v>
      </c>
      <c r="ANG2">
        <v>108</v>
      </c>
      <c r="ANH2">
        <v>104</v>
      </c>
      <c r="ANI2">
        <v>110</v>
      </c>
      <c r="ANJ2">
        <v>113</v>
      </c>
      <c r="ANK2">
        <v>100</v>
      </c>
      <c r="ANL2">
        <v>117</v>
      </c>
      <c r="ANM2">
        <v>118</v>
      </c>
      <c r="ANN2">
        <v>105</v>
      </c>
      <c r="ANO2">
        <v>97</v>
      </c>
      <c r="ANP2">
        <v>102</v>
      </c>
      <c r="ANQ2">
        <v>101</v>
      </c>
      <c r="ANR2">
        <v>104</v>
      </c>
      <c r="ANS2">
        <v>105</v>
      </c>
      <c r="ANT2">
        <v>99</v>
      </c>
      <c r="ANU2">
        <v>104</v>
      </c>
      <c r="ANW2">
        <v>104</v>
      </c>
      <c r="ANX2">
        <v>107</v>
      </c>
      <c r="ANY2">
        <v>103</v>
      </c>
      <c r="ANZ2">
        <v>111</v>
      </c>
      <c r="AOA2">
        <v>104</v>
      </c>
      <c r="AOB2">
        <v>101</v>
      </c>
      <c r="AOC2">
        <v>102</v>
      </c>
      <c r="AOD2">
        <v>110</v>
      </c>
      <c r="AOE2">
        <v>112</v>
      </c>
      <c r="AOF2">
        <v>97</v>
      </c>
      <c r="AOG2">
        <v>107</v>
      </c>
      <c r="AOH2">
        <v>109</v>
      </c>
      <c r="AOI2">
        <v>113</v>
      </c>
      <c r="AOJ2">
        <v>108</v>
      </c>
      <c r="AOK2">
        <v>109</v>
      </c>
      <c r="AOL2">
        <v>107</v>
      </c>
      <c r="AOM2">
        <v>109</v>
      </c>
      <c r="AON2">
        <v>98</v>
      </c>
      <c r="AOO2">
        <v>99</v>
      </c>
      <c r="AOP2">
        <v>115</v>
      </c>
      <c r="AOQ2">
        <v>109</v>
      </c>
      <c r="AOR2">
        <v>98</v>
      </c>
      <c r="AOT2">
        <v>106</v>
      </c>
      <c r="AOU2">
        <v>106</v>
      </c>
      <c r="AOV2">
        <v>108</v>
      </c>
      <c r="AOW2">
        <v>99</v>
      </c>
      <c r="AOX2">
        <v>102</v>
      </c>
      <c r="AOY2">
        <v>102</v>
      </c>
      <c r="AOZ2">
        <v>98</v>
      </c>
      <c r="APA2">
        <v>99</v>
      </c>
      <c r="APB2">
        <v>108</v>
      </c>
      <c r="APC2">
        <v>105</v>
      </c>
      <c r="APD2">
        <v>105</v>
      </c>
      <c r="APE2">
        <v>103</v>
      </c>
      <c r="APF2">
        <v>102</v>
      </c>
      <c r="APG2">
        <v>108</v>
      </c>
      <c r="APH2">
        <v>104</v>
      </c>
      <c r="API2">
        <v>98</v>
      </c>
      <c r="APJ2">
        <v>105</v>
      </c>
      <c r="APK2">
        <v>103</v>
      </c>
      <c r="APL2">
        <v>102</v>
      </c>
      <c r="APM2">
        <v>102</v>
      </c>
      <c r="APN2">
        <v>112</v>
      </c>
      <c r="APO2">
        <v>103</v>
      </c>
      <c r="APP2">
        <v>104</v>
      </c>
      <c r="APR2">
        <v>104</v>
      </c>
      <c r="APT2">
        <v>101</v>
      </c>
      <c r="APU2">
        <v>97</v>
      </c>
      <c r="APV2">
        <v>111</v>
      </c>
      <c r="APW2">
        <v>108</v>
      </c>
      <c r="APX2">
        <v>108</v>
      </c>
      <c r="APY2">
        <v>107</v>
      </c>
      <c r="APZ2">
        <v>107</v>
      </c>
      <c r="AQA2">
        <v>103</v>
      </c>
      <c r="AQB2">
        <v>95</v>
      </c>
      <c r="AQC2">
        <v>105</v>
      </c>
      <c r="AQD2">
        <v>105</v>
      </c>
      <c r="AQE2">
        <v>106</v>
      </c>
      <c r="AQF2">
        <v>104</v>
      </c>
      <c r="AQG2">
        <v>102</v>
      </c>
      <c r="AQH2">
        <v>111</v>
      </c>
      <c r="AQI2">
        <v>100</v>
      </c>
      <c r="AQJ2">
        <v>98</v>
      </c>
      <c r="AQK2">
        <v>104</v>
      </c>
      <c r="AQL2">
        <v>110</v>
      </c>
      <c r="AQM2">
        <v>100</v>
      </c>
      <c r="AQN2">
        <v>96</v>
      </c>
      <c r="AQO2">
        <v>101</v>
      </c>
      <c r="AQP2">
        <v>100</v>
      </c>
      <c r="AQR2">
        <v>97</v>
      </c>
      <c r="AQS2">
        <v>107</v>
      </c>
      <c r="AQT2">
        <v>102</v>
      </c>
      <c r="AQU2">
        <v>107</v>
      </c>
      <c r="AQV2">
        <v>99</v>
      </c>
      <c r="AQW2">
        <v>98</v>
      </c>
      <c r="AQX2">
        <v>105</v>
      </c>
      <c r="AQY2">
        <v>101</v>
      </c>
      <c r="AQZ2">
        <v>98</v>
      </c>
      <c r="ARA2">
        <v>97</v>
      </c>
      <c r="ARB2">
        <v>99</v>
      </c>
      <c r="ARC2">
        <v>103</v>
      </c>
      <c r="ARD2">
        <v>99</v>
      </c>
      <c r="ARE2">
        <v>92</v>
      </c>
      <c r="ARF2">
        <v>95</v>
      </c>
      <c r="ARG2">
        <v>99</v>
      </c>
      <c r="ARH2">
        <v>102</v>
      </c>
      <c r="ARI2">
        <v>101</v>
      </c>
      <c r="ARJ2">
        <v>99</v>
      </c>
      <c r="ARK2">
        <v>110</v>
      </c>
      <c r="ARL2">
        <v>97</v>
      </c>
      <c r="ARM2">
        <v>97</v>
      </c>
      <c r="ARN2">
        <v>99</v>
      </c>
      <c r="ARO2">
        <v>101</v>
      </c>
      <c r="ARP2">
        <v>107</v>
      </c>
      <c r="ARQ2">
        <v>98</v>
      </c>
      <c r="ARR2">
        <v>99</v>
      </c>
      <c r="ARS2">
        <v>97</v>
      </c>
      <c r="ART2">
        <v>99</v>
      </c>
      <c r="ARU2">
        <v>100</v>
      </c>
      <c r="ARV2">
        <v>99</v>
      </c>
      <c r="ARW2">
        <v>93</v>
      </c>
      <c r="ARX2">
        <v>104</v>
      </c>
      <c r="ARY2">
        <v>97</v>
      </c>
      <c r="ARZ2">
        <v>102</v>
      </c>
      <c r="ASA2">
        <v>99</v>
      </c>
      <c r="ASB2">
        <v>93</v>
      </c>
      <c r="ASC2">
        <v>99</v>
      </c>
      <c r="ASD2">
        <v>109</v>
      </c>
      <c r="ASE2">
        <v>99</v>
      </c>
      <c r="ASF2">
        <v>102</v>
      </c>
      <c r="ASG2">
        <v>95</v>
      </c>
      <c r="ASH2">
        <v>106</v>
      </c>
      <c r="ASI2">
        <v>93</v>
      </c>
      <c r="ASJ2">
        <v>88</v>
      </c>
      <c r="ASK2">
        <v>97</v>
      </c>
      <c r="ASL2">
        <v>94</v>
      </c>
      <c r="ASM2">
        <v>97</v>
      </c>
      <c r="ASN2">
        <v>99</v>
      </c>
      <c r="ASO2">
        <v>99</v>
      </c>
      <c r="ASP2">
        <v>103</v>
      </c>
      <c r="ASQ2">
        <v>97</v>
      </c>
      <c r="ASR2">
        <v>91</v>
      </c>
      <c r="ASS2">
        <v>94</v>
      </c>
      <c r="AST2">
        <v>100</v>
      </c>
      <c r="ASU2">
        <v>96</v>
      </c>
      <c r="ASV2">
        <v>91</v>
      </c>
      <c r="ASW2">
        <v>98</v>
      </c>
      <c r="ASX2">
        <v>92</v>
      </c>
      <c r="ASY2">
        <v>99</v>
      </c>
      <c r="ASZ2">
        <v>98</v>
      </c>
      <c r="ATA2">
        <v>97</v>
      </c>
      <c r="ATB2">
        <v>95</v>
      </c>
      <c r="ATC2">
        <v>95</v>
      </c>
      <c r="ATD2">
        <v>95</v>
      </c>
      <c r="ATE2">
        <v>99</v>
      </c>
      <c r="ATF2">
        <v>101</v>
      </c>
      <c r="ATG2">
        <v>93</v>
      </c>
      <c r="ATH2">
        <v>94</v>
      </c>
      <c r="ATI2">
        <v>93</v>
      </c>
      <c r="ATJ2">
        <v>95</v>
      </c>
      <c r="ATK2">
        <v>99</v>
      </c>
      <c r="ATL2">
        <v>89</v>
      </c>
      <c r="ATM2">
        <v>95</v>
      </c>
      <c r="ATN2">
        <v>85</v>
      </c>
      <c r="ATO2">
        <v>85</v>
      </c>
    </row>
    <row r="3" spans="1:1211">
      <c r="A3" t="s">
        <v>29</v>
      </c>
      <c r="AR3">
        <v>32</v>
      </c>
      <c r="AS3">
        <v>32</v>
      </c>
      <c r="AT3">
        <v>32</v>
      </c>
      <c r="AU3">
        <v>32</v>
      </c>
      <c r="AV3">
        <v>32</v>
      </c>
      <c r="AW3">
        <v>32</v>
      </c>
      <c r="AX3">
        <v>32</v>
      </c>
      <c r="AY3">
        <v>32</v>
      </c>
      <c r="AZ3">
        <v>32</v>
      </c>
      <c r="BA3">
        <v>32</v>
      </c>
      <c r="BB3">
        <v>45.32</v>
      </c>
      <c r="BC3">
        <v>32</v>
      </c>
      <c r="BD3">
        <v>42.26</v>
      </c>
      <c r="BN3">
        <v>32</v>
      </c>
      <c r="BO3">
        <v>32</v>
      </c>
      <c r="BP3">
        <v>32</v>
      </c>
      <c r="BQ3">
        <v>32</v>
      </c>
      <c r="BR3">
        <v>32</v>
      </c>
      <c r="BS3">
        <v>32</v>
      </c>
      <c r="CC3">
        <v>40.82</v>
      </c>
      <c r="CD3">
        <v>41.36</v>
      </c>
      <c r="CE3">
        <v>32</v>
      </c>
      <c r="CF3">
        <v>42.26</v>
      </c>
      <c r="CG3">
        <v>43.34</v>
      </c>
      <c r="CH3">
        <v>43.34</v>
      </c>
      <c r="CI3">
        <v>32</v>
      </c>
      <c r="CJ3">
        <v>32</v>
      </c>
      <c r="CK3">
        <v>32</v>
      </c>
      <c r="CL3">
        <v>32</v>
      </c>
      <c r="CM3">
        <v>32</v>
      </c>
      <c r="CN3">
        <v>44.42</v>
      </c>
      <c r="CO3">
        <v>32</v>
      </c>
      <c r="CP3">
        <v>32</v>
      </c>
      <c r="CQ3">
        <v>32</v>
      </c>
      <c r="CR3">
        <v>32</v>
      </c>
      <c r="CS3">
        <v>32</v>
      </c>
      <c r="CT3">
        <v>46.4</v>
      </c>
      <c r="CU3">
        <v>32</v>
      </c>
      <c r="CV3">
        <v>32</v>
      </c>
      <c r="CW3">
        <v>32</v>
      </c>
      <c r="CX3">
        <v>48.019999999999996</v>
      </c>
      <c r="CY3">
        <v>40.28</v>
      </c>
      <c r="CZ3">
        <v>32</v>
      </c>
      <c r="DA3">
        <v>32</v>
      </c>
      <c r="DB3">
        <v>32</v>
      </c>
      <c r="DC3">
        <v>48.019999999999996</v>
      </c>
      <c r="DD3">
        <v>32</v>
      </c>
      <c r="DE3">
        <v>32</v>
      </c>
      <c r="DF3">
        <v>32</v>
      </c>
      <c r="DG3">
        <v>32</v>
      </c>
      <c r="DH3">
        <v>32</v>
      </c>
      <c r="DI3">
        <v>43.34</v>
      </c>
      <c r="DJ3">
        <v>32</v>
      </c>
      <c r="DK3">
        <v>32</v>
      </c>
      <c r="DL3">
        <v>46.4</v>
      </c>
      <c r="DM3">
        <v>32</v>
      </c>
      <c r="DN3">
        <v>32</v>
      </c>
      <c r="DO3">
        <v>32</v>
      </c>
      <c r="DP3">
        <v>46.94</v>
      </c>
      <c r="DQ3">
        <v>32</v>
      </c>
      <c r="DR3">
        <v>32</v>
      </c>
      <c r="DS3">
        <v>42.26</v>
      </c>
      <c r="DT3">
        <v>32</v>
      </c>
      <c r="DU3">
        <v>32</v>
      </c>
      <c r="DV3">
        <v>32</v>
      </c>
      <c r="DW3">
        <v>32</v>
      </c>
      <c r="DX3">
        <v>32</v>
      </c>
      <c r="DY3">
        <v>32</v>
      </c>
      <c r="DZ3">
        <v>32</v>
      </c>
      <c r="EA3">
        <v>40.82</v>
      </c>
      <c r="EB3">
        <v>32</v>
      </c>
      <c r="EC3">
        <v>32</v>
      </c>
      <c r="ED3">
        <v>32</v>
      </c>
      <c r="EE3">
        <v>32</v>
      </c>
      <c r="EF3">
        <v>32</v>
      </c>
      <c r="EG3">
        <v>32</v>
      </c>
      <c r="EH3">
        <v>32</v>
      </c>
      <c r="EI3">
        <v>41.72</v>
      </c>
      <c r="EJ3">
        <v>48.019999999999996</v>
      </c>
      <c r="EK3">
        <v>32</v>
      </c>
      <c r="EL3">
        <v>32</v>
      </c>
      <c r="EM3">
        <v>32</v>
      </c>
      <c r="EN3">
        <v>32</v>
      </c>
      <c r="EO3">
        <v>51.44</v>
      </c>
      <c r="EP3">
        <v>32</v>
      </c>
      <c r="EQ3">
        <v>39.380000000000003</v>
      </c>
      <c r="ER3">
        <v>40.82</v>
      </c>
      <c r="ES3">
        <v>46.94</v>
      </c>
      <c r="ET3">
        <v>44.96</v>
      </c>
      <c r="EU3">
        <v>52.7</v>
      </c>
      <c r="EV3">
        <v>32</v>
      </c>
      <c r="EW3">
        <v>48.74</v>
      </c>
      <c r="EX3">
        <v>32</v>
      </c>
      <c r="EY3">
        <v>43.34</v>
      </c>
      <c r="EZ3">
        <v>46.4</v>
      </c>
      <c r="FA3">
        <v>43.879999999999995</v>
      </c>
      <c r="FB3">
        <v>32</v>
      </c>
      <c r="FC3">
        <v>46.4</v>
      </c>
      <c r="FD3">
        <v>32</v>
      </c>
      <c r="FE3">
        <v>32</v>
      </c>
      <c r="FF3">
        <v>41.72</v>
      </c>
      <c r="FG3">
        <v>32</v>
      </c>
      <c r="FH3">
        <v>41.36</v>
      </c>
      <c r="FI3">
        <v>44.96</v>
      </c>
      <c r="FJ3">
        <v>32</v>
      </c>
      <c r="FK3">
        <v>39.380000000000003</v>
      </c>
      <c r="FL3">
        <v>32</v>
      </c>
      <c r="FM3">
        <v>43.34</v>
      </c>
      <c r="FN3">
        <v>32</v>
      </c>
      <c r="FO3">
        <v>32</v>
      </c>
      <c r="FP3">
        <v>32</v>
      </c>
      <c r="FQ3">
        <v>32</v>
      </c>
      <c r="FR3">
        <v>32</v>
      </c>
      <c r="FS3">
        <v>48.74</v>
      </c>
      <c r="FT3">
        <v>32</v>
      </c>
      <c r="FU3">
        <v>32</v>
      </c>
      <c r="FV3">
        <v>32</v>
      </c>
      <c r="FW3">
        <v>45.32</v>
      </c>
      <c r="FX3">
        <v>32</v>
      </c>
      <c r="FY3">
        <v>43.34</v>
      </c>
      <c r="FZ3">
        <v>32</v>
      </c>
      <c r="GA3">
        <v>32</v>
      </c>
      <c r="GB3">
        <v>32</v>
      </c>
      <c r="GC3">
        <v>32</v>
      </c>
      <c r="GD3">
        <v>32</v>
      </c>
      <c r="GE3">
        <v>32</v>
      </c>
      <c r="GF3">
        <v>32</v>
      </c>
      <c r="GG3">
        <v>32</v>
      </c>
      <c r="GH3">
        <v>42.8</v>
      </c>
      <c r="GI3">
        <v>32</v>
      </c>
      <c r="GJ3">
        <v>32</v>
      </c>
      <c r="GK3">
        <v>32</v>
      </c>
      <c r="GL3">
        <v>36.86</v>
      </c>
      <c r="GM3">
        <v>32</v>
      </c>
      <c r="GN3">
        <v>45.32</v>
      </c>
      <c r="GO3">
        <v>42.26</v>
      </c>
      <c r="GP3">
        <v>32</v>
      </c>
      <c r="GQ3">
        <v>32</v>
      </c>
      <c r="GR3">
        <v>32</v>
      </c>
      <c r="GS3">
        <v>32</v>
      </c>
      <c r="GT3">
        <v>32</v>
      </c>
      <c r="GU3">
        <v>32</v>
      </c>
      <c r="GV3">
        <v>37.76</v>
      </c>
      <c r="GW3">
        <v>32</v>
      </c>
      <c r="GX3">
        <v>39.74</v>
      </c>
      <c r="GY3">
        <v>45.86</v>
      </c>
      <c r="GZ3">
        <v>38.840000000000003</v>
      </c>
      <c r="HA3">
        <v>46.4</v>
      </c>
      <c r="HB3">
        <v>32</v>
      </c>
      <c r="HC3">
        <v>32</v>
      </c>
      <c r="HD3">
        <v>32</v>
      </c>
      <c r="HE3">
        <v>32</v>
      </c>
      <c r="HF3">
        <v>32</v>
      </c>
      <c r="HG3">
        <v>32</v>
      </c>
      <c r="HH3">
        <v>32</v>
      </c>
      <c r="HI3">
        <v>32</v>
      </c>
      <c r="HJ3">
        <v>32</v>
      </c>
      <c r="HK3">
        <v>37.4</v>
      </c>
      <c r="HL3">
        <v>32</v>
      </c>
      <c r="HM3">
        <v>46.94</v>
      </c>
      <c r="HN3">
        <v>39.74</v>
      </c>
      <c r="HO3">
        <v>44.42</v>
      </c>
      <c r="HP3">
        <v>47.480000000000004</v>
      </c>
      <c r="HQ3">
        <v>32</v>
      </c>
      <c r="HR3">
        <v>43.34</v>
      </c>
      <c r="HS3">
        <v>32</v>
      </c>
      <c r="HT3">
        <v>32</v>
      </c>
      <c r="HU3">
        <v>32</v>
      </c>
      <c r="HV3">
        <v>32</v>
      </c>
      <c r="HW3">
        <v>43.879999999999995</v>
      </c>
      <c r="HX3">
        <v>32</v>
      </c>
      <c r="HY3">
        <v>32</v>
      </c>
      <c r="HZ3">
        <v>32</v>
      </c>
      <c r="IA3">
        <v>32</v>
      </c>
      <c r="IB3">
        <v>43.879999999999995</v>
      </c>
      <c r="IC3">
        <v>32</v>
      </c>
      <c r="ID3">
        <v>39.380000000000003</v>
      </c>
      <c r="IE3">
        <v>32</v>
      </c>
      <c r="IF3">
        <v>42.8</v>
      </c>
      <c r="IG3">
        <v>32</v>
      </c>
      <c r="IH3">
        <v>32</v>
      </c>
      <c r="II3">
        <v>32</v>
      </c>
      <c r="IJ3">
        <v>32</v>
      </c>
      <c r="IK3">
        <v>32</v>
      </c>
      <c r="IL3">
        <v>32</v>
      </c>
      <c r="IM3">
        <v>32</v>
      </c>
      <c r="IN3">
        <v>32</v>
      </c>
      <c r="IO3">
        <v>32</v>
      </c>
      <c r="IP3">
        <v>41.36</v>
      </c>
      <c r="IQ3">
        <v>49.82</v>
      </c>
      <c r="IR3">
        <v>32</v>
      </c>
      <c r="IS3">
        <v>32</v>
      </c>
      <c r="IT3">
        <v>32</v>
      </c>
      <c r="IU3">
        <v>32</v>
      </c>
      <c r="IV3">
        <v>42.8</v>
      </c>
      <c r="IW3">
        <v>32</v>
      </c>
      <c r="IX3">
        <v>32</v>
      </c>
      <c r="IY3">
        <v>32</v>
      </c>
      <c r="IZ3">
        <v>32</v>
      </c>
      <c r="JA3">
        <v>38.840000000000003</v>
      </c>
      <c r="JB3">
        <v>32</v>
      </c>
      <c r="JC3">
        <v>43.879999999999995</v>
      </c>
      <c r="JD3">
        <v>32</v>
      </c>
      <c r="JE3">
        <v>32</v>
      </c>
      <c r="JF3">
        <v>32</v>
      </c>
      <c r="JG3">
        <v>32</v>
      </c>
      <c r="JH3">
        <v>32</v>
      </c>
      <c r="JI3">
        <v>32</v>
      </c>
      <c r="JJ3">
        <v>44.42</v>
      </c>
      <c r="JK3">
        <v>32</v>
      </c>
      <c r="JL3">
        <v>32</v>
      </c>
      <c r="JM3">
        <v>47.480000000000004</v>
      </c>
      <c r="JN3">
        <v>35.6</v>
      </c>
      <c r="JO3">
        <v>32</v>
      </c>
      <c r="JP3">
        <v>32</v>
      </c>
      <c r="JQ3">
        <v>32</v>
      </c>
      <c r="JR3">
        <v>43.34</v>
      </c>
      <c r="JS3">
        <v>32</v>
      </c>
      <c r="JT3">
        <v>42.8</v>
      </c>
      <c r="JU3">
        <v>32</v>
      </c>
      <c r="JV3">
        <v>32</v>
      </c>
      <c r="JW3">
        <v>42.8</v>
      </c>
      <c r="JX3">
        <v>32</v>
      </c>
      <c r="JY3">
        <v>45.32</v>
      </c>
      <c r="JZ3">
        <v>47.480000000000004</v>
      </c>
      <c r="KA3">
        <v>32</v>
      </c>
      <c r="KB3">
        <v>45.32</v>
      </c>
      <c r="KC3">
        <v>43.879999999999995</v>
      </c>
      <c r="KD3">
        <v>32</v>
      </c>
      <c r="KE3">
        <v>32</v>
      </c>
      <c r="KF3">
        <v>43.34</v>
      </c>
      <c r="KG3">
        <v>32</v>
      </c>
      <c r="KH3">
        <v>41.36</v>
      </c>
      <c r="KI3">
        <v>38.299999999999997</v>
      </c>
      <c r="KJ3">
        <v>32</v>
      </c>
      <c r="KK3">
        <v>42.8</v>
      </c>
      <c r="KL3">
        <v>32</v>
      </c>
      <c r="KM3">
        <v>32</v>
      </c>
      <c r="KN3">
        <v>32</v>
      </c>
      <c r="KO3">
        <v>38.840000000000003</v>
      </c>
      <c r="KP3">
        <v>43.34</v>
      </c>
      <c r="KQ3">
        <v>32</v>
      </c>
      <c r="KR3">
        <v>45.32</v>
      </c>
      <c r="KS3">
        <v>32</v>
      </c>
      <c r="KT3">
        <v>32</v>
      </c>
      <c r="KU3">
        <v>40.82</v>
      </c>
      <c r="KV3">
        <v>44.42</v>
      </c>
      <c r="KW3">
        <v>32</v>
      </c>
      <c r="KX3">
        <v>43.34</v>
      </c>
      <c r="KY3">
        <v>32</v>
      </c>
      <c r="KZ3">
        <v>32</v>
      </c>
      <c r="LA3">
        <v>39.380000000000003</v>
      </c>
      <c r="LB3">
        <v>46.4</v>
      </c>
      <c r="LC3">
        <v>39.74</v>
      </c>
      <c r="LD3">
        <v>41.36</v>
      </c>
      <c r="LE3">
        <v>41.72</v>
      </c>
      <c r="LF3">
        <v>39.74</v>
      </c>
      <c r="LG3">
        <v>42.26</v>
      </c>
      <c r="LH3">
        <v>43.879999999999995</v>
      </c>
      <c r="LI3">
        <v>43.879999999999995</v>
      </c>
      <c r="LJ3">
        <v>32</v>
      </c>
      <c r="LK3">
        <v>32</v>
      </c>
      <c r="LL3">
        <v>42.26</v>
      </c>
      <c r="LM3">
        <v>32</v>
      </c>
      <c r="LN3">
        <v>32</v>
      </c>
      <c r="LO3">
        <v>32</v>
      </c>
      <c r="LP3">
        <v>32</v>
      </c>
      <c r="LQ3">
        <v>38.840000000000003</v>
      </c>
      <c r="LR3">
        <v>43.879999999999995</v>
      </c>
      <c r="LS3">
        <v>39.74</v>
      </c>
      <c r="LT3">
        <v>32</v>
      </c>
      <c r="LU3">
        <v>40.28</v>
      </c>
      <c r="LV3">
        <v>32</v>
      </c>
      <c r="LW3">
        <v>41.72</v>
      </c>
      <c r="LX3">
        <v>32</v>
      </c>
      <c r="LY3">
        <v>32</v>
      </c>
      <c r="LZ3">
        <v>32</v>
      </c>
      <c r="MA3">
        <v>32</v>
      </c>
      <c r="MB3">
        <v>32</v>
      </c>
      <c r="MC3">
        <v>40.82</v>
      </c>
      <c r="MD3">
        <v>32</v>
      </c>
      <c r="ME3">
        <v>32</v>
      </c>
      <c r="MF3">
        <v>47.480000000000004</v>
      </c>
      <c r="MG3">
        <v>32</v>
      </c>
      <c r="MH3">
        <v>50.900000000000006</v>
      </c>
      <c r="MI3">
        <v>32</v>
      </c>
      <c r="MJ3">
        <v>32</v>
      </c>
      <c r="MK3">
        <v>43.879999999999995</v>
      </c>
      <c r="ML3">
        <v>32</v>
      </c>
      <c r="MM3">
        <v>39.380000000000003</v>
      </c>
      <c r="MN3">
        <v>32</v>
      </c>
      <c r="MO3">
        <v>39.380000000000003</v>
      </c>
      <c r="MP3">
        <v>45.32</v>
      </c>
      <c r="MQ3">
        <v>42.26</v>
      </c>
      <c r="MR3">
        <v>48.019999999999996</v>
      </c>
      <c r="MS3">
        <v>39.74</v>
      </c>
      <c r="MT3">
        <v>32</v>
      </c>
      <c r="MU3">
        <v>39.380000000000003</v>
      </c>
      <c r="MV3">
        <v>38.840000000000003</v>
      </c>
      <c r="MW3">
        <v>32</v>
      </c>
      <c r="MX3">
        <v>43.879999999999995</v>
      </c>
      <c r="MY3">
        <v>36.86</v>
      </c>
      <c r="MZ3">
        <v>39.380000000000003</v>
      </c>
      <c r="NA3">
        <v>38.840000000000003</v>
      </c>
      <c r="NB3">
        <v>38.840000000000003</v>
      </c>
      <c r="NC3">
        <v>32</v>
      </c>
      <c r="ND3">
        <v>32</v>
      </c>
      <c r="NE3">
        <v>43.879999999999995</v>
      </c>
      <c r="NF3">
        <v>46.4</v>
      </c>
      <c r="NG3">
        <v>32</v>
      </c>
      <c r="NH3">
        <v>43.34</v>
      </c>
      <c r="NI3">
        <v>44.96</v>
      </c>
      <c r="NJ3">
        <v>37.76</v>
      </c>
      <c r="NK3">
        <v>37.76</v>
      </c>
      <c r="NL3">
        <v>32</v>
      </c>
      <c r="NM3">
        <v>43.34</v>
      </c>
      <c r="NN3">
        <v>41.72</v>
      </c>
      <c r="NO3">
        <v>32</v>
      </c>
      <c r="NP3">
        <v>39.380000000000003</v>
      </c>
      <c r="NQ3">
        <v>42.26</v>
      </c>
      <c r="NR3">
        <v>32</v>
      </c>
      <c r="NS3">
        <v>32</v>
      </c>
      <c r="NT3">
        <v>35.96</v>
      </c>
      <c r="NU3">
        <v>32</v>
      </c>
      <c r="NV3">
        <v>32</v>
      </c>
      <c r="NW3">
        <v>32</v>
      </c>
      <c r="NX3">
        <v>32</v>
      </c>
      <c r="NY3">
        <v>40.82</v>
      </c>
      <c r="NZ3">
        <v>43.34</v>
      </c>
      <c r="OA3">
        <v>47.480000000000004</v>
      </c>
      <c r="OB3">
        <v>42.26</v>
      </c>
      <c r="OC3">
        <v>42.8</v>
      </c>
      <c r="OD3">
        <v>40.28</v>
      </c>
      <c r="OE3">
        <v>42.8</v>
      </c>
      <c r="OF3">
        <v>32</v>
      </c>
      <c r="OG3">
        <v>43.34</v>
      </c>
      <c r="OH3">
        <v>32</v>
      </c>
      <c r="OI3">
        <v>32</v>
      </c>
      <c r="OJ3">
        <v>39.380000000000003</v>
      </c>
      <c r="OK3">
        <v>32</v>
      </c>
      <c r="OL3">
        <v>46.4</v>
      </c>
      <c r="OM3">
        <v>41.72</v>
      </c>
      <c r="ON3">
        <v>44.42</v>
      </c>
      <c r="OO3">
        <v>41.36</v>
      </c>
      <c r="OP3">
        <v>44.96</v>
      </c>
      <c r="OQ3">
        <v>32</v>
      </c>
      <c r="OR3">
        <v>32</v>
      </c>
      <c r="OS3">
        <v>44.96</v>
      </c>
      <c r="OT3">
        <v>40.82</v>
      </c>
      <c r="OU3">
        <v>45.86</v>
      </c>
      <c r="OV3">
        <v>32</v>
      </c>
      <c r="OW3">
        <v>37.4</v>
      </c>
      <c r="OX3">
        <v>32</v>
      </c>
      <c r="OY3">
        <v>42.8</v>
      </c>
      <c r="OZ3">
        <v>42.26</v>
      </c>
      <c r="PA3">
        <v>39.74</v>
      </c>
      <c r="PB3">
        <v>32</v>
      </c>
      <c r="PC3">
        <v>46.94</v>
      </c>
      <c r="PD3">
        <v>44.42</v>
      </c>
      <c r="PE3">
        <v>44.96</v>
      </c>
      <c r="PF3">
        <v>49.82</v>
      </c>
      <c r="PG3">
        <v>42.8</v>
      </c>
      <c r="PH3">
        <v>32</v>
      </c>
      <c r="PI3">
        <v>40.28</v>
      </c>
      <c r="PJ3">
        <v>52.7</v>
      </c>
      <c r="PK3">
        <v>32</v>
      </c>
      <c r="PL3">
        <v>32</v>
      </c>
      <c r="PM3">
        <v>32</v>
      </c>
      <c r="PN3">
        <v>42.26</v>
      </c>
      <c r="PO3">
        <v>32</v>
      </c>
      <c r="PP3">
        <v>32</v>
      </c>
      <c r="PQ3">
        <v>32</v>
      </c>
      <c r="PR3">
        <v>41.36</v>
      </c>
      <c r="PS3">
        <v>41.36</v>
      </c>
      <c r="PT3">
        <v>46.4</v>
      </c>
      <c r="PU3">
        <v>42.26</v>
      </c>
      <c r="PV3">
        <v>32</v>
      </c>
      <c r="PW3">
        <v>41.36</v>
      </c>
      <c r="PX3">
        <v>37.4</v>
      </c>
      <c r="PY3">
        <v>45.32</v>
      </c>
      <c r="PZ3">
        <v>32</v>
      </c>
      <c r="QA3">
        <v>32</v>
      </c>
      <c r="QB3">
        <v>40.28</v>
      </c>
      <c r="QC3">
        <v>32</v>
      </c>
      <c r="QD3">
        <v>32</v>
      </c>
      <c r="QE3">
        <v>48.74</v>
      </c>
      <c r="QF3">
        <v>32</v>
      </c>
      <c r="QG3">
        <v>47.480000000000004</v>
      </c>
      <c r="QH3">
        <v>32</v>
      </c>
      <c r="QI3">
        <v>32</v>
      </c>
      <c r="QJ3">
        <v>46.94</v>
      </c>
      <c r="QK3">
        <v>35.6</v>
      </c>
      <c r="QL3">
        <v>43.879999999999995</v>
      </c>
      <c r="QM3">
        <v>46.4</v>
      </c>
      <c r="QN3">
        <v>32</v>
      </c>
      <c r="QO3">
        <v>42.8</v>
      </c>
      <c r="QP3">
        <v>43.879999999999995</v>
      </c>
      <c r="QQ3">
        <v>45.32</v>
      </c>
      <c r="QR3">
        <v>32</v>
      </c>
      <c r="QS3">
        <v>45.32</v>
      </c>
      <c r="QT3">
        <v>32</v>
      </c>
      <c r="QU3">
        <v>32</v>
      </c>
      <c r="QV3">
        <v>32</v>
      </c>
      <c r="QW3">
        <v>41.72</v>
      </c>
      <c r="QX3">
        <v>32</v>
      </c>
      <c r="QY3">
        <v>32</v>
      </c>
      <c r="QZ3">
        <v>38.840000000000003</v>
      </c>
      <c r="RA3">
        <v>44.96</v>
      </c>
      <c r="RB3">
        <v>44.42</v>
      </c>
      <c r="RC3">
        <v>32</v>
      </c>
      <c r="RD3">
        <v>32</v>
      </c>
      <c r="RE3">
        <v>43.879999999999995</v>
      </c>
      <c r="RF3">
        <v>44.42</v>
      </c>
      <c r="RG3">
        <v>42.8</v>
      </c>
      <c r="RH3">
        <v>39.380000000000003</v>
      </c>
      <c r="RI3">
        <v>40.28</v>
      </c>
      <c r="RJ3">
        <v>41.36</v>
      </c>
      <c r="RK3">
        <v>41.72</v>
      </c>
      <c r="RL3">
        <v>32</v>
      </c>
      <c r="RM3">
        <v>32</v>
      </c>
      <c r="RN3">
        <v>41.72</v>
      </c>
      <c r="RO3">
        <v>32</v>
      </c>
      <c r="RP3">
        <v>44.96</v>
      </c>
      <c r="RQ3">
        <v>44.42</v>
      </c>
      <c r="RR3">
        <v>32</v>
      </c>
      <c r="RS3">
        <v>32</v>
      </c>
      <c r="RT3">
        <v>32</v>
      </c>
      <c r="RU3">
        <v>32</v>
      </c>
      <c r="RV3">
        <v>32</v>
      </c>
      <c r="RW3">
        <v>48.019999999999996</v>
      </c>
      <c r="RX3">
        <v>47.480000000000004</v>
      </c>
      <c r="RY3">
        <v>32</v>
      </c>
      <c r="RZ3">
        <v>32</v>
      </c>
      <c r="SA3">
        <v>32</v>
      </c>
      <c r="SB3">
        <v>32</v>
      </c>
      <c r="SC3">
        <v>43.34</v>
      </c>
      <c r="SD3">
        <v>32</v>
      </c>
      <c r="SE3">
        <v>32</v>
      </c>
      <c r="SF3">
        <v>32</v>
      </c>
      <c r="SG3">
        <v>48.74</v>
      </c>
      <c r="SH3">
        <v>45.32</v>
      </c>
      <c r="SI3">
        <v>32</v>
      </c>
      <c r="SJ3">
        <v>44.96</v>
      </c>
      <c r="SK3">
        <v>39.74</v>
      </c>
      <c r="SL3">
        <v>43.879999999999995</v>
      </c>
      <c r="SM3">
        <v>44.42</v>
      </c>
      <c r="SN3">
        <v>32</v>
      </c>
      <c r="SO3">
        <v>37.4</v>
      </c>
      <c r="SP3">
        <v>32</v>
      </c>
      <c r="SQ3">
        <v>44.42</v>
      </c>
      <c r="SR3">
        <v>42.26</v>
      </c>
      <c r="SS3">
        <v>33.799999999999997</v>
      </c>
      <c r="ST3">
        <v>46.4</v>
      </c>
      <c r="SU3">
        <v>32</v>
      </c>
      <c r="SV3">
        <v>41.72</v>
      </c>
      <c r="SW3">
        <v>32</v>
      </c>
      <c r="SX3">
        <v>32</v>
      </c>
      <c r="SY3">
        <v>39.380000000000003</v>
      </c>
      <c r="SZ3">
        <v>41.36</v>
      </c>
      <c r="TA3">
        <v>39.380000000000003</v>
      </c>
      <c r="TB3">
        <v>37.76</v>
      </c>
      <c r="TC3">
        <v>32</v>
      </c>
      <c r="TD3">
        <v>32</v>
      </c>
      <c r="TE3">
        <v>32</v>
      </c>
      <c r="TF3">
        <v>32</v>
      </c>
      <c r="TG3">
        <v>32</v>
      </c>
      <c r="TH3">
        <v>32</v>
      </c>
      <c r="TI3">
        <v>32</v>
      </c>
      <c r="TJ3">
        <v>32</v>
      </c>
      <c r="TK3">
        <v>32</v>
      </c>
      <c r="TL3">
        <v>40.28</v>
      </c>
      <c r="TM3">
        <v>32</v>
      </c>
      <c r="TN3">
        <v>44.42</v>
      </c>
      <c r="TO3">
        <v>32</v>
      </c>
      <c r="TP3">
        <v>41.72</v>
      </c>
      <c r="TQ3">
        <v>40.82</v>
      </c>
      <c r="TR3">
        <v>32</v>
      </c>
      <c r="TS3">
        <v>39.380000000000003</v>
      </c>
      <c r="TT3">
        <v>44.96</v>
      </c>
      <c r="TU3">
        <v>37.76</v>
      </c>
      <c r="TV3">
        <v>32</v>
      </c>
      <c r="TW3">
        <v>32</v>
      </c>
      <c r="TX3">
        <v>32</v>
      </c>
      <c r="TY3">
        <v>32</v>
      </c>
      <c r="TZ3">
        <v>36.86</v>
      </c>
      <c r="UA3">
        <v>41.72</v>
      </c>
      <c r="UB3">
        <v>40.28</v>
      </c>
      <c r="UC3">
        <v>42.8</v>
      </c>
      <c r="UD3">
        <v>44.96</v>
      </c>
      <c r="UE3">
        <v>41.36</v>
      </c>
      <c r="UF3">
        <v>32</v>
      </c>
      <c r="UG3">
        <v>41.72</v>
      </c>
      <c r="UH3">
        <v>40.28</v>
      </c>
      <c r="UI3">
        <v>32</v>
      </c>
      <c r="UJ3">
        <v>39.380000000000003</v>
      </c>
      <c r="UK3">
        <v>46.94</v>
      </c>
      <c r="UL3">
        <v>52.16</v>
      </c>
      <c r="UM3">
        <v>48.74</v>
      </c>
      <c r="UN3">
        <v>40.82</v>
      </c>
      <c r="UO3">
        <v>32</v>
      </c>
      <c r="UP3">
        <v>44.42</v>
      </c>
      <c r="UQ3">
        <v>40.28</v>
      </c>
      <c r="UR3">
        <v>32</v>
      </c>
      <c r="US3">
        <v>43.879999999999995</v>
      </c>
      <c r="UT3">
        <v>45.86</v>
      </c>
      <c r="UU3">
        <v>42.8</v>
      </c>
      <c r="UV3">
        <v>43.34</v>
      </c>
      <c r="UW3">
        <v>43.879999999999995</v>
      </c>
      <c r="UX3">
        <v>44.42</v>
      </c>
      <c r="UY3">
        <v>41.36</v>
      </c>
      <c r="UZ3">
        <v>42.8</v>
      </c>
      <c r="VA3">
        <v>44.42</v>
      </c>
      <c r="VB3">
        <v>46.4</v>
      </c>
      <c r="VC3">
        <v>45.86</v>
      </c>
      <c r="VD3">
        <v>42.8</v>
      </c>
      <c r="VE3">
        <v>45.32</v>
      </c>
      <c r="VF3">
        <v>45.86</v>
      </c>
      <c r="VG3">
        <v>32</v>
      </c>
      <c r="VH3">
        <v>32</v>
      </c>
      <c r="VI3">
        <v>32</v>
      </c>
      <c r="VJ3">
        <v>32</v>
      </c>
      <c r="VK3">
        <v>32</v>
      </c>
      <c r="VL3">
        <v>32</v>
      </c>
      <c r="VM3">
        <v>32</v>
      </c>
      <c r="VN3">
        <v>32</v>
      </c>
      <c r="VO3">
        <v>32</v>
      </c>
      <c r="VP3">
        <v>42.26</v>
      </c>
      <c r="VQ3">
        <v>32</v>
      </c>
      <c r="VR3">
        <v>32</v>
      </c>
      <c r="VS3">
        <v>44.96</v>
      </c>
      <c r="VT3">
        <v>43.879999999999995</v>
      </c>
      <c r="VU3">
        <v>43.34</v>
      </c>
      <c r="VV3">
        <v>32</v>
      </c>
      <c r="VW3">
        <v>32</v>
      </c>
      <c r="VX3">
        <v>44.42</v>
      </c>
      <c r="VY3">
        <v>44.96</v>
      </c>
      <c r="VZ3">
        <v>39.74</v>
      </c>
      <c r="WA3">
        <v>53.24</v>
      </c>
      <c r="WB3">
        <v>44.42</v>
      </c>
      <c r="WC3">
        <v>32</v>
      </c>
      <c r="WD3">
        <v>49.28</v>
      </c>
      <c r="WE3">
        <v>50.36</v>
      </c>
      <c r="WF3">
        <v>32</v>
      </c>
      <c r="WG3">
        <v>42.8</v>
      </c>
      <c r="WH3">
        <v>44.96</v>
      </c>
      <c r="WI3">
        <v>40.82</v>
      </c>
      <c r="WJ3">
        <v>46.4</v>
      </c>
      <c r="WK3">
        <v>45.32</v>
      </c>
      <c r="WL3">
        <v>39.380000000000003</v>
      </c>
      <c r="WM3">
        <v>45.86</v>
      </c>
      <c r="WN3">
        <v>40.82</v>
      </c>
      <c r="WO3">
        <v>47.480000000000004</v>
      </c>
      <c r="WP3">
        <v>43.879999999999995</v>
      </c>
      <c r="WQ3">
        <v>46.4</v>
      </c>
      <c r="WR3">
        <v>45.86</v>
      </c>
      <c r="WS3">
        <v>44.42</v>
      </c>
      <c r="WT3">
        <v>32</v>
      </c>
      <c r="WU3">
        <v>46.4</v>
      </c>
      <c r="WV3">
        <v>41.36</v>
      </c>
      <c r="WW3">
        <v>44.42</v>
      </c>
      <c r="WX3">
        <v>43.34</v>
      </c>
      <c r="WY3">
        <v>46.4</v>
      </c>
      <c r="WZ3">
        <v>38.840000000000003</v>
      </c>
      <c r="XA3">
        <v>48.019999999999996</v>
      </c>
      <c r="XB3">
        <v>44.96</v>
      </c>
      <c r="XC3">
        <v>43.879999999999995</v>
      </c>
      <c r="XD3">
        <v>45.86</v>
      </c>
      <c r="XE3">
        <v>44.96</v>
      </c>
      <c r="XF3">
        <v>46.4</v>
      </c>
      <c r="XG3">
        <v>42.8</v>
      </c>
      <c r="XH3">
        <v>32</v>
      </c>
      <c r="XI3">
        <v>41.72</v>
      </c>
      <c r="XJ3">
        <v>40.82</v>
      </c>
      <c r="XK3">
        <v>32</v>
      </c>
      <c r="XL3">
        <v>41.36</v>
      </c>
      <c r="XM3">
        <v>39.74</v>
      </c>
      <c r="XN3">
        <v>47.480000000000004</v>
      </c>
      <c r="XO3">
        <v>48.019999999999996</v>
      </c>
      <c r="XP3">
        <v>45.32</v>
      </c>
      <c r="XQ3">
        <v>43.879999999999995</v>
      </c>
      <c r="XR3">
        <v>49.82</v>
      </c>
      <c r="XS3">
        <v>41.72</v>
      </c>
      <c r="XT3">
        <v>42.8</v>
      </c>
      <c r="XU3">
        <v>47.480000000000004</v>
      </c>
      <c r="XV3">
        <v>42.26</v>
      </c>
      <c r="XW3">
        <v>42.8</v>
      </c>
      <c r="XX3">
        <v>39.380000000000003</v>
      </c>
      <c r="XY3">
        <v>38.840000000000003</v>
      </c>
      <c r="XZ3">
        <v>39.74</v>
      </c>
      <c r="YA3">
        <v>42.26</v>
      </c>
      <c r="YB3">
        <v>42.26</v>
      </c>
      <c r="YC3">
        <v>44.96</v>
      </c>
      <c r="YD3">
        <v>43.34</v>
      </c>
      <c r="YE3">
        <v>46.4</v>
      </c>
      <c r="YF3">
        <v>42.8</v>
      </c>
      <c r="YG3">
        <v>44.96</v>
      </c>
      <c r="YH3">
        <v>44.96</v>
      </c>
      <c r="YI3">
        <v>32</v>
      </c>
      <c r="YJ3">
        <v>32</v>
      </c>
      <c r="YK3">
        <v>32</v>
      </c>
      <c r="YL3">
        <v>38.299999999999997</v>
      </c>
      <c r="YM3">
        <v>32</v>
      </c>
      <c r="YN3">
        <v>46.4</v>
      </c>
      <c r="YO3">
        <v>32</v>
      </c>
      <c r="YP3">
        <v>45.32</v>
      </c>
      <c r="YQ3">
        <v>40.28</v>
      </c>
      <c r="YR3">
        <v>37.76</v>
      </c>
      <c r="YS3">
        <v>40.28</v>
      </c>
      <c r="YT3">
        <v>43.34</v>
      </c>
      <c r="YU3">
        <v>42.26</v>
      </c>
      <c r="YV3">
        <v>41.36</v>
      </c>
      <c r="YW3">
        <v>44.96</v>
      </c>
      <c r="YX3">
        <v>46.94</v>
      </c>
      <c r="YY3">
        <v>48.74</v>
      </c>
      <c r="YZ3">
        <v>45.86</v>
      </c>
      <c r="ZA3">
        <v>49.28</v>
      </c>
      <c r="ZB3">
        <v>43.879999999999995</v>
      </c>
      <c r="ZC3">
        <v>45.32</v>
      </c>
      <c r="ZD3">
        <v>46.94</v>
      </c>
      <c r="ZE3">
        <v>41.72</v>
      </c>
      <c r="ZF3">
        <v>41.36</v>
      </c>
      <c r="ZG3">
        <v>45.32</v>
      </c>
      <c r="ZH3">
        <v>42.26</v>
      </c>
      <c r="ZI3">
        <v>48.74</v>
      </c>
      <c r="ZJ3">
        <v>46.94</v>
      </c>
      <c r="ZK3">
        <v>41.36</v>
      </c>
      <c r="ZL3">
        <v>46.94</v>
      </c>
      <c r="ZM3">
        <v>39.74</v>
      </c>
      <c r="ZN3">
        <v>46.94</v>
      </c>
      <c r="ZO3">
        <v>43.879999999999995</v>
      </c>
      <c r="ZP3">
        <v>37.76</v>
      </c>
      <c r="ZQ3">
        <v>41.36</v>
      </c>
      <c r="ZR3">
        <v>38.299999999999997</v>
      </c>
      <c r="ZS3">
        <v>42.26</v>
      </c>
      <c r="ZT3">
        <v>42.26</v>
      </c>
      <c r="ZU3">
        <v>41.36</v>
      </c>
      <c r="ZV3">
        <v>39.74</v>
      </c>
      <c r="ZW3">
        <v>44.42</v>
      </c>
      <c r="ZX3">
        <v>40.28</v>
      </c>
      <c r="ZY3">
        <v>39.74</v>
      </c>
      <c r="ZZ3">
        <v>40.82</v>
      </c>
      <c r="AAA3">
        <v>40.28</v>
      </c>
      <c r="AAB3">
        <v>42.8</v>
      </c>
      <c r="AAC3">
        <v>39.74</v>
      </c>
      <c r="AAD3">
        <v>43.34</v>
      </c>
      <c r="AAE3">
        <v>42.26</v>
      </c>
      <c r="AAF3">
        <v>37.76</v>
      </c>
      <c r="AAG3">
        <v>39.74</v>
      </c>
      <c r="AAH3">
        <v>42.8</v>
      </c>
      <c r="AAI3">
        <v>41.72</v>
      </c>
      <c r="AAJ3">
        <v>43.879999999999995</v>
      </c>
      <c r="AAK3">
        <v>40.82</v>
      </c>
      <c r="AAL3">
        <v>40.82</v>
      </c>
      <c r="AAM3">
        <v>43.34</v>
      </c>
      <c r="AAN3">
        <v>38.840000000000003</v>
      </c>
      <c r="AAO3">
        <v>42.8</v>
      </c>
      <c r="AAP3">
        <v>42.26</v>
      </c>
      <c r="AAQ3">
        <v>41.72</v>
      </c>
      <c r="AAR3">
        <v>41.72</v>
      </c>
      <c r="AAS3">
        <v>43.879999999999995</v>
      </c>
      <c r="AAT3">
        <v>41.36</v>
      </c>
      <c r="AAU3">
        <v>39.74</v>
      </c>
      <c r="AAV3">
        <v>41.36</v>
      </c>
      <c r="AAW3">
        <v>48.019999999999996</v>
      </c>
      <c r="AAX3">
        <v>41.36</v>
      </c>
      <c r="AAY3">
        <v>41.36</v>
      </c>
      <c r="AAZ3">
        <v>39.380000000000003</v>
      </c>
      <c r="ABA3">
        <v>35.6</v>
      </c>
      <c r="ABB3">
        <v>34.700000000000003</v>
      </c>
      <c r="ABC3">
        <v>40.82</v>
      </c>
      <c r="ABD3">
        <v>44.42</v>
      </c>
      <c r="ABE3">
        <v>35.96</v>
      </c>
      <c r="ABF3">
        <v>41.72</v>
      </c>
      <c r="ABG3">
        <v>46.94</v>
      </c>
      <c r="ABH3">
        <v>39.380000000000003</v>
      </c>
      <c r="ABI3">
        <v>43.34</v>
      </c>
      <c r="ABJ3">
        <v>36.5</v>
      </c>
      <c r="ABK3">
        <v>36.86</v>
      </c>
      <c r="ABL3">
        <v>39.74</v>
      </c>
      <c r="ABM3">
        <v>40.82</v>
      </c>
      <c r="ABN3">
        <v>43.34</v>
      </c>
      <c r="ABO3">
        <v>35.96</v>
      </c>
      <c r="ABP3">
        <v>32</v>
      </c>
      <c r="ABQ3">
        <v>44.96</v>
      </c>
      <c r="ABR3">
        <v>35.6</v>
      </c>
      <c r="ABS3">
        <v>49.28</v>
      </c>
      <c r="ABT3">
        <v>39.74</v>
      </c>
      <c r="ABU3">
        <v>47.480000000000004</v>
      </c>
      <c r="ABV3">
        <v>45.32</v>
      </c>
      <c r="ABW3">
        <v>44.42</v>
      </c>
      <c r="ABX3">
        <v>45.86</v>
      </c>
      <c r="ABY3">
        <v>45.86</v>
      </c>
      <c r="ABZ3">
        <v>40.82</v>
      </c>
      <c r="ACA3">
        <v>38.299999999999997</v>
      </c>
      <c r="ACB3">
        <v>46.94</v>
      </c>
      <c r="ACC3">
        <v>41.36</v>
      </c>
      <c r="ACD3">
        <v>42.26</v>
      </c>
      <c r="ACE3">
        <v>32</v>
      </c>
      <c r="ACF3">
        <v>39.380000000000003</v>
      </c>
      <c r="ACG3">
        <v>41.36</v>
      </c>
      <c r="ACH3">
        <v>41.72</v>
      </c>
      <c r="ACI3">
        <v>32</v>
      </c>
      <c r="ACJ3">
        <v>46.4</v>
      </c>
      <c r="ACK3">
        <v>32</v>
      </c>
      <c r="ACL3">
        <v>40.82</v>
      </c>
      <c r="ACM3">
        <v>45.32</v>
      </c>
      <c r="ACN3">
        <v>32</v>
      </c>
      <c r="ACO3">
        <v>44.42</v>
      </c>
      <c r="ACP3">
        <v>46.94</v>
      </c>
      <c r="ACQ3">
        <v>42.8</v>
      </c>
      <c r="ACR3">
        <v>32</v>
      </c>
      <c r="ACS3">
        <v>41.36</v>
      </c>
      <c r="ACT3">
        <v>42.26</v>
      </c>
      <c r="ACU3">
        <v>42.8</v>
      </c>
      <c r="ACV3">
        <v>42.26</v>
      </c>
      <c r="ACW3">
        <v>42.8</v>
      </c>
      <c r="ACX3">
        <v>42.26</v>
      </c>
      <c r="ACY3">
        <v>42.8</v>
      </c>
      <c r="ACZ3">
        <v>44.42</v>
      </c>
      <c r="ADA3">
        <v>48.74</v>
      </c>
      <c r="ADB3">
        <v>46.4</v>
      </c>
      <c r="ADC3">
        <v>38.840000000000003</v>
      </c>
      <c r="ADD3">
        <v>49.28</v>
      </c>
      <c r="ADE3">
        <v>39.74</v>
      </c>
      <c r="ADF3">
        <v>43.34</v>
      </c>
      <c r="ADG3">
        <v>38.299999999999997</v>
      </c>
      <c r="ADH3">
        <v>40.28</v>
      </c>
      <c r="ADI3">
        <v>43.879999999999995</v>
      </c>
      <c r="ADJ3">
        <v>44.96</v>
      </c>
      <c r="ADK3">
        <v>49.28</v>
      </c>
      <c r="ADL3">
        <v>41.72</v>
      </c>
      <c r="ADM3">
        <v>45.86</v>
      </c>
      <c r="ADN3">
        <v>48.019999999999996</v>
      </c>
      <c r="ADO3">
        <v>42.8</v>
      </c>
      <c r="ADP3">
        <v>42.26</v>
      </c>
      <c r="ADQ3">
        <v>40.28</v>
      </c>
      <c r="ADR3">
        <v>32</v>
      </c>
      <c r="ADS3">
        <v>41.36</v>
      </c>
      <c r="ADT3">
        <v>40.28</v>
      </c>
      <c r="ADU3">
        <v>32</v>
      </c>
      <c r="ADV3">
        <v>52.7</v>
      </c>
      <c r="ADW3">
        <v>42.26</v>
      </c>
      <c r="ADX3">
        <v>43.879999999999995</v>
      </c>
      <c r="ADY3">
        <v>40.28</v>
      </c>
      <c r="ADZ3">
        <v>34.700000000000003</v>
      </c>
      <c r="AEA3">
        <v>41.72</v>
      </c>
      <c r="AEB3">
        <v>44.42</v>
      </c>
      <c r="AEC3">
        <v>49.28</v>
      </c>
      <c r="AED3">
        <v>32</v>
      </c>
      <c r="AEE3">
        <v>40.82</v>
      </c>
      <c r="AEF3">
        <v>42.26</v>
      </c>
      <c r="AEG3">
        <v>38.840000000000003</v>
      </c>
      <c r="AEH3">
        <v>39.380000000000003</v>
      </c>
      <c r="AEI3">
        <v>48.019999999999996</v>
      </c>
      <c r="AEJ3">
        <v>45.32</v>
      </c>
      <c r="AEK3">
        <v>32</v>
      </c>
      <c r="AEL3">
        <v>43.34</v>
      </c>
      <c r="AEM3">
        <v>39.380000000000003</v>
      </c>
      <c r="AEN3">
        <v>32</v>
      </c>
      <c r="AEO3">
        <v>32</v>
      </c>
      <c r="AEP3">
        <v>43.34</v>
      </c>
      <c r="AEQ3">
        <v>46.4</v>
      </c>
      <c r="AER3">
        <v>47.480000000000004</v>
      </c>
      <c r="AES3">
        <v>46.94</v>
      </c>
      <c r="AET3">
        <v>32</v>
      </c>
      <c r="AEU3">
        <v>42.8</v>
      </c>
      <c r="AEV3">
        <v>42.8</v>
      </c>
      <c r="AEW3">
        <v>41.36</v>
      </c>
      <c r="AEX3">
        <v>43.879999999999995</v>
      </c>
      <c r="AEY3">
        <v>36.86</v>
      </c>
      <c r="AEZ3">
        <v>38.299999999999997</v>
      </c>
      <c r="AFA3">
        <v>38.299999999999997</v>
      </c>
      <c r="AFB3">
        <v>42.8</v>
      </c>
      <c r="AFC3">
        <v>45.86</v>
      </c>
      <c r="AFD3">
        <v>52.7</v>
      </c>
      <c r="AFE3">
        <v>39.380000000000003</v>
      </c>
      <c r="AFF3">
        <v>32</v>
      </c>
      <c r="AFG3">
        <v>43.34</v>
      </c>
      <c r="AFH3">
        <v>44.42</v>
      </c>
      <c r="AFI3">
        <v>41.72</v>
      </c>
      <c r="AFJ3">
        <v>41.72</v>
      </c>
      <c r="AFK3">
        <v>39.380000000000003</v>
      </c>
      <c r="AFL3">
        <v>43.34</v>
      </c>
      <c r="AFM3">
        <v>43.34</v>
      </c>
      <c r="AFN3">
        <v>43.879999999999995</v>
      </c>
      <c r="AFO3">
        <v>32</v>
      </c>
      <c r="AFP3">
        <v>41.36</v>
      </c>
      <c r="AFQ3">
        <v>32</v>
      </c>
      <c r="AFR3">
        <v>39.74</v>
      </c>
      <c r="AFS3">
        <v>49.28</v>
      </c>
      <c r="AFT3">
        <v>40.28</v>
      </c>
      <c r="AFU3">
        <v>42.8</v>
      </c>
      <c r="AFV3">
        <v>42.8</v>
      </c>
      <c r="AFW3">
        <v>39.380000000000003</v>
      </c>
      <c r="AFX3">
        <v>41.36</v>
      </c>
      <c r="AFY3">
        <v>39.380000000000003</v>
      </c>
      <c r="AFZ3">
        <v>40.28</v>
      </c>
      <c r="AGA3">
        <v>43.34</v>
      </c>
      <c r="AGB3">
        <v>44.42</v>
      </c>
      <c r="AGC3">
        <v>37.4</v>
      </c>
      <c r="AGD3">
        <v>39.380000000000003</v>
      </c>
      <c r="AGE3">
        <v>42.8</v>
      </c>
      <c r="AGF3">
        <v>37.76</v>
      </c>
      <c r="AGG3">
        <v>39.74</v>
      </c>
      <c r="AGH3">
        <v>43.879999999999995</v>
      </c>
      <c r="AGI3">
        <v>47.480000000000004</v>
      </c>
      <c r="AGJ3">
        <v>40.82</v>
      </c>
      <c r="AGK3">
        <v>38.299999999999997</v>
      </c>
      <c r="AGL3">
        <v>40.82</v>
      </c>
      <c r="AGM3">
        <v>40.28</v>
      </c>
      <c r="AGN3">
        <v>43.34</v>
      </c>
      <c r="AGO3">
        <v>41.36</v>
      </c>
      <c r="AGP3">
        <v>36.5</v>
      </c>
      <c r="AGQ3">
        <v>42.26</v>
      </c>
      <c r="AGR3">
        <v>43.34</v>
      </c>
      <c r="AGS3">
        <v>43.34</v>
      </c>
      <c r="AGT3">
        <v>38.299999999999997</v>
      </c>
      <c r="AGU3">
        <v>46.94</v>
      </c>
      <c r="AGV3">
        <v>49.28</v>
      </c>
      <c r="AGW3">
        <v>43.879999999999995</v>
      </c>
      <c r="AGX3">
        <v>40.82</v>
      </c>
      <c r="AGY3">
        <v>41.72</v>
      </c>
      <c r="AGZ3">
        <v>40.82</v>
      </c>
      <c r="AHA3">
        <v>35.6</v>
      </c>
      <c r="AHB3">
        <v>38.299999999999997</v>
      </c>
      <c r="AHC3">
        <v>39.74</v>
      </c>
      <c r="AHD3">
        <v>44.96</v>
      </c>
      <c r="AHE3">
        <v>46.94</v>
      </c>
      <c r="AHF3">
        <v>37.4</v>
      </c>
      <c r="AHG3">
        <v>39.380000000000003</v>
      </c>
      <c r="AHH3">
        <v>37.4</v>
      </c>
      <c r="AHI3">
        <v>43.879999999999995</v>
      </c>
      <c r="AHJ3">
        <v>38.840000000000003</v>
      </c>
      <c r="AHK3">
        <v>40.82</v>
      </c>
      <c r="AHL3">
        <v>37.76</v>
      </c>
      <c r="AHM3">
        <v>39.74</v>
      </c>
      <c r="AHN3">
        <v>43.879999999999995</v>
      </c>
      <c r="AHO3">
        <v>42.26</v>
      </c>
      <c r="AHP3">
        <v>32</v>
      </c>
      <c r="AHQ3">
        <v>32</v>
      </c>
      <c r="AHR3">
        <v>32</v>
      </c>
      <c r="AHS3">
        <v>43.34</v>
      </c>
      <c r="AHT3">
        <v>41.36</v>
      </c>
      <c r="AHU3">
        <v>41.72</v>
      </c>
      <c r="AHV3">
        <v>40.28</v>
      </c>
      <c r="AHW3">
        <v>46.4</v>
      </c>
      <c r="AHX3">
        <v>44.42</v>
      </c>
      <c r="AHY3">
        <v>44.42</v>
      </c>
      <c r="AHZ3">
        <v>38.299999999999997</v>
      </c>
      <c r="AIA3">
        <v>48.019999999999996</v>
      </c>
      <c r="AIB3">
        <v>45.32</v>
      </c>
      <c r="AIC3">
        <v>43.34</v>
      </c>
      <c r="AID3">
        <v>45.86</v>
      </c>
      <c r="AIE3">
        <v>42.26</v>
      </c>
      <c r="AIF3">
        <v>37.4</v>
      </c>
      <c r="AIG3">
        <v>39.380000000000003</v>
      </c>
      <c r="AIH3">
        <v>43.34</v>
      </c>
      <c r="AII3">
        <v>42.8</v>
      </c>
      <c r="AIJ3">
        <v>32</v>
      </c>
      <c r="AIK3">
        <v>43.34</v>
      </c>
      <c r="AIL3">
        <v>41.36</v>
      </c>
      <c r="AIM3">
        <v>41.72</v>
      </c>
      <c r="AIN3">
        <v>44.42</v>
      </c>
      <c r="AIO3">
        <v>44.96</v>
      </c>
      <c r="AIP3">
        <v>42.26</v>
      </c>
      <c r="AIQ3">
        <v>49.28</v>
      </c>
      <c r="AIR3">
        <v>44.96</v>
      </c>
      <c r="AIS3">
        <v>40.28</v>
      </c>
      <c r="AIT3">
        <v>37.76</v>
      </c>
      <c r="AIU3">
        <v>40.82</v>
      </c>
      <c r="AIV3">
        <v>40.82</v>
      </c>
      <c r="AIW3">
        <v>41.36</v>
      </c>
      <c r="AIX3">
        <v>46.4</v>
      </c>
      <c r="AIY3">
        <v>42.8</v>
      </c>
      <c r="AIZ3">
        <v>40.28</v>
      </c>
      <c r="AJA3">
        <v>44.96</v>
      </c>
      <c r="AJB3">
        <v>47.480000000000004</v>
      </c>
      <c r="AJC3">
        <v>45.32</v>
      </c>
      <c r="AJD3">
        <v>40.28</v>
      </c>
      <c r="AJE3">
        <v>43.879999999999995</v>
      </c>
      <c r="AJF3">
        <v>40.28</v>
      </c>
      <c r="AJG3">
        <v>47.480000000000004</v>
      </c>
      <c r="AJH3">
        <v>37.76</v>
      </c>
      <c r="AJI3">
        <v>35.6</v>
      </c>
      <c r="AJJ3">
        <v>40.82</v>
      </c>
      <c r="AJK3">
        <v>39.380000000000003</v>
      </c>
      <c r="AJL3">
        <v>44.96</v>
      </c>
      <c r="AJM3">
        <v>40.82</v>
      </c>
      <c r="AJN3">
        <v>43.879999999999995</v>
      </c>
      <c r="AJO3">
        <v>51.44</v>
      </c>
      <c r="AJP3">
        <v>42.26</v>
      </c>
      <c r="AJQ3">
        <v>39.380000000000003</v>
      </c>
      <c r="AJR3">
        <v>46.4</v>
      </c>
      <c r="AJS3">
        <v>42.26</v>
      </c>
      <c r="AJT3">
        <v>38.840000000000003</v>
      </c>
      <c r="AJU3">
        <v>44.96</v>
      </c>
      <c r="AJV3">
        <v>36.86</v>
      </c>
      <c r="AJW3">
        <v>42.8</v>
      </c>
      <c r="AJX3">
        <v>42.8</v>
      </c>
      <c r="AJY3">
        <v>43.34</v>
      </c>
      <c r="AJZ3">
        <v>42.26</v>
      </c>
      <c r="AKA3">
        <v>45.32</v>
      </c>
      <c r="AKB3">
        <v>40.28</v>
      </c>
      <c r="AKC3">
        <v>45.86</v>
      </c>
      <c r="AKD3">
        <v>41.36</v>
      </c>
      <c r="AKE3">
        <v>43.34</v>
      </c>
      <c r="AKF3">
        <v>39.74</v>
      </c>
      <c r="AKG3">
        <v>47.480000000000004</v>
      </c>
      <c r="AKH3">
        <v>40.82</v>
      </c>
      <c r="AKI3">
        <v>50.36</v>
      </c>
      <c r="AKJ3">
        <v>40.82</v>
      </c>
      <c r="AKK3">
        <v>43.879999999999995</v>
      </c>
      <c r="AKL3">
        <v>42.8</v>
      </c>
      <c r="AKM3">
        <v>41.36</v>
      </c>
      <c r="AKN3">
        <v>42.26</v>
      </c>
      <c r="AKO3">
        <v>42.8</v>
      </c>
      <c r="AKP3">
        <v>40.82</v>
      </c>
      <c r="AKQ3">
        <v>42.26</v>
      </c>
      <c r="AKR3">
        <v>35.96</v>
      </c>
      <c r="AKS3">
        <v>45.86</v>
      </c>
      <c r="AKT3">
        <v>44.96</v>
      </c>
      <c r="AKU3">
        <v>42.26</v>
      </c>
      <c r="AKV3">
        <v>43.34</v>
      </c>
      <c r="AKW3">
        <v>38.840000000000003</v>
      </c>
      <c r="AKX3">
        <v>43.879999999999995</v>
      </c>
      <c r="AKY3">
        <v>46.94</v>
      </c>
      <c r="AKZ3">
        <v>40.28</v>
      </c>
      <c r="ALA3">
        <v>43.879999999999995</v>
      </c>
      <c r="ALB3">
        <v>43.879999999999995</v>
      </c>
      <c r="ALC3">
        <v>42.8</v>
      </c>
      <c r="ALD3">
        <v>47.480000000000004</v>
      </c>
      <c r="ALE3">
        <v>40.28</v>
      </c>
      <c r="ALF3">
        <v>43.34</v>
      </c>
      <c r="ALG3">
        <v>49.28</v>
      </c>
      <c r="ALH3">
        <v>38.299999999999997</v>
      </c>
      <c r="ALI3">
        <v>37.4</v>
      </c>
      <c r="ALJ3">
        <v>46.4</v>
      </c>
      <c r="ALK3">
        <v>41.72</v>
      </c>
      <c r="ALL3">
        <v>45.32</v>
      </c>
      <c r="ALM3">
        <v>40.28</v>
      </c>
      <c r="ALN3">
        <v>35.6</v>
      </c>
      <c r="ALO3">
        <v>41.72</v>
      </c>
      <c r="ALP3">
        <v>38.840000000000003</v>
      </c>
      <c r="ALQ3">
        <v>39.74</v>
      </c>
      <c r="ALR3">
        <v>43.879999999999995</v>
      </c>
      <c r="ALS3">
        <v>40.28</v>
      </c>
      <c r="ALT3">
        <v>42.26</v>
      </c>
      <c r="ALU3">
        <v>42.26</v>
      </c>
      <c r="ALV3">
        <v>48.019999999999996</v>
      </c>
      <c r="ALW3">
        <v>40.82</v>
      </c>
      <c r="ALX3">
        <v>44.42</v>
      </c>
      <c r="ALY3">
        <v>42.26</v>
      </c>
      <c r="ALZ3">
        <v>41.36</v>
      </c>
      <c r="AMA3">
        <v>38.299999999999997</v>
      </c>
      <c r="AMB3">
        <v>40.82</v>
      </c>
      <c r="AMC3">
        <v>45.32</v>
      </c>
      <c r="AMD3">
        <v>38.840000000000003</v>
      </c>
      <c r="AME3">
        <v>39.380000000000003</v>
      </c>
      <c r="AMF3">
        <v>42.8</v>
      </c>
      <c r="AMG3">
        <v>38.299999999999997</v>
      </c>
      <c r="AMH3">
        <v>38.840000000000003</v>
      </c>
      <c r="AMI3">
        <v>41.72</v>
      </c>
      <c r="AMJ3">
        <v>39.74</v>
      </c>
      <c r="AMK3">
        <v>39.380000000000003</v>
      </c>
      <c r="AML3">
        <v>39.380000000000003</v>
      </c>
      <c r="AMM3">
        <v>39.74</v>
      </c>
      <c r="AMN3">
        <v>40.82</v>
      </c>
      <c r="AMO3">
        <v>35.6</v>
      </c>
      <c r="AMP3">
        <v>42.8</v>
      </c>
      <c r="AMQ3">
        <v>41.72</v>
      </c>
      <c r="AMR3">
        <v>47.480000000000004</v>
      </c>
      <c r="AMS3">
        <v>42.26</v>
      </c>
      <c r="AMT3">
        <v>42.26</v>
      </c>
      <c r="AMU3">
        <v>44.42</v>
      </c>
      <c r="AMV3">
        <v>46.4</v>
      </c>
      <c r="AMW3">
        <v>41.72</v>
      </c>
      <c r="AMX3">
        <v>44.42</v>
      </c>
      <c r="AMY3">
        <v>45.32</v>
      </c>
      <c r="AMZ3">
        <v>40.82</v>
      </c>
      <c r="ANA3">
        <v>44.42</v>
      </c>
      <c r="ANB3">
        <v>38.840000000000003</v>
      </c>
      <c r="ANC3">
        <v>44.42</v>
      </c>
      <c r="AND3">
        <v>44.42</v>
      </c>
      <c r="ANE3">
        <v>44.96</v>
      </c>
      <c r="ANF3">
        <v>39.74</v>
      </c>
      <c r="ANG3">
        <v>41.36</v>
      </c>
      <c r="ANH3">
        <v>43.34</v>
      </c>
      <c r="ANI3">
        <v>40.28</v>
      </c>
      <c r="ANJ3">
        <v>38.840000000000003</v>
      </c>
      <c r="ANK3">
        <v>45.32</v>
      </c>
      <c r="ANL3">
        <v>36.86</v>
      </c>
      <c r="ANM3">
        <v>36.5</v>
      </c>
      <c r="ANN3">
        <v>42.8</v>
      </c>
      <c r="ANO3">
        <v>46.94</v>
      </c>
      <c r="ANP3">
        <v>44.42</v>
      </c>
      <c r="ANQ3">
        <v>44.96</v>
      </c>
      <c r="ANR3">
        <v>43.34</v>
      </c>
      <c r="ANS3">
        <v>42.8</v>
      </c>
      <c r="ANT3">
        <v>45.86</v>
      </c>
      <c r="ANU3">
        <v>43.34</v>
      </c>
      <c r="ANV3">
        <v>32</v>
      </c>
      <c r="ANW3">
        <v>43.34</v>
      </c>
      <c r="ANX3">
        <v>41.72</v>
      </c>
      <c r="ANY3">
        <v>43.879999999999995</v>
      </c>
      <c r="ANZ3">
        <v>39.74</v>
      </c>
      <c r="AOA3">
        <v>43.34</v>
      </c>
      <c r="AOB3">
        <v>44.96</v>
      </c>
      <c r="AOC3">
        <v>44.42</v>
      </c>
      <c r="AOD3">
        <v>40.28</v>
      </c>
      <c r="AOE3">
        <v>39.380000000000003</v>
      </c>
      <c r="AOF3">
        <v>46.94</v>
      </c>
      <c r="AOG3">
        <v>41.72</v>
      </c>
      <c r="AOH3">
        <v>40.82</v>
      </c>
      <c r="AOI3">
        <v>38.840000000000003</v>
      </c>
      <c r="AOJ3">
        <v>41.36</v>
      </c>
      <c r="AOK3">
        <v>40.82</v>
      </c>
      <c r="AOL3">
        <v>41.72</v>
      </c>
      <c r="AOM3">
        <v>40.82</v>
      </c>
      <c r="AON3">
        <v>46.4</v>
      </c>
      <c r="AOO3">
        <v>45.86</v>
      </c>
      <c r="AOP3">
        <v>37.76</v>
      </c>
      <c r="AOQ3">
        <v>40.82</v>
      </c>
      <c r="AOR3">
        <v>46.4</v>
      </c>
      <c r="AOS3">
        <v>32</v>
      </c>
      <c r="AOT3">
        <v>42.26</v>
      </c>
      <c r="AOU3">
        <v>42.26</v>
      </c>
      <c r="AOV3">
        <v>41.36</v>
      </c>
      <c r="AOW3">
        <v>45.86</v>
      </c>
      <c r="AOX3">
        <v>44.42</v>
      </c>
      <c r="AOY3">
        <v>44.42</v>
      </c>
      <c r="AOZ3">
        <v>46.4</v>
      </c>
      <c r="APA3">
        <v>45.86</v>
      </c>
      <c r="APB3">
        <v>41.36</v>
      </c>
      <c r="APC3">
        <v>42.8</v>
      </c>
      <c r="APD3">
        <v>42.8</v>
      </c>
      <c r="APE3">
        <v>43.879999999999995</v>
      </c>
      <c r="APF3">
        <v>44.42</v>
      </c>
      <c r="APG3">
        <v>41.36</v>
      </c>
      <c r="APH3">
        <v>43.34</v>
      </c>
      <c r="API3">
        <v>46.4</v>
      </c>
      <c r="APJ3">
        <v>42.8</v>
      </c>
      <c r="APK3">
        <v>43.879999999999995</v>
      </c>
      <c r="APL3">
        <v>44.42</v>
      </c>
      <c r="APM3">
        <v>44.42</v>
      </c>
      <c r="APN3">
        <v>39.380000000000003</v>
      </c>
      <c r="APO3">
        <v>43.879999999999995</v>
      </c>
      <c r="APP3">
        <v>43.34</v>
      </c>
      <c r="APQ3">
        <v>32</v>
      </c>
      <c r="APR3">
        <v>43.34</v>
      </c>
      <c r="APS3">
        <v>32</v>
      </c>
      <c r="APT3">
        <v>44.96</v>
      </c>
      <c r="APU3">
        <v>46.94</v>
      </c>
      <c r="APV3">
        <v>39.74</v>
      </c>
      <c r="APW3">
        <v>41.36</v>
      </c>
      <c r="APX3">
        <v>41.36</v>
      </c>
      <c r="APY3">
        <v>41.72</v>
      </c>
      <c r="APZ3">
        <v>41.72</v>
      </c>
      <c r="AQA3">
        <v>43.879999999999995</v>
      </c>
      <c r="AQB3">
        <v>48.019999999999996</v>
      </c>
      <c r="AQC3">
        <v>42.8</v>
      </c>
      <c r="AQD3">
        <v>42.8</v>
      </c>
      <c r="AQE3">
        <v>42.26</v>
      </c>
      <c r="AQF3">
        <v>43.34</v>
      </c>
      <c r="AQG3">
        <v>44.42</v>
      </c>
      <c r="AQH3">
        <v>39.74</v>
      </c>
      <c r="AQI3">
        <v>45.32</v>
      </c>
      <c r="AQJ3">
        <v>46.4</v>
      </c>
      <c r="AQK3">
        <v>43.34</v>
      </c>
      <c r="AQL3">
        <v>40.28</v>
      </c>
      <c r="AQM3">
        <v>45.32</v>
      </c>
      <c r="AQN3">
        <v>47.480000000000004</v>
      </c>
      <c r="AQO3">
        <v>44.96</v>
      </c>
      <c r="AQP3">
        <v>45.32</v>
      </c>
      <c r="AQQ3">
        <v>32</v>
      </c>
      <c r="AQR3">
        <v>46.94</v>
      </c>
      <c r="AQS3">
        <v>41.72</v>
      </c>
      <c r="AQT3">
        <v>44.42</v>
      </c>
      <c r="AQU3">
        <v>41.72</v>
      </c>
      <c r="AQV3">
        <v>45.86</v>
      </c>
      <c r="AQW3">
        <v>46.4</v>
      </c>
      <c r="AQX3">
        <v>42.8</v>
      </c>
      <c r="AQY3">
        <v>44.96</v>
      </c>
      <c r="AQZ3">
        <v>46.4</v>
      </c>
      <c r="ARA3">
        <v>46.94</v>
      </c>
      <c r="ARB3">
        <v>45.86</v>
      </c>
      <c r="ARC3">
        <v>43.879999999999995</v>
      </c>
      <c r="ARD3">
        <v>45.86</v>
      </c>
      <c r="ARE3">
        <v>49.82</v>
      </c>
      <c r="ARF3">
        <v>48.019999999999996</v>
      </c>
      <c r="ARG3">
        <v>45.86</v>
      </c>
      <c r="ARH3">
        <v>44.42</v>
      </c>
      <c r="ARI3">
        <v>44.96</v>
      </c>
      <c r="ARJ3">
        <v>45.86</v>
      </c>
      <c r="ARK3">
        <v>40.28</v>
      </c>
      <c r="ARL3">
        <v>46.94</v>
      </c>
      <c r="ARM3">
        <v>46.94</v>
      </c>
      <c r="ARN3">
        <v>45.86</v>
      </c>
      <c r="ARO3">
        <v>44.96</v>
      </c>
      <c r="ARP3">
        <v>41.72</v>
      </c>
      <c r="ARQ3">
        <v>46.4</v>
      </c>
      <c r="ARR3">
        <v>45.86</v>
      </c>
      <c r="ARS3">
        <v>46.94</v>
      </c>
      <c r="ART3">
        <v>45.86</v>
      </c>
      <c r="ARU3">
        <v>45.32</v>
      </c>
      <c r="ARV3">
        <v>45.86</v>
      </c>
      <c r="ARW3">
        <v>49.28</v>
      </c>
      <c r="ARX3">
        <v>43.34</v>
      </c>
      <c r="ARY3">
        <v>46.94</v>
      </c>
      <c r="ARZ3">
        <v>44.42</v>
      </c>
      <c r="ASA3">
        <v>45.86</v>
      </c>
      <c r="ASB3">
        <v>49.28</v>
      </c>
      <c r="ASC3">
        <v>45.86</v>
      </c>
      <c r="ASD3">
        <v>40.82</v>
      </c>
      <c r="ASE3">
        <v>45.86</v>
      </c>
      <c r="ASF3">
        <v>44.42</v>
      </c>
      <c r="ASG3">
        <v>48.019999999999996</v>
      </c>
      <c r="ASH3">
        <v>42.26</v>
      </c>
      <c r="ASI3">
        <v>49.28</v>
      </c>
      <c r="ASJ3">
        <v>52.16</v>
      </c>
      <c r="ASK3">
        <v>46.94</v>
      </c>
      <c r="ASL3">
        <v>48.74</v>
      </c>
      <c r="ASM3">
        <v>46.94</v>
      </c>
      <c r="ASN3">
        <v>45.86</v>
      </c>
      <c r="ASO3">
        <v>45.86</v>
      </c>
      <c r="ASP3">
        <v>43.879999999999995</v>
      </c>
      <c r="ASQ3">
        <v>46.94</v>
      </c>
      <c r="ASR3">
        <v>50.36</v>
      </c>
      <c r="ASS3">
        <v>48.74</v>
      </c>
      <c r="AST3">
        <v>45.32</v>
      </c>
      <c r="ASU3">
        <v>47.480000000000004</v>
      </c>
      <c r="ASV3">
        <v>50.36</v>
      </c>
      <c r="ASW3">
        <v>46.4</v>
      </c>
      <c r="ASX3">
        <v>49.82</v>
      </c>
      <c r="ASY3">
        <v>45.86</v>
      </c>
      <c r="ASZ3">
        <v>46.4</v>
      </c>
      <c r="ATA3">
        <v>46.94</v>
      </c>
      <c r="ATB3">
        <v>48.019999999999996</v>
      </c>
      <c r="ATC3">
        <v>48.019999999999996</v>
      </c>
      <c r="ATD3">
        <v>48.019999999999996</v>
      </c>
      <c r="ATE3">
        <v>47</v>
      </c>
      <c r="ATF3">
        <v>49</v>
      </c>
      <c r="ATG3">
        <v>52</v>
      </c>
      <c r="ATH3">
        <v>50</v>
      </c>
      <c r="ATI3">
        <v>51</v>
      </c>
      <c r="ATJ3">
        <v>52</v>
      </c>
      <c r="ATK3">
        <v>49</v>
      </c>
      <c r="ATL3">
        <v>53</v>
      </c>
      <c r="ATM3">
        <v>51</v>
      </c>
      <c r="ATN3">
        <v>53</v>
      </c>
      <c r="ATO3">
        <v>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F45F-326A-43B4-A439-7BF2028F0529}">
  <dimension ref="A1:BU5"/>
  <sheetViews>
    <sheetView tabSelected="1" topLeftCell="AO1" workbookViewId="0">
      <selection activeCell="BN5" sqref="BN5"/>
    </sheetView>
  </sheetViews>
  <sheetFormatPr defaultRowHeight="15"/>
  <cols>
    <col min="1" max="1" width="27.28515625" customWidth="1"/>
  </cols>
  <sheetData>
    <row r="1" spans="1:73">
      <c r="A1" t="s">
        <v>0</v>
      </c>
      <c r="B1">
        <v>1950</v>
      </c>
      <c r="C1">
        <v>1951</v>
      </c>
      <c r="D1">
        <v>1952</v>
      </c>
      <c r="E1">
        <v>1953</v>
      </c>
      <c r="F1">
        <v>1954</v>
      </c>
      <c r="G1">
        <v>1955</v>
      </c>
      <c r="H1">
        <v>1956</v>
      </c>
      <c r="I1">
        <v>1957</v>
      </c>
      <c r="J1">
        <v>1958</v>
      </c>
      <c r="K1">
        <v>1959</v>
      </c>
      <c r="L1">
        <v>1960</v>
      </c>
      <c r="M1">
        <v>1961</v>
      </c>
      <c r="N1">
        <v>1962</v>
      </c>
      <c r="O1">
        <v>1963</v>
      </c>
      <c r="P1">
        <v>1964</v>
      </c>
      <c r="Q1">
        <v>1965</v>
      </c>
      <c r="R1">
        <v>1966</v>
      </c>
      <c r="S1">
        <v>1967</v>
      </c>
      <c r="T1">
        <v>1968</v>
      </c>
      <c r="U1">
        <v>1969</v>
      </c>
      <c r="V1">
        <v>1970</v>
      </c>
      <c r="W1">
        <v>1971</v>
      </c>
      <c r="X1">
        <v>1972</v>
      </c>
      <c r="Y1">
        <v>1973</v>
      </c>
      <c r="Z1">
        <v>1974</v>
      </c>
      <c r="AA1">
        <v>1975</v>
      </c>
      <c r="AB1">
        <v>1976</v>
      </c>
      <c r="AC1">
        <v>1977</v>
      </c>
      <c r="AD1">
        <v>1978</v>
      </c>
      <c r="AE1">
        <v>1979</v>
      </c>
      <c r="AF1">
        <v>1980</v>
      </c>
      <c r="AG1">
        <v>1981</v>
      </c>
      <c r="AH1">
        <v>1982</v>
      </c>
      <c r="AI1">
        <v>1983</v>
      </c>
      <c r="AJ1">
        <v>1984</v>
      </c>
      <c r="AK1">
        <v>1985</v>
      </c>
      <c r="AL1">
        <v>1986</v>
      </c>
      <c r="AM1">
        <v>1987</v>
      </c>
      <c r="AN1">
        <v>1988</v>
      </c>
      <c r="AO1">
        <v>1989</v>
      </c>
      <c r="AP1">
        <v>1990</v>
      </c>
      <c r="AQ1">
        <v>1991</v>
      </c>
      <c r="AR1">
        <v>1992</v>
      </c>
      <c r="AS1">
        <v>1993</v>
      </c>
      <c r="AT1">
        <v>1994</v>
      </c>
      <c r="AU1">
        <v>1995</v>
      </c>
      <c r="AV1">
        <v>1996</v>
      </c>
      <c r="AW1">
        <v>1997</v>
      </c>
      <c r="AX1">
        <v>1998</v>
      </c>
      <c r="AY1">
        <v>1999</v>
      </c>
      <c r="AZ1">
        <v>2000</v>
      </c>
      <c r="BA1">
        <v>2001</v>
      </c>
      <c r="BB1">
        <v>2002</v>
      </c>
      <c r="BC1">
        <v>2003</v>
      </c>
      <c r="BD1">
        <v>2004</v>
      </c>
      <c r="BE1">
        <v>2005</v>
      </c>
      <c r="BF1">
        <v>2006</v>
      </c>
      <c r="BG1">
        <v>2007</v>
      </c>
      <c r="BH1">
        <v>2008</v>
      </c>
      <c r="BI1">
        <v>2009</v>
      </c>
      <c r="BJ1">
        <v>2010</v>
      </c>
      <c r="BK1">
        <v>2011</v>
      </c>
      <c r="BL1">
        <v>2012</v>
      </c>
      <c r="BM1">
        <v>2013</v>
      </c>
      <c r="BN1">
        <v>2014</v>
      </c>
      <c r="BO1">
        <v>2015</v>
      </c>
      <c r="BP1">
        <v>2016</v>
      </c>
      <c r="BQ1">
        <v>2017</v>
      </c>
      <c r="BR1">
        <v>2018</v>
      </c>
      <c r="BS1">
        <v>2019</v>
      </c>
      <c r="BT1">
        <v>2020</v>
      </c>
      <c r="BU1">
        <v>2021</v>
      </c>
    </row>
    <row r="2" spans="1:73">
      <c r="A2" t="s">
        <v>53</v>
      </c>
      <c r="B2">
        <v>99</v>
      </c>
      <c r="C2">
        <v>98</v>
      </c>
      <c r="D2">
        <v>105</v>
      </c>
      <c r="E2">
        <v>101</v>
      </c>
      <c r="F2">
        <v>98</v>
      </c>
      <c r="G2">
        <v>97</v>
      </c>
      <c r="H2">
        <v>99</v>
      </c>
      <c r="I2">
        <v>103</v>
      </c>
      <c r="J2">
        <v>99</v>
      </c>
      <c r="K2">
        <v>92</v>
      </c>
      <c r="L2">
        <v>95</v>
      </c>
      <c r="M2">
        <v>99</v>
      </c>
      <c r="N2">
        <v>102</v>
      </c>
      <c r="O2">
        <v>101</v>
      </c>
      <c r="P2">
        <v>99</v>
      </c>
      <c r="Q2">
        <v>110</v>
      </c>
      <c r="R2">
        <v>97</v>
      </c>
      <c r="S2">
        <v>97</v>
      </c>
      <c r="T2">
        <v>99</v>
      </c>
      <c r="U2">
        <v>101</v>
      </c>
      <c r="V2">
        <v>107</v>
      </c>
      <c r="W2">
        <v>98</v>
      </c>
      <c r="X2">
        <v>99</v>
      </c>
      <c r="Y2">
        <v>97</v>
      </c>
      <c r="Z2">
        <v>99</v>
      </c>
      <c r="AA2">
        <v>100</v>
      </c>
      <c r="AB2">
        <v>99</v>
      </c>
      <c r="AC2">
        <v>93</v>
      </c>
      <c r="AD2">
        <v>104</v>
      </c>
      <c r="AE2">
        <v>97</v>
      </c>
      <c r="AF2">
        <v>102</v>
      </c>
      <c r="AG2">
        <v>99</v>
      </c>
      <c r="AH2">
        <v>93</v>
      </c>
      <c r="AI2">
        <v>99</v>
      </c>
      <c r="AJ2">
        <v>109</v>
      </c>
      <c r="AK2">
        <v>99</v>
      </c>
      <c r="AL2">
        <v>102</v>
      </c>
      <c r="AM2">
        <v>95</v>
      </c>
      <c r="AN2">
        <v>106</v>
      </c>
      <c r="AO2">
        <v>93</v>
      </c>
      <c r="AP2">
        <v>88</v>
      </c>
      <c r="AQ2">
        <v>97</v>
      </c>
      <c r="AR2">
        <v>94</v>
      </c>
      <c r="AS2">
        <v>97</v>
      </c>
      <c r="AT2">
        <v>99</v>
      </c>
      <c r="AU2">
        <v>99</v>
      </c>
      <c r="AV2">
        <v>103</v>
      </c>
      <c r="AW2">
        <v>97</v>
      </c>
      <c r="AX2">
        <v>91</v>
      </c>
      <c r="AY2">
        <v>94</v>
      </c>
      <c r="AZ2">
        <v>100</v>
      </c>
      <c r="BA2">
        <v>96</v>
      </c>
      <c r="BB2">
        <v>91</v>
      </c>
      <c r="BC2">
        <v>98</v>
      </c>
      <c r="BD2">
        <v>92</v>
      </c>
      <c r="BE2">
        <v>99</v>
      </c>
      <c r="BF2">
        <v>98</v>
      </c>
      <c r="BG2">
        <v>97</v>
      </c>
      <c r="BH2">
        <v>95</v>
      </c>
      <c r="BI2">
        <v>95</v>
      </c>
      <c r="BJ2">
        <v>95</v>
      </c>
      <c r="BK2">
        <v>99</v>
      </c>
      <c r="BL2">
        <v>101</v>
      </c>
      <c r="BM2">
        <v>93</v>
      </c>
      <c r="BN2">
        <v>94</v>
      </c>
      <c r="BO2">
        <v>93</v>
      </c>
      <c r="BP2">
        <v>95</v>
      </c>
      <c r="BQ2">
        <v>99</v>
      </c>
      <c r="BR2">
        <v>89</v>
      </c>
      <c r="BS2">
        <v>95</v>
      </c>
      <c r="BT2">
        <v>85</v>
      </c>
      <c r="BU2">
        <v>85</v>
      </c>
    </row>
    <row r="3" spans="1:73">
      <c r="A3" t="s">
        <v>54</v>
      </c>
      <c r="B3">
        <v>45.86</v>
      </c>
      <c r="C3">
        <v>46.4</v>
      </c>
      <c r="D3">
        <v>42.8</v>
      </c>
      <c r="E3">
        <v>44.96</v>
      </c>
      <c r="F3">
        <v>46.4</v>
      </c>
      <c r="G3">
        <v>46.94</v>
      </c>
      <c r="H3">
        <v>45.86</v>
      </c>
      <c r="I3">
        <v>43.879999999999995</v>
      </c>
      <c r="J3">
        <v>45.86</v>
      </c>
      <c r="K3">
        <v>49.82</v>
      </c>
      <c r="L3">
        <v>48.019999999999996</v>
      </c>
      <c r="M3">
        <v>45.86</v>
      </c>
      <c r="N3">
        <v>44.42</v>
      </c>
      <c r="O3">
        <v>44.96</v>
      </c>
      <c r="P3">
        <v>45.86</v>
      </c>
      <c r="Q3">
        <v>40.28</v>
      </c>
      <c r="R3">
        <v>46.94</v>
      </c>
      <c r="S3">
        <v>46.94</v>
      </c>
      <c r="T3">
        <v>45.86</v>
      </c>
      <c r="U3">
        <v>44.96</v>
      </c>
      <c r="V3">
        <v>41.72</v>
      </c>
      <c r="W3">
        <v>46.4</v>
      </c>
      <c r="X3">
        <v>45.86</v>
      </c>
      <c r="Y3">
        <v>46.94</v>
      </c>
      <c r="Z3">
        <v>45.86</v>
      </c>
      <c r="AA3">
        <v>45.32</v>
      </c>
      <c r="AB3">
        <v>45.86</v>
      </c>
      <c r="AC3">
        <v>49.28</v>
      </c>
      <c r="AD3">
        <v>43.34</v>
      </c>
      <c r="AE3">
        <v>46.94</v>
      </c>
      <c r="AF3">
        <v>44.42</v>
      </c>
      <c r="AG3">
        <v>45.86</v>
      </c>
      <c r="AH3">
        <v>49.28</v>
      </c>
      <c r="AI3">
        <v>45.86</v>
      </c>
      <c r="AJ3">
        <v>40.82</v>
      </c>
      <c r="AK3">
        <v>45.86</v>
      </c>
      <c r="AL3">
        <v>44.42</v>
      </c>
      <c r="AM3">
        <v>48.019999999999996</v>
      </c>
      <c r="AN3">
        <v>42.26</v>
      </c>
      <c r="AO3">
        <v>49.28</v>
      </c>
      <c r="AP3">
        <v>52.16</v>
      </c>
      <c r="AQ3">
        <v>46.94</v>
      </c>
      <c r="AR3">
        <v>48.74</v>
      </c>
      <c r="AS3">
        <v>46.94</v>
      </c>
      <c r="AT3">
        <v>45.86</v>
      </c>
      <c r="AU3">
        <v>45.86</v>
      </c>
      <c r="AV3">
        <v>43.879999999999995</v>
      </c>
      <c r="AW3">
        <v>46.94</v>
      </c>
      <c r="AX3">
        <v>50.36</v>
      </c>
      <c r="AY3">
        <v>48.74</v>
      </c>
      <c r="AZ3">
        <v>45.32</v>
      </c>
      <c r="BA3">
        <v>47.480000000000004</v>
      </c>
      <c r="BB3">
        <v>50.36</v>
      </c>
      <c r="BC3">
        <v>46.4</v>
      </c>
      <c r="BD3">
        <v>49.82</v>
      </c>
      <c r="BE3">
        <v>45.86</v>
      </c>
      <c r="BF3">
        <v>46.4</v>
      </c>
      <c r="BG3">
        <v>46.94</v>
      </c>
      <c r="BH3">
        <v>48.019999999999996</v>
      </c>
      <c r="BI3">
        <v>48.019999999999996</v>
      </c>
      <c r="BJ3">
        <v>48.019999999999996</v>
      </c>
      <c r="BK3">
        <v>47</v>
      </c>
      <c r="BL3">
        <v>49</v>
      </c>
      <c r="BM3">
        <v>52</v>
      </c>
      <c r="BN3">
        <v>50</v>
      </c>
      <c r="BO3">
        <v>51</v>
      </c>
      <c r="BP3">
        <v>52</v>
      </c>
      <c r="BQ3">
        <v>49</v>
      </c>
      <c r="BR3">
        <v>53</v>
      </c>
      <c r="BS3">
        <v>51</v>
      </c>
      <c r="BT3">
        <v>53</v>
      </c>
      <c r="BU3">
        <v>55</v>
      </c>
    </row>
    <row r="4" spans="1:73">
      <c r="A4" t="s">
        <v>55</v>
      </c>
      <c r="B4">
        <v>99</v>
      </c>
      <c r="C4">
        <v>96</v>
      </c>
      <c r="D4">
        <v>100</v>
      </c>
      <c r="E4">
        <v>86</v>
      </c>
      <c r="F4">
        <v>96</v>
      </c>
      <c r="G4">
        <v>92</v>
      </c>
      <c r="H4">
        <v>97</v>
      </c>
      <c r="I4">
        <v>98</v>
      </c>
      <c r="J4">
        <v>108</v>
      </c>
      <c r="K4">
        <v>96</v>
      </c>
      <c r="L4">
        <v>105</v>
      </c>
      <c r="M4">
        <v>92</v>
      </c>
      <c r="N4">
        <v>97</v>
      </c>
      <c r="O4">
        <v>93</v>
      </c>
      <c r="P4">
        <v>102</v>
      </c>
      <c r="Q4">
        <v>105</v>
      </c>
      <c r="R4">
        <v>95</v>
      </c>
      <c r="S4">
        <v>96</v>
      </c>
      <c r="T4">
        <v>90</v>
      </c>
      <c r="U4">
        <v>99</v>
      </c>
      <c r="V4">
        <v>106</v>
      </c>
      <c r="W4">
        <v>98</v>
      </c>
      <c r="X4">
        <v>102</v>
      </c>
      <c r="Y4">
        <v>101</v>
      </c>
      <c r="Z4">
        <v>93</v>
      </c>
      <c r="AA4">
        <v>93</v>
      </c>
      <c r="AB4">
        <v>83</v>
      </c>
      <c r="AC4">
        <v>85</v>
      </c>
      <c r="AD4">
        <v>102</v>
      </c>
      <c r="AE4">
        <v>92</v>
      </c>
      <c r="AF4">
        <v>97</v>
      </c>
      <c r="AG4">
        <v>93</v>
      </c>
      <c r="AH4">
        <v>97</v>
      </c>
      <c r="AI4">
        <v>97</v>
      </c>
      <c r="AJ4">
        <v>94</v>
      </c>
      <c r="AK4">
        <v>97</v>
      </c>
      <c r="AL4">
        <v>92</v>
      </c>
      <c r="AM4">
        <v>87</v>
      </c>
      <c r="AN4">
        <v>91</v>
      </c>
      <c r="AO4">
        <v>88</v>
      </c>
      <c r="AP4">
        <v>74</v>
      </c>
      <c r="AQ4">
        <v>88</v>
      </c>
      <c r="AR4">
        <v>98</v>
      </c>
      <c r="AS4">
        <v>101</v>
      </c>
      <c r="AT4">
        <v>95</v>
      </c>
      <c r="AU4">
        <v>92</v>
      </c>
      <c r="AV4">
        <v>95</v>
      </c>
      <c r="AW4">
        <v>85</v>
      </c>
      <c r="AX4">
        <v>86</v>
      </c>
      <c r="AY4">
        <v>95</v>
      </c>
      <c r="AZ4">
        <v>77</v>
      </c>
      <c r="BA4">
        <v>96</v>
      </c>
      <c r="BB4">
        <v>92</v>
      </c>
      <c r="BC4">
        <v>92</v>
      </c>
      <c r="BD4">
        <v>91</v>
      </c>
      <c r="BE4">
        <v>99</v>
      </c>
      <c r="BF4">
        <v>89</v>
      </c>
      <c r="BG4">
        <v>91</v>
      </c>
      <c r="BH4">
        <v>89</v>
      </c>
      <c r="BI4">
        <v>91</v>
      </c>
      <c r="BJ4">
        <v>90</v>
      </c>
      <c r="BK4">
        <v>88</v>
      </c>
      <c r="BL4">
        <v>80</v>
      </c>
      <c r="BM4">
        <v>99</v>
      </c>
      <c r="BN4">
        <v>100</v>
      </c>
      <c r="BO4">
        <v>100</v>
      </c>
      <c r="BP4">
        <v>85</v>
      </c>
      <c r="BQ4">
        <v>84</v>
      </c>
      <c r="BR4">
        <v>93</v>
      </c>
      <c r="BS4">
        <v>90</v>
      </c>
      <c r="BT4">
        <v>80</v>
      </c>
      <c r="BU4">
        <v>87</v>
      </c>
    </row>
    <row r="5" spans="1:73">
      <c r="A5" t="s">
        <v>56</v>
      </c>
      <c r="B5">
        <v>41.7</v>
      </c>
      <c r="C5">
        <v>45.6</v>
      </c>
      <c r="D5">
        <v>43.3</v>
      </c>
      <c r="E5">
        <v>47.5</v>
      </c>
      <c r="F5">
        <v>44.5</v>
      </c>
      <c r="G5">
        <v>47.1</v>
      </c>
      <c r="H5">
        <v>43.2</v>
      </c>
      <c r="I5">
        <v>45.8</v>
      </c>
      <c r="J5">
        <v>41.4</v>
      </c>
      <c r="K5">
        <v>45.4</v>
      </c>
      <c r="L5">
        <v>35.6</v>
      </c>
      <c r="M5">
        <v>47.6</v>
      </c>
      <c r="N5">
        <v>44.2</v>
      </c>
      <c r="O5">
        <v>48.5</v>
      </c>
      <c r="P5">
        <v>47.5</v>
      </c>
      <c r="Q5">
        <v>41.4</v>
      </c>
      <c r="R5">
        <v>47.5</v>
      </c>
      <c r="S5">
        <v>45</v>
      </c>
      <c r="T5">
        <v>49.7</v>
      </c>
      <c r="U5">
        <v>43</v>
      </c>
      <c r="V5">
        <v>41.9</v>
      </c>
      <c r="W5">
        <v>43.2</v>
      </c>
      <c r="X5">
        <v>45.6</v>
      </c>
      <c r="Y5">
        <v>51.1</v>
      </c>
      <c r="Z5">
        <v>49.2</v>
      </c>
      <c r="AA5">
        <v>45.2</v>
      </c>
      <c r="AB5">
        <v>51.3</v>
      </c>
      <c r="AC5">
        <v>52.7</v>
      </c>
      <c r="AD5">
        <v>44.4</v>
      </c>
      <c r="AE5">
        <v>51.5</v>
      </c>
      <c r="AF5">
        <v>46.2</v>
      </c>
      <c r="AG5">
        <v>47.6</v>
      </c>
      <c r="AH5">
        <v>45.7</v>
      </c>
      <c r="AI5">
        <v>48.8</v>
      </c>
      <c r="AJ5">
        <v>41.8</v>
      </c>
      <c r="AK5">
        <v>47.7</v>
      </c>
      <c r="AL5">
        <v>47.4</v>
      </c>
      <c r="AM5">
        <v>47.7</v>
      </c>
      <c r="AN5">
        <v>47.2</v>
      </c>
      <c r="AO5">
        <v>46.1</v>
      </c>
      <c r="AP5">
        <v>50.2</v>
      </c>
      <c r="AQ5">
        <v>48.8</v>
      </c>
      <c r="AR5">
        <v>45</v>
      </c>
      <c r="AS5">
        <v>42.2</v>
      </c>
      <c r="AT5">
        <v>45.4</v>
      </c>
      <c r="AU5">
        <v>49.2</v>
      </c>
      <c r="AV5">
        <v>42.9</v>
      </c>
      <c r="AW5">
        <v>48.7</v>
      </c>
      <c r="AX5">
        <v>46.9</v>
      </c>
      <c r="AY5">
        <v>44.5</v>
      </c>
      <c r="AZ5">
        <v>51.7</v>
      </c>
      <c r="BA5">
        <v>43.8</v>
      </c>
      <c r="BB5">
        <v>47.7</v>
      </c>
      <c r="BC5">
        <v>47.1</v>
      </c>
      <c r="BD5">
        <v>48.8</v>
      </c>
      <c r="BE5">
        <v>43.1</v>
      </c>
      <c r="BF5">
        <v>47.9</v>
      </c>
      <c r="BG5">
        <v>47.7</v>
      </c>
      <c r="BH5">
        <v>49</v>
      </c>
      <c r="BI5">
        <v>45.2</v>
      </c>
      <c r="BJ5">
        <v>51.2</v>
      </c>
      <c r="BK5">
        <v>45.6</v>
      </c>
      <c r="BL5">
        <v>56.8</v>
      </c>
      <c r="BM5">
        <v>43.8</v>
      </c>
      <c r="BN5">
        <v>42.9</v>
      </c>
      <c r="BO5">
        <v>45.3</v>
      </c>
      <c r="BP5">
        <v>53.5</v>
      </c>
      <c r="BQ5">
        <v>63.8</v>
      </c>
      <c r="BR5">
        <v>54.9</v>
      </c>
      <c r="BS5">
        <v>62.4</v>
      </c>
      <c r="BT5">
        <v>55.3</v>
      </c>
      <c r="BU5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B72C1-E731-4535-9613-FD1536738B49}">
  <dimension ref="A1:J1222"/>
  <sheetViews>
    <sheetView workbookViewId="0">
      <selection activeCell="F1222" sqref="A1:F1222"/>
    </sheetView>
  </sheetViews>
  <sheetFormatPr defaultRowHeight="15"/>
  <sheetData>
    <row r="1" spans="1:5" ht="60">
      <c r="A1" t="s">
        <v>0</v>
      </c>
      <c r="B1" t="s">
        <v>1</v>
      </c>
      <c r="C1" t="s">
        <v>27</v>
      </c>
      <c r="D1" s="2" t="s">
        <v>3</v>
      </c>
      <c r="E1" t="s">
        <v>28</v>
      </c>
    </row>
    <row r="2" spans="1:5" ht="15.75">
      <c r="A2">
        <v>801</v>
      </c>
      <c r="B2" t="s">
        <v>2</v>
      </c>
      <c r="C2" t="str">
        <f t="shared" ref="C2:C12" si="0">LEFT(B2,1)</f>
        <v>-</v>
      </c>
      <c r="D2" s="3"/>
      <c r="E2" s="9"/>
    </row>
    <row r="3" spans="1:5" ht="15.75">
      <c r="A3">
        <v>802</v>
      </c>
      <c r="B3" t="s">
        <v>2</v>
      </c>
      <c r="C3" t="str">
        <f t="shared" si="0"/>
        <v>-</v>
      </c>
      <c r="D3" s="3"/>
      <c r="E3" s="9"/>
    </row>
    <row r="4" spans="1:5" ht="15.75">
      <c r="A4">
        <v>803</v>
      </c>
      <c r="B4" t="s">
        <v>2</v>
      </c>
      <c r="C4" t="str">
        <f t="shared" si="0"/>
        <v>-</v>
      </c>
      <c r="D4" s="3"/>
      <c r="E4" s="9"/>
    </row>
    <row r="5" spans="1:5" ht="15.75">
      <c r="A5">
        <v>804</v>
      </c>
      <c r="B5" t="s">
        <v>2</v>
      </c>
      <c r="C5" t="str">
        <f t="shared" si="0"/>
        <v>-</v>
      </c>
      <c r="D5" s="3"/>
      <c r="E5" s="9"/>
    </row>
    <row r="6" spans="1:5" ht="15.75">
      <c r="A6">
        <v>805</v>
      </c>
      <c r="B6" t="s">
        <v>2</v>
      </c>
      <c r="C6" t="str">
        <f t="shared" si="0"/>
        <v>-</v>
      </c>
      <c r="D6" s="3"/>
      <c r="E6" s="9"/>
    </row>
    <row r="7" spans="1:5" ht="15.75">
      <c r="A7">
        <v>806</v>
      </c>
      <c r="B7" t="s">
        <v>2</v>
      </c>
      <c r="C7" t="str">
        <f t="shared" si="0"/>
        <v>-</v>
      </c>
      <c r="D7" s="3"/>
      <c r="E7" s="9"/>
    </row>
    <row r="8" spans="1:5" ht="15.75">
      <c r="A8">
        <v>807</v>
      </c>
      <c r="B8" t="s">
        <v>2</v>
      </c>
      <c r="C8" t="str">
        <f t="shared" si="0"/>
        <v>-</v>
      </c>
      <c r="D8" s="3"/>
      <c r="E8" s="9"/>
    </row>
    <row r="9" spans="1:5" ht="15.75">
      <c r="A9">
        <v>808</v>
      </c>
      <c r="B9" t="s">
        <v>2</v>
      </c>
      <c r="C9" t="str">
        <f t="shared" si="0"/>
        <v>-</v>
      </c>
      <c r="D9" s="3"/>
      <c r="E9" s="9"/>
    </row>
    <row r="10" spans="1:5" ht="15.75">
      <c r="A10">
        <v>809</v>
      </c>
      <c r="B10" t="s">
        <v>2</v>
      </c>
      <c r="C10" t="str">
        <f t="shared" si="0"/>
        <v>-</v>
      </c>
      <c r="D10" s="3"/>
      <c r="E10" s="9"/>
    </row>
    <row r="11" spans="1:5" ht="15.75">
      <c r="A11">
        <v>810</v>
      </c>
      <c r="B11" t="s">
        <v>2</v>
      </c>
      <c r="C11" t="str">
        <f t="shared" si="0"/>
        <v>-</v>
      </c>
      <c r="D11" s="3"/>
      <c r="E11" s="9"/>
    </row>
    <row r="12" spans="1:5" ht="15.75">
      <c r="A12">
        <v>811</v>
      </c>
      <c r="B12" t="s">
        <v>2</v>
      </c>
      <c r="C12" t="str">
        <f t="shared" si="0"/>
        <v>-</v>
      </c>
      <c r="D12" s="3"/>
      <c r="E12" s="9"/>
    </row>
    <row r="13" spans="1:5" ht="15.75">
      <c r="A13">
        <v>812</v>
      </c>
      <c r="B13">
        <v>401</v>
      </c>
      <c r="C13" t="str">
        <f>_xlfn.CONCAT(LEFT(B13,1), "/", RIGHT(B13, 2), "/",A13)</f>
        <v>4/01/812</v>
      </c>
      <c r="D13" s="3">
        <v>92</v>
      </c>
      <c r="E13" s="9">
        <v>9.9</v>
      </c>
    </row>
    <row r="14" spans="1:5" ht="15.75">
      <c r="A14">
        <v>813</v>
      </c>
      <c r="B14" t="s">
        <v>2</v>
      </c>
      <c r="C14" t="str">
        <f t="shared" ref="C14:C77" si="1">_xlfn.CONCAT(LEFT(B14,1), "/", RIGHT(B14, 2), "/",A14)</f>
        <v>-/-/813</v>
      </c>
      <c r="D14" s="3"/>
      <c r="E14" s="9"/>
    </row>
    <row r="15" spans="1:5" ht="15.75">
      <c r="A15">
        <v>814</v>
      </c>
      <c r="B15" t="s">
        <v>2</v>
      </c>
      <c r="C15" t="str">
        <f t="shared" si="1"/>
        <v>-/-/814</v>
      </c>
      <c r="D15" s="3"/>
      <c r="E15" s="9"/>
    </row>
    <row r="16" spans="1:5" ht="15.75">
      <c r="A16">
        <v>815</v>
      </c>
      <c r="B16">
        <v>415</v>
      </c>
      <c r="C16" t="str">
        <f t="shared" si="1"/>
        <v>4/15/815</v>
      </c>
      <c r="D16" s="3">
        <v>105</v>
      </c>
      <c r="E16" s="9">
        <v>6</v>
      </c>
    </row>
    <row r="17" spans="1:5" ht="15.75">
      <c r="A17">
        <v>816</v>
      </c>
      <c r="B17" t="s">
        <v>2</v>
      </c>
      <c r="C17" t="str">
        <f t="shared" si="1"/>
        <v>-/-/816</v>
      </c>
      <c r="D17" s="3"/>
      <c r="E17" s="9"/>
    </row>
    <row r="18" spans="1:5" ht="15.75">
      <c r="A18">
        <v>817</v>
      </c>
      <c r="B18" t="s">
        <v>2</v>
      </c>
      <c r="C18" t="str">
        <f t="shared" si="1"/>
        <v>-/-/817</v>
      </c>
      <c r="D18" s="3"/>
      <c r="E18" s="9"/>
    </row>
    <row r="19" spans="1:5" ht="15.75">
      <c r="A19">
        <v>818</v>
      </c>
      <c r="B19" t="s">
        <v>2</v>
      </c>
      <c r="C19" t="str">
        <f t="shared" si="1"/>
        <v>-/-/818</v>
      </c>
      <c r="D19" s="3"/>
      <c r="E19" s="9"/>
    </row>
    <row r="20" spans="1:5" ht="15.75">
      <c r="A20">
        <v>819</v>
      </c>
      <c r="B20" t="s">
        <v>2</v>
      </c>
      <c r="C20" t="str">
        <f t="shared" si="1"/>
        <v>-/-/819</v>
      </c>
      <c r="D20" s="3"/>
      <c r="E20" s="9"/>
    </row>
    <row r="21" spans="1:5" ht="15.75">
      <c r="A21">
        <v>820</v>
      </c>
      <c r="B21" t="s">
        <v>2</v>
      </c>
      <c r="C21" t="str">
        <f t="shared" si="1"/>
        <v>-/-/820</v>
      </c>
      <c r="D21" s="3"/>
      <c r="E21" s="9"/>
    </row>
    <row r="22" spans="1:5" ht="15.75">
      <c r="A22">
        <v>821</v>
      </c>
      <c r="B22" t="s">
        <v>2</v>
      </c>
      <c r="C22" t="str">
        <f t="shared" si="1"/>
        <v>-/-/821</v>
      </c>
      <c r="D22" s="3"/>
      <c r="E22" s="9"/>
    </row>
    <row r="23" spans="1:5" ht="15.75">
      <c r="A23">
        <v>822</v>
      </c>
      <c r="B23" t="s">
        <v>2</v>
      </c>
      <c r="C23" t="str">
        <f t="shared" si="1"/>
        <v>-/-/822</v>
      </c>
      <c r="D23" s="3"/>
      <c r="E23" s="9"/>
    </row>
    <row r="24" spans="1:5" ht="15.75">
      <c r="A24">
        <v>823</v>
      </c>
      <c r="B24" t="s">
        <v>2</v>
      </c>
      <c r="C24" t="str">
        <f t="shared" si="1"/>
        <v>-/-/823</v>
      </c>
      <c r="D24" s="3"/>
      <c r="E24" s="9"/>
    </row>
    <row r="25" spans="1:5" ht="15.75">
      <c r="A25">
        <v>824</v>
      </c>
      <c r="B25" t="s">
        <v>2</v>
      </c>
      <c r="C25" t="str">
        <f t="shared" si="1"/>
        <v>-/-/824</v>
      </c>
      <c r="D25" s="3"/>
      <c r="E25" s="9"/>
    </row>
    <row r="26" spans="1:5" ht="15.75">
      <c r="A26">
        <v>825</v>
      </c>
      <c r="B26" t="s">
        <v>2</v>
      </c>
      <c r="C26" t="str">
        <f t="shared" si="1"/>
        <v>-/-/825</v>
      </c>
      <c r="D26" s="3"/>
      <c r="E26" s="9"/>
    </row>
    <row r="27" spans="1:5" ht="15.75">
      <c r="A27">
        <v>826</v>
      </c>
      <c r="B27" t="s">
        <v>2</v>
      </c>
      <c r="C27" t="str">
        <f t="shared" si="1"/>
        <v>-/-/826</v>
      </c>
      <c r="D27" s="3"/>
      <c r="E27" s="9"/>
    </row>
    <row r="28" spans="1:5" ht="15.75">
      <c r="A28">
        <v>827</v>
      </c>
      <c r="B28" t="s">
        <v>2</v>
      </c>
      <c r="C28" t="str">
        <f t="shared" si="1"/>
        <v>-/-/827</v>
      </c>
      <c r="D28" s="3"/>
      <c r="E28" s="9"/>
    </row>
    <row r="29" spans="1:5" ht="15.75">
      <c r="A29">
        <v>828</v>
      </c>
      <c r="B29" t="s">
        <v>2</v>
      </c>
      <c r="C29" t="str">
        <f t="shared" si="1"/>
        <v>-/-/828</v>
      </c>
      <c r="D29" s="3"/>
      <c r="E29" s="9"/>
    </row>
    <row r="30" spans="1:5" ht="15.75">
      <c r="A30">
        <v>829</v>
      </c>
      <c r="B30" t="s">
        <v>2</v>
      </c>
      <c r="C30" t="str">
        <f t="shared" si="1"/>
        <v>-/-/829</v>
      </c>
      <c r="D30" s="3"/>
      <c r="E30" s="9"/>
    </row>
    <row r="31" spans="1:5" ht="15.75">
      <c r="A31">
        <v>830</v>
      </c>
      <c r="B31" t="s">
        <v>2</v>
      </c>
      <c r="C31" t="str">
        <f t="shared" si="1"/>
        <v>-/-/830</v>
      </c>
      <c r="D31" s="3"/>
      <c r="E31" s="9"/>
    </row>
    <row r="32" spans="1:5" ht="15.75">
      <c r="A32">
        <v>831</v>
      </c>
      <c r="B32">
        <v>406</v>
      </c>
      <c r="C32" t="str">
        <f t="shared" si="1"/>
        <v>4/06/831</v>
      </c>
      <c r="D32" s="3">
        <v>96</v>
      </c>
      <c r="E32" s="9">
        <v>8.6</v>
      </c>
    </row>
    <row r="33" spans="1:5" ht="15.75">
      <c r="A33">
        <v>832</v>
      </c>
      <c r="B33" t="s">
        <v>2</v>
      </c>
      <c r="C33" t="str">
        <f t="shared" si="1"/>
        <v>-/-/832</v>
      </c>
      <c r="D33" s="3"/>
      <c r="E33" s="9"/>
    </row>
    <row r="34" spans="1:5" ht="15.75">
      <c r="A34">
        <v>833</v>
      </c>
      <c r="B34" t="s">
        <v>2</v>
      </c>
      <c r="C34" t="str">
        <f t="shared" si="1"/>
        <v>-/-/833</v>
      </c>
      <c r="D34" s="3"/>
      <c r="E34" s="9"/>
    </row>
    <row r="35" spans="1:5" ht="15.75">
      <c r="A35">
        <v>834</v>
      </c>
      <c r="B35" t="s">
        <v>2</v>
      </c>
      <c r="C35" t="str">
        <f t="shared" si="1"/>
        <v>-/-/834</v>
      </c>
      <c r="D35" s="3"/>
      <c r="E35" s="9"/>
    </row>
    <row r="36" spans="1:5" ht="15.75">
      <c r="A36">
        <v>835</v>
      </c>
      <c r="B36" t="s">
        <v>2</v>
      </c>
      <c r="C36" t="str">
        <f t="shared" si="1"/>
        <v>-/-/835</v>
      </c>
      <c r="D36" s="3"/>
      <c r="E36" s="9"/>
    </row>
    <row r="37" spans="1:5" ht="15.75">
      <c r="A37">
        <v>836</v>
      </c>
      <c r="B37" t="s">
        <v>2</v>
      </c>
      <c r="C37" t="str">
        <f t="shared" si="1"/>
        <v>-/-/836</v>
      </c>
      <c r="D37" s="3"/>
      <c r="E37" s="9"/>
    </row>
    <row r="38" spans="1:5" ht="15.75">
      <c r="A38">
        <v>837</v>
      </c>
      <c r="B38" t="s">
        <v>2</v>
      </c>
      <c r="C38" t="str">
        <f t="shared" si="1"/>
        <v>-/-/837</v>
      </c>
      <c r="D38" s="3"/>
      <c r="E38" s="9"/>
    </row>
    <row r="39" spans="1:5" ht="15.75">
      <c r="A39">
        <v>838</v>
      </c>
      <c r="B39" t="s">
        <v>2</v>
      </c>
      <c r="C39" t="str">
        <f t="shared" si="1"/>
        <v>-/-/838</v>
      </c>
      <c r="D39" s="3"/>
      <c r="E39" s="9"/>
    </row>
    <row r="40" spans="1:5" ht="15.75">
      <c r="A40">
        <v>839</v>
      </c>
      <c r="B40" t="s">
        <v>2</v>
      </c>
      <c r="C40" t="str">
        <f t="shared" si="1"/>
        <v>-/-/839</v>
      </c>
      <c r="D40" s="3"/>
      <c r="E40" s="9"/>
    </row>
    <row r="41" spans="1:5" ht="15.75">
      <c r="A41">
        <v>840</v>
      </c>
      <c r="B41" t="s">
        <v>2</v>
      </c>
      <c r="C41" t="str">
        <f t="shared" si="1"/>
        <v>-/-/840</v>
      </c>
      <c r="D41" s="3"/>
      <c r="E41" s="9"/>
    </row>
    <row r="42" spans="1:5" ht="15.75">
      <c r="A42">
        <v>841</v>
      </c>
      <c r="B42" t="s">
        <v>2</v>
      </c>
      <c r="C42" t="str">
        <f t="shared" si="1"/>
        <v>-/-/841</v>
      </c>
      <c r="D42" s="3"/>
      <c r="E42" s="9"/>
    </row>
    <row r="43" spans="1:5" ht="15.75">
      <c r="A43">
        <v>842</v>
      </c>
      <c r="B43" t="s">
        <v>2</v>
      </c>
      <c r="C43" t="str">
        <f t="shared" si="1"/>
        <v>-/-/842</v>
      </c>
      <c r="D43" s="3"/>
      <c r="E43" s="9"/>
    </row>
    <row r="44" spans="1:5" ht="15.75">
      <c r="A44">
        <v>843</v>
      </c>
      <c r="B44" t="s">
        <v>2</v>
      </c>
      <c r="C44" t="str">
        <f t="shared" si="1"/>
        <v>-/-/843</v>
      </c>
      <c r="D44" s="3"/>
      <c r="E44" s="9"/>
    </row>
    <row r="45" spans="1:5" ht="15.75">
      <c r="A45">
        <v>844</v>
      </c>
      <c r="B45" t="s">
        <v>2</v>
      </c>
      <c r="C45" t="str">
        <f t="shared" si="1"/>
        <v>-/-/844</v>
      </c>
      <c r="D45" s="3"/>
      <c r="E45" s="9"/>
    </row>
    <row r="46" spans="1:5" ht="15.75">
      <c r="A46">
        <v>845</v>
      </c>
      <c r="B46" t="s">
        <v>2</v>
      </c>
      <c r="C46" t="str">
        <f t="shared" si="1"/>
        <v>-/-/845</v>
      </c>
      <c r="D46" s="3"/>
      <c r="E46" s="9"/>
    </row>
    <row r="47" spans="1:5" ht="15.75">
      <c r="A47">
        <v>846</v>
      </c>
      <c r="B47" t="s">
        <v>2</v>
      </c>
      <c r="C47" t="str">
        <f t="shared" si="1"/>
        <v>-/-/846</v>
      </c>
      <c r="D47" s="3"/>
      <c r="E47" s="9"/>
    </row>
    <row r="48" spans="1:5" ht="15.75">
      <c r="A48">
        <v>847</v>
      </c>
      <c r="B48" t="s">
        <v>2</v>
      </c>
      <c r="C48" t="str">
        <f t="shared" si="1"/>
        <v>-/-/847</v>
      </c>
      <c r="D48" s="3"/>
      <c r="E48" s="9"/>
    </row>
    <row r="49" spans="1:10" ht="15.75">
      <c r="A49">
        <v>848</v>
      </c>
      <c r="B49" t="s">
        <v>2</v>
      </c>
      <c r="C49" t="str">
        <f t="shared" si="1"/>
        <v>-/-/848</v>
      </c>
      <c r="D49" s="3"/>
      <c r="E49" s="9"/>
    </row>
    <row r="50" spans="1:10" ht="15.75">
      <c r="A50">
        <v>849</v>
      </c>
      <c r="B50" t="s">
        <v>2</v>
      </c>
      <c r="C50" t="str">
        <f t="shared" si="1"/>
        <v>-/-/849</v>
      </c>
      <c r="D50" s="3"/>
      <c r="E50" s="9"/>
    </row>
    <row r="51" spans="1:10" ht="15.75">
      <c r="A51">
        <v>850</v>
      </c>
      <c r="B51" t="s">
        <v>2</v>
      </c>
      <c r="C51" t="str">
        <f t="shared" si="1"/>
        <v>-/-/850</v>
      </c>
      <c r="D51" s="3"/>
      <c r="E51" s="9"/>
    </row>
    <row r="52" spans="1:10" ht="15.75">
      <c r="A52">
        <v>851</v>
      </c>
      <c r="B52">
        <v>418</v>
      </c>
      <c r="C52" t="str">
        <f t="shared" si="1"/>
        <v>4/18/851</v>
      </c>
      <c r="D52" s="3">
        <v>108</v>
      </c>
      <c r="E52" s="9">
        <v>5.2</v>
      </c>
    </row>
    <row r="53" spans="1:10" ht="15.75">
      <c r="A53">
        <v>852</v>
      </c>
      <c r="B53" t="s">
        <v>2</v>
      </c>
      <c r="C53" t="str">
        <f t="shared" si="1"/>
        <v>-/-/852</v>
      </c>
      <c r="D53" s="3"/>
      <c r="E53" s="9"/>
    </row>
    <row r="54" spans="1:10" ht="15.75">
      <c r="A54">
        <v>853</v>
      </c>
      <c r="B54">
        <v>414</v>
      </c>
      <c r="C54" t="str">
        <f t="shared" si="1"/>
        <v>4/14/853</v>
      </c>
      <c r="D54" s="3">
        <v>104</v>
      </c>
      <c r="E54" s="9">
        <v>6.3</v>
      </c>
    </row>
    <row r="55" spans="1:10" ht="15.75">
      <c r="A55">
        <v>854</v>
      </c>
      <c r="B55" t="s">
        <v>2</v>
      </c>
      <c r="C55" t="str">
        <f t="shared" si="1"/>
        <v>-/-/854</v>
      </c>
      <c r="D55" s="3"/>
      <c r="E55" s="9"/>
      <c r="J55">
        <v>32</v>
      </c>
    </row>
    <row r="56" spans="1:10" ht="15.75">
      <c r="A56">
        <v>855</v>
      </c>
      <c r="B56" t="s">
        <v>2</v>
      </c>
      <c r="C56" t="str">
        <f t="shared" si="1"/>
        <v>-/-/855</v>
      </c>
      <c r="D56" s="3"/>
      <c r="E56" s="9"/>
      <c r="J56">
        <v>32</v>
      </c>
    </row>
    <row r="57" spans="1:10" ht="15.75">
      <c r="A57">
        <v>856</v>
      </c>
      <c r="B57" t="s">
        <v>2</v>
      </c>
      <c r="C57" t="str">
        <f t="shared" si="1"/>
        <v>-/-/856</v>
      </c>
      <c r="D57" s="3"/>
      <c r="E57" s="9"/>
      <c r="J57">
        <v>32</v>
      </c>
    </row>
    <row r="58" spans="1:10" ht="15.75">
      <c r="A58">
        <v>857</v>
      </c>
      <c r="B58" t="s">
        <v>2</v>
      </c>
      <c r="C58" t="str">
        <f t="shared" si="1"/>
        <v>-/-/857</v>
      </c>
      <c r="D58" s="3"/>
      <c r="E58" s="9"/>
      <c r="J58">
        <v>32</v>
      </c>
    </row>
    <row r="59" spans="1:10" ht="15.75">
      <c r="A59">
        <v>858</v>
      </c>
      <c r="B59" t="s">
        <v>2</v>
      </c>
      <c r="C59" t="str">
        <f t="shared" si="1"/>
        <v>-/-/858</v>
      </c>
      <c r="D59" s="3"/>
      <c r="E59" s="9"/>
      <c r="J59">
        <v>32</v>
      </c>
    </row>
    <row r="60" spans="1:10" ht="15.75">
      <c r="A60">
        <v>859</v>
      </c>
      <c r="B60" t="s">
        <v>2</v>
      </c>
      <c r="C60" t="str">
        <f t="shared" si="1"/>
        <v>-/-/859</v>
      </c>
      <c r="D60" s="3"/>
      <c r="E60" s="9"/>
      <c r="J60">
        <v>32</v>
      </c>
    </row>
    <row r="61" spans="1:10" ht="15.75">
      <c r="A61">
        <v>860</v>
      </c>
      <c r="B61" t="s">
        <v>2</v>
      </c>
      <c r="C61" t="str">
        <f t="shared" si="1"/>
        <v>-/-/860</v>
      </c>
      <c r="D61" s="3"/>
      <c r="E61" s="9"/>
      <c r="J61">
        <v>32</v>
      </c>
    </row>
    <row r="62" spans="1:10" ht="15.75">
      <c r="A62">
        <v>861</v>
      </c>
      <c r="B62" t="s">
        <v>2</v>
      </c>
      <c r="C62" t="str">
        <f t="shared" si="1"/>
        <v>-/-/861</v>
      </c>
      <c r="D62" s="3"/>
      <c r="E62" s="9"/>
      <c r="J62">
        <v>32</v>
      </c>
    </row>
    <row r="63" spans="1:10" ht="15.75">
      <c r="A63">
        <v>862</v>
      </c>
      <c r="B63" t="s">
        <v>2</v>
      </c>
      <c r="C63" t="str">
        <f t="shared" si="1"/>
        <v>-/-/862</v>
      </c>
      <c r="D63" s="3"/>
      <c r="E63" s="9"/>
      <c r="J63">
        <v>32</v>
      </c>
    </row>
    <row r="64" spans="1:10" ht="15.75">
      <c r="A64">
        <v>863</v>
      </c>
      <c r="B64" t="s">
        <v>2</v>
      </c>
      <c r="C64" t="str">
        <f t="shared" si="1"/>
        <v>-/-/863</v>
      </c>
      <c r="D64" s="3"/>
      <c r="E64" s="9"/>
      <c r="J64">
        <v>32</v>
      </c>
    </row>
    <row r="65" spans="1:10" ht="15.75">
      <c r="A65">
        <v>864</v>
      </c>
      <c r="B65">
        <v>409</v>
      </c>
      <c r="C65" t="str">
        <f t="shared" si="1"/>
        <v>4/09/864</v>
      </c>
      <c r="D65" s="3">
        <v>100</v>
      </c>
      <c r="E65" s="9">
        <v>7.4</v>
      </c>
      <c r="F65">
        <f t="shared" ref="F55:F66" si="2">CONVERT(E65,"C","F")</f>
        <v>45.32</v>
      </c>
      <c r="J65">
        <v>45.32</v>
      </c>
    </row>
    <row r="66" spans="1:10" ht="15.75">
      <c r="A66">
        <v>865</v>
      </c>
      <c r="B66" t="s">
        <v>2</v>
      </c>
      <c r="C66" t="str">
        <f t="shared" si="1"/>
        <v>-/-/865</v>
      </c>
      <c r="D66" s="3"/>
      <c r="E66" s="9"/>
      <c r="J66">
        <v>32</v>
      </c>
    </row>
    <row r="67" spans="1:10" ht="15.75">
      <c r="A67">
        <v>866</v>
      </c>
      <c r="B67">
        <v>416</v>
      </c>
      <c r="C67" t="str">
        <f t="shared" si="1"/>
        <v>4/16/866</v>
      </c>
      <c r="D67" s="3">
        <v>106</v>
      </c>
      <c r="E67" s="9">
        <v>5.7</v>
      </c>
      <c r="F67">
        <f t="shared" ref="F67:F130" si="3">CONVERT(E67,"C","F")</f>
        <v>42.26</v>
      </c>
      <c r="J67">
        <v>42.26</v>
      </c>
    </row>
    <row r="68" spans="1:10" ht="15.75">
      <c r="A68">
        <v>867</v>
      </c>
      <c r="B68" t="s">
        <v>2</v>
      </c>
      <c r="C68" t="str">
        <f t="shared" si="1"/>
        <v>-/-/867</v>
      </c>
      <c r="D68" s="3"/>
      <c r="E68" s="9"/>
    </row>
    <row r="69" spans="1:10" ht="15.75">
      <c r="A69">
        <v>868</v>
      </c>
      <c r="B69" t="s">
        <v>2</v>
      </c>
      <c r="C69" t="str">
        <f t="shared" si="1"/>
        <v>-/-/868</v>
      </c>
      <c r="D69" s="3"/>
      <c r="E69" s="9"/>
    </row>
    <row r="70" spans="1:10" ht="15.75">
      <c r="A70">
        <v>869</v>
      </c>
      <c r="B70">
        <v>405</v>
      </c>
      <c r="C70" t="str">
        <f t="shared" si="1"/>
        <v>4/05/869</v>
      </c>
      <c r="D70" s="3">
        <v>95</v>
      </c>
      <c r="E70" s="9">
        <v>8.9</v>
      </c>
    </row>
    <row r="71" spans="1:10" ht="15.75">
      <c r="A71">
        <v>870</v>
      </c>
      <c r="B71" t="s">
        <v>2</v>
      </c>
      <c r="C71" t="str">
        <f t="shared" si="1"/>
        <v>-/-/870</v>
      </c>
      <c r="D71" s="3"/>
      <c r="E71" s="9"/>
    </row>
    <row r="72" spans="1:10" ht="15.75">
      <c r="A72">
        <v>871</v>
      </c>
      <c r="B72" t="s">
        <v>2</v>
      </c>
      <c r="C72" t="str">
        <f t="shared" si="1"/>
        <v>-/-/871</v>
      </c>
      <c r="D72" s="3"/>
      <c r="E72" s="9"/>
    </row>
    <row r="73" spans="1:10" ht="15.75">
      <c r="A73">
        <v>872</v>
      </c>
      <c r="B73" t="s">
        <v>2</v>
      </c>
      <c r="C73" t="str">
        <f t="shared" si="1"/>
        <v>-/-/872</v>
      </c>
      <c r="D73" s="3"/>
      <c r="E73" s="9"/>
    </row>
    <row r="74" spans="1:10" ht="15.75">
      <c r="A74">
        <v>873</v>
      </c>
      <c r="B74" t="s">
        <v>2</v>
      </c>
      <c r="C74" t="str">
        <f t="shared" si="1"/>
        <v>-/-/873</v>
      </c>
      <c r="D74" s="3"/>
      <c r="E74" s="9"/>
    </row>
    <row r="75" spans="1:10" ht="15.75">
      <c r="A75">
        <v>874</v>
      </c>
      <c r="B75" t="s">
        <v>2</v>
      </c>
      <c r="C75" t="str">
        <f t="shared" si="1"/>
        <v>-/-/874</v>
      </c>
      <c r="D75" s="3"/>
      <c r="E75" s="9"/>
    </row>
    <row r="76" spans="1:10" ht="15.75">
      <c r="A76">
        <v>875</v>
      </c>
      <c r="B76" t="s">
        <v>2</v>
      </c>
      <c r="C76" t="str">
        <f t="shared" si="1"/>
        <v>-/-/875</v>
      </c>
      <c r="D76" s="3"/>
      <c r="E76" s="9"/>
    </row>
    <row r="77" spans="1:10" ht="15.75">
      <c r="A77">
        <v>876</v>
      </c>
      <c r="B77" t="s">
        <v>2</v>
      </c>
      <c r="C77" t="str">
        <f t="shared" si="1"/>
        <v>-/-/876</v>
      </c>
      <c r="D77" s="3"/>
      <c r="E77" s="9"/>
      <c r="J77">
        <v>32</v>
      </c>
    </row>
    <row r="78" spans="1:10" ht="15.75">
      <c r="A78">
        <v>877</v>
      </c>
      <c r="B78" t="s">
        <v>2</v>
      </c>
      <c r="C78" t="str">
        <f t="shared" ref="C78:C141" si="4">_xlfn.CONCAT(LEFT(B78,1), "/", RIGHT(B78, 2), "/",A78)</f>
        <v>-/-/877</v>
      </c>
      <c r="D78" s="3"/>
      <c r="E78" s="9"/>
      <c r="J78">
        <v>32</v>
      </c>
    </row>
    <row r="79" spans="1:10" ht="15.75">
      <c r="A79">
        <v>878</v>
      </c>
      <c r="B79" t="s">
        <v>2</v>
      </c>
      <c r="C79" t="str">
        <f t="shared" si="4"/>
        <v>-/-/878</v>
      </c>
      <c r="D79" s="3"/>
      <c r="E79" s="9"/>
      <c r="J79">
        <v>32</v>
      </c>
    </row>
    <row r="80" spans="1:10" ht="15.75">
      <c r="A80">
        <v>879</v>
      </c>
      <c r="B80" t="s">
        <v>2</v>
      </c>
      <c r="C80" t="str">
        <f t="shared" si="4"/>
        <v>-/-/879</v>
      </c>
      <c r="D80" s="3"/>
      <c r="E80" s="9"/>
      <c r="J80">
        <v>32</v>
      </c>
    </row>
    <row r="81" spans="1:10" ht="15.75">
      <c r="A81">
        <v>880</v>
      </c>
      <c r="B81" t="s">
        <v>2</v>
      </c>
      <c r="C81" t="str">
        <f t="shared" si="4"/>
        <v>-/-/880</v>
      </c>
      <c r="D81" s="3"/>
      <c r="E81" s="9"/>
      <c r="J81">
        <v>32</v>
      </c>
    </row>
    <row r="82" spans="1:10" ht="15.75">
      <c r="A82">
        <v>881</v>
      </c>
      <c r="B82" t="s">
        <v>2</v>
      </c>
      <c r="C82" t="str">
        <f t="shared" si="4"/>
        <v>-/-/881</v>
      </c>
      <c r="D82" s="3"/>
      <c r="E82" s="9"/>
      <c r="J82">
        <v>32</v>
      </c>
    </row>
    <row r="83" spans="1:10" ht="15.75">
      <c r="A83">
        <v>882</v>
      </c>
      <c r="B83" t="s">
        <v>2</v>
      </c>
      <c r="C83" t="str">
        <f t="shared" si="4"/>
        <v>-/-/882</v>
      </c>
      <c r="D83" s="3"/>
      <c r="E83" s="9"/>
    </row>
    <row r="84" spans="1:10" ht="15.75">
      <c r="A84">
        <v>883</v>
      </c>
      <c r="B84" t="s">
        <v>2</v>
      </c>
      <c r="C84" t="str">
        <f t="shared" si="4"/>
        <v>-/-/883</v>
      </c>
      <c r="D84" s="3"/>
      <c r="E84" s="9"/>
    </row>
    <row r="85" spans="1:10" ht="15.75">
      <c r="A85">
        <v>884</v>
      </c>
      <c r="B85" t="s">
        <v>2</v>
      </c>
      <c r="C85" t="str">
        <f t="shared" si="4"/>
        <v>-/-/884</v>
      </c>
      <c r="D85" s="3"/>
      <c r="E85" s="9"/>
    </row>
    <row r="86" spans="1:10" ht="15.75">
      <c r="A86">
        <v>885</v>
      </c>
      <c r="B86" t="s">
        <v>2</v>
      </c>
      <c r="C86" t="str">
        <f t="shared" si="4"/>
        <v>-/-/885</v>
      </c>
      <c r="D86" s="3"/>
      <c r="E86" s="9"/>
    </row>
    <row r="87" spans="1:10" ht="15.75">
      <c r="A87">
        <v>886</v>
      </c>
      <c r="B87" t="s">
        <v>2</v>
      </c>
      <c r="C87" t="str">
        <f t="shared" si="4"/>
        <v>-/-/886</v>
      </c>
      <c r="D87" s="3"/>
      <c r="E87" s="9"/>
    </row>
    <row r="88" spans="1:10" ht="15.75">
      <c r="A88">
        <v>887</v>
      </c>
      <c r="B88" t="s">
        <v>2</v>
      </c>
      <c r="C88" t="str">
        <f t="shared" si="4"/>
        <v>-/-/887</v>
      </c>
      <c r="D88" s="3"/>
      <c r="E88" s="9"/>
    </row>
    <row r="89" spans="1:10" ht="15.75">
      <c r="A89">
        <v>888</v>
      </c>
      <c r="B89" t="s">
        <v>2</v>
      </c>
      <c r="C89" t="str">
        <f t="shared" si="4"/>
        <v>-/-/888</v>
      </c>
      <c r="D89" s="3"/>
      <c r="E89" s="9"/>
    </row>
    <row r="90" spans="1:10" ht="15.75">
      <c r="A90">
        <v>889</v>
      </c>
      <c r="B90">
        <v>414</v>
      </c>
      <c r="C90" t="str">
        <f t="shared" si="4"/>
        <v>4/14/889</v>
      </c>
      <c r="D90" s="3">
        <v>104</v>
      </c>
      <c r="E90" s="9">
        <v>6.3</v>
      </c>
    </row>
    <row r="91" spans="1:10" ht="15.75">
      <c r="A91">
        <v>890</v>
      </c>
      <c r="B91" t="s">
        <v>2</v>
      </c>
      <c r="C91" t="str">
        <f t="shared" si="4"/>
        <v>-/-/890</v>
      </c>
      <c r="D91" s="3"/>
      <c r="E91" s="9"/>
    </row>
    <row r="92" spans="1:10" ht="15.75">
      <c r="A92">
        <v>891</v>
      </c>
      <c r="B92">
        <v>419</v>
      </c>
      <c r="C92" t="str">
        <f t="shared" si="4"/>
        <v>4/19/891</v>
      </c>
      <c r="D92" s="3">
        <v>109</v>
      </c>
      <c r="E92" s="9">
        <v>4.9000000000000004</v>
      </c>
      <c r="F92">
        <f t="shared" si="3"/>
        <v>40.82</v>
      </c>
      <c r="J92">
        <v>40.82</v>
      </c>
    </row>
    <row r="93" spans="1:10" ht="15.75">
      <c r="A93">
        <v>892</v>
      </c>
      <c r="B93">
        <v>417</v>
      </c>
      <c r="C93" t="str">
        <f t="shared" si="4"/>
        <v>4/17/892</v>
      </c>
      <c r="D93" s="3">
        <v>108</v>
      </c>
      <c r="E93" s="9">
        <v>5.2</v>
      </c>
      <c r="F93">
        <f t="shared" si="3"/>
        <v>41.36</v>
      </c>
      <c r="J93">
        <v>41.36</v>
      </c>
    </row>
    <row r="94" spans="1:10" ht="15.75">
      <c r="A94">
        <v>893</v>
      </c>
      <c r="B94" t="s">
        <v>2</v>
      </c>
      <c r="C94" t="str">
        <f t="shared" si="4"/>
        <v>-/-/893</v>
      </c>
      <c r="D94" s="3"/>
      <c r="E94" s="9"/>
      <c r="J94">
        <v>32</v>
      </c>
    </row>
    <row r="95" spans="1:10" ht="15.75">
      <c r="A95">
        <v>894</v>
      </c>
      <c r="B95">
        <v>416</v>
      </c>
      <c r="C95" t="str">
        <f t="shared" si="4"/>
        <v>4/16/894</v>
      </c>
      <c r="D95" s="3">
        <v>106</v>
      </c>
      <c r="E95" s="9">
        <v>5.7</v>
      </c>
      <c r="F95">
        <f t="shared" si="3"/>
        <v>42.26</v>
      </c>
      <c r="J95">
        <v>42.26</v>
      </c>
    </row>
    <row r="96" spans="1:10" ht="15.75">
      <c r="A96">
        <v>895</v>
      </c>
      <c r="B96">
        <v>414</v>
      </c>
      <c r="C96" t="str">
        <f t="shared" si="4"/>
        <v>4/14/895</v>
      </c>
      <c r="D96" s="3">
        <v>104</v>
      </c>
      <c r="E96" s="9">
        <v>6.3</v>
      </c>
      <c r="F96">
        <f t="shared" si="3"/>
        <v>43.34</v>
      </c>
      <c r="J96">
        <v>43.34</v>
      </c>
    </row>
    <row r="97" spans="1:10" ht="15.75">
      <c r="A97">
        <v>896</v>
      </c>
      <c r="B97">
        <v>413</v>
      </c>
      <c r="C97" t="str">
        <f t="shared" si="4"/>
        <v>4/13/896</v>
      </c>
      <c r="D97" s="3">
        <v>104</v>
      </c>
      <c r="E97" s="9">
        <v>6.3</v>
      </c>
      <c r="F97">
        <f t="shared" si="3"/>
        <v>43.34</v>
      </c>
      <c r="J97">
        <v>43.34</v>
      </c>
    </row>
    <row r="98" spans="1:10" ht="15.75">
      <c r="A98">
        <v>897</v>
      </c>
      <c r="B98" t="s">
        <v>2</v>
      </c>
      <c r="C98" t="str">
        <f t="shared" si="4"/>
        <v>-/-/897</v>
      </c>
      <c r="D98" s="3"/>
      <c r="E98" s="9"/>
      <c r="J98">
        <v>32</v>
      </c>
    </row>
    <row r="99" spans="1:10" ht="15.75">
      <c r="A99">
        <v>898</v>
      </c>
      <c r="B99" t="s">
        <v>2</v>
      </c>
      <c r="C99" t="str">
        <f t="shared" si="4"/>
        <v>-/-/898</v>
      </c>
      <c r="D99" s="3"/>
      <c r="E99" s="9"/>
      <c r="J99">
        <v>32</v>
      </c>
    </row>
    <row r="100" spans="1:10" ht="15.75">
      <c r="A100">
        <v>899</v>
      </c>
      <c r="B100" t="s">
        <v>2</v>
      </c>
      <c r="C100" t="str">
        <f t="shared" si="4"/>
        <v>-/-/899</v>
      </c>
      <c r="D100" s="3"/>
      <c r="E100" s="9"/>
      <c r="J100">
        <v>32</v>
      </c>
    </row>
    <row r="101" spans="1:10" ht="15.75">
      <c r="A101">
        <v>900</v>
      </c>
      <c r="B101" t="s">
        <v>2</v>
      </c>
      <c r="C101" t="str">
        <f t="shared" si="4"/>
        <v>-/-/900</v>
      </c>
      <c r="D101" s="3"/>
      <c r="E101" s="9"/>
      <c r="J101">
        <v>32</v>
      </c>
    </row>
    <row r="102" spans="1:10" ht="15.75">
      <c r="A102">
        <v>901</v>
      </c>
      <c r="B102" t="s">
        <v>2</v>
      </c>
      <c r="C102" t="str">
        <f t="shared" si="4"/>
        <v>-/-/901</v>
      </c>
      <c r="D102" s="3"/>
      <c r="E102" s="9"/>
      <c r="J102">
        <v>32</v>
      </c>
    </row>
    <row r="103" spans="1:10" ht="15.75">
      <c r="A103">
        <v>902</v>
      </c>
      <c r="B103">
        <v>412</v>
      </c>
      <c r="C103" t="str">
        <f t="shared" si="4"/>
        <v>4/12/902</v>
      </c>
      <c r="D103" s="3">
        <v>102</v>
      </c>
      <c r="E103" s="9">
        <v>6.9</v>
      </c>
      <c r="F103">
        <f t="shared" si="3"/>
        <v>44.42</v>
      </c>
      <c r="J103">
        <v>44.42</v>
      </c>
    </row>
    <row r="104" spans="1:10" ht="15.75">
      <c r="A104">
        <v>903</v>
      </c>
      <c r="B104" t="s">
        <v>2</v>
      </c>
      <c r="C104" t="str">
        <f t="shared" si="4"/>
        <v>-/-/903</v>
      </c>
      <c r="D104" s="3"/>
      <c r="E104" s="9"/>
      <c r="J104">
        <v>32</v>
      </c>
    </row>
    <row r="105" spans="1:10" ht="15.75">
      <c r="A105">
        <v>904</v>
      </c>
      <c r="B105" t="s">
        <v>2</v>
      </c>
      <c r="C105" t="str">
        <f t="shared" si="4"/>
        <v>-/-/904</v>
      </c>
      <c r="D105" s="3"/>
      <c r="E105" s="9"/>
      <c r="J105">
        <v>32</v>
      </c>
    </row>
    <row r="106" spans="1:10" ht="15.75">
      <c r="A106">
        <v>905</v>
      </c>
      <c r="B106" t="s">
        <v>2</v>
      </c>
      <c r="C106" t="str">
        <f t="shared" si="4"/>
        <v>-/-/905</v>
      </c>
      <c r="D106" s="3"/>
      <c r="E106" s="9"/>
      <c r="J106">
        <v>32</v>
      </c>
    </row>
    <row r="107" spans="1:10" ht="15.75">
      <c r="A107">
        <v>906</v>
      </c>
      <c r="B107" t="s">
        <v>2</v>
      </c>
      <c r="C107" t="str">
        <f t="shared" si="4"/>
        <v>-/-/906</v>
      </c>
      <c r="D107" s="3"/>
      <c r="E107" s="9"/>
      <c r="J107">
        <v>32</v>
      </c>
    </row>
    <row r="108" spans="1:10" ht="15.75">
      <c r="A108">
        <v>907</v>
      </c>
      <c r="B108" t="s">
        <v>2</v>
      </c>
      <c r="C108" t="str">
        <f t="shared" si="4"/>
        <v>-/-/907</v>
      </c>
      <c r="D108" s="3"/>
      <c r="E108" s="9"/>
      <c r="J108">
        <v>32</v>
      </c>
    </row>
    <row r="109" spans="1:10" ht="15.75">
      <c r="A109">
        <v>908</v>
      </c>
      <c r="B109">
        <v>407</v>
      </c>
      <c r="C109" t="str">
        <f t="shared" si="4"/>
        <v>4/07/908</v>
      </c>
      <c r="D109" s="3">
        <v>98</v>
      </c>
      <c r="E109" s="9">
        <v>8</v>
      </c>
      <c r="F109">
        <f t="shared" si="3"/>
        <v>46.4</v>
      </c>
      <c r="J109">
        <v>46.4</v>
      </c>
    </row>
    <row r="110" spans="1:10" ht="15.75">
      <c r="A110">
        <v>909</v>
      </c>
      <c r="B110" t="s">
        <v>2</v>
      </c>
      <c r="C110" t="str">
        <f t="shared" si="4"/>
        <v>-/-/909</v>
      </c>
      <c r="D110" s="3"/>
      <c r="E110" s="9"/>
      <c r="J110">
        <v>32</v>
      </c>
    </row>
    <row r="111" spans="1:10" ht="15.75">
      <c r="A111">
        <v>910</v>
      </c>
      <c r="B111" t="s">
        <v>2</v>
      </c>
      <c r="C111" t="str">
        <f t="shared" si="4"/>
        <v>-/-/910</v>
      </c>
      <c r="D111" s="3"/>
      <c r="E111" s="9"/>
      <c r="J111">
        <v>32</v>
      </c>
    </row>
    <row r="112" spans="1:10" ht="15.75">
      <c r="A112">
        <v>911</v>
      </c>
      <c r="B112" t="s">
        <v>2</v>
      </c>
      <c r="C112" t="str">
        <f t="shared" si="4"/>
        <v>-/-/911</v>
      </c>
      <c r="D112" s="3"/>
      <c r="E112" s="9"/>
      <c r="J112">
        <v>32</v>
      </c>
    </row>
    <row r="113" spans="1:10" ht="15.75">
      <c r="A113">
        <v>912</v>
      </c>
      <c r="B113">
        <v>404</v>
      </c>
      <c r="C113" t="str">
        <f t="shared" si="4"/>
        <v>4/04/912</v>
      </c>
      <c r="D113" s="3">
        <v>95</v>
      </c>
      <c r="E113" s="9">
        <v>8.9</v>
      </c>
      <c r="F113">
        <f t="shared" si="3"/>
        <v>48.019999999999996</v>
      </c>
      <c r="J113">
        <v>48.019999999999996</v>
      </c>
    </row>
    <row r="114" spans="1:10" ht="15.75">
      <c r="A114">
        <v>913</v>
      </c>
      <c r="B114">
        <v>420</v>
      </c>
      <c r="C114" t="str">
        <f t="shared" si="4"/>
        <v>4/20/913</v>
      </c>
      <c r="D114" s="3">
        <v>110</v>
      </c>
      <c r="E114" s="9">
        <v>4.5999999999999996</v>
      </c>
      <c r="F114">
        <f t="shared" si="3"/>
        <v>40.28</v>
      </c>
      <c r="J114">
        <v>40.28</v>
      </c>
    </row>
    <row r="115" spans="1:10" ht="15.75">
      <c r="A115">
        <v>914</v>
      </c>
      <c r="B115" t="s">
        <v>2</v>
      </c>
      <c r="C115" t="str">
        <f t="shared" si="4"/>
        <v>-/-/914</v>
      </c>
      <c r="D115" s="3"/>
      <c r="E115" s="9"/>
      <c r="J115">
        <v>32</v>
      </c>
    </row>
    <row r="116" spans="1:10" ht="15.75">
      <c r="A116">
        <v>915</v>
      </c>
      <c r="B116" t="s">
        <v>2</v>
      </c>
      <c r="C116" t="str">
        <f t="shared" si="4"/>
        <v>-/-/915</v>
      </c>
      <c r="D116" s="3"/>
      <c r="E116" s="9"/>
      <c r="J116">
        <v>32</v>
      </c>
    </row>
    <row r="117" spans="1:10" ht="15.75">
      <c r="A117">
        <v>916</v>
      </c>
      <c r="B117" t="s">
        <v>2</v>
      </c>
      <c r="C117" t="str">
        <f t="shared" si="4"/>
        <v>-/-/916</v>
      </c>
      <c r="D117" s="3"/>
      <c r="E117" s="9"/>
      <c r="J117">
        <v>32</v>
      </c>
    </row>
    <row r="118" spans="1:10" ht="15.75">
      <c r="A118">
        <v>917</v>
      </c>
      <c r="B118">
        <v>405</v>
      </c>
      <c r="C118" t="str">
        <f t="shared" si="4"/>
        <v>4/05/917</v>
      </c>
      <c r="D118" s="3">
        <v>95</v>
      </c>
      <c r="E118" s="9">
        <v>8.9</v>
      </c>
      <c r="F118">
        <f t="shared" si="3"/>
        <v>48.019999999999996</v>
      </c>
      <c r="J118">
        <v>48.019999999999996</v>
      </c>
    </row>
    <row r="119" spans="1:10" ht="15.75">
      <c r="A119">
        <v>918</v>
      </c>
      <c r="B119" t="s">
        <v>2</v>
      </c>
      <c r="C119" t="str">
        <f t="shared" si="4"/>
        <v>-/-/918</v>
      </c>
      <c r="D119" s="3"/>
      <c r="E119" s="9"/>
      <c r="J119">
        <v>32</v>
      </c>
    </row>
    <row r="120" spans="1:10" ht="15.75">
      <c r="A120">
        <v>919</v>
      </c>
      <c r="B120" t="s">
        <v>2</v>
      </c>
      <c r="C120" t="str">
        <f t="shared" si="4"/>
        <v>-/-/919</v>
      </c>
      <c r="D120" s="3"/>
      <c r="E120" s="9"/>
      <c r="J120">
        <v>32</v>
      </c>
    </row>
    <row r="121" spans="1:10" ht="15.75">
      <c r="A121">
        <v>920</v>
      </c>
      <c r="B121" t="s">
        <v>2</v>
      </c>
      <c r="C121" t="str">
        <f t="shared" si="4"/>
        <v>-/-/920</v>
      </c>
      <c r="D121" s="3"/>
      <c r="E121" s="9"/>
      <c r="J121">
        <v>32</v>
      </c>
    </row>
    <row r="122" spans="1:10" ht="15.75">
      <c r="A122">
        <v>921</v>
      </c>
      <c r="B122" t="s">
        <v>2</v>
      </c>
      <c r="C122" t="str">
        <f t="shared" si="4"/>
        <v>-/-/921</v>
      </c>
      <c r="D122" s="3"/>
      <c r="E122" s="9"/>
      <c r="J122">
        <v>32</v>
      </c>
    </row>
    <row r="123" spans="1:10" ht="15.75">
      <c r="A123">
        <v>922</v>
      </c>
      <c r="B123" t="s">
        <v>2</v>
      </c>
      <c r="C123" t="str">
        <f t="shared" si="4"/>
        <v>-/-/922</v>
      </c>
      <c r="D123" s="3"/>
      <c r="E123" s="9"/>
      <c r="J123">
        <v>32</v>
      </c>
    </row>
    <row r="124" spans="1:10" ht="15.75">
      <c r="A124">
        <v>923</v>
      </c>
      <c r="B124">
        <v>414</v>
      </c>
      <c r="C124" t="str">
        <f t="shared" si="4"/>
        <v>4/14/923</v>
      </c>
      <c r="D124" s="3">
        <v>104</v>
      </c>
      <c r="E124" s="9">
        <v>6.3</v>
      </c>
      <c r="F124">
        <f t="shared" si="3"/>
        <v>43.34</v>
      </c>
      <c r="J124">
        <v>43.34</v>
      </c>
    </row>
    <row r="125" spans="1:10" ht="15.75">
      <c r="A125">
        <v>924</v>
      </c>
      <c r="B125" t="s">
        <v>2</v>
      </c>
      <c r="C125" t="str">
        <f t="shared" si="4"/>
        <v>-/-/924</v>
      </c>
      <c r="D125" s="3"/>
      <c r="E125" s="9"/>
      <c r="J125">
        <v>32</v>
      </c>
    </row>
    <row r="126" spans="1:10" ht="15.75">
      <c r="A126">
        <v>925</v>
      </c>
      <c r="B126" t="s">
        <v>2</v>
      </c>
      <c r="C126" t="str">
        <f t="shared" si="4"/>
        <v>-/-/925</v>
      </c>
      <c r="D126" s="3"/>
      <c r="E126" s="9"/>
      <c r="J126">
        <v>32</v>
      </c>
    </row>
    <row r="127" spans="1:10" ht="15.75">
      <c r="A127">
        <v>926</v>
      </c>
      <c r="B127">
        <v>408</v>
      </c>
      <c r="C127" t="str">
        <f t="shared" si="4"/>
        <v>4/08/926</v>
      </c>
      <c r="D127" s="3">
        <v>98</v>
      </c>
      <c r="E127" s="9">
        <v>8</v>
      </c>
      <c r="F127">
        <f t="shared" si="3"/>
        <v>46.4</v>
      </c>
      <c r="J127">
        <v>46.4</v>
      </c>
    </row>
    <row r="128" spans="1:10" ht="15.75">
      <c r="A128">
        <v>927</v>
      </c>
      <c r="B128" t="s">
        <v>2</v>
      </c>
      <c r="C128" t="str">
        <f t="shared" si="4"/>
        <v>-/-/927</v>
      </c>
      <c r="D128" s="3"/>
      <c r="E128" s="9"/>
      <c r="J128">
        <v>32</v>
      </c>
    </row>
    <row r="129" spans="1:10" ht="15.75">
      <c r="A129">
        <v>928</v>
      </c>
      <c r="B129" t="s">
        <v>2</v>
      </c>
      <c r="C129" t="str">
        <f t="shared" si="4"/>
        <v>-/-/928</v>
      </c>
      <c r="D129" s="3"/>
      <c r="E129" s="9"/>
      <c r="J129">
        <v>32</v>
      </c>
    </row>
    <row r="130" spans="1:10" ht="15.75">
      <c r="A130">
        <v>929</v>
      </c>
      <c r="B130" t="s">
        <v>2</v>
      </c>
      <c r="C130" t="str">
        <f t="shared" si="4"/>
        <v>-/-/929</v>
      </c>
      <c r="D130" s="3"/>
      <c r="E130" s="9"/>
      <c r="J130">
        <v>32</v>
      </c>
    </row>
    <row r="131" spans="1:10" ht="15.75">
      <c r="A131">
        <v>930</v>
      </c>
      <c r="B131">
        <v>407</v>
      </c>
      <c r="C131" t="str">
        <f t="shared" si="4"/>
        <v>4/07/930</v>
      </c>
      <c r="D131" s="3">
        <v>97</v>
      </c>
      <c r="E131" s="9">
        <v>8.3000000000000007</v>
      </c>
      <c r="F131">
        <f t="shared" ref="F131:F194" si="5">CONVERT(E131,"C","F")</f>
        <v>46.94</v>
      </c>
      <c r="J131">
        <v>46.94</v>
      </c>
    </row>
    <row r="132" spans="1:10" ht="15.75">
      <c r="A132">
        <v>931</v>
      </c>
      <c r="B132" t="s">
        <v>2</v>
      </c>
      <c r="C132" t="str">
        <f t="shared" si="4"/>
        <v>-/-/931</v>
      </c>
      <c r="D132" s="3"/>
      <c r="E132" s="9"/>
      <c r="J132">
        <v>32</v>
      </c>
    </row>
    <row r="133" spans="1:10" ht="15.75">
      <c r="A133">
        <v>932</v>
      </c>
      <c r="B133" t="s">
        <v>2</v>
      </c>
      <c r="C133" t="str">
        <f t="shared" si="4"/>
        <v>-/-/932</v>
      </c>
      <c r="D133" s="3"/>
      <c r="E133" s="9"/>
      <c r="J133">
        <v>32</v>
      </c>
    </row>
    <row r="134" spans="1:10" ht="15.75">
      <c r="A134">
        <v>933</v>
      </c>
      <c r="B134">
        <v>416</v>
      </c>
      <c r="C134" t="str">
        <f t="shared" si="4"/>
        <v>4/16/933</v>
      </c>
      <c r="D134" s="3">
        <v>106</v>
      </c>
      <c r="E134" s="9">
        <v>5.7</v>
      </c>
      <c r="F134">
        <f t="shared" si="5"/>
        <v>42.26</v>
      </c>
      <c r="J134">
        <v>42.26</v>
      </c>
    </row>
    <row r="135" spans="1:10" ht="15.75">
      <c r="A135">
        <v>934</v>
      </c>
      <c r="B135" t="s">
        <v>2</v>
      </c>
      <c r="C135" t="str">
        <f t="shared" si="4"/>
        <v>-/-/934</v>
      </c>
      <c r="D135" s="3"/>
      <c r="E135" s="9"/>
      <c r="J135">
        <v>32</v>
      </c>
    </row>
    <row r="136" spans="1:10" ht="15.75">
      <c r="A136">
        <v>935</v>
      </c>
      <c r="B136" t="s">
        <v>2</v>
      </c>
      <c r="C136" t="str">
        <f t="shared" si="4"/>
        <v>-/-/935</v>
      </c>
      <c r="D136" s="3"/>
      <c r="E136" s="9"/>
      <c r="J136">
        <v>32</v>
      </c>
    </row>
    <row r="137" spans="1:10" ht="15.75">
      <c r="A137">
        <v>936</v>
      </c>
      <c r="B137" t="s">
        <v>2</v>
      </c>
      <c r="C137" t="str">
        <f t="shared" si="4"/>
        <v>-/-/936</v>
      </c>
      <c r="D137" s="3"/>
      <c r="E137" s="9"/>
      <c r="J137">
        <v>32</v>
      </c>
    </row>
    <row r="138" spans="1:10" ht="15.75">
      <c r="A138">
        <v>937</v>
      </c>
      <c r="B138" t="s">
        <v>2</v>
      </c>
      <c r="C138" t="str">
        <f t="shared" si="4"/>
        <v>-/-/937</v>
      </c>
      <c r="D138" s="3"/>
      <c r="E138" s="9"/>
      <c r="J138">
        <v>32</v>
      </c>
    </row>
    <row r="139" spans="1:10" ht="15.75">
      <c r="A139">
        <v>938</v>
      </c>
      <c r="B139" t="s">
        <v>2</v>
      </c>
      <c r="C139" t="str">
        <f t="shared" si="4"/>
        <v>-/-/938</v>
      </c>
      <c r="D139" s="3"/>
      <c r="E139" s="9"/>
      <c r="J139">
        <v>32</v>
      </c>
    </row>
    <row r="140" spans="1:10" ht="15.75">
      <c r="A140">
        <v>939</v>
      </c>
      <c r="B140" t="s">
        <v>2</v>
      </c>
      <c r="C140" t="str">
        <f t="shared" si="4"/>
        <v>-/-/939</v>
      </c>
      <c r="D140" s="3"/>
      <c r="E140" s="9"/>
      <c r="J140">
        <v>32</v>
      </c>
    </row>
    <row r="141" spans="1:10" ht="15.75">
      <c r="A141">
        <v>940</v>
      </c>
      <c r="B141" t="s">
        <v>2</v>
      </c>
      <c r="C141" t="str">
        <f t="shared" si="4"/>
        <v>-/-/940</v>
      </c>
      <c r="D141" s="3"/>
      <c r="E141" s="9"/>
      <c r="J141">
        <v>32</v>
      </c>
    </row>
    <row r="142" spans="1:10" ht="15.75">
      <c r="A142">
        <v>941</v>
      </c>
      <c r="B142">
        <v>419</v>
      </c>
      <c r="C142" t="str">
        <f t="shared" ref="C142:C205" si="6">_xlfn.CONCAT(LEFT(B142,1), "/", RIGHT(B142, 2), "/",A142)</f>
        <v>4/19/941</v>
      </c>
      <c r="D142" s="3">
        <v>109</v>
      </c>
      <c r="E142" s="9">
        <v>4.9000000000000004</v>
      </c>
      <c r="F142">
        <f t="shared" si="5"/>
        <v>40.82</v>
      </c>
      <c r="J142">
        <v>40.82</v>
      </c>
    </row>
    <row r="143" spans="1:10" ht="15.75">
      <c r="A143">
        <v>942</v>
      </c>
      <c r="B143" t="s">
        <v>2</v>
      </c>
      <c r="C143" t="str">
        <f t="shared" si="6"/>
        <v>-/-/942</v>
      </c>
      <c r="D143" s="3"/>
      <c r="E143" s="9"/>
      <c r="J143">
        <v>32</v>
      </c>
    </row>
    <row r="144" spans="1:10" ht="15.75">
      <c r="A144">
        <v>943</v>
      </c>
      <c r="B144" t="s">
        <v>2</v>
      </c>
      <c r="C144" t="str">
        <f t="shared" si="6"/>
        <v>-/-/943</v>
      </c>
      <c r="D144" s="3"/>
      <c r="E144" s="9"/>
      <c r="J144">
        <v>32</v>
      </c>
    </row>
    <row r="145" spans="1:10" ht="15.75">
      <c r="A145">
        <v>944</v>
      </c>
      <c r="B145" t="s">
        <v>2</v>
      </c>
      <c r="C145" t="str">
        <f t="shared" si="6"/>
        <v>-/-/944</v>
      </c>
      <c r="D145" s="3"/>
      <c r="E145" s="9"/>
      <c r="J145">
        <v>32</v>
      </c>
    </row>
    <row r="146" spans="1:10" ht="15.75">
      <c r="A146">
        <v>945</v>
      </c>
      <c r="B146" t="s">
        <v>2</v>
      </c>
      <c r="C146" t="str">
        <f t="shared" si="6"/>
        <v>-/-/945</v>
      </c>
      <c r="D146" s="3"/>
      <c r="E146" s="9"/>
      <c r="J146">
        <v>32</v>
      </c>
    </row>
    <row r="147" spans="1:10" ht="15.75">
      <c r="A147">
        <v>946</v>
      </c>
      <c r="B147" t="s">
        <v>2</v>
      </c>
      <c r="C147" t="str">
        <f t="shared" si="6"/>
        <v>-/-/946</v>
      </c>
      <c r="D147" s="3"/>
      <c r="E147" s="9"/>
      <c r="J147">
        <v>32</v>
      </c>
    </row>
    <row r="148" spans="1:10" ht="15.75">
      <c r="A148">
        <v>947</v>
      </c>
      <c r="B148" t="s">
        <v>2</v>
      </c>
      <c r="C148" t="str">
        <f t="shared" si="6"/>
        <v>-/-/947</v>
      </c>
      <c r="D148" s="3"/>
      <c r="E148" s="9"/>
      <c r="J148">
        <v>32</v>
      </c>
    </row>
    <row r="149" spans="1:10" ht="15.75">
      <c r="A149">
        <v>948</v>
      </c>
      <c r="B149" t="s">
        <v>2</v>
      </c>
      <c r="C149" t="str">
        <f t="shared" si="6"/>
        <v>-/-/948</v>
      </c>
      <c r="D149" s="3"/>
      <c r="E149" s="9"/>
      <c r="J149">
        <v>32</v>
      </c>
    </row>
    <row r="150" spans="1:10" ht="15.75">
      <c r="A150">
        <v>949</v>
      </c>
      <c r="B150">
        <v>417</v>
      </c>
      <c r="C150" t="str">
        <f t="shared" si="6"/>
        <v>4/17/949</v>
      </c>
      <c r="D150" s="3">
        <v>107</v>
      </c>
      <c r="E150" s="9">
        <v>5.4</v>
      </c>
      <c r="F150">
        <f t="shared" si="5"/>
        <v>41.72</v>
      </c>
      <c r="J150">
        <v>41.72</v>
      </c>
    </row>
    <row r="151" spans="1:10" ht="15.75">
      <c r="A151">
        <v>950</v>
      </c>
      <c r="B151">
        <v>405</v>
      </c>
      <c r="C151" t="str">
        <f t="shared" si="6"/>
        <v>4/05/950</v>
      </c>
      <c r="D151" s="3">
        <v>95</v>
      </c>
      <c r="E151" s="9">
        <v>8.9</v>
      </c>
      <c r="F151">
        <f t="shared" si="5"/>
        <v>48.019999999999996</v>
      </c>
      <c r="J151">
        <v>48.019999999999996</v>
      </c>
    </row>
    <row r="152" spans="1:10" ht="15.75">
      <c r="A152">
        <v>951</v>
      </c>
      <c r="B152" t="s">
        <v>2</v>
      </c>
      <c r="C152" t="str">
        <f t="shared" si="6"/>
        <v>-/-/951</v>
      </c>
      <c r="D152" s="3"/>
      <c r="E152" s="9"/>
      <c r="J152">
        <v>32</v>
      </c>
    </row>
    <row r="153" spans="1:10" ht="15.75">
      <c r="A153">
        <v>952</v>
      </c>
      <c r="B153" t="s">
        <v>2</v>
      </c>
      <c r="C153" t="str">
        <f t="shared" si="6"/>
        <v>-/-/952</v>
      </c>
      <c r="D153" s="3"/>
      <c r="E153" s="9"/>
      <c r="J153">
        <v>32</v>
      </c>
    </row>
    <row r="154" spans="1:10" ht="15.75">
      <c r="A154">
        <v>953</v>
      </c>
      <c r="B154" t="s">
        <v>2</v>
      </c>
      <c r="C154" t="str">
        <f t="shared" si="6"/>
        <v>-/-/953</v>
      </c>
      <c r="D154" s="3"/>
      <c r="E154" s="9"/>
      <c r="J154">
        <v>32</v>
      </c>
    </row>
    <row r="155" spans="1:10" ht="15.75">
      <c r="A155">
        <v>954</v>
      </c>
      <c r="B155" t="s">
        <v>2</v>
      </c>
      <c r="C155" t="str">
        <f t="shared" si="6"/>
        <v>-/-/954</v>
      </c>
      <c r="D155" s="3"/>
      <c r="E155" s="9"/>
      <c r="J155">
        <v>32</v>
      </c>
    </row>
    <row r="156" spans="1:10" ht="15.75">
      <c r="A156">
        <v>955</v>
      </c>
      <c r="B156">
        <v>330</v>
      </c>
      <c r="C156" t="str">
        <f t="shared" si="6"/>
        <v>3/30/955</v>
      </c>
      <c r="D156" s="3">
        <v>89</v>
      </c>
      <c r="E156" s="9">
        <v>10.8</v>
      </c>
      <c r="F156">
        <f t="shared" si="5"/>
        <v>51.44</v>
      </c>
      <c r="J156">
        <v>51.44</v>
      </c>
    </row>
    <row r="157" spans="1:10" ht="15.75">
      <c r="A157">
        <v>956</v>
      </c>
      <c r="B157" t="s">
        <v>2</v>
      </c>
      <c r="C157" t="str">
        <f t="shared" si="6"/>
        <v>-/-/956</v>
      </c>
      <c r="D157" s="3"/>
      <c r="E157" s="9"/>
      <c r="J157">
        <v>32</v>
      </c>
    </row>
    <row r="158" spans="1:10" ht="15.75">
      <c r="A158">
        <v>957</v>
      </c>
      <c r="B158">
        <v>422</v>
      </c>
      <c r="C158" t="str">
        <f t="shared" si="6"/>
        <v>4/22/957</v>
      </c>
      <c r="D158" s="3">
        <v>112</v>
      </c>
      <c r="E158" s="9">
        <v>4.0999999999999996</v>
      </c>
      <c r="F158">
        <f t="shared" si="5"/>
        <v>39.380000000000003</v>
      </c>
      <c r="J158">
        <v>39.380000000000003</v>
      </c>
    </row>
    <row r="159" spans="1:10" ht="15.75">
      <c r="A159">
        <v>958</v>
      </c>
      <c r="B159">
        <v>419</v>
      </c>
      <c r="C159" t="str">
        <f t="shared" si="6"/>
        <v>4/19/958</v>
      </c>
      <c r="D159" s="3">
        <v>109</v>
      </c>
      <c r="E159" s="9">
        <v>4.9000000000000004</v>
      </c>
      <c r="F159">
        <f t="shared" si="5"/>
        <v>40.82</v>
      </c>
      <c r="J159">
        <v>40.82</v>
      </c>
    </row>
    <row r="160" spans="1:10" ht="15.75">
      <c r="A160">
        <v>959</v>
      </c>
      <c r="B160">
        <v>407</v>
      </c>
      <c r="C160" t="str">
        <f t="shared" si="6"/>
        <v>4/07/959</v>
      </c>
      <c r="D160" s="3">
        <v>97</v>
      </c>
      <c r="E160" s="9">
        <v>8.3000000000000007</v>
      </c>
      <c r="F160">
        <f t="shared" si="5"/>
        <v>46.94</v>
      </c>
      <c r="J160">
        <v>46.94</v>
      </c>
    </row>
    <row r="161" spans="1:10" ht="15.75">
      <c r="A161">
        <v>960</v>
      </c>
      <c r="B161">
        <v>410</v>
      </c>
      <c r="C161" t="str">
        <f t="shared" si="6"/>
        <v>4/10/960</v>
      </c>
      <c r="D161" s="3">
        <v>101</v>
      </c>
      <c r="E161" s="9">
        <v>7.2</v>
      </c>
      <c r="F161">
        <f t="shared" si="5"/>
        <v>44.96</v>
      </c>
      <c r="J161">
        <v>44.96</v>
      </c>
    </row>
    <row r="162" spans="1:10" ht="15.75">
      <c r="A162">
        <v>961</v>
      </c>
      <c r="B162">
        <v>328</v>
      </c>
      <c r="C162" t="str">
        <f t="shared" si="6"/>
        <v>3/28/961</v>
      </c>
      <c r="D162" s="3">
        <v>87</v>
      </c>
      <c r="E162" s="9">
        <v>11.5</v>
      </c>
      <c r="F162">
        <f t="shared" si="5"/>
        <v>52.7</v>
      </c>
      <c r="J162">
        <v>52.7</v>
      </c>
    </row>
    <row r="163" spans="1:10" ht="15.75">
      <c r="A163">
        <v>962</v>
      </c>
      <c r="B163" t="s">
        <v>2</v>
      </c>
      <c r="C163" t="str">
        <f t="shared" si="6"/>
        <v>-/-/962</v>
      </c>
      <c r="D163" s="3"/>
      <c r="E163" s="9"/>
      <c r="J163">
        <v>32</v>
      </c>
    </row>
    <row r="164" spans="1:10" ht="15.75">
      <c r="A164">
        <v>963</v>
      </c>
      <c r="B164">
        <v>404</v>
      </c>
      <c r="C164" t="str">
        <f t="shared" si="6"/>
        <v>4/04/963</v>
      </c>
      <c r="D164" s="3">
        <v>94</v>
      </c>
      <c r="E164" s="9">
        <v>9.3000000000000007</v>
      </c>
      <c r="F164">
        <f t="shared" si="5"/>
        <v>48.74</v>
      </c>
      <c r="J164">
        <v>48.74</v>
      </c>
    </row>
    <row r="165" spans="1:10" ht="15.75">
      <c r="A165">
        <v>964</v>
      </c>
      <c r="B165" t="s">
        <v>2</v>
      </c>
      <c r="C165" t="str">
        <f t="shared" si="6"/>
        <v>-/-/964</v>
      </c>
      <c r="D165" s="3"/>
      <c r="E165" s="9"/>
      <c r="J165">
        <v>32</v>
      </c>
    </row>
    <row r="166" spans="1:10" ht="15.75">
      <c r="A166">
        <v>965</v>
      </c>
      <c r="B166">
        <v>414</v>
      </c>
      <c r="C166" t="str">
        <f t="shared" si="6"/>
        <v>4/14/965</v>
      </c>
      <c r="D166" s="3">
        <v>104</v>
      </c>
      <c r="E166" s="9">
        <v>6.3</v>
      </c>
      <c r="F166">
        <f t="shared" si="5"/>
        <v>43.34</v>
      </c>
      <c r="J166">
        <v>43.34</v>
      </c>
    </row>
    <row r="167" spans="1:10" ht="15.75">
      <c r="A167">
        <v>966</v>
      </c>
      <c r="B167">
        <v>408</v>
      </c>
      <c r="C167" t="str">
        <f t="shared" si="6"/>
        <v>4/08/966</v>
      </c>
      <c r="D167" s="3">
        <v>98</v>
      </c>
      <c r="E167" s="9">
        <v>8</v>
      </c>
      <c r="F167">
        <f t="shared" si="5"/>
        <v>46.4</v>
      </c>
      <c r="J167">
        <v>46.4</v>
      </c>
    </row>
    <row r="168" spans="1:10" ht="15.75">
      <c r="A168">
        <v>967</v>
      </c>
      <c r="B168">
        <v>413</v>
      </c>
      <c r="C168" t="str">
        <f t="shared" si="6"/>
        <v>4/13/967</v>
      </c>
      <c r="D168" s="3">
        <v>103</v>
      </c>
      <c r="E168" s="9">
        <v>6.6</v>
      </c>
      <c r="F168">
        <f t="shared" si="5"/>
        <v>43.879999999999995</v>
      </c>
      <c r="J168">
        <v>43.879999999999995</v>
      </c>
    </row>
    <row r="169" spans="1:10" ht="15.75">
      <c r="A169">
        <v>968</v>
      </c>
      <c r="B169" t="s">
        <v>2</v>
      </c>
      <c r="C169" t="str">
        <f t="shared" si="6"/>
        <v>-/-/968</v>
      </c>
      <c r="D169" s="3"/>
      <c r="E169" s="9"/>
      <c r="J169">
        <v>32</v>
      </c>
    </row>
    <row r="170" spans="1:10" ht="15.75">
      <c r="A170">
        <v>969</v>
      </c>
      <c r="B170">
        <v>408</v>
      </c>
      <c r="C170" t="str">
        <f t="shared" si="6"/>
        <v>4/08/969</v>
      </c>
      <c r="D170" s="3">
        <v>98</v>
      </c>
      <c r="E170" s="9">
        <v>8</v>
      </c>
      <c r="F170">
        <f t="shared" si="5"/>
        <v>46.4</v>
      </c>
      <c r="J170">
        <v>46.4</v>
      </c>
    </row>
    <row r="171" spans="1:10" ht="15.75">
      <c r="A171">
        <v>970</v>
      </c>
      <c r="B171" t="s">
        <v>2</v>
      </c>
      <c r="C171" t="str">
        <f t="shared" si="6"/>
        <v>-/-/970</v>
      </c>
      <c r="D171" s="3"/>
      <c r="E171" s="9"/>
      <c r="J171">
        <v>32</v>
      </c>
    </row>
    <row r="172" spans="1:10" ht="15.75">
      <c r="A172">
        <v>971</v>
      </c>
      <c r="B172" t="s">
        <v>2</v>
      </c>
      <c r="C172" t="str">
        <f t="shared" si="6"/>
        <v>-/-/971</v>
      </c>
      <c r="D172" s="3"/>
      <c r="E172" s="9"/>
      <c r="J172">
        <v>32</v>
      </c>
    </row>
    <row r="173" spans="1:10" ht="15.75">
      <c r="A173">
        <v>972</v>
      </c>
      <c r="B173">
        <v>416</v>
      </c>
      <c r="C173" t="str">
        <f t="shared" si="6"/>
        <v>4/16/972</v>
      </c>
      <c r="D173" s="3">
        <v>107</v>
      </c>
      <c r="E173" s="9">
        <v>5.4</v>
      </c>
      <c r="F173">
        <f t="shared" si="5"/>
        <v>41.72</v>
      </c>
      <c r="J173">
        <v>41.72</v>
      </c>
    </row>
    <row r="174" spans="1:10" ht="15.75">
      <c r="A174">
        <v>973</v>
      </c>
      <c r="B174" t="s">
        <v>2</v>
      </c>
      <c r="C174" t="str">
        <f t="shared" si="6"/>
        <v>-/-/973</v>
      </c>
      <c r="D174" s="3"/>
      <c r="E174" s="9"/>
      <c r="J174">
        <v>32</v>
      </c>
    </row>
    <row r="175" spans="1:10" ht="15.75">
      <c r="A175">
        <v>974</v>
      </c>
      <c r="B175">
        <v>418</v>
      </c>
      <c r="C175" t="str">
        <f t="shared" si="6"/>
        <v>4/18/974</v>
      </c>
      <c r="D175" s="3">
        <v>108</v>
      </c>
      <c r="E175" s="9">
        <v>5.2</v>
      </c>
      <c r="F175">
        <f t="shared" si="5"/>
        <v>41.36</v>
      </c>
      <c r="J175">
        <v>41.36</v>
      </c>
    </row>
    <row r="176" spans="1:10" ht="15.75">
      <c r="A176">
        <v>975</v>
      </c>
      <c r="B176">
        <v>411</v>
      </c>
      <c r="C176" t="str">
        <f t="shared" si="6"/>
        <v>4/11/975</v>
      </c>
      <c r="D176" s="3">
        <v>101</v>
      </c>
      <c r="E176" s="9">
        <v>7.2</v>
      </c>
      <c r="F176">
        <f t="shared" si="5"/>
        <v>44.96</v>
      </c>
      <c r="J176">
        <v>44.96</v>
      </c>
    </row>
    <row r="177" spans="1:10" ht="15.75">
      <c r="A177">
        <v>976</v>
      </c>
      <c r="B177" t="s">
        <v>2</v>
      </c>
      <c r="C177" t="str">
        <f t="shared" si="6"/>
        <v>-/-/976</v>
      </c>
      <c r="D177" s="3"/>
      <c r="E177" s="9"/>
      <c r="J177">
        <v>32</v>
      </c>
    </row>
    <row r="178" spans="1:10" ht="15.75">
      <c r="A178">
        <v>977</v>
      </c>
      <c r="B178">
        <v>422</v>
      </c>
      <c r="C178" t="str">
        <f t="shared" si="6"/>
        <v>4/22/977</v>
      </c>
      <c r="D178" s="3">
        <v>112</v>
      </c>
      <c r="E178" s="9">
        <v>4.0999999999999996</v>
      </c>
      <c r="F178">
        <f t="shared" si="5"/>
        <v>39.380000000000003</v>
      </c>
      <c r="J178">
        <v>39.380000000000003</v>
      </c>
    </row>
    <row r="179" spans="1:10" ht="15.75">
      <c r="A179">
        <v>978</v>
      </c>
      <c r="B179" t="s">
        <v>2</v>
      </c>
      <c r="C179" t="str">
        <f t="shared" si="6"/>
        <v>-/-/978</v>
      </c>
      <c r="D179" s="3"/>
      <c r="E179" s="9"/>
      <c r="J179">
        <v>32</v>
      </c>
    </row>
    <row r="180" spans="1:10" ht="15.75">
      <c r="A180">
        <v>979</v>
      </c>
      <c r="B180">
        <v>414</v>
      </c>
      <c r="C180" t="str">
        <f t="shared" si="6"/>
        <v>4/14/979</v>
      </c>
      <c r="D180" s="3">
        <v>104</v>
      </c>
      <c r="E180" s="9">
        <v>6.3</v>
      </c>
      <c r="F180">
        <f t="shared" si="5"/>
        <v>43.34</v>
      </c>
      <c r="J180">
        <v>43.34</v>
      </c>
    </row>
    <row r="181" spans="1:10" ht="15.75">
      <c r="A181">
        <v>980</v>
      </c>
      <c r="B181" t="s">
        <v>2</v>
      </c>
      <c r="C181" t="str">
        <f t="shared" si="6"/>
        <v>-/-/980</v>
      </c>
      <c r="D181" s="3"/>
      <c r="E181" s="9"/>
      <c r="J181">
        <v>32</v>
      </c>
    </row>
    <row r="182" spans="1:10" ht="15.75">
      <c r="A182">
        <v>981</v>
      </c>
      <c r="B182" t="s">
        <v>2</v>
      </c>
      <c r="C182" t="str">
        <f t="shared" si="6"/>
        <v>-/-/981</v>
      </c>
      <c r="D182" s="3"/>
      <c r="E182" s="9"/>
      <c r="J182">
        <v>32</v>
      </c>
    </row>
    <row r="183" spans="1:10" ht="15.75">
      <c r="A183">
        <v>982</v>
      </c>
      <c r="B183" t="s">
        <v>2</v>
      </c>
      <c r="C183" t="str">
        <f t="shared" si="6"/>
        <v>-/-/982</v>
      </c>
      <c r="D183" s="3"/>
      <c r="E183" s="9"/>
      <c r="J183">
        <v>32</v>
      </c>
    </row>
    <row r="184" spans="1:10" ht="15.75">
      <c r="A184">
        <v>983</v>
      </c>
      <c r="B184" t="s">
        <v>2</v>
      </c>
      <c r="C184" t="str">
        <f t="shared" si="6"/>
        <v>-/-/983</v>
      </c>
      <c r="D184" s="3"/>
      <c r="E184" s="9"/>
      <c r="J184">
        <v>32</v>
      </c>
    </row>
    <row r="185" spans="1:10" ht="15.75">
      <c r="A185">
        <v>984</v>
      </c>
      <c r="B185" t="s">
        <v>2</v>
      </c>
      <c r="C185" t="str">
        <f t="shared" si="6"/>
        <v>-/-/984</v>
      </c>
      <c r="D185" s="3"/>
      <c r="E185" s="9"/>
      <c r="J185">
        <v>32</v>
      </c>
    </row>
    <row r="186" spans="1:10" ht="15.75">
      <c r="A186">
        <v>985</v>
      </c>
      <c r="B186">
        <v>404</v>
      </c>
      <c r="C186" t="str">
        <f t="shared" si="6"/>
        <v>4/04/985</v>
      </c>
      <c r="D186" s="3">
        <v>94</v>
      </c>
      <c r="E186" s="9">
        <v>9.3000000000000007</v>
      </c>
      <c r="F186">
        <f t="shared" si="5"/>
        <v>48.74</v>
      </c>
      <c r="J186">
        <v>48.74</v>
      </c>
    </row>
    <row r="187" spans="1:10" ht="15.75">
      <c r="A187">
        <v>986</v>
      </c>
      <c r="B187" t="s">
        <v>2</v>
      </c>
      <c r="C187" t="str">
        <f t="shared" si="6"/>
        <v>-/-/986</v>
      </c>
      <c r="D187" s="3"/>
      <c r="E187" s="9"/>
      <c r="J187">
        <v>32</v>
      </c>
    </row>
    <row r="188" spans="1:10" ht="15.75">
      <c r="A188">
        <v>987</v>
      </c>
      <c r="B188" t="s">
        <v>2</v>
      </c>
      <c r="C188" t="str">
        <f t="shared" si="6"/>
        <v>-/-/987</v>
      </c>
      <c r="D188" s="3"/>
      <c r="E188" s="9"/>
      <c r="J188">
        <v>32</v>
      </c>
    </row>
    <row r="189" spans="1:10" ht="15.75">
      <c r="A189">
        <v>988</v>
      </c>
      <c r="B189" t="s">
        <v>2</v>
      </c>
      <c r="C189" t="str">
        <f t="shared" si="6"/>
        <v>-/-/988</v>
      </c>
      <c r="D189" s="3"/>
      <c r="E189" s="9"/>
      <c r="J189">
        <v>32</v>
      </c>
    </row>
    <row r="190" spans="1:10" ht="15.75">
      <c r="A190">
        <v>989</v>
      </c>
      <c r="B190">
        <v>410</v>
      </c>
      <c r="C190" t="str">
        <f t="shared" si="6"/>
        <v>4/10/989</v>
      </c>
      <c r="D190" s="3">
        <v>100</v>
      </c>
      <c r="E190" s="9">
        <v>7.4</v>
      </c>
      <c r="F190">
        <f t="shared" si="5"/>
        <v>45.32</v>
      </c>
      <c r="J190">
        <v>45.32</v>
      </c>
    </row>
    <row r="191" spans="1:10" ht="15.75">
      <c r="A191">
        <v>990</v>
      </c>
      <c r="B191" t="s">
        <v>2</v>
      </c>
      <c r="C191" t="str">
        <f t="shared" si="6"/>
        <v>-/-/990</v>
      </c>
      <c r="D191" s="3"/>
      <c r="E191" s="9"/>
      <c r="J191">
        <v>32</v>
      </c>
    </row>
    <row r="192" spans="1:10" ht="15.75">
      <c r="A192">
        <v>991</v>
      </c>
      <c r="B192">
        <v>414</v>
      </c>
      <c r="C192" t="str">
        <f t="shared" si="6"/>
        <v>4/14/991</v>
      </c>
      <c r="D192" s="3">
        <v>104</v>
      </c>
      <c r="E192" s="9">
        <v>6.3</v>
      </c>
      <c r="F192">
        <f t="shared" si="5"/>
        <v>43.34</v>
      </c>
      <c r="J192">
        <v>43.34</v>
      </c>
    </row>
    <row r="193" spans="1:10" ht="15.75">
      <c r="A193">
        <v>992</v>
      </c>
      <c r="B193" t="s">
        <v>2</v>
      </c>
      <c r="C193" t="str">
        <f t="shared" si="6"/>
        <v>-/-/992</v>
      </c>
      <c r="D193" s="3"/>
      <c r="E193" s="9"/>
      <c r="J193">
        <v>32</v>
      </c>
    </row>
    <row r="194" spans="1:10" ht="15.75">
      <c r="A194">
        <v>993</v>
      </c>
      <c r="B194" t="s">
        <v>2</v>
      </c>
      <c r="C194" t="str">
        <f t="shared" si="6"/>
        <v>-/-/993</v>
      </c>
      <c r="D194" s="3"/>
      <c r="E194" s="9"/>
      <c r="J194">
        <v>32</v>
      </c>
    </row>
    <row r="195" spans="1:10" ht="15.75">
      <c r="A195">
        <v>994</v>
      </c>
      <c r="B195" t="s">
        <v>2</v>
      </c>
      <c r="C195" t="str">
        <f t="shared" si="6"/>
        <v>-/-/994</v>
      </c>
      <c r="D195" s="3"/>
      <c r="E195" s="9"/>
      <c r="J195">
        <v>32</v>
      </c>
    </row>
    <row r="196" spans="1:10" ht="15.75">
      <c r="A196">
        <v>995</v>
      </c>
      <c r="B196" t="s">
        <v>2</v>
      </c>
      <c r="C196" t="str">
        <f t="shared" si="6"/>
        <v>-/-/995</v>
      </c>
      <c r="D196" s="3"/>
      <c r="E196" s="9"/>
      <c r="J196">
        <v>32</v>
      </c>
    </row>
    <row r="197" spans="1:10" ht="15.75">
      <c r="A197">
        <v>996</v>
      </c>
      <c r="B197" t="s">
        <v>2</v>
      </c>
      <c r="C197" t="str">
        <f t="shared" si="6"/>
        <v>-/-/996</v>
      </c>
      <c r="D197" s="3"/>
      <c r="E197" s="9"/>
      <c r="J197">
        <v>32</v>
      </c>
    </row>
    <row r="198" spans="1:10" ht="15.75">
      <c r="A198">
        <v>997</v>
      </c>
      <c r="B198" t="s">
        <v>2</v>
      </c>
      <c r="C198" t="str">
        <f t="shared" si="6"/>
        <v>-/-/997</v>
      </c>
      <c r="D198" s="3"/>
      <c r="E198" s="9"/>
      <c r="J198">
        <v>32</v>
      </c>
    </row>
    <row r="199" spans="1:10" ht="15.75">
      <c r="A199">
        <v>998</v>
      </c>
      <c r="B199" t="s">
        <v>2</v>
      </c>
      <c r="C199" t="str">
        <f t="shared" si="6"/>
        <v>-/-/998</v>
      </c>
      <c r="D199" s="3"/>
      <c r="E199" s="9"/>
      <c r="J199">
        <v>32</v>
      </c>
    </row>
    <row r="200" spans="1:10" ht="15.75">
      <c r="A200">
        <v>999</v>
      </c>
      <c r="B200" t="s">
        <v>2</v>
      </c>
      <c r="C200" t="str">
        <f t="shared" si="6"/>
        <v>-/-/999</v>
      </c>
      <c r="D200" s="3"/>
      <c r="E200" s="9"/>
      <c r="J200">
        <v>32</v>
      </c>
    </row>
    <row r="201" spans="1:10" ht="15.75">
      <c r="A201">
        <v>1000</v>
      </c>
      <c r="B201">
        <v>415</v>
      </c>
      <c r="C201" t="str">
        <f t="shared" si="6"/>
        <v>4/15/1000</v>
      </c>
      <c r="D201" s="3">
        <v>105</v>
      </c>
      <c r="E201" s="9">
        <v>6</v>
      </c>
      <c r="F201">
        <f t="shared" ref="F195:F258" si="7">CONVERT(E201,"C","F")</f>
        <v>42.8</v>
      </c>
      <c r="J201">
        <v>42.8</v>
      </c>
    </row>
    <row r="202" spans="1:10" ht="15.75">
      <c r="A202">
        <v>1001</v>
      </c>
      <c r="B202" t="s">
        <v>2</v>
      </c>
      <c r="C202" t="str">
        <f t="shared" si="6"/>
        <v>-/-/1001</v>
      </c>
      <c r="D202" s="3"/>
      <c r="E202" s="9"/>
      <c r="J202">
        <v>32</v>
      </c>
    </row>
    <row r="203" spans="1:10" ht="15.75">
      <c r="A203">
        <v>1002</v>
      </c>
      <c r="B203" t="s">
        <v>2</v>
      </c>
      <c r="C203" t="str">
        <f t="shared" si="6"/>
        <v>-/-/1002</v>
      </c>
      <c r="D203" s="3"/>
      <c r="E203" s="9"/>
      <c r="J203">
        <v>32</v>
      </c>
    </row>
    <row r="204" spans="1:10" ht="15.75">
      <c r="A204">
        <v>1003</v>
      </c>
      <c r="B204" t="s">
        <v>2</v>
      </c>
      <c r="C204" t="str">
        <f t="shared" si="6"/>
        <v>-/-/1003</v>
      </c>
      <c r="D204" s="3"/>
      <c r="E204" s="9"/>
      <c r="J204">
        <v>32</v>
      </c>
    </row>
    <row r="205" spans="1:10" ht="15.75">
      <c r="A205">
        <v>1004</v>
      </c>
      <c r="B205">
        <v>426</v>
      </c>
      <c r="C205" t="str">
        <f t="shared" si="6"/>
        <v>4/26/1004</v>
      </c>
      <c r="D205" s="3">
        <v>117</v>
      </c>
      <c r="E205" s="9">
        <v>2.7</v>
      </c>
      <c r="F205">
        <f t="shared" si="7"/>
        <v>36.86</v>
      </c>
      <c r="J205">
        <v>36.86</v>
      </c>
    </row>
    <row r="206" spans="1:10" ht="15.75">
      <c r="A206">
        <v>1005</v>
      </c>
      <c r="B206" t="s">
        <v>2</v>
      </c>
      <c r="C206" t="str">
        <f t="shared" ref="C206:C269" si="8">_xlfn.CONCAT(LEFT(B206,1), "/", RIGHT(B206, 2), "/",A206)</f>
        <v>-/-/1005</v>
      </c>
      <c r="D206" s="3"/>
      <c r="E206" s="9"/>
      <c r="J206">
        <v>32</v>
      </c>
    </row>
    <row r="207" spans="1:10" ht="15.75">
      <c r="A207">
        <v>1006</v>
      </c>
      <c r="B207">
        <v>410</v>
      </c>
      <c r="C207" t="str">
        <f t="shared" si="8"/>
        <v>4/10/1006</v>
      </c>
      <c r="D207" s="3">
        <v>100</v>
      </c>
      <c r="E207" s="9">
        <v>7.4</v>
      </c>
      <c r="F207">
        <f t="shared" si="7"/>
        <v>45.32</v>
      </c>
      <c r="J207">
        <v>45.32</v>
      </c>
    </row>
    <row r="208" spans="1:10" ht="15.75">
      <c r="A208">
        <v>1007</v>
      </c>
      <c r="B208">
        <v>416</v>
      </c>
      <c r="C208" t="str">
        <f t="shared" si="8"/>
        <v>4/16/1007</v>
      </c>
      <c r="D208" s="3">
        <v>106</v>
      </c>
      <c r="E208" s="9">
        <v>5.7</v>
      </c>
      <c r="F208">
        <f t="shared" si="7"/>
        <v>42.26</v>
      </c>
      <c r="J208">
        <v>42.26</v>
      </c>
    </row>
    <row r="209" spans="1:10" ht="15.75">
      <c r="A209">
        <v>1008</v>
      </c>
      <c r="B209" t="s">
        <v>2</v>
      </c>
      <c r="C209" t="str">
        <f t="shared" si="8"/>
        <v>-/-/1008</v>
      </c>
      <c r="D209" s="3"/>
      <c r="E209" s="9"/>
      <c r="J209">
        <v>32</v>
      </c>
    </row>
    <row r="210" spans="1:10" ht="15.75">
      <c r="A210">
        <v>1009</v>
      </c>
      <c r="B210" t="s">
        <v>2</v>
      </c>
      <c r="C210" t="str">
        <f t="shared" si="8"/>
        <v>-/-/1009</v>
      </c>
      <c r="D210" s="3"/>
      <c r="E210" s="9"/>
      <c r="J210">
        <v>32</v>
      </c>
    </row>
    <row r="211" spans="1:10" ht="15.75">
      <c r="A211">
        <v>1010</v>
      </c>
      <c r="B211" t="s">
        <v>2</v>
      </c>
      <c r="C211" t="str">
        <f t="shared" si="8"/>
        <v>-/-/1010</v>
      </c>
      <c r="D211" s="3"/>
      <c r="E211" s="9"/>
      <c r="J211">
        <v>32</v>
      </c>
    </row>
    <row r="212" spans="1:10" ht="15.75">
      <c r="A212">
        <v>1011</v>
      </c>
      <c r="B212" t="s">
        <v>2</v>
      </c>
      <c r="C212" t="str">
        <f t="shared" si="8"/>
        <v>-/-/1011</v>
      </c>
      <c r="D212" s="3"/>
      <c r="E212" s="9"/>
      <c r="J212">
        <v>32</v>
      </c>
    </row>
    <row r="213" spans="1:10" ht="15.75">
      <c r="A213">
        <v>1012</v>
      </c>
      <c r="B213" t="s">
        <v>2</v>
      </c>
      <c r="C213" t="str">
        <f t="shared" si="8"/>
        <v>-/-/1012</v>
      </c>
      <c r="D213" s="3"/>
      <c r="E213" s="9"/>
      <c r="J213">
        <v>32</v>
      </c>
    </row>
    <row r="214" spans="1:10" ht="15.75">
      <c r="A214">
        <v>1013</v>
      </c>
      <c r="B214" t="s">
        <v>2</v>
      </c>
      <c r="C214" t="str">
        <f t="shared" si="8"/>
        <v>-/-/1013</v>
      </c>
      <c r="D214" s="3"/>
      <c r="E214" s="9"/>
      <c r="J214">
        <v>32</v>
      </c>
    </row>
    <row r="215" spans="1:10" ht="15.75">
      <c r="A215">
        <v>1014</v>
      </c>
      <c r="B215">
        <v>425</v>
      </c>
      <c r="C215" t="str">
        <f t="shared" si="8"/>
        <v>4/25/1014</v>
      </c>
      <c r="D215" s="3">
        <v>115</v>
      </c>
      <c r="E215" s="9">
        <v>3.2</v>
      </c>
      <c r="F215">
        <f t="shared" si="7"/>
        <v>37.76</v>
      </c>
      <c r="J215">
        <v>37.76</v>
      </c>
    </row>
    <row r="216" spans="1:10" ht="15.75">
      <c r="A216">
        <v>1015</v>
      </c>
      <c r="B216" t="s">
        <v>2</v>
      </c>
      <c r="C216" t="str">
        <f t="shared" si="8"/>
        <v>-/-/1015</v>
      </c>
      <c r="D216" s="3"/>
      <c r="E216" s="9"/>
      <c r="J216">
        <v>32</v>
      </c>
    </row>
    <row r="217" spans="1:10" ht="15.75">
      <c r="A217">
        <v>1016</v>
      </c>
      <c r="B217">
        <v>420</v>
      </c>
      <c r="C217" t="str">
        <f t="shared" si="8"/>
        <v>4/20/1016</v>
      </c>
      <c r="D217" s="3">
        <v>111</v>
      </c>
      <c r="E217" s="9">
        <v>4.3</v>
      </c>
      <c r="F217">
        <f t="shared" si="7"/>
        <v>39.74</v>
      </c>
      <c r="J217">
        <v>39.74</v>
      </c>
    </row>
    <row r="218" spans="1:10" ht="15.75">
      <c r="A218">
        <v>1017</v>
      </c>
      <c r="B218">
        <v>409</v>
      </c>
      <c r="C218" t="str">
        <f t="shared" si="8"/>
        <v>4/09/1017</v>
      </c>
      <c r="D218" s="3">
        <v>99</v>
      </c>
      <c r="E218" s="9">
        <v>7.7</v>
      </c>
      <c r="F218">
        <f t="shared" si="7"/>
        <v>45.86</v>
      </c>
      <c r="J218">
        <v>45.86</v>
      </c>
    </row>
    <row r="219" spans="1:10" ht="15.75">
      <c r="A219">
        <v>1018</v>
      </c>
      <c r="B219">
        <v>423</v>
      </c>
      <c r="C219" t="str">
        <f t="shared" si="8"/>
        <v>4/23/1018</v>
      </c>
      <c r="D219" s="3">
        <v>113</v>
      </c>
      <c r="E219" s="9">
        <v>3.8</v>
      </c>
      <c r="F219">
        <f t="shared" si="7"/>
        <v>38.840000000000003</v>
      </c>
      <c r="J219">
        <v>38.840000000000003</v>
      </c>
    </row>
    <row r="220" spans="1:10" ht="15.75">
      <c r="A220">
        <v>1019</v>
      </c>
      <c r="B220">
        <v>408</v>
      </c>
      <c r="C220" t="str">
        <f t="shared" si="8"/>
        <v>4/08/1019</v>
      </c>
      <c r="D220" s="3">
        <v>98</v>
      </c>
      <c r="E220" s="9">
        <v>8</v>
      </c>
      <c r="F220">
        <f t="shared" si="7"/>
        <v>46.4</v>
      </c>
      <c r="J220">
        <v>46.4</v>
      </c>
    </row>
    <row r="221" spans="1:10" ht="15.75">
      <c r="A221">
        <v>1020</v>
      </c>
      <c r="B221" t="s">
        <v>2</v>
      </c>
      <c r="C221" t="str">
        <f t="shared" si="8"/>
        <v>-/-/1020</v>
      </c>
      <c r="D221" s="3"/>
      <c r="E221" s="9"/>
      <c r="J221">
        <v>32</v>
      </c>
    </row>
    <row r="222" spans="1:10" ht="15.75">
      <c r="A222">
        <v>1021</v>
      </c>
      <c r="B222" t="s">
        <v>2</v>
      </c>
      <c r="C222" t="str">
        <f t="shared" si="8"/>
        <v>-/-/1021</v>
      </c>
      <c r="D222" s="3"/>
      <c r="E222" s="9"/>
      <c r="J222">
        <v>32</v>
      </c>
    </row>
    <row r="223" spans="1:10" ht="15.75">
      <c r="A223">
        <v>1022</v>
      </c>
      <c r="B223" t="s">
        <v>2</v>
      </c>
      <c r="C223" t="str">
        <f t="shared" si="8"/>
        <v>-/-/1022</v>
      </c>
      <c r="D223" s="3"/>
      <c r="E223" s="9"/>
      <c r="J223">
        <v>32</v>
      </c>
    </row>
    <row r="224" spans="1:10" ht="15.75">
      <c r="A224">
        <v>1023</v>
      </c>
      <c r="B224" t="s">
        <v>2</v>
      </c>
      <c r="C224" t="str">
        <f t="shared" si="8"/>
        <v>-/-/1023</v>
      </c>
      <c r="D224" s="3"/>
      <c r="E224" s="9"/>
      <c r="J224">
        <v>32</v>
      </c>
    </row>
    <row r="225" spans="1:10" ht="15.75">
      <c r="A225">
        <v>1024</v>
      </c>
      <c r="B225" t="s">
        <v>2</v>
      </c>
      <c r="C225" t="str">
        <f t="shared" si="8"/>
        <v>-/-/1024</v>
      </c>
      <c r="D225" s="3"/>
      <c r="E225" s="9"/>
      <c r="J225">
        <v>32</v>
      </c>
    </row>
    <row r="226" spans="1:10" ht="15.75">
      <c r="A226">
        <v>1025</v>
      </c>
      <c r="B226" t="s">
        <v>2</v>
      </c>
      <c r="C226" t="str">
        <f t="shared" si="8"/>
        <v>-/-/1025</v>
      </c>
      <c r="D226" s="3"/>
      <c r="E226" s="9"/>
      <c r="J226">
        <v>32</v>
      </c>
    </row>
    <row r="227" spans="1:10" ht="15.75">
      <c r="A227">
        <v>1026</v>
      </c>
      <c r="B227" t="s">
        <v>2</v>
      </c>
      <c r="C227" t="str">
        <f t="shared" si="8"/>
        <v>-/-/1026</v>
      </c>
      <c r="D227" s="3"/>
      <c r="E227" s="9"/>
      <c r="J227">
        <v>32</v>
      </c>
    </row>
    <row r="228" spans="1:10" ht="15.75">
      <c r="A228">
        <v>1027</v>
      </c>
      <c r="B228" t="s">
        <v>2</v>
      </c>
      <c r="C228" t="str">
        <f t="shared" si="8"/>
        <v>-/-/1027</v>
      </c>
      <c r="D228" s="3"/>
      <c r="E228" s="9"/>
      <c r="J228">
        <v>32</v>
      </c>
    </row>
    <row r="229" spans="1:10" ht="15.75">
      <c r="A229">
        <v>1028</v>
      </c>
      <c r="B229" t="s">
        <v>2</v>
      </c>
      <c r="C229" t="str">
        <f t="shared" si="8"/>
        <v>-/-/1028</v>
      </c>
      <c r="D229" s="3"/>
      <c r="E229" s="9"/>
      <c r="J229">
        <v>32</v>
      </c>
    </row>
    <row r="230" spans="1:10" ht="15.75">
      <c r="A230">
        <v>1029</v>
      </c>
      <c r="B230">
        <v>426</v>
      </c>
      <c r="C230" t="str">
        <f t="shared" si="8"/>
        <v>4/26/1029</v>
      </c>
      <c r="D230" s="3">
        <v>116</v>
      </c>
      <c r="E230" s="9">
        <v>3</v>
      </c>
      <c r="F230">
        <f t="shared" si="7"/>
        <v>37.4</v>
      </c>
      <c r="J230">
        <v>37.4</v>
      </c>
    </row>
    <row r="231" spans="1:10" ht="15.75">
      <c r="A231">
        <v>1030</v>
      </c>
      <c r="B231" t="s">
        <v>2</v>
      </c>
      <c r="C231" t="str">
        <f t="shared" si="8"/>
        <v>-/-/1030</v>
      </c>
      <c r="D231" s="3"/>
      <c r="E231" s="9"/>
      <c r="J231">
        <v>32</v>
      </c>
    </row>
    <row r="232" spans="1:10" ht="15.75">
      <c r="A232">
        <v>1031</v>
      </c>
      <c r="B232">
        <v>407</v>
      </c>
      <c r="C232" t="str">
        <f t="shared" si="8"/>
        <v>4/07/1031</v>
      </c>
      <c r="D232" s="3">
        <v>97</v>
      </c>
      <c r="E232" s="9">
        <v>8.3000000000000007</v>
      </c>
      <c r="F232">
        <f t="shared" si="7"/>
        <v>46.94</v>
      </c>
      <c r="J232">
        <v>46.94</v>
      </c>
    </row>
    <row r="233" spans="1:10" ht="15.75">
      <c r="A233">
        <v>1032</v>
      </c>
      <c r="B233">
        <v>420</v>
      </c>
      <c r="C233" t="str">
        <f t="shared" si="8"/>
        <v>4/20/1032</v>
      </c>
      <c r="D233" s="3">
        <v>111</v>
      </c>
      <c r="E233" s="9">
        <v>4.3</v>
      </c>
      <c r="F233">
        <f t="shared" si="7"/>
        <v>39.74</v>
      </c>
      <c r="J233">
        <v>39.74</v>
      </c>
    </row>
    <row r="234" spans="1:10" ht="15.75">
      <c r="A234">
        <v>1033</v>
      </c>
      <c r="B234">
        <v>412</v>
      </c>
      <c r="C234" t="str">
        <f t="shared" si="8"/>
        <v>4/12/1033</v>
      </c>
      <c r="D234" s="3">
        <v>102</v>
      </c>
      <c r="E234" s="9">
        <v>6.9</v>
      </c>
      <c r="F234">
        <f t="shared" si="7"/>
        <v>44.42</v>
      </c>
      <c r="J234">
        <v>44.42</v>
      </c>
    </row>
    <row r="235" spans="1:10" ht="15.75">
      <c r="A235">
        <v>1034</v>
      </c>
      <c r="B235">
        <v>406</v>
      </c>
      <c r="C235" t="str">
        <f t="shared" si="8"/>
        <v>4/06/1034</v>
      </c>
      <c r="D235" s="3">
        <v>96</v>
      </c>
      <c r="E235" s="9">
        <v>8.6</v>
      </c>
      <c r="F235">
        <f t="shared" si="7"/>
        <v>47.480000000000004</v>
      </c>
      <c r="J235">
        <v>47.480000000000004</v>
      </c>
    </row>
    <row r="236" spans="1:10" ht="15.75">
      <c r="A236">
        <v>1035</v>
      </c>
      <c r="B236" t="s">
        <v>2</v>
      </c>
      <c r="C236" t="str">
        <f t="shared" si="8"/>
        <v>-/-/1035</v>
      </c>
      <c r="D236" s="3"/>
      <c r="E236" s="9"/>
      <c r="J236">
        <v>32</v>
      </c>
    </row>
    <row r="237" spans="1:10" ht="15.75">
      <c r="A237">
        <v>1036</v>
      </c>
      <c r="B237">
        <v>413</v>
      </c>
      <c r="C237" t="str">
        <f t="shared" si="8"/>
        <v>4/13/1036</v>
      </c>
      <c r="D237" s="3">
        <v>104</v>
      </c>
      <c r="E237" s="9">
        <v>6.3</v>
      </c>
      <c r="F237">
        <f t="shared" si="7"/>
        <v>43.34</v>
      </c>
      <c r="J237">
        <v>43.34</v>
      </c>
    </row>
    <row r="238" spans="1:10" ht="15.75">
      <c r="A238">
        <v>1037</v>
      </c>
      <c r="B238" t="s">
        <v>2</v>
      </c>
      <c r="C238" t="str">
        <f t="shared" si="8"/>
        <v>-/-/1037</v>
      </c>
      <c r="D238" s="3"/>
      <c r="E238" s="9"/>
      <c r="J238">
        <v>32</v>
      </c>
    </row>
    <row r="239" spans="1:10" ht="15.75">
      <c r="A239">
        <v>1038</v>
      </c>
      <c r="B239" t="s">
        <v>2</v>
      </c>
      <c r="C239" t="str">
        <f t="shared" si="8"/>
        <v>-/-/1038</v>
      </c>
      <c r="D239" s="3"/>
      <c r="E239" s="9"/>
      <c r="J239">
        <v>32</v>
      </c>
    </row>
    <row r="240" spans="1:10" ht="15.75">
      <c r="A240">
        <v>1039</v>
      </c>
      <c r="B240" t="s">
        <v>2</v>
      </c>
      <c r="C240" t="str">
        <f t="shared" si="8"/>
        <v>-/-/1039</v>
      </c>
      <c r="D240" s="3"/>
      <c r="E240" s="9"/>
      <c r="J240">
        <v>32</v>
      </c>
    </row>
    <row r="241" spans="1:10" ht="15.75">
      <c r="A241">
        <v>1040</v>
      </c>
      <c r="B241" t="s">
        <v>2</v>
      </c>
      <c r="C241" t="str">
        <f t="shared" si="8"/>
        <v>-/-/1040</v>
      </c>
      <c r="D241" s="3"/>
      <c r="E241" s="9"/>
      <c r="J241">
        <v>32</v>
      </c>
    </row>
    <row r="242" spans="1:10" ht="15.75">
      <c r="A242">
        <v>1041</v>
      </c>
      <c r="B242">
        <v>413</v>
      </c>
      <c r="C242" t="str">
        <f t="shared" si="8"/>
        <v>4/13/1041</v>
      </c>
      <c r="D242" s="3">
        <v>103</v>
      </c>
      <c r="E242" s="9">
        <v>6.6</v>
      </c>
      <c r="F242">
        <f t="shared" si="7"/>
        <v>43.879999999999995</v>
      </c>
      <c r="J242">
        <v>43.879999999999995</v>
      </c>
    </row>
    <row r="243" spans="1:10" ht="15.75">
      <c r="A243">
        <v>1042</v>
      </c>
      <c r="B243" t="s">
        <v>2</v>
      </c>
      <c r="C243" t="str">
        <f t="shared" si="8"/>
        <v>-/-/1042</v>
      </c>
      <c r="D243" s="3"/>
      <c r="E243" s="9"/>
      <c r="J243">
        <v>32</v>
      </c>
    </row>
    <row r="244" spans="1:10" ht="15.75">
      <c r="A244">
        <v>1043</v>
      </c>
      <c r="B244" t="s">
        <v>2</v>
      </c>
      <c r="C244" t="str">
        <f t="shared" si="8"/>
        <v>-/-/1043</v>
      </c>
      <c r="D244" s="3"/>
      <c r="E244" s="9"/>
      <c r="J244">
        <v>32</v>
      </c>
    </row>
    <row r="245" spans="1:10" ht="15.75">
      <c r="A245">
        <v>1044</v>
      </c>
      <c r="B245" t="s">
        <v>2</v>
      </c>
      <c r="C245" t="str">
        <f t="shared" si="8"/>
        <v>-/-/1044</v>
      </c>
      <c r="D245" s="3"/>
      <c r="E245" s="9"/>
      <c r="J245">
        <v>32</v>
      </c>
    </row>
    <row r="246" spans="1:10" ht="15.75">
      <c r="A246">
        <v>1045</v>
      </c>
      <c r="B246" t="s">
        <v>2</v>
      </c>
      <c r="C246" t="str">
        <f t="shared" si="8"/>
        <v>-/-/1045</v>
      </c>
      <c r="D246" s="3"/>
      <c r="E246" s="9"/>
      <c r="J246">
        <v>32</v>
      </c>
    </row>
    <row r="247" spans="1:10" ht="15.75">
      <c r="A247">
        <v>1046</v>
      </c>
      <c r="B247">
        <v>413</v>
      </c>
      <c r="C247" t="str">
        <f t="shared" si="8"/>
        <v>4/13/1046</v>
      </c>
      <c r="D247" s="3">
        <v>103</v>
      </c>
      <c r="E247" s="9">
        <v>6.6</v>
      </c>
      <c r="F247">
        <f t="shared" si="7"/>
        <v>43.879999999999995</v>
      </c>
      <c r="J247">
        <v>43.879999999999995</v>
      </c>
    </row>
    <row r="248" spans="1:10" ht="15.75">
      <c r="A248">
        <v>1047</v>
      </c>
      <c r="B248" t="s">
        <v>2</v>
      </c>
      <c r="C248" t="str">
        <f t="shared" si="8"/>
        <v>-/-/1047</v>
      </c>
      <c r="D248" s="3"/>
      <c r="E248" s="9"/>
      <c r="J248">
        <v>32</v>
      </c>
    </row>
    <row r="249" spans="1:10" ht="15.75">
      <c r="A249">
        <v>1048</v>
      </c>
      <c r="B249">
        <v>421</v>
      </c>
      <c r="C249" t="str">
        <f t="shared" si="8"/>
        <v>4/21/1048</v>
      </c>
      <c r="D249" s="3">
        <v>112</v>
      </c>
      <c r="E249" s="9">
        <v>4.0999999999999996</v>
      </c>
      <c r="F249">
        <f t="shared" si="7"/>
        <v>39.380000000000003</v>
      </c>
      <c r="J249">
        <v>39.380000000000003</v>
      </c>
    </row>
    <row r="250" spans="1:10" ht="15.75">
      <c r="A250">
        <v>1049</v>
      </c>
      <c r="B250" t="s">
        <v>2</v>
      </c>
      <c r="C250" t="str">
        <f t="shared" si="8"/>
        <v>-/-/1049</v>
      </c>
      <c r="D250" s="3"/>
      <c r="E250" s="9"/>
      <c r="J250">
        <v>32</v>
      </c>
    </row>
    <row r="251" spans="1:10" ht="15.75">
      <c r="A251">
        <v>1050</v>
      </c>
      <c r="B251">
        <v>415</v>
      </c>
      <c r="C251" t="str">
        <f t="shared" si="8"/>
        <v>4/15/1050</v>
      </c>
      <c r="D251" s="3">
        <v>105</v>
      </c>
      <c r="E251" s="9">
        <v>6</v>
      </c>
      <c r="F251">
        <f t="shared" si="7"/>
        <v>42.8</v>
      </c>
      <c r="J251">
        <v>42.8</v>
      </c>
    </row>
    <row r="252" spans="1:10" ht="15.75">
      <c r="A252">
        <v>1051</v>
      </c>
      <c r="B252" t="s">
        <v>2</v>
      </c>
      <c r="C252" t="str">
        <f t="shared" si="8"/>
        <v>-/-/1051</v>
      </c>
      <c r="D252" s="3"/>
      <c r="E252" s="9"/>
      <c r="J252">
        <v>32</v>
      </c>
    </row>
    <row r="253" spans="1:10" ht="15.75">
      <c r="A253">
        <v>1052</v>
      </c>
      <c r="B253" t="s">
        <v>2</v>
      </c>
      <c r="C253" t="str">
        <f t="shared" si="8"/>
        <v>-/-/1052</v>
      </c>
      <c r="D253" s="3"/>
      <c r="E253" s="9"/>
      <c r="J253">
        <v>32</v>
      </c>
    </row>
    <row r="254" spans="1:10" ht="15.75">
      <c r="A254">
        <v>1053</v>
      </c>
      <c r="B254" t="s">
        <v>2</v>
      </c>
      <c r="C254" t="str">
        <f t="shared" si="8"/>
        <v>-/-/1053</v>
      </c>
      <c r="D254" s="3"/>
      <c r="E254" s="9"/>
      <c r="J254">
        <v>32</v>
      </c>
    </row>
    <row r="255" spans="1:10" ht="15.75">
      <c r="A255">
        <v>1054</v>
      </c>
      <c r="B255" t="s">
        <v>2</v>
      </c>
      <c r="C255" t="str">
        <f t="shared" si="8"/>
        <v>-/-/1054</v>
      </c>
      <c r="D255" s="3"/>
      <c r="E255" s="9"/>
      <c r="J255">
        <v>32</v>
      </c>
    </row>
    <row r="256" spans="1:10" ht="15.75">
      <c r="A256">
        <v>1055</v>
      </c>
      <c r="B256" t="s">
        <v>2</v>
      </c>
      <c r="C256" t="str">
        <f t="shared" si="8"/>
        <v>-/-/1055</v>
      </c>
      <c r="D256" s="3"/>
      <c r="E256" s="9"/>
      <c r="J256">
        <v>32</v>
      </c>
    </row>
    <row r="257" spans="1:10" ht="15.75">
      <c r="A257">
        <v>1056</v>
      </c>
      <c r="B257" t="s">
        <v>2</v>
      </c>
      <c r="C257" t="str">
        <f t="shared" si="8"/>
        <v>-/-/1056</v>
      </c>
      <c r="D257" s="3"/>
      <c r="E257" s="9"/>
      <c r="J257">
        <v>32</v>
      </c>
    </row>
    <row r="258" spans="1:10" ht="15.75">
      <c r="A258">
        <v>1057</v>
      </c>
      <c r="B258" t="s">
        <v>2</v>
      </c>
      <c r="C258" t="str">
        <f t="shared" si="8"/>
        <v>-/-/1057</v>
      </c>
      <c r="D258" s="3"/>
      <c r="E258" s="9"/>
      <c r="J258">
        <v>32</v>
      </c>
    </row>
    <row r="259" spans="1:10" ht="15.75">
      <c r="A259">
        <v>1058</v>
      </c>
      <c r="B259" t="s">
        <v>2</v>
      </c>
      <c r="C259" t="str">
        <f t="shared" si="8"/>
        <v>-/-/1058</v>
      </c>
      <c r="D259" s="3"/>
      <c r="E259" s="9"/>
      <c r="J259">
        <v>32</v>
      </c>
    </row>
    <row r="260" spans="1:10" ht="15.75">
      <c r="A260">
        <v>1059</v>
      </c>
      <c r="B260" t="s">
        <v>2</v>
      </c>
      <c r="C260" t="str">
        <f t="shared" si="8"/>
        <v>-/-/1059</v>
      </c>
      <c r="D260" s="3"/>
      <c r="E260" s="9"/>
      <c r="J260">
        <v>32</v>
      </c>
    </row>
    <row r="261" spans="1:10" ht="15.75">
      <c r="A261">
        <v>1060</v>
      </c>
      <c r="B261">
        <v>417</v>
      </c>
      <c r="C261" t="str">
        <f t="shared" si="8"/>
        <v>4/17/1060</v>
      </c>
      <c r="D261" s="3">
        <v>108</v>
      </c>
      <c r="E261" s="9">
        <v>5.2</v>
      </c>
      <c r="F261">
        <f t="shared" ref="F259:F322" si="9">CONVERT(E261,"C","F")</f>
        <v>41.36</v>
      </c>
      <c r="J261">
        <v>41.36</v>
      </c>
    </row>
    <row r="262" spans="1:10" ht="15.75">
      <c r="A262">
        <v>1061</v>
      </c>
      <c r="B262">
        <v>402</v>
      </c>
      <c r="C262" t="str">
        <f t="shared" si="8"/>
        <v>4/02/1061</v>
      </c>
      <c r="D262" s="3">
        <v>92</v>
      </c>
      <c r="E262" s="9">
        <v>9.9</v>
      </c>
      <c r="F262">
        <f t="shared" si="9"/>
        <v>49.82</v>
      </c>
      <c r="J262">
        <v>49.82</v>
      </c>
    </row>
    <row r="263" spans="1:10" ht="15.75">
      <c r="A263">
        <v>1062</v>
      </c>
      <c r="B263" t="s">
        <v>2</v>
      </c>
      <c r="C263" t="str">
        <f t="shared" si="8"/>
        <v>-/-/1062</v>
      </c>
      <c r="D263" s="3"/>
      <c r="E263" s="9"/>
      <c r="J263">
        <v>32</v>
      </c>
    </row>
    <row r="264" spans="1:10" ht="15.75">
      <c r="A264">
        <v>1063</v>
      </c>
      <c r="B264" t="s">
        <v>2</v>
      </c>
      <c r="C264" t="str">
        <f t="shared" si="8"/>
        <v>-/-/1063</v>
      </c>
      <c r="D264" s="3"/>
      <c r="E264" s="9"/>
      <c r="J264">
        <v>32</v>
      </c>
    </row>
    <row r="265" spans="1:10" ht="15.75">
      <c r="A265">
        <v>1064</v>
      </c>
      <c r="B265" t="s">
        <v>2</v>
      </c>
      <c r="C265" t="str">
        <f t="shared" si="8"/>
        <v>-/-/1064</v>
      </c>
      <c r="D265" s="3"/>
      <c r="E265" s="9"/>
      <c r="J265">
        <v>32</v>
      </c>
    </row>
    <row r="266" spans="1:10" ht="15.75">
      <c r="A266">
        <v>1065</v>
      </c>
      <c r="B266" t="s">
        <v>2</v>
      </c>
      <c r="C266" t="str">
        <f t="shared" si="8"/>
        <v>-/-/1065</v>
      </c>
      <c r="D266" s="3"/>
      <c r="E266" s="9"/>
      <c r="J266">
        <v>32</v>
      </c>
    </row>
    <row r="267" spans="1:10" ht="15.75">
      <c r="A267">
        <v>1066</v>
      </c>
      <c r="B267">
        <v>415</v>
      </c>
      <c r="C267" t="str">
        <f t="shared" si="8"/>
        <v>4/15/1066</v>
      </c>
      <c r="D267" s="3">
        <v>105</v>
      </c>
      <c r="E267" s="9">
        <v>6</v>
      </c>
      <c r="F267">
        <f t="shared" si="9"/>
        <v>42.8</v>
      </c>
      <c r="J267">
        <v>42.8</v>
      </c>
    </row>
    <row r="268" spans="1:10" ht="15.75">
      <c r="A268">
        <v>1067</v>
      </c>
      <c r="B268" t="s">
        <v>2</v>
      </c>
      <c r="C268" t="str">
        <f t="shared" si="8"/>
        <v>-/-/1067</v>
      </c>
      <c r="D268" s="3"/>
      <c r="E268" s="9"/>
      <c r="J268">
        <v>32</v>
      </c>
    </row>
    <row r="269" spans="1:10" ht="15.75">
      <c r="A269">
        <v>1068</v>
      </c>
      <c r="B269" t="s">
        <v>2</v>
      </c>
      <c r="C269" t="str">
        <f t="shared" si="8"/>
        <v>-/-/1068</v>
      </c>
      <c r="D269" s="3"/>
      <c r="E269" s="9"/>
      <c r="J269">
        <v>32</v>
      </c>
    </row>
    <row r="270" spans="1:10" ht="15.75">
      <c r="A270">
        <v>1069</v>
      </c>
      <c r="B270" t="s">
        <v>2</v>
      </c>
      <c r="C270" t="str">
        <f t="shared" ref="C270:C333" si="10">_xlfn.CONCAT(LEFT(B270,1), "/", RIGHT(B270, 2), "/",A270)</f>
        <v>-/-/1069</v>
      </c>
      <c r="D270" s="3"/>
      <c r="E270" s="9"/>
      <c r="J270">
        <v>32</v>
      </c>
    </row>
    <row r="271" spans="1:10" ht="15.75">
      <c r="A271">
        <v>1070</v>
      </c>
      <c r="B271" t="s">
        <v>2</v>
      </c>
      <c r="C271" t="str">
        <f t="shared" si="10"/>
        <v>-/-/1070</v>
      </c>
      <c r="D271" s="3"/>
      <c r="E271" s="9"/>
      <c r="J271">
        <v>32</v>
      </c>
    </row>
    <row r="272" spans="1:10" ht="15.75">
      <c r="A272">
        <v>1071</v>
      </c>
      <c r="B272">
        <v>423</v>
      </c>
      <c r="C272" t="str">
        <f t="shared" si="10"/>
        <v>4/23/1071</v>
      </c>
      <c r="D272" s="3">
        <v>113</v>
      </c>
      <c r="E272" s="9">
        <v>3.8</v>
      </c>
      <c r="F272">
        <f t="shared" si="9"/>
        <v>38.840000000000003</v>
      </c>
      <c r="J272">
        <v>38.840000000000003</v>
      </c>
    </row>
    <row r="273" spans="1:10" ht="15.75">
      <c r="A273">
        <v>1072</v>
      </c>
      <c r="B273" t="s">
        <v>2</v>
      </c>
      <c r="C273" t="str">
        <f t="shared" si="10"/>
        <v>-/-/1072</v>
      </c>
      <c r="D273" s="3"/>
      <c r="E273" s="9"/>
      <c r="J273">
        <v>32</v>
      </c>
    </row>
    <row r="274" spans="1:10" ht="15.75">
      <c r="A274">
        <v>1073</v>
      </c>
      <c r="B274">
        <v>413</v>
      </c>
      <c r="C274" t="str">
        <f t="shared" si="10"/>
        <v>4/13/1073</v>
      </c>
      <c r="D274" s="3">
        <v>103</v>
      </c>
      <c r="E274" s="9">
        <v>6.6</v>
      </c>
      <c r="F274">
        <f t="shared" si="9"/>
        <v>43.879999999999995</v>
      </c>
      <c r="J274">
        <v>43.879999999999995</v>
      </c>
    </row>
    <row r="275" spans="1:10" ht="15.75">
      <c r="A275">
        <v>1074</v>
      </c>
      <c r="B275" t="s">
        <v>2</v>
      </c>
      <c r="C275" t="str">
        <f t="shared" si="10"/>
        <v>-/-/1074</v>
      </c>
      <c r="D275" s="3"/>
      <c r="E275" s="9"/>
      <c r="J275">
        <v>32</v>
      </c>
    </row>
    <row r="276" spans="1:10" ht="15.75">
      <c r="A276">
        <v>1075</v>
      </c>
      <c r="B276" t="s">
        <v>2</v>
      </c>
      <c r="C276" t="str">
        <f t="shared" si="10"/>
        <v>-/-/1075</v>
      </c>
      <c r="D276" s="3"/>
      <c r="E276" s="9"/>
      <c r="J276">
        <v>32</v>
      </c>
    </row>
    <row r="277" spans="1:10" ht="15.75">
      <c r="A277">
        <v>1076</v>
      </c>
      <c r="B277" t="s">
        <v>2</v>
      </c>
      <c r="C277" t="str">
        <f t="shared" si="10"/>
        <v>-/-/1076</v>
      </c>
      <c r="D277" s="3"/>
      <c r="E277" s="9"/>
      <c r="J277">
        <v>32</v>
      </c>
    </row>
    <row r="278" spans="1:10" ht="15.75">
      <c r="A278">
        <v>1077</v>
      </c>
      <c r="B278" t="s">
        <v>2</v>
      </c>
      <c r="C278" t="str">
        <f t="shared" si="10"/>
        <v>-/-/1077</v>
      </c>
      <c r="D278" s="3"/>
      <c r="E278" s="9"/>
      <c r="J278">
        <v>32</v>
      </c>
    </row>
    <row r="279" spans="1:10" ht="15.75">
      <c r="A279">
        <v>1078</v>
      </c>
      <c r="B279" t="s">
        <v>2</v>
      </c>
      <c r="C279" t="str">
        <f t="shared" si="10"/>
        <v>-/-/1078</v>
      </c>
      <c r="D279" s="3"/>
      <c r="E279" s="9"/>
      <c r="J279">
        <v>32</v>
      </c>
    </row>
    <row r="280" spans="1:10" ht="15.75">
      <c r="A280">
        <v>1079</v>
      </c>
      <c r="B280" t="s">
        <v>2</v>
      </c>
      <c r="C280" t="str">
        <f t="shared" si="10"/>
        <v>-/-/1079</v>
      </c>
      <c r="D280" s="3"/>
      <c r="E280" s="9"/>
      <c r="J280">
        <v>32</v>
      </c>
    </row>
    <row r="281" spans="1:10" ht="15.75">
      <c r="A281">
        <v>1080</v>
      </c>
      <c r="B281">
        <v>411</v>
      </c>
      <c r="C281" t="str">
        <f t="shared" si="10"/>
        <v>4/11/1080</v>
      </c>
      <c r="D281" s="3">
        <v>102</v>
      </c>
      <c r="E281" s="9">
        <v>6.9</v>
      </c>
      <c r="F281">
        <f t="shared" si="9"/>
        <v>44.42</v>
      </c>
      <c r="J281">
        <v>44.42</v>
      </c>
    </row>
    <row r="282" spans="1:10" ht="15.75">
      <c r="A282">
        <v>1081</v>
      </c>
      <c r="B282" t="s">
        <v>2</v>
      </c>
      <c r="C282" t="str">
        <f t="shared" si="10"/>
        <v>-/-/1081</v>
      </c>
      <c r="D282" s="3"/>
      <c r="E282" s="9"/>
      <c r="J282">
        <v>32</v>
      </c>
    </row>
    <row r="283" spans="1:10" ht="15.75">
      <c r="A283">
        <v>1082</v>
      </c>
      <c r="B283" t="s">
        <v>2</v>
      </c>
      <c r="C283" t="str">
        <f t="shared" si="10"/>
        <v>-/-/1082</v>
      </c>
      <c r="D283" s="3"/>
      <c r="E283" s="9"/>
      <c r="J283">
        <v>32</v>
      </c>
    </row>
    <row r="284" spans="1:10" ht="15.75">
      <c r="A284">
        <v>1083</v>
      </c>
      <c r="B284">
        <v>406</v>
      </c>
      <c r="C284" t="str">
        <f t="shared" si="10"/>
        <v>4/06/1083</v>
      </c>
      <c r="D284" s="3">
        <v>96</v>
      </c>
      <c r="E284" s="9">
        <v>8.6</v>
      </c>
      <c r="F284">
        <f t="shared" si="9"/>
        <v>47.480000000000004</v>
      </c>
      <c r="J284">
        <v>47.480000000000004</v>
      </c>
    </row>
    <row r="285" spans="1:10" ht="15.75">
      <c r="A285">
        <v>1084</v>
      </c>
      <c r="B285">
        <v>429</v>
      </c>
      <c r="C285" t="str">
        <f t="shared" si="10"/>
        <v>4/29/1084</v>
      </c>
      <c r="D285" s="3">
        <v>120</v>
      </c>
      <c r="E285" s="9">
        <v>2</v>
      </c>
      <c r="F285">
        <f t="shared" si="9"/>
        <v>35.6</v>
      </c>
      <c r="J285">
        <v>35.6</v>
      </c>
    </row>
    <row r="286" spans="1:10" ht="15.75">
      <c r="A286">
        <v>1085</v>
      </c>
      <c r="B286" t="s">
        <v>2</v>
      </c>
      <c r="C286" t="str">
        <f t="shared" si="10"/>
        <v>-/-/1085</v>
      </c>
      <c r="D286" s="3"/>
      <c r="E286" s="9"/>
      <c r="J286">
        <v>32</v>
      </c>
    </row>
    <row r="287" spans="1:10" ht="15.75">
      <c r="A287">
        <v>1086</v>
      </c>
      <c r="B287" t="s">
        <v>2</v>
      </c>
      <c r="C287" t="str">
        <f t="shared" si="10"/>
        <v>-/-/1086</v>
      </c>
      <c r="D287" s="3"/>
      <c r="E287" s="9"/>
      <c r="J287">
        <v>32</v>
      </c>
    </row>
    <row r="288" spans="1:10" ht="15.75">
      <c r="A288">
        <v>1087</v>
      </c>
      <c r="B288" t="s">
        <v>2</v>
      </c>
      <c r="C288" t="str">
        <f t="shared" si="10"/>
        <v>-/-/1087</v>
      </c>
      <c r="D288" s="3"/>
      <c r="E288" s="9"/>
      <c r="J288">
        <v>32</v>
      </c>
    </row>
    <row r="289" spans="1:10" ht="15.75">
      <c r="A289">
        <v>1088</v>
      </c>
      <c r="B289">
        <v>413</v>
      </c>
      <c r="C289" t="str">
        <f t="shared" si="10"/>
        <v>4/13/1088</v>
      </c>
      <c r="D289" s="3">
        <v>104</v>
      </c>
      <c r="E289" s="9">
        <v>6.3</v>
      </c>
      <c r="F289">
        <f t="shared" si="9"/>
        <v>43.34</v>
      </c>
      <c r="J289">
        <v>43.34</v>
      </c>
    </row>
    <row r="290" spans="1:10" ht="15.75">
      <c r="A290">
        <v>1089</v>
      </c>
      <c r="B290" t="s">
        <v>2</v>
      </c>
      <c r="C290" t="str">
        <f t="shared" si="10"/>
        <v>-/-/1089</v>
      </c>
      <c r="D290" s="3"/>
      <c r="E290" s="9"/>
      <c r="J290">
        <v>32</v>
      </c>
    </row>
    <row r="291" spans="1:10" ht="15.75">
      <c r="A291">
        <v>1090</v>
      </c>
      <c r="B291">
        <v>415</v>
      </c>
      <c r="C291" t="str">
        <f t="shared" si="10"/>
        <v>4/15/1090</v>
      </c>
      <c r="D291" s="3">
        <v>105</v>
      </c>
      <c r="E291" s="9">
        <v>6</v>
      </c>
      <c r="F291">
        <f t="shared" si="9"/>
        <v>42.8</v>
      </c>
      <c r="J291">
        <v>42.8</v>
      </c>
    </row>
    <row r="292" spans="1:10" ht="15.75">
      <c r="A292">
        <v>1091</v>
      </c>
      <c r="B292" t="s">
        <v>2</v>
      </c>
      <c r="C292" t="str">
        <f t="shared" si="10"/>
        <v>-/-/1091</v>
      </c>
      <c r="D292" s="3"/>
      <c r="E292" s="9"/>
      <c r="J292">
        <v>32</v>
      </c>
    </row>
    <row r="293" spans="1:10" ht="15.75">
      <c r="A293">
        <v>1092</v>
      </c>
      <c r="B293" t="s">
        <v>2</v>
      </c>
      <c r="C293" t="str">
        <f t="shared" si="10"/>
        <v>-/-/1092</v>
      </c>
      <c r="D293" s="3"/>
      <c r="E293" s="9"/>
      <c r="J293">
        <v>32</v>
      </c>
    </row>
    <row r="294" spans="1:10" ht="15.75">
      <c r="A294">
        <v>1093</v>
      </c>
      <c r="B294">
        <v>415</v>
      </c>
      <c r="C294" t="str">
        <f t="shared" si="10"/>
        <v>4/15/1093</v>
      </c>
      <c r="D294" s="3">
        <v>105</v>
      </c>
      <c r="E294" s="9">
        <v>6</v>
      </c>
      <c r="F294">
        <f t="shared" si="9"/>
        <v>42.8</v>
      </c>
      <c r="J294">
        <v>42.8</v>
      </c>
    </row>
    <row r="295" spans="1:10" ht="15.75">
      <c r="A295">
        <v>1094</v>
      </c>
      <c r="B295" t="s">
        <v>2</v>
      </c>
      <c r="C295" t="str">
        <f t="shared" si="10"/>
        <v>-/-/1094</v>
      </c>
      <c r="D295" s="3"/>
      <c r="E295" s="9"/>
      <c r="J295">
        <v>32</v>
      </c>
    </row>
    <row r="296" spans="1:10" ht="15.75">
      <c r="A296">
        <v>1095</v>
      </c>
      <c r="B296">
        <v>410</v>
      </c>
      <c r="C296" t="str">
        <f t="shared" si="10"/>
        <v>4/10/1095</v>
      </c>
      <c r="D296" s="3">
        <v>100</v>
      </c>
      <c r="E296" s="9">
        <v>7.4</v>
      </c>
      <c r="F296">
        <f t="shared" si="9"/>
        <v>45.32</v>
      </c>
      <c r="J296">
        <v>45.32</v>
      </c>
    </row>
    <row r="297" spans="1:10" ht="15.75">
      <c r="A297">
        <v>1096</v>
      </c>
      <c r="B297">
        <v>405</v>
      </c>
      <c r="C297" t="str">
        <f t="shared" si="10"/>
        <v>4/05/1096</v>
      </c>
      <c r="D297" s="3">
        <v>96</v>
      </c>
      <c r="E297" s="9">
        <v>8.6</v>
      </c>
      <c r="F297">
        <f t="shared" si="9"/>
        <v>47.480000000000004</v>
      </c>
      <c r="J297">
        <v>47.480000000000004</v>
      </c>
    </row>
    <row r="298" spans="1:10" ht="15.75">
      <c r="A298">
        <v>1097</v>
      </c>
      <c r="B298" t="s">
        <v>2</v>
      </c>
      <c r="C298" t="str">
        <f t="shared" si="10"/>
        <v>-/-/1097</v>
      </c>
      <c r="D298" s="3"/>
      <c r="E298" s="9"/>
      <c r="J298">
        <v>32</v>
      </c>
    </row>
    <row r="299" spans="1:10" ht="15.75">
      <c r="A299">
        <v>1098</v>
      </c>
      <c r="B299">
        <v>410</v>
      </c>
      <c r="C299" t="str">
        <f t="shared" si="10"/>
        <v>4/10/1098</v>
      </c>
      <c r="D299" s="3">
        <v>100</v>
      </c>
      <c r="E299" s="9">
        <v>7.4</v>
      </c>
      <c r="F299">
        <f t="shared" si="9"/>
        <v>45.32</v>
      </c>
      <c r="J299">
        <v>45.32</v>
      </c>
    </row>
    <row r="300" spans="1:10" ht="15.75">
      <c r="A300">
        <v>1099</v>
      </c>
      <c r="B300">
        <v>413</v>
      </c>
      <c r="C300" t="str">
        <f t="shared" si="10"/>
        <v>4/13/1099</v>
      </c>
      <c r="D300" s="3">
        <v>103</v>
      </c>
      <c r="E300" s="9">
        <v>6.6</v>
      </c>
      <c r="F300">
        <f t="shared" si="9"/>
        <v>43.879999999999995</v>
      </c>
      <c r="J300">
        <v>43.879999999999995</v>
      </c>
    </row>
    <row r="301" spans="1:10" ht="15.75">
      <c r="A301">
        <v>1100</v>
      </c>
      <c r="B301" t="s">
        <v>2</v>
      </c>
      <c r="C301" t="str">
        <f t="shared" si="10"/>
        <v>-/-/1100</v>
      </c>
      <c r="D301" s="3"/>
      <c r="E301" s="9"/>
      <c r="J301">
        <v>32</v>
      </c>
    </row>
    <row r="302" spans="1:10" ht="15.75">
      <c r="A302">
        <v>1101</v>
      </c>
      <c r="B302" t="s">
        <v>2</v>
      </c>
      <c r="C302" t="str">
        <f t="shared" si="10"/>
        <v>-/-/1101</v>
      </c>
      <c r="D302" s="3"/>
      <c r="E302" s="9"/>
      <c r="J302">
        <v>32</v>
      </c>
    </row>
    <row r="303" spans="1:10" ht="15.75">
      <c r="A303">
        <v>1102</v>
      </c>
      <c r="B303">
        <v>414</v>
      </c>
      <c r="C303" t="str">
        <f t="shared" si="10"/>
        <v>4/14/1102</v>
      </c>
      <c r="D303" s="3">
        <v>104</v>
      </c>
      <c r="E303" s="9">
        <v>6.3</v>
      </c>
      <c r="F303">
        <f t="shared" si="9"/>
        <v>43.34</v>
      </c>
      <c r="J303">
        <v>43.34</v>
      </c>
    </row>
    <row r="304" spans="1:10" ht="15.75">
      <c r="A304">
        <v>1103</v>
      </c>
      <c r="B304" t="s">
        <v>2</v>
      </c>
      <c r="C304" t="str">
        <f t="shared" si="10"/>
        <v>-/-/1103</v>
      </c>
      <c r="D304" s="3"/>
      <c r="E304" s="9"/>
      <c r="J304">
        <v>32</v>
      </c>
    </row>
    <row r="305" spans="1:10" ht="15.75">
      <c r="A305">
        <v>1104</v>
      </c>
      <c r="B305">
        <v>417</v>
      </c>
      <c r="C305" t="str">
        <f t="shared" si="10"/>
        <v>4/17/1104</v>
      </c>
      <c r="D305" s="3">
        <v>108</v>
      </c>
      <c r="E305" s="9">
        <v>5.2</v>
      </c>
      <c r="F305">
        <f t="shared" si="9"/>
        <v>41.36</v>
      </c>
      <c r="J305">
        <v>41.36</v>
      </c>
    </row>
    <row r="306" spans="1:10" ht="15.75">
      <c r="A306">
        <v>1105</v>
      </c>
      <c r="B306">
        <v>424</v>
      </c>
      <c r="C306" t="str">
        <f t="shared" si="10"/>
        <v>4/24/1105</v>
      </c>
      <c r="D306" s="3">
        <v>114</v>
      </c>
      <c r="E306" s="9">
        <v>3.5</v>
      </c>
      <c r="F306">
        <f t="shared" si="9"/>
        <v>38.299999999999997</v>
      </c>
      <c r="J306">
        <v>38.299999999999997</v>
      </c>
    </row>
    <row r="307" spans="1:10" ht="15.75">
      <c r="A307">
        <v>1106</v>
      </c>
      <c r="B307" t="s">
        <v>2</v>
      </c>
      <c r="C307" t="str">
        <f t="shared" si="10"/>
        <v>-/-/1106</v>
      </c>
      <c r="D307" s="3"/>
      <c r="E307" s="9"/>
      <c r="J307">
        <v>32</v>
      </c>
    </row>
    <row r="308" spans="1:10" ht="15.75">
      <c r="A308">
        <v>1107</v>
      </c>
      <c r="B308">
        <v>415</v>
      </c>
      <c r="C308" t="str">
        <f t="shared" si="10"/>
        <v>4/15/1107</v>
      </c>
      <c r="D308" s="3">
        <v>105</v>
      </c>
      <c r="E308" s="9">
        <v>6</v>
      </c>
      <c r="F308">
        <f t="shared" si="9"/>
        <v>42.8</v>
      </c>
      <c r="J308">
        <v>42.8</v>
      </c>
    </row>
    <row r="309" spans="1:10" ht="15.75">
      <c r="A309">
        <v>1108</v>
      </c>
      <c r="B309" t="s">
        <v>2</v>
      </c>
      <c r="C309" t="str">
        <f t="shared" si="10"/>
        <v>-/-/1108</v>
      </c>
      <c r="D309" s="3"/>
      <c r="E309" s="9"/>
      <c r="J309">
        <v>32</v>
      </c>
    </row>
    <row r="310" spans="1:10" ht="15.75">
      <c r="A310">
        <v>1109</v>
      </c>
      <c r="B310" t="s">
        <v>2</v>
      </c>
      <c r="C310" t="str">
        <f t="shared" si="10"/>
        <v>-/-/1109</v>
      </c>
      <c r="D310" s="3"/>
      <c r="E310" s="9"/>
      <c r="J310">
        <v>32</v>
      </c>
    </row>
    <row r="311" spans="1:10" ht="15.75">
      <c r="A311">
        <v>1110</v>
      </c>
      <c r="B311" t="s">
        <v>2</v>
      </c>
      <c r="C311" t="str">
        <f t="shared" si="10"/>
        <v>-/-/1110</v>
      </c>
      <c r="D311" s="3"/>
      <c r="E311" s="9"/>
      <c r="J311">
        <v>32</v>
      </c>
    </row>
    <row r="312" spans="1:10" ht="15.75">
      <c r="A312">
        <v>1111</v>
      </c>
      <c r="B312">
        <v>423</v>
      </c>
      <c r="C312" t="str">
        <f t="shared" si="10"/>
        <v>4/23/1111</v>
      </c>
      <c r="D312" s="3">
        <v>113</v>
      </c>
      <c r="E312" s="9">
        <v>3.8</v>
      </c>
      <c r="F312">
        <f t="shared" si="9"/>
        <v>38.840000000000003</v>
      </c>
      <c r="J312">
        <v>38.840000000000003</v>
      </c>
    </row>
    <row r="313" spans="1:10" ht="15.75">
      <c r="A313">
        <v>1112</v>
      </c>
      <c r="B313">
        <v>413</v>
      </c>
      <c r="C313" t="str">
        <f t="shared" si="10"/>
        <v>4/13/1112</v>
      </c>
      <c r="D313" s="3">
        <v>104</v>
      </c>
      <c r="E313" s="9">
        <v>6.3</v>
      </c>
      <c r="F313">
        <f t="shared" si="9"/>
        <v>43.34</v>
      </c>
      <c r="J313">
        <v>43.34</v>
      </c>
    </row>
    <row r="314" spans="1:10" ht="15.75">
      <c r="A314">
        <v>1113</v>
      </c>
      <c r="B314" t="s">
        <v>2</v>
      </c>
      <c r="C314" t="str">
        <f t="shared" si="10"/>
        <v>-/-/1113</v>
      </c>
      <c r="D314" s="3"/>
      <c r="E314" s="9"/>
      <c r="J314">
        <v>32</v>
      </c>
    </row>
    <row r="315" spans="1:10" ht="15.75">
      <c r="A315">
        <v>1114</v>
      </c>
      <c r="B315">
        <v>410</v>
      </c>
      <c r="C315" t="str">
        <f t="shared" si="10"/>
        <v>4/10/1114</v>
      </c>
      <c r="D315" s="3">
        <v>100</v>
      </c>
      <c r="E315" s="9">
        <v>7.4</v>
      </c>
      <c r="F315">
        <f t="shared" si="9"/>
        <v>45.32</v>
      </c>
      <c r="J315">
        <v>45.32</v>
      </c>
    </row>
    <row r="316" spans="1:10" ht="15.75">
      <c r="A316">
        <v>1115</v>
      </c>
      <c r="B316" t="s">
        <v>2</v>
      </c>
      <c r="C316" t="str">
        <f t="shared" si="10"/>
        <v>-/-/1115</v>
      </c>
      <c r="D316" s="3"/>
      <c r="E316" s="9"/>
      <c r="J316">
        <v>32</v>
      </c>
    </row>
    <row r="317" spans="1:10" ht="15.75">
      <c r="A317">
        <v>1116</v>
      </c>
      <c r="B317" t="s">
        <v>2</v>
      </c>
      <c r="C317" t="str">
        <f t="shared" si="10"/>
        <v>-/-/1116</v>
      </c>
      <c r="D317" s="3"/>
      <c r="E317" s="9"/>
      <c r="J317">
        <v>32</v>
      </c>
    </row>
    <row r="318" spans="1:10" ht="15.75">
      <c r="A318">
        <v>1117</v>
      </c>
      <c r="B318">
        <v>419</v>
      </c>
      <c r="C318" t="str">
        <f t="shared" si="10"/>
        <v>4/19/1117</v>
      </c>
      <c r="D318" s="3">
        <v>109</v>
      </c>
      <c r="E318" s="9">
        <v>4.9000000000000004</v>
      </c>
      <c r="F318">
        <f t="shared" si="9"/>
        <v>40.82</v>
      </c>
      <c r="J318">
        <v>40.82</v>
      </c>
    </row>
    <row r="319" spans="1:10" ht="15.75">
      <c r="A319">
        <v>1118</v>
      </c>
      <c r="B319">
        <v>412</v>
      </c>
      <c r="C319" t="str">
        <f t="shared" si="10"/>
        <v>4/12/1118</v>
      </c>
      <c r="D319" s="3">
        <v>102</v>
      </c>
      <c r="E319" s="9">
        <v>6.9</v>
      </c>
      <c r="F319">
        <f t="shared" si="9"/>
        <v>44.42</v>
      </c>
      <c r="J319">
        <v>44.42</v>
      </c>
    </row>
    <row r="320" spans="1:10" ht="15.75">
      <c r="A320">
        <v>1119</v>
      </c>
      <c r="B320" t="s">
        <v>2</v>
      </c>
      <c r="C320" t="str">
        <f t="shared" si="10"/>
        <v>-/-/1119</v>
      </c>
      <c r="D320" s="3"/>
      <c r="E320" s="9"/>
      <c r="J320">
        <v>32</v>
      </c>
    </row>
    <row r="321" spans="1:10" ht="15.75">
      <c r="A321">
        <v>1120</v>
      </c>
      <c r="B321">
        <v>413</v>
      </c>
      <c r="C321" t="str">
        <f t="shared" si="10"/>
        <v>4/13/1120</v>
      </c>
      <c r="D321" s="3">
        <v>104</v>
      </c>
      <c r="E321" s="9">
        <v>6.3</v>
      </c>
      <c r="F321">
        <f t="shared" si="9"/>
        <v>43.34</v>
      </c>
      <c r="J321">
        <v>43.34</v>
      </c>
    </row>
    <row r="322" spans="1:10" ht="15.75">
      <c r="A322">
        <v>1121</v>
      </c>
      <c r="B322" t="s">
        <v>2</v>
      </c>
      <c r="C322" t="str">
        <f t="shared" si="10"/>
        <v>-/-/1121</v>
      </c>
      <c r="D322" s="3"/>
      <c r="E322" s="9"/>
      <c r="J322">
        <v>32</v>
      </c>
    </row>
    <row r="323" spans="1:10" ht="15.75">
      <c r="A323">
        <v>1122</v>
      </c>
      <c r="B323" t="s">
        <v>2</v>
      </c>
      <c r="C323" t="str">
        <f t="shared" si="10"/>
        <v>-/-/1122</v>
      </c>
      <c r="D323" s="3"/>
      <c r="E323" s="9"/>
      <c r="J323">
        <v>32</v>
      </c>
    </row>
    <row r="324" spans="1:10" ht="15.75">
      <c r="A324">
        <v>1123</v>
      </c>
      <c r="B324">
        <v>422</v>
      </c>
      <c r="C324" t="str">
        <f t="shared" si="10"/>
        <v>4/22/1123</v>
      </c>
      <c r="D324" s="3">
        <v>112</v>
      </c>
      <c r="E324" s="9">
        <v>4.0999999999999996</v>
      </c>
      <c r="F324">
        <f t="shared" ref="F323:F386" si="11">CONVERT(E324,"C","F")</f>
        <v>39.380000000000003</v>
      </c>
      <c r="J324">
        <v>39.380000000000003</v>
      </c>
    </row>
    <row r="325" spans="1:10" ht="15.75">
      <c r="A325">
        <v>1124</v>
      </c>
      <c r="B325">
        <v>407</v>
      </c>
      <c r="C325" t="str">
        <f t="shared" si="10"/>
        <v>4/07/1124</v>
      </c>
      <c r="D325" s="3">
        <v>98</v>
      </c>
      <c r="E325" s="9">
        <v>8</v>
      </c>
      <c r="F325">
        <f t="shared" si="11"/>
        <v>46.4</v>
      </c>
      <c r="J325">
        <v>46.4</v>
      </c>
    </row>
    <row r="326" spans="1:10" ht="15.75">
      <c r="A326">
        <v>1125</v>
      </c>
      <c r="B326">
        <v>421</v>
      </c>
      <c r="C326" t="str">
        <f t="shared" si="10"/>
        <v>4/21/1125</v>
      </c>
      <c r="D326" s="3">
        <v>111</v>
      </c>
      <c r="E326" s="9">
        <v>4.3</v>
      </c>
      <c r="F326">
        <f t="shared" si="11"/>
        <v>39.74</v>
      </c>
      <c r="J326">
        <v>39.74</v>
      </c>
    </row>
    <row r="327" spans="1:10" ht="15.75">
      <c r="A327">
        <v>1126</v>
      </c>
      <c r="B327">
        <v>418</v>
      </c>
      <c r="C327" t="str">
        <f t="shared" si="10"/>
        <v>4/18/1126</v>
      </c>
      <c r="D327" s="3">
        <v>108</v>
      </c>
      <c r="E327" s="9">
        <v>5.2</v>
      </c>
      <c r="F327">
        <f t="shared" si="11"/>
        <v>41.36</v>
      </c>
      <c r="J327">
        <v>41.36</v>
      </c>
    </row>
    <row r="328" spans="1:10" ht="15.75">
      <c r="A328">
        <v>1127</v>
      </c>
      <c r="B328">
        <v>417</v>
      </c>
      <c r="C328" t="str">
        <f t="shared" si="10"/>
        <v>4/17/1127</v>
      </c>
      <c r="D328" s="3">
        <v>107</v>
      </c>
      <c r="E328" s="9">
        <v>5.4</v>
      </c>
      <c r="F328">
        <f t="shared" si="11"/>
        <v>41.72</v>
      </c>
      <c r="J328">
        <v>41.72</v>
      </c>
    </row>
    <row r="329" spans="1:10" ht="15.75">
      <c r="A329">
        <v>1128</v>
      </c>
      <c r="B329">
        <v>420</v>
      </c>
      <c r="C329" t="str">
        <f t="shared" si="10"/>
        <v>4/20/1128</v>
      </c>
      <c r="D329" s="3">
        <v>111</v>
      </c>
      <c r="E329" s="9">
        <v>4.3</v>
      </c>
      <c r="F329">
        <f t="shared" si="11"/>
        <v>39.74</v>
      </c>
      <c r="J329">
        <v>39.74</v>
      </c>
    </row>
    <row r="330" spans="1:10" ht="15.75">
      <c r="A330">
        <v>1129</v>
      </c>
      <c r="B330">
        <v>416</v>
      </c>
      <c r="C330" t="str">
        <f t="shared" si="10"/>
        <v>4/16/1129</v>
      </c>
      <c r="D330" s="3">
        <v>106</v>
      </c>
      <c r="E330" s="9">
        <v>5.7</v>
      </c>
      <c r="F330">
        <f t="shared" si="11"/>
        <v>42.26</v>
      </c>
      <c r="J330">
        <v>42.26</v>
      </c>
    </row>
    <row r="331" spans="1:10" ht="15.75">
      <c r="A331">
        <v>1130</v>
      </c>
      <c r="B331">
        <v>413</v>
      </c>
      <c r="C331" t="str">
        <f t="shared" si="10"/>
        <v>4/13/1130</v>
      </c>
      <c r="D331" s="3">
        <v>103</v>
      </c>
      <c r="E331" s="9">
        <v>6.6</v>
      </c>
      <c r="F331">
        <f t="shared" si="11"/>
        <v>43.879999999999995</v>
      </c>
      <c r="J331">
        <v>43.879999999999995</v>
      </c>
    </row>
    <row r="332" spans="1:10" ht="15.75">
      <c r="A332">
        <v>1131</v>
      </c>
      <c r="B332">
        <v>413</v>
      </c>
      <c r="C332" t="str">
        <f t="shared" si="10"/>
        <v>4/13/1131</v>
      </c>
      <c r="D332" s="3">
        <v>103</v>
      </c>
      <c r="E332" s="9">
        <v>6.6</v>
      </c>
      <c r="F332">
        <f t="shared" si="11"/>
        <v>43.879999999999995</v>
      </c>
      <c r="J332">
        <v>43.879999999999995</v>
      </c>
    </row>
    <row r="333" spans="1:10" ht="15.75">
      <c r="A333">
        <v>1132</v>
      </c>
      <c r="B333" t="s">
        <v>2</v>
      </c>
      <c r="C333" t="str">
        <f t="shared" si="10"/>
        <v>-/-/1132</v>
      </c>
      <c r="D333" s="3"/>
      <c r="E333" s="9"/>
      <c r="J333">
        <v>32</v>
      </c>
    </row>
    <row r="334" spans="1:10" ht="15.75">
      <c r="A334">
        <v>1133</v>
      </c>
      <c r="B334" t="s">
        <v>2</v>
      </c>
      <c r="C334" t="str">
        <f t="shared" ref="C334:C397" si="12">_xlfn.CONCAT(LEFT(B334,1), "/", RIGHT(B334, 2), "/",A334)</f>
        <v>-/-/1133</v>
      </c>
      <c r="D334" s="3"/>
      <c r="E334" s="9"/>
      <c r="J334">
        <v>32</v>
      </c>
    </row>
    <row r="335" spans="1:10" ht="15.75">
      <c r="A335">
        <v>1134</v>
      </c>
      <c r="B335">
        <v>416</v>
      </c>
      <c r="C335" t="str">
        <f t="shared" si="12"/>
        <v>4/16/1134</v>
      </c>
      <c r="D335" s="3">
        <v>106</v>
      </c>
      <c r="E335" s="9">
        <v>5.7</v>
      </c>
      <c r="F335">
        <f t="shared" si="11"/>
        <v>42.26</v>
      </c>
      <c r="J335">
        <v>42.26</v>
      </c>
    </row>
    <row r="336" spans="1:10" ht="15.75">
      <c r="A336">
        <v>1135</v>
      </c>
      <c r="B336" t="s">
        <v>2</v>
      </c>
      <c r="C336" t="str">
        <f t="shared" si="12"/>
        <v>-/-/1135</v>
      </c>
      <c r="D336" s="3"/>
      <c r="E336" s="9"/>
      <c r="J336">
        <v>32</v>
      </c>
    </row>
    <row r="337" spans="1:10" ht="15.75">
      <c r="A337">
        <v>1136</v>
      </c>
      <c r="B337" t="s">
        <v>2</v>
      </c>
      <c r="C337" t="str">
        <f t="shared" si="12"/>
        <v>-/-/1136</v>
      </c>
      <c r="D337" s="3"/>
      <c r="E337" s="9"/>
      <c r="J337">
        <v>32</v>
      </c>
    </row>
    <row r="338" spans="1:10" ht="15.75">
      <c r="A338">
        <v>1137</v>
      </c>
      <c r="B338" t="s">
        <v>2</v>
      </c>
      <c r="C338" t="str">
        <f t="shared" si="12"/>
        <v>-/-/1137</v>
      </c>
      <c r="D338" s="3"/>
      <c r="E338" s="9"/>
      <c r="J338">
        <v>32</v>
      </c>
    </row>
    <row r="339" spans="1:10" ht="15.75">
      <c r="A339">
        <v>1138</v>
      </c>
      <c r="B339" t="s">
        <v>2</v>
      </c>
      <c r="C339" t="str">
        <f t="shared" si="12"/>
        <v>-/-/1138</v>
      </c>
      <c r="D339" s="3"/>
      <c r="E339" s="9"/>
      <c r="J339">
        <v>32</v>
      </c>
    </row>
    <row r="340" spans="1:10" ht="15.75">
      <c r="A340">
        <v>1139</v>
      </c>
      <c r="B340">
        <v>423</v>
      </c>
      <c r="C340" t="str">
        <f t="shared" si="12"/>
        <v>4/23/1139</v>
      </c>
      <c r="D340" s="3">
        <v>113</v>
      </c>
      <c r="E340" s="9">
        <v>3.8</v>
      </c>
      <c r="F340">
        <f t="shared" si="11"/>
        <v>38.840000000000003</v>
      </c>
      <c r="J340">
        <v>38.840000000000003</v>
      </c>
    </row>
    <row r="341" spans="1:10" ht="15.75">
      <c r="A341">
        <v>1140</v>
      </c>
      <c r="B341">
        <v>412</v>
      </c>
      <c r="C341" t="str">
        <f t="shared" si="12"/>
        <v>4/12/1140</v>
      </c>
      <c r="D341" s="3">
        <v>103</v>
      </c>
      <c r="E341" s="9">
        <v>6.6</v>
      </c>
      <c r="F341">
        <f t="shared" si="11"/>
        <v>43.879999999999995</v>
      </c>
      <c r="J341">
        <v>43.879999999999995</v>
      </c>
    </row>
    <row r="342" spans="1:10" ht="15.75">
      <c r="A342">
        <v>1141</v>
      </c>
      <c r="B342">
        <v>421</v>
      </c>
      <c r="C342" t="str">
        <f t="shared" si="12"/>
        <v>4/21/1141</v>
      </c>
      <c r="D342" s="3">
        <v>111</v>
      </c>
      <c r="E342" s="9">
        <v>4.3</v>
      </c>
      <c r="F342">
        <f t="shared" si="11"/>
        <v>39.74</v>
      </c>
      <c r="J342">
        <v>39.74</v>
      </c>
    </row>
    <row r="343" spans="1:10" ht="15.75">
      <c r="A343">
        <v>1142</v>
      </c>
      <c r="B343" t="s">
        <v>2</v>
      </c>
      <c r="C343" t="str">
        <f t="shared" si="12"/>
        <v>-/-/1142</v>
      </c>
      <c r="D343" s="3"/>
      <c r="E343" s="9"/>
      <c r="J343">
        <v>32</v>
      </c>
    </row>
    <row r="344" spans="1:10" ht="15.75">
      <c r="A344">
        <v>1143</v>
      </c>
      <c r="B344">
        <v>420</v>
      </c>
      <c r="C344" t="str">
        <f t="shared" si="12"/>
        <v>4/20/1143</v>
      </c>
      <c r="D344" s="3">
        <v>110</v>
      </c>
      <c r="E344" s="9">
        <v>4.5999999999999996</v>
      </c>
      <c r="F344">
        <f t="shared" si="11"/>
        <v>40.28</v>
      </c>
      <c r="J344">
        <v>40.28</v>
      </c>
    </row>
    <row r="345" spans="1:10" ht="15.75">
      <c r="A345">
        <v>1144</v>
      </c>
      <c r="B345" t="s">
        <v>2</v>
      </c>
      <c r="C345" t="str">
        <f t="shared" si="12"/>
        <v>-/-/1144</v>
      </c>
      <c r="D345" s="3"/>
      <c r="E345" s="9"/>
      <c r="J345">
        <v>32</v>
      </c>
    </row>
    <row r="346" spans="1:10" ht="15.75">
      <c r="A346">
        <v>1145</v>
      </c>
      <c r="B346">
        <v>417</v>
      </c>
      <c r="C346" t="str">
        <f t="shared" si="12"/>
        <v>4/17/1145</v>
      </c>
      <c r="D346" s="3">
        <v>107</v>
      </c>
      <c r="E346" s="9">
        <v>5.4</v>
      </c>
      <c r="F346">
        <f t="shared" si="11"/>
        <v>41.72</v>
      </c>
      <c r="J346">
        <v>41.72</v>
      </c>
    </row>
    <row r="347" spans="1:10" ht="15.75">
      <c r="A347">
        <v>1146</v>
      </c>
      <c r="B347" t="s">
        <v>2</v>
      </c>
      <c r="C347" t="str">
        <f t="shared" si="12"/>
        <v>-/-/1146</v>
      </c>
      <c r="D347" s="3"/>
      <c r="E347" s="9"/>
      <c r="J347">
        <v>32</v>
      </c>
    </row>
    <row r="348" spans="1:10" ht="15.75">
      <c r="A348">
        <v>1147</v>
      </c>
      <c r="B348" t="s">
        <v>2</v>
      </c>
      <c r="C348" t="str">
        <f t="shared" si="12"/>
        <v>-/-/1147</v>
      </c>
      <c r="D348" s="3"/>
      <c r="E348" s="9"/>
      <c r="J348">
        <v>32</v>
      </c>
    </row>
    <row r="349" spans="1:10" ht="15.75">
      <c r="A349">
        <v>1148</v>
      </c>
      <c r="B349" t="s">
        <v>2</v>
      </c>
      <c r="C349" t="str">
        <f t="shared" si="12"/>
        <v>-/-/1148</v>
      </c>
      <c r="D349" s="3"/>
      <c r="E349" s="9"/>
      <c r="J349">
        <v>32</v>
      </c>
    </row>
    <row r="350" spans="1:10" ht="15.75">
      <c r="A350">
        <v>1149</v>
      </c>
      <c r="B350" t="s">
        <v>2</v>
      </c>
      <c r="C350" t="str">
        <f t="shared" si="12"/>
        <v>-/-/1149</v>
      </c>
      <c r="D350" s="3"/>
      <c r="E350" s="9"/>
      <c r="J350">
        <v>32</v>
      </c>
    </row>
    <row r="351" spans="1:10" ht="15.75">
      <c r="A351">
        <v>1150</v>
      </c>
      <c r="B351" t="s">
        <v>2</v>
      </c>
      <c r="C351" t="str">
        <f t="shared" si="12"/>
        <v>-/-/1150</v>
      </c>
      <c r="D351" s="3"/>
      <c r="E351" s="9"/>
      <c r="J351">
        <v>32</v>
      </c>
    </row>
    <row r="352" spans="1:10" ht="15.75">
      <c r="A352">
        <v>1151</v>
      </c>
      <c r="B352">
        <v>419</v>
      </c>
      <c r="C352" t="str">
        <f t="shared" si="12"/>
        <v>4/19/1151</v>
      </c>
      <c r="D352" s="3">
        <v>109</v>
      </c>
      <c r="E352" s="9">
        <v>4.9000000000000004</v>
      </c>
      <c r="F352">
        <f t="shared" si="11"/>
        <v>40.82</v>
      </c>
      <c r="J352">
        <v>40.82</v>
      </c>
    </row>
    <row r="353" spans="1:10" ht="15.75">
      <c r="A353">
        <v>1152</v>
      </c>
      <c r="B353" t="s">
        <v>2</v>
      </c>
      <c r="C353" t="str">
        <f t="shared" si="12"/>
        <v>-/-/1152</v>
      </c>
      <c r="D353" s="3"/>
      <c r="E353" s="9"/>
      <c r="J353">
        <v>32</v>
      </c>
    </row>
    <row r="354" spans="1:10" ht="15.75">
      <c r="A354">
        <v>1153</v>
      </c>
      <c r="B354" t="s">
        <v>2</v>
      </c>
      <c r="C354" t="str">
        <f t="shared" si="12"/>
        <v>-/-/1153</v>
      </c>
      <c r="D354" s="3"/>
      <c r="E354" s="9"/>
      <c r="J354">
        <v>32</v>
      </c>
    </row>
    <row r="355" spans="1:10" ht="15.75">
      <c r="A355">
        <v>1154</v>
      </c>
      <c r="B355">
        <v>406</v>
      </c>
      <c r="C355" t="str">
        <f t="shared" si="12"/>
        <v>4/06/1154</v>
      </c>
      <c r="D355" s="3">
        <v>96</v>
      </c>
      <c r="E355" s="9">
        <v>8.6</v>
      </c>
      <c r="F355">
        <f t="shared" si="11"/>
        <v>47.480000000000004</v>
      </c>
      <c r="J355">
        <v>47.480000000000004</v>
      </c>
    </row>
    <row r="356" spans="1:10" ht="15.75">
      <c r="A356">
        <v>1155</v>
      </c>
      <c r="B356" t="s">
        <v>2</v>
      </c>
      <c r="C356" t="str">
        <f t="shared" si="12"/>
        <v>-/-/1155</v>
      </c>
      <c r="D356" s="3"/>
      <c r="E356" s="9"/>
      <c r="J356">
        <v>32</v>
      </c>
    </row>
    <row r="357" spans="1:10" ht="15.75">
      <c r="A357">
        <v>1156</v>
      </c>
      <c r="B357">
        <v>330</v>
      </c>
      <c r="C357" t="str">
        <f t="shared" si="12"/>
        <v>3/30/1156</v>
      </c>
      <c r="D357" s="3">
        <v>90</v>
      </c>
      <c r="E357" s="9">
        <v>10.5</v>
      </c>
      <c r="F357">
        <f t="shared" si="11"/>
        <v>50.900000000000006</v>
      </c>
      <c r="J357">
        <v>50.900000000000006</v>
      </c>
    </row>
    <row r="358" spans="1:10" ht="15.75">
      <c r="A358">
        <v>1157</v>
      </c>
      <c r="B358" t="s">
        <v>2</v>
      </c>
      <c r="C358" t="str">
        <f t="shared" si="12"/>
        <v>-/-/1157</v>
      </c>
      <c r="D358" s="3"/>
      <c r="E358" s="9"/>
      <c r="J358">
        <v>32</v>
      </c>
    </row>
    <row r="359" spans="1:10" ht="15.75">
      <c r="A359">
        <v>1158</v>
      </c>
      <c r="B359" t="s">
        <v>2</v>
      </c>
      <c r="C359" t="str">
        <f t="shared" si="12"/>
        <v>-/-/1158</v>
      </c>
      <c r="D359" s="3"/>
      <c r="E359" s="9"/>
      <c r="J359">
        <v>32</v>
      </c>
    </row>
    <row r="360" spans="1:10" ht="15.75">
      <c r="A360">
        <v>1159</v>
      </c>
      <c r="B360">
        <v>413</v>
      </c>
      <c r="C360" t="str">
        <f t="shared" si="12"/>
        <v>4/13/1159</v>
      </c>
      <c r="D360" s="3">
        <v>103</v>
      </c>
      <c r="E360" s="9">
        <v>6.6</v>
      </c>
      <c r="F360">
        <f t="shared" si="11"/>
        <v>43.879999999999995</v>
      </c>
      <c r="J360">
        <v>43.879999999999995</v>
      </c>
    </row>
    <row r="361" spans="1:10" ht="15.75">
      <c r="A361">
        <v>1160</v>
      </c>
      <c r="B361" t="s">
        <v>2</v>
      </c>
      <c r="C361" t="str">
        <f t="shared" si="12"/>
        <v>-/-/1160</v>
      </c>
      <c r="D361" s="3"/>
      <c r="E361" s="9"/>
      <c r="J361">
        <v>32</v>
      </c>
    </row>
    <row r="362" spans="1:10" ht="15.75">
      <c r="A362">
        <v>1161</v>
      </c>
      <c r="B362">
        <v>422</v>
      </c>
      <c r="C362" t="str">
        <f t="shared" si="12"/>
        <v>4/22/1161</v>
      </c>
      <c r="D362" s="3">
        <v>112</v>
      </c>
      <c r="E362" s="9">
        <v>4.0999999999999996</v>
      </c>
      <c r="F362">
        <f t="shared" si="11"/>
        <v>39.380000000000003</v>
      </c>
      <c r="J362">
        <v>39.380000000000003</v>
      </c>
    </row>
    <row r="363" spans="1:10" ht="15.75">
      <c r="A363">
        <v>1162</v>
      </c>
      <c r="B363" t="s">
        <v>2</v>
      </c>
      <c r="C363" t="str">
        <f t="shared" si="12"/>
        <v>-/-/1162</v>
      </c>
      <c r="D363" s="3"/>
      <c r="E363" s="9"/>
      <c r="J363">
        <v>32</v>
      </c>
    </row>
    <row r="364" spans="1:10" ht="15.75">
      <c r="A364">
        <v>1163</v>
      </c>
      <c r="B364">
        <v>422</v>
      </c>
      <c r="C364" t="str">
        <f t="shared" si="12"/>
        <v>4/22/1163</v>
      </c>
      <c r="D364" s="3">
        <v>112</v>
      </c>
      <c r="E364" s="9">
        <v>4.0999999999999996</v>
      </c>
      <c r="F364">
        <f t="shared" si="11"/>
        <v>39.380000000000003</v>
      </c>
      <c r="J364">
        <v>39.380000000000003</v>
      </c>
    </row>
    <row r="365" spans="1:10" ht="15.75">
      <c r="A365">
        <v>1164</v>
      </c>
      <c r="B365">
        <v>409</v>
      </c>
      <c r="C365" t="str">
        <f t="shared" si="12"/>
        <v>4/09/1164</v>
      </c>
      <c r="D365" s="3">
        <v>100</v>
      </c>
      <c r="E365" s="9">
        <v>7.4</v>
      </c>
      <c r="F365">
        <f t="shared" si="11"/>
        <v>45.32</v>
      </c>
      <c r="J365">
        <v>45.32</v>
      </c>
    </row>
    <row r="366" spans="1:10" ht="15.75">
      <c r="A366">
        <v>1165</v>
      </c>
      <c r="B366">
        <v>416</v>
      </c>
      <c r="C366" t="str">
        <f t="shared" si="12"/>
        <v>4/16/1165</v>
      </c>
      <c r="D366" s="3">
        <v>106</v>
      </c>
      <c r="E366" s="9">
        <v>5.7</v>
      </c>
      <c r="F366">
        <f t="shared" si="11"/>
        <v>42.26</v>
      </c>
      <c r="J366">
        <v>42.26</v>
      </c>
    </row>
    <row r="367" spans="1:10" ht="15.75">
      <c r="A367">
        <v>1166</v>
      </c>
      <c r="B367">
        <v>405</v>
      </c>
      <c r="C367" t="str">
        <f t="shared" si="12"/>
        <v>4/05/1166</v>
      </c>
      <c r="D367" s="3">
        <v>95</v>
      </c>
      <c r="E367" s="9">
        <v>8.9</v>
      </c>
      <c r="F367">
        <f t="shared" si="11"/>
        <v>48.019999999999996</v>
      </c>
      <c r="J367">
        <v>48.019999999999996</v>
      </c>
    </row>
    <row r="368" spans="1:10" ht="15.75">
      <c r="A368">
        <v>1167</v>
      </c>
      <c r="B368">
        <v>421</v>
      </c>
      <c r="C368" t="str">
        <f t="shared" si="12"/>
        <v>4/21/1167</v>
      </c>
      <c r="D368" s="3">
        <v>111</v>
      </c>
      <c r="E368" s="9">
        <v>4.3</v>
      </c>
      <c r="F368">
        <f t="shared" si="11"/>
        <v>39.74</v>
      </c>
      <c r="J368">
        <v>39.74</v>
      </c>
    </row>
    <row r="369" spans="1:10" ht="15.75">
      <c r="A369">
        <v>1168</v>
      </c>
      <c r="B369" t="s">
        <v>2</v>
      </c>
      <c r="C369" t="str">
        <f t="shared" si="12"/>
        <v>-/-/1168</v>
      </c>
      <c r="D369" s="3"/>
      <c r="E369" s="9"/>
      <c r="J369">
        <v>32</v>
      </c>
    </row>
    <row r="370" spans="1:10" ht="15.75">
      <c r="A370">
        <v>1169</v>
      </c>
      <c r="B370">
        <v>422</v>
      </c>
      <c r="C370" t="str">
        <f t="shared" si="12"/>
        <v>4/22/1169</v>
      </c>
      <c r="D370" s="3">
        <v>112</v>
      </c>
      <c r="E370" s="9">
        <v>4.0999999999999996</v>
      </c>
      <c r="F370">
        <f t="shared" si="11"/>
        <v>39.380000000000003</v>
      </c>
      <c r="J370">
        <v>39.380000000000003</v>
      </c>
    </row>
    <row r="371" spans="1:10" ht="15.75">
      <c r="A371">
        <v>1170</v>
      </c>
      <c r="B371">
        <v>423</v>
      </c>
      <c r="C371" t="str">
        <f t="shared" si="12"/>
        <v>4/23/1170</v>
      </c>
      <c r="D371" s="3">
        <v>113</v>
      </c>
      <c r="E371" s="9">
        <v>3.8</v>
      </c>
      <c r="F371">
        <f t="shared" si="11"/>
        <v>38.840000000000003</v>
      </c>
      <c r="J371">
        <v>38.840000000000003</v>
      </c>
    </row>
    <row r="372" spans="1:10" ht="15.75">
      <c r="A372">
        <v>1171</v>
      </c>
      <c r="B372" t="s">
        <v>2</v>
      </c>
      <c r="C372" t="str">
        <f t="shared" si="12"/>
        <v>-/-/1171</v>
      </c>
      <c r="D372" s="3"/>
      <c r="E372" s="9"/>
      <c r="J372">
        <v>32</v>
      </c>
    </row>
    <row r="373" spans="1:10" ht="15.75">
      <c r="A373">
        <v>1172</v>
      </c>
      <c r="B373">
        <v>412</v>
      </c>
      <c r="C373" t="str">
        <f t="shared" si="12"/>
        <v>4/12/1172</v>
      </c>
      <c r="D373" s="3">
        <v>103</v>
      </c>
      <c r="E373" s="9">
        <v>6.6</v>
      </c>
      <c r="F373">
        <f t="shared" si="11"/>
        <v>43.879999999999995</v>
      </c>
      <c r="J373">
        <v>43.879999999999995</v>
      </c>
    </row>
    <row r="374" spans="1:10" ht="15.75">
      <c r="A374">
        <v>1173</v>
      </c>
      <c r="B374">
        <v>427</v>
      </c>
      <c r="C374" t="str">
        <f t="shared" si="12"/>
        <v>4/27/1173</v>
      </c>
      <c r="D374" s="3">
        <v>117</v>
      </c>
      <c r="E374" s="9">
        <v>2.7</v>
      </c>
      <c r="F374">
        <f t="shared" si="11"/>
        <v>36.86</v>
      </c>
      <c r="J374">
        <v>36.86</v>
      </c>
    </row>
    <row r="375" spans="1:10" ht="15.75">
      <c r="A375">
        <v>1174</v>
      </c>
      <c r="B375">
        <v>422</v>
      </c>
      <c r="C375" t="str">
        <f t="shared" si="12"/>
        <v>4/22/1174</v>
      </c>
      <c r="D375" s="3">
        <v>112</v>
      </c>
      <c r="E375" s="9">
        <v>4.0999999999999996</v>
      </c>
      <c r="F375">
        <f t="shared" si="11"/>
        <v>39.380000000000003</v>
      </c>
      <c r="J375">
        <v>39.380000000000003</v>
      </c>
    </row>
    <row r="376" spans="1:10" ht="15.75">
      <c r="A376">
        <v>1175</v>
      </c>
      <c r="B376">
        <v>423</v>
      </c>
      <c r="C376" t="str">
        <f t="shared" si="12"/>
        <v>4/23/1175</v>
      </c>
      <c r="D376" s="3">
        <v>113</v>
      </c>
      <c r="E376" s="9">
        <v>3.8</v>
      </c>
      <c r="F376">
        <f t="shared" si="11"/>
        <v>38.840000000000003</v>
      </c>
      <c r="J376">
        <v>38.840000000000003</v>
      </c>
    </row>
    <row r="377" spans="1:10" ht="15.75">
      <c r="A377">
        <v>1176</v>
      </c>
      <c r="B377">
        <v>422</v>
      </c>
      <c r="C377" t="str">
        <f t="shared" si="12"/>
        <v>4/22/1176</v>
      </c>
      <c r="D377" s="3">
        <v>113</v>
      </c>
      <c r="E377" s="9">
        <v>3.8</v>
      </c>
      <c r="F377">
        <f t="shared" si="11"/>
        <v>38.840000000000003</v>
      </c>
      <c r="J377">
        <v>38.840000000000003</v>
      </c>
    </row>
    <row r="378" spans="1:10" ht="15.75">
      <c r="A378">
        <v>1177</v>
      </c>
      <c r="B378" t="s">
        <v>2</v>
      </c>
      <c r="C378" t="str">
        <f t="shared" si="12"/>
        <v>-/-/1177</v>
      </c>
      <c r="D378" s="3"/>
      <c r="E378" s="9"/>
      <c r="J378">
        <v>32</v>
      </c>
    </row>
    <row r="379" spans="1:10" ht="15.75">
      <c r="A379">
        <v>1178</v>
      </c>
      <c r="B379" t="s">
        <v>2</v>
      </c>
      <c r="C379" t="str">
        <f t="shared" si="12"/>
        <v>-/-/1178</v>
      </c>
      <c r="D379" s="3"/>
      <c r="E379" s="9"/>
      <c r="J379">
        <v>32</v>
      </c>
    </row>
    <row r="380" spans="1:10" ht="15.75">
      <c r="A380">
        <v>1179</v>
      </c>
      <c r="B380">
        <v>413</v>
      </c>
      <c r="C380" t="str">
        <f t="shared" si="12"/>
        <v>4/13/1179</v>
      </c>
      <c r="D380" s="3">
        <v>103</v>
      </c>
      <c r="E380" s="9">
        <v>6.6</v>
      </c>
      <c r="F380">
        <f t="shared" si="11"/>
        <v>43.879999999999995</v>
      </c>
      <c r="J380">
        <v>43.879999999999995</v>
      </c>
    </row>
    <row r="381" spans="1:10" ht="15.75">
      <c r="A381">
        <v>1180</v>
      </c>
      <c r="B381">
        <v>407</v>
      </c>
      <c r="C381" t="str">
        <f t="shared" si="12"/>
        <v>4/07/1180</v>
      </c>
      <c r="D381" s="3">
        <v>98</v>
      </c>
      <c r="E381" s="9">
        <v>8</v>
      </c>
      <c r="F381">
        <f t="shared" si="11"/>
        <v>46.4</v>
      </c>
      <c r="J381">
        <v>46.4</v>
      </c>
    </row>
    <row r="382" spans="1:10" ht="15.75">
      <c r="A382">
        <v>1181</v>
      </c>
      <c r="B382" t="s">
        <v>2</v>
      </c>
      <c r="C382" t="str">
        <f t="shared" si="12"/>
        <v>-/-/1181</v>
      </c>
      <c r="D382" s="3"/>
      <c r="E382" s="9"/>
      <c r="J382">
        <v>32</v>
      </c>
    </row>
    <row r="383" spans="1:10" ht="15.75">
      <c r="A383">
        <v>1182</v>
      </c>
      <c r="B383">
        <v>414</v>
      </c>
      <c r="C383" t="str">
        <f t="shared" si="12"/>
        <v>4/14/1182</v>
      </c>
      <c r="D383" s="3">
        <v>104</v>
      </c>
      <c r="E383" s="9">
        <v>6.3</v>
      </c>
      <c r="F383">
        <f t="shared" si="11"/>
        <v>43.34</v>
      </c>
      <c r="J383">
        <v>43.34</v>
      </c>
    </row>
    <row r="384" spans="1:10" ht="15.75">
      <c r="A384">
        <v>1183</v>
      </c>
      <c r="B384">
        <v>411</v>
      </c>
      <c r="C384" t="str">
        <f t="shared" si="12"/>
        <v>4/11/1183</v>
      </c>
      <c r="D384" s="3">
        <v>101</v>
      </c>
      <c r="E384" s="9">
        <v>7.2</v>
      </c>
      <c r="F384">
        <f t="shared" si="11"/>
        <v>44.96</v>
      </c>
      <c r="J384">
        <v>44.96</v>
      </c>
    </row>
    <row r="385" spans="1:10" ht="15.75">
      <c r="A385">
        <v>1184</v>
      </c>
      <c r="B385">
        <v>424</v>
      </c>
      <c r="C385" t="str">
        <f t="shared" si="12"/>
        <v>4/24/1184</v>
      </c>
      <c r="D385" s="3">
        <v>115</v>
      </c>
      <c r="E385" s="9">
        <v>3.2</v>
      </c>
      <c r="F385">
        <f t="shared" si="11"/>
        <v>37.76</v>
      </c>
      <c r="J385">
        <v>37.76</v>
      </c>
    </row>
    <row r="386" spans="1:10" ht="15.75">
      <c r="A386">
        <v>1185</v>
      </c>
      <c r="B386">
        <v>425</v>
      </c>
      <c r="C386" t="str">
        <f t="shared" si="12"/>
        <v>4/25/1185</v>
      </c>
      <c r="D386" s="3">
        <v>115</v>
      </c>
      <c r="E386" s="9">
        <v>3.2</v>
      </c>
      <c r="F386">
        <f t="shared" si="11"/>
        <v>37.76</v>
      </c>
      <c r="J386">
        <v>37.76</v>
      </c>
    </row>
    <row r="387" spans="1:10" ht="15.75">
      <c r="A387">
        <v>1186</v>
      </c>
      <c r="B387" t="s">
        <v>2</v>
      </c>
      <c r="C387" t="str">
        <f t="shared" si="12"/>
        <v>-/-/1186</v>
      </c>
      <c r="D387" s="3"/>
      <c r="E387" s="9"/>
      <c r="J387">
        <v>32</v>
      </c>
    </row>
    <row r="388" spans="1:10" ht="15.75">
      <c r="A388">
        <v>1187</v>
      </c>
      <c r="B388">
        <v>414</v>
      </c>
      <c r="C388" t="str">
        <f t="shared" si="12"/>
        <v>4/14/1187</v>
      </c>
      <c r="D388" s="3">
        <v>104</v>
      </c>
      <c r="E388" s="9">
        <v>6.3</v>
      </c>
      <c r="F388">
        <f t="shared" ref="F387:F450" si="13">CONVERT(E388,"C","F")</f>
        <v>43.34</v>
      </c>
      <c r="J388">
        <v>43.34</v>
      </c>
    </row>
    <row r="389" spans="1:10" ht="15.75">
      <c r="A389">
        <v>1188</v>
      </c>
      <c r="B389">
        <v>416</v>
      </c>
      <c r="C389" t="str">
        <f t="shared" si="12"/>
        <v>4/16/1188</v>
      </c>
      <c r="D389" s="3">
        <v>107</v>
      </c>
      <c r="E389" s="9">
        <v>5.4</v>
      </c>
      <c r="F389">
        <f t="shared" si="13"/>
        <v>41.72</v>
      </c>
      <c r="J389">
        <v>41.72</v>
      </c>
    </row>
    <row r="390" spans="1:10" ht="15.75">
      <c r="A390">
        <v>1189</v>
      </c>
      <c r="B390" t="s">
        <v>2</v>
      </c>
      <c r="C390" t="str">
        <f t="shared" si="12"/>
        <v>-/-/1189</v>
      </c>
      <c r="D390" s="3"/>
      <c r="E390" s="9"/>
      <c r="J390">
        <v>32</v>
      </c>
    </row>
    <row r="391" spans="1:10" ht="15.75">
      <c r="A391">
        <v>1190</v>
      </c>
      <c r="B391">
        <v>422</v>
      </c>
      <c r="C391" t="str">
        <f t="shared" si="12"/>
        <v>4/22/1190</v>
      </c>
      <c r="D391" s="3">
        <v>112</v>
      </c>
      <c r="E391" s="9">
        <v>4.0999999999999996</v>
      </c>
      <c r="F391">
        <f t="shared" si="13"/>
        <v>39.380000000000003</v>
      </c>
      <c r="J391">
        <v>39.380000000000003</v>
      </c>
    </row>
    <row r="392" spans="1:10" ht="15.75">
      <c r="A392">
        <v>1191</v>
      </c>
      <c r="B392">
        <v>416</v>
      </c>
      <c r="C392" t="str">
        <f t="shared" si="12"/>
        <v>4/16/1191</v>
      </c>
      <c r="D392" s="3">
        <v>106</v>
      </c>
      <c r="E392" s="9">
        <v>5.7</v>
      </c>
      <c r="F392">
        <f t="shared" si="13"/>
        <v>42.26</v>
      </c>
      <c r="J392">
        <v>42.26</v>
      </c>
    </row>
    <row r="393" spans="1:10" ht="15.75">
      <c r="A393">
        <v>1192</v>
      </c>
      <c r="B393" t="s">
        <v>2</v>
      </c>
      <c r="C393" t="str">
        <f t="shared" si="12"/>
        <v>-/-/1192</v>
      </c>
      <c r="D393" s="3"/>
      <c r="E393" s="9"/>
      <c r="J393">
        <v>32</v>
      </c>
    </row>
    <row r="394" spans="1:10" ht="15.75">
      <c r="A394">
        <v>1193</v>
      </c>
      <c r="B394" t="s">
        <v>2</v>
      </c>
      <c r="C394" t="str">
        <f t="shared" si="12"/>
        <v>-/-/1193</v>
      </c>
      <c r="D394" s="3"/>
      <c r="E394" s="9"/>
      <c r="J394">
        <v>32</v>
      </c>
    </row>
    <row r="395" spans="1:10" ht="15.75">
      <c r="A395">
        <v>1194</v>
      </c>
      <c r="B395">
        <v>429</v>
      </c>
      <c r="C395" t="str">
        <f t="shared" si="12"/>
        <v>4/29/1194</v>
      </c>
      <c r="D395" s="3">
        <v>119</v>
      </c>
      <c r="E395" s="9">
        <v>2.2000000000000002</v>
      </c>
      <c r="F395">
        <f t="shared" si="13"/>
        <v>35.96</v>
      </c>
      <c r="J395">
        <v>35.96</v>
      </c>
    </row>
    <row r="396" spans="1:10" ht="15.75">
      <c r="A396">
        <v>1195</v>
      </c>
      <c r="B396" t="s">
        <v>2</v>
      </c>
      <c r="C396" t="str">
        <f t="shared" si="12"/>
        <v>-/-/1195</v>
      </c>
      <c r="D396" s="3"/>
      <c r="E396" s="9"/>
      <c r="J396">
        <v>32</v>
      </c>
    </row>
    <row r="397" spans="1:10" ht="15.75">
      <c r="A397">
        <v>1196</v>
      </c>
      <c r="B397" t="s">
        <v>2</v>
      </c>
      <c r="C397" t="str">
        <f t="shared" si="12"/>
        <v>-/-/1196</v>
      </c>
      <c r="D397" s="3"/>
      <c r="E397" s="9"/>
      <c r="J397">
        <v>32</v>
      </c>
    </row>
    <row r="398" spans="1:10" ht="15.75">
      <c r="A398">
        <v>1197</v>
      </c>
      <c r="B398" t="s">
        <v>2</v>
      </c>
      <c r="C398" t="str">
        <f t="shared" ref="C398:C461" si="14">_xlfn.CONCAT(LEFT(B398,1), "/", RIGHT(B398, 2), "/",A398)</f>
        <v>-/-/1197</v>
      </c>
      <c r="D398" s="3"/>
      <c r="E398" s="9"/>
      <c r="J398">
        <v>32</v>
      </c>
    </row>
    <row r="399" spans="1:10" ht="15.75">
      <c r="A399">
        <v>1198</v>
      </c>
      <c r="B399" t="s">
        <v>2</v>
      </c>
      <c r="C399" t="str">
        <f t="shared" si="14"/>
        <v>-/-/1198</v>
      </c>
      <c r="D399" s="3"/>
      <c r="E399" s="9"/>
      <c r="J399">
        <v>32</v>
      </c>
    </row>
    <row r="400" spans="1:10" ht="15.75">
      <c r="A400">
        <v>1199</v>
      </c>
      <c r="B400">
        <v>419</v>
      </c>
      <c r="C400" t="str">
        <f t="shared" si="14"/>
        <v>4/19/1199</v>
      </c>
      <c r="D400" s="3">
        <v>109</v>
      </c>
      <c r="E400" s="9">
        <v>4.9000000000000004</v>
      </c>
      <c r="F400">
        <f t="shared" si="13"/>
        <v>40.82</v>
      </c>
      <c r="J400">
        <v>40.82</v>
      </c>
    </row>
    <row r="401" spans="1:10" ht="15.75">
      <c r="A401">
        <v>1200</v>
      </c>
      <c r="B401">
        <v>413</v>
      </c>
      <c r="C401" t="str">
        <f t="shared" si="14"/>
        <v>4/13/1200</v>
      </c>
      <c r="D401" s="3">
        <v>104</v>
      </c>
      <c r="E401" s="9">
        <v>6.3</v>
      </c>
      <c r="F401">
        <f t="shared" si="13"/>
        <v>43.34</v>
      </c>
      <c r="J401">
        <v>43.34</v>
      </c>
    </row>
    <row r="402" spans="1:10" ht="15.75">
      <c r="A402">
        <v>1201</v>
      </c>
      <c r="B402">
        <v>406</v>
      </c>
      <c r="C402" t="str">
        <f t="shared" si="14"/>
        <v>4/06/1201</v>
      </c>
      <c r="D402" s="3">
        <v>96</v>
      </c>
      <c r="E402" s="9">
        <v>8.6</v>
      </c>
      <c r="F402">
        <f t="shared" si="13"/>
        <v>47.480000000000004</v>
      </c>
      <c r="J402">
        <v>47.480000000000004</v>
      </c>
    </row>
    <row r="403" spans="1:10" ht="15.75">
      <c r="A403">
        <v>1202</v>
      </c>
      <c r="B403">
        <v>416</v>
      </c>
      <c r="C403" t="str">
        <f t="shared" si="14"/>
        <v>4/16/1202</v>
      </c>
      <c r="D403" s="3">
        <v>106</v>
      </c>
      <c r="E403" s="9">
        <v>5.7</v>
      </c>
      <c r="F403">
        <f t="shared" si="13"/>
        <v>42.26</v>
      </c>
      <c r="J403">
        <v>42.26</v>
      </c>
    </row>
    <row r="404" spans="1:10" ht="15.75">
      <c r="A404">
        <v>1203</v>
      </c>
      <c r="B404">
        <v>415</v>
      </c>
      <c r="C404" t="str">
        <f t="shared" si="14"/>
        <v>4/15/1203</v>
      </c>
      <c r="D404" s="3">
        <v>105</v>
      </c>
      <c r="E404" s="9">
        <v>6</v>
      </c>
      <c r="F404">
        <f t="shared" si="13"/>
        <v>42.8</v>
      </c>
      <c r="J404">
        <v>42.8</v>
      </c>
    </row>
    <row r="405" spans="1:10" ht="15.75">
      <c r="A405">
        <v>1204</v>
      </c>
      <c r="B405">
        <v>419</v>
      </c>
      <c r="C405" t="str">
        <f t="shared" si="14"/>
        <v>4/19/1204</v>
      </c>
      <c r="D405" s="3">
        <v>110</v>
      </c>
      <c r="E405" s="9">
        <v>4.5999999999999996</v>
      </c>
      <c r="F405">
        <f t="shared" si="13"/>
        <v>40.28</v>
      </c>
      <c r="J405">
        <v>40.28</v>
      </c>
    </row>
    <row r="406" spans="1:10" ht="15.75">
      <c r="A406">
        <v>1205</v>
      </c>
      <c r="B406">
        <v>415</v>
      </c>
      <c r="C406" t="str">
        <f t="shared" si="14"/>
        <v>4/15/1205</v>
      </c>
      <c r="D406" s="3">
        <v>105</v>
      </c>
      <c r="E406" s="9">
        <v>6</v>
      </c>
      <c r="F406">
        <f t="shared" si="13"/>
        <v>42.8</v>
      </c>
      <c r="J406">
        <v>42.8</v>
      </c>
    </row>
    <row r="407" spans="1:10" ht="15.75">
      <c r="A407">
        <v>1206</v>
      </c>
      <c r="B407" t="s">
        <v>2</v>
      </c>
      <c r="C407" t="str">
        <f t="shared" si="14"/>
        <v>-/-/1206</v>
      </c>
      <c r="D407" s="3"/>
      <c r="E407" s="9"/>
      <c r="J407">
        <v>32</v>
      </c>
    </row>
    <row r="408" spans="1:10" ht="15.75">
      <c r="A408">
        <v>1207</v>
      </c>
      <c r="B408">
        <v>414</v>
      </c>
      <c r="C408" t="str">
        <f t="shared" si="14"/>
        <v>4/14/1207</v>
      </c>
      <c r="D408" s="3">
        <v>104</v>
      </c>
      <c r="E408" s="9">
        <v>6.3</v>
      </c>
      <c r="F408">
        <f t="shared" si="13"/>
        <v>43.34</v>
      </c>
      <c r="J408">
        <v>43.34</v>
      </c>
    </row>
    <row r="409" spans="1:10" ht="15.75">
      <c r="A409">
        <v>1208</v>
      </c>
      <c r="B409" t="s">
        <v>2</v>
      </c>
      <c r="C409" t="str">
        <f t="shared" si="14"/>
        <v>-/-/1208</v>
      </c>
      <c r="D409" s="3"/>
      <c r="E409" s="9"/>
      <c r="J409">
        <v>32</v>
      </c>
    </row>
    <row r="410" spans="1:10" ht="15.75">
      <c r="A410">
        <v>1209</v>
      </c>
      <c r="B410" t="s">
        <v>2</v>
      </c>
      <c r="C410" t="str">
        <f t="shared" si="14"/>
        <v>-/-/1209</v>
      </c>
      <c r="D410" s="3"/>
      <c r="E410" s="9"/>
      <c r="J410">
        <v>32</v>
      </c>
    </row>
    <row r="411" spans="1:10" ht="15.75">
      <c r="A411">
        <v>1210</v>
      </c>
      <c r="B411">
        <v>422</v>
      </c>
      <c r="C411" t="str">
        <f t="shared" si="14"/>
        <v>4/22/1210</v>
      </c>
      <c r="D411" s="3">
        <v>112</v>
      </c>
      <c r="E411" s="9">
        <v>4.0999999999999996</v>
      </c>
      <c r="F411">
        <f t="shared" si="13"/>
        <v>39.380000000000003</v>
      </c>
      <c r="J411">
        <v>39.380000000000003</v>
      </c>
    </row>
    <row r="412" spans="1:10" ht="15.75">
      <c r="A412">
        <v>1211</v>
      </c>
      <c r="B412" t="s">
        <v>2</v>
      </c>
      <c r="C412" t="str">
        <f t="shared" si="14"/>
        <v>-/-/1211</v>
      </c>
      <c r="D412" s="3"/>
      <c r="E412" s="9"/>
      <c r="J412">
        <v>32</v>
      </c>
    </row>
    <row r="413" spans="1:10" ht="15.75">
      <c r="A413">
        <v>1212</v>
      </c>
      <c r="B413">
        <v>407</v>
      </c>
      <c r="C413" t="str">
        <f t="shared" si="14"/>
        <v>4/07/1212</v>
      </c>
      <c r="D413" s="3">
        <v>98</v>
      </c>
      <c r="E413" s="9">
        <v>8</v>
      </c>
      <c r="F413">
        <f t="shared" si="13"/>
        <v>46.4</v>
      </c>
      <c r="J413">
        <v>46.4</v>
      </c>
    </row>
    <row r="414" spans="1:10" ht="15.75">
      <c r="A414">
        <v>1213</v>
      </c>
      <c r="B414">
        <v>417</v>
      </c>
      <c r="C414" t="str">
        <f t="shared" si="14"/>
        <v>4/17/1213</v>
      </c>
      <c r="D414" s="3">
        <v>107</v>
      </c>
      <c r="E414" s="9">
        <v>5.4</v>
      </c>
      <c r="F414">
        <f t="shared" si="13"/>
        <v>41.72</v>
      </c>
      <c r="J414">
        <v>41.72</v>
      </c>
    </row>
    <row r="415" spans="1:10" ht="15.75">
      <c r="A415">
        <v>1214</v>
      </c>
      <c r="B415">
        <v>412</v>
      </c>
      <c r="C415" t="str">
        <f t="shared" si="14"/>
        <v>4/12/1214</v>
      </c>
      <c r="D415" s="3">
        <v>102</v>
      </c>
      <c r="E415" s="9">
        <v>6.9</v>
      </c>
      <c r="F415">
        <f t="shared" si="13"/>
        <v>44.42</v>
      </c>
      <c r="J415">
        <v>44.42</v>
      </c>
    </row>
    <row r="416" spans="1:10" ht="15.75">
      <c r="A416">
        <v>1215</v>
      </c>
      <c r="B416">
        <v>418</v>
      </c>
      <c r="C416" t="str">
        <f t="shared" si="14"/>
        <v>4/18/1215</v>
      </c>
      <c r="D416" s="3">
        <v>108</v>
      </c>
      <c r="E416" s="9">
        <v>5.2</v>
      </c>
      <c r="F416">
        <f t="shared" si="13"/>
        <v>41.36</v>
      </c>
      <c r="J416">
        <v>41.36</v>
      </c>
    </row>
    <row r="417" spans="1:10" ht="15.75">
      <c r="A417">
        <v>1216</v>
      </c>
      <c r="B417">
        <v>410</v>
      </c>
      <c r="C417" t="str">
        <f t="shared" si="14"/>
        <v>4/10/1216</v>
      </c>
      <c r="D417" s="3">
        <v>101</v>
      </c>
      <c r="E417" s="9">
        <v>7.2</v>
      </c>
      <c r="F417">
        <f t="shared" si="13"/>
        <v>44.96</v>
      </c>
      <c r="J417">
        <v>44.96</v>
      </c>
    </row>
    <row r="418" spans="1:10" ht="15.75">
      <c r="A418">
        <v>1217</v>
      </c>
      <c r="B418" t="s">
        <v>2</v>
      </c>
      <c r="C418" t="str">
        <f t="shared" si="14"/>
        <v>-/-/1217</v>
      </c>
      <c r="D418" s="3"/>
      <c r="E418" s="9"/>
      <c r="J418">
        <v>32</v>
      </c>
    </row>
    <row r="419" spans="1:10" ht="15.75">
      <c r="A419">
        <v>1218</v>
      </c>
      <c r="B419" t="s">
        <v>2</v>
      </c>
      <c r="C419" t="str">
        <f t="shared" si="14"/>
        <v>-/-/1218</v>
      </c>
      <c r="D419" s="3"/>
      <c r="E419" s="9"/>
      <c r="J419">
        <v>32</v>
      </c>
    </row>
    <row r="420" spans="1:10" ht="15.75">
      <c r="A420">
        <v>1219</v>
      </c>
      <c r="B420">
        <v>411</v>
      </c>
      <c r="C420" t="str">
        <f t="shared" si="14"/>
        <v>4/11/1219</v>
      </c>
      <c r="D420" s="3">
        <v>101</v>
      </c>
      <c r="E420" s="9">
        <v>7.2</v>
      </c>
      <c r="F420">
        <f t="shared" si="13"/>
        <v>44.96</v>
      </c>
      <c r="J420">
        <v>44.96</v>
      </c>
    </row>
    <row r="421" spans="1:10" ht="15.75">
      <c r="A421">
        <v>1220</v>
      </c>
      <c r="B421">
        <v>418</v>
      </c>
      <c r="C421" t="str">
        <f t="shared" si="14"/>
        <v>4/18/1220</v>
      </c>
      <c r="D421" s="3">
        <v>109</v>
      </c>
      <c r="E421" s="9">
        <v>4.9000000000000004</v>
      </c>
      <c r="F421">
        <f t="shared" si="13"/>
        <v>40.82</v>
      </c>
      <c r="J421">
        <v>40.82</v>
      </c>
    </row>
    <row r="422" spans="1:10" ht="15.75">
      <c r="A422">
        <v>1221</v>
      </c>
      <c r="B422">
        <v>409</v>
      </c>
      <c r="C422" t="str">
        <f t="shared" si="14"/>
        <v>4/09/1221</v>
      </c>
      <c r="D422" s="3">
        <v>99</v>
      </c>
      <c r="E422" s="9">
        <v>7.7</v>
      </c>
      <c r="F422">
        <f t="shared" si="13"/>
        <v>45.86</v>
      </c>
      <c r="J422">
        <v>45.86</v>
      </c>
    </row>
    <row r="423" spans="1:10" ht="15.75">
      <c r="A423">
        <v>1222</v>
      </c>
      <c r="B423" t="s">
        <v>2</v>
      </c>
      <c r="C423" t="str">
        <f t="shared" si="14"/>
        <v>-/-/1222</v>
      </c>
      <c r="D423" s="3"/>
      <c r="E423" s="9"/>
      <c r="J423">
        <v>32</v>
      </c>
    </row>
    <row r="424" spans="1:10" ht="15.75">
      <c r="A424">
        <v>1223</v>
      </c>
      <c r="B424">
        <v>426</v>
      </c>
      <c r="C424" t="str">
        <f t="shared" si="14"/>
        <v>4/26/1223</v>
      </c>
      <c r="D424" s="3">
        <v>116</v>
      </c>
      <c r="E424" s="9">
        <v>3</v>
      </c>
      <c r="F424">
        <f t="shared" si="13"/>
        <v>37.4</v>
      </c>
      <c r="J424">
        <v>37.4</v>
      </c>
    </row>
    <row r="425" spans="1:10" ht="15.75">
      <c r="A425">
        <v>1224</v>
      </c>
      <c r="B425" t="s">
        <v>2</v>
      </c>
      <c r="C425" t="str">
        <f t="shared" si="14"/>
        <v>-/-/1224</v>
      </c>
      <c r="D425" s="3"/>
      <c r="E425" s="9"/>
      <c r="J425">
        <v>32</v>
      </c>
    </row>
    <row r="426" spans="1:10" ht="15.75">
      <c r="A426">
        <v>1225</v>
      </c>
      <c r="B426">
        <v>415</v>
      </c>
      <c r="C426" t="str">
        <f t="shared" si="14"/>
        <v>4/15/1225</v>
      </c>
      <c r="D426" s="3">
        <v>105</v>
      </c>
      <c r="E426" s="9">
        <v>6</v>
      </c>
      <c r="F426">
        <f t="shared" si="13"/>
        <v>42.8</v>
      </c>
      <c r="J426">
        <v>42.8</v>
      </c>
    </row>
    <row r="427" spans="1:10" ht="15.75">
      <c r="A427">
        <v>1226</v>
      </c>
      <c r="B427">
        <v>416</v>
      </c>
      <c r="C427" t="str">
        <f t="shared" si="14"/>
        <v>4/16/1226</v>
      </c>
      <c r="D427" s="3">
        <v>106</v>
      </c>
      <c r="E427" s="9">
        <v>5.7</v>
      </c>
      <c r="F427">
        <f t="shared" si="13"/>
        <v>42.26</v>
      </c>
      <c r="J427">
        <v>42.26</v>
      </c>
    </row>
    <row r="428" spans="1:10" ht="15.75">
      <c r="A428">
        <v>1227</v>
      </c>
      <c r="B428">
        <v>421</v>
      </c>
      <c r="C428" t="str">
        <f t="shared" si="14"/>
        <v>4/21/1227</v>
      </c>
      <c r="D428" s="3">
        <v>111</v>
      </c>
      <c r="E428" s="9">
        <v>4.3</v>
      </c>
      <c r="F428">
        <f t="shared" si="13"/>
        <v>39.74</v>
      </c>
      <c r="J428">
        <v>39.74</v>
      </c>
    </row>
    <row r="429" spans="1:10" ht="15.75">
      <c r="A429">
        <v>1228</v>
      </c>
      <c r="B429" t="s">
        <v>2</v>
      </c>
      <c r="C429" t="str">
        <f t="shared" si="14"/>
        <v>-/-/1228</v>
      </c>
      <c r="D429" s="3"/>
      <c r="E429" s="9"/>
      <c r="J429">
        <v>32</v>
      </c>
    </row>
    <row r="430" spans="1:10" ht="15.75">
      <c r="A430">
        <v>1229</v>
      </c>
      <c r="B430">
        <v>407</v>
      </c>
      <c r="C430" t="str">
        <f t="shared" si="14"/>
        <v>4/07/1229</v>
      </c>
      <c r="D430" s="3">
        <v>97</v>
      </c>
      <c r="E430" s="9">
        <v>8.3000000000000007</v>
      </c>
      <c r="F430">
        <f t="shared" si="13"/>
        <v>46.94</v>
      </c>
      <c r="J430">
        <v>46.94</v>
      </c>
    </row>
    <row r="431" spans="1:10" ht="15.75">
      <c r="A431">
        <v>1230</v>
      </c>
      <c r="B431">
        <v>412</v>
      </c>
      <c r="C431" t="str">
        <f t="shared" si="14"/>
        <v>4/12/1230</v>
      </c>
      <c r="D431" s="3">
        <v>102</v>
      </c>
      <c r="E431" s="9">
        <v>6.9</v>
      </c>
      <c r="F431">
        <f t="shared" si="13"/>
        <v>44.42</v>
      </c>
      <c r="J431">
        <v>44.42</v>
      </c>
    </row>
    <row r="432" spans="1:10" ht="15.75">
      <c r="A432">
        <v>1231</v>
      </c>
      <c r="B432">
        <v>411</v>
      </c>
      <c r="C432" t="str">
        <f t="shared" si="14"/>
        <v>4/11/1231</v>
      </c>
      <c r="D432" s="3">
        <v>101</v>
      </c>
      <c r="E432" s="9">
        <v>7.2</v>
      </c>
      <c r="F432">
        <f t="shared" si="13"/>
        <v>44.96</v>
      </c>
      <c r="J432">
        <v>44.96</v>
      </c>
    </row>
    <row r="433" spans="1:10" ht="15.75">
      <c r="A433">
        <v>1232</v>
      </c>
      <c r="B433">
        <v>401</v>
      </c>
      <c r="C433" t="str">
        <f t="shared" si="14"/>
        <v>4/01/1232</v>
      </c>
      <c r="D433" s="3">
        <v>92</v>
      </c>
      <c r="E433" s="9">
        <v>9.9</v>
      </c>
      <c r="F433">
        <f t="shared" si="13"/>
        <v>49.82</v>
      </c>
      <c r="J433">
        <v>49.82</v>
      </c>
    </row>
    <row r="434" spans="1:10" ht="15.75">
      <c r="A434">
        <v>1233</v>
      </c>
      <c r="B434">
        <v>415</v>
      </c>
      <c r="C434" t="str">
        <f t="shared" si="14"/>
        <v>4/15/1233</v>
      </c>
      <c r="D434" s="3">
        <v>105</v>
      </c>
      <c r="E434" s="9">
        <v>6</v>
      </c>
      <c r="F434">
        <f t="shared" si="13"/>
        <v>42.8</v>
      </c>
      <c r="J434">
        <v>42.8</v>
      </c>
    </row>
    <row r="435" spans="1:10" ht="15.75">
      <c r="A435">
        <v>1234</v>
      </c>
      <c r="B435" t="s">
        <v>2</v>
      </c>
      <c r="C435" t="str">
        <f t="shared" si="14"/>
        <v>-/-/1234</v>
      </c>
      <c r="D435" s="3"/>
      <c r="E435" s="9"/>
      <c r="J435">
        <v>32</v>
      </c>
    </row>
    <row r="436" spans="1:10" ht="15.75">
      <c r="A436">
        <v>1235</v>
      </c>
      <c r="B436">
        <v>420</v>
      </c>
      <c r="C436" t="str">
        <f t="shared" si="14"/>
        <v>4/20/1235</v>
      </c>
      <c r="D436" s="3">
        <v>110</v>
      </c>
      <c r="E436" s="9">
        <v>4.5999999999999996</v>
      </c>
      <c r="F436">
        <f t="shared" si="13"/>
        <v>40.28</v>
      </c>
      <c r="J436">
        <v>40.28</v>
      </c>
    </row>
    <row r="437" spans="1:10" ht="15.75">
      <c r="A437">
        <v>1236</v>
      </c>
      <c r="B437">
        <v>327</v>
      </c>
      <c r="C437" t="str">
        <f t="shared" si="14"/>
        <v>3/27/1236</v>
      </c>
      <c r="D437" s="3">
        <v>87</v>
      </c>
      <c r="E437" s="9">
        <v>11.5</v>
      </c>
      <c r="F437">
        <f t="shared" si="13"/>
        <v>52.7</v>
      </c>
      <c r="J437">
        <v>52.7</v>
      </c>
    </row>
    <row r="438" spans="1:10" ht="15.75">
      <c r="A438">
        <v>1237</v>
      </c>
      <c r="B438" t="s">
        <v>2</v>
      </c>
      <c r="C438" t="str">
        <f t="shared" si="14"/>
        <v>-/-/1237</v>
      </c>
      <c r="D438" s="3"/>
      <c r="E438" s="9"/>
      <c r="J438">
        <v>32</v>
      </c>
    </row>
    <row r="439" spans="1:10" ht="15.75">
      <c r="A439">
        <v>1238</v>
      </c>
      <c r="B439" t="s">
        <v>2</v>
      </c>
      <c r="C439" t="str">
        <f t="shared" si="14"/>
        <v>-/-/1238</v>
      </c>
      <c r="D439" s="3"/>
      <c r="E439" s="9"/>
      <c r="J439">
        <v>32</v>
      </c>
    </row>
    <row r="440" spans="1:10" ht="15.75">
      <c r="A440">
        <v>1239</v>
      </c>
      <c r="B440" t="s">
        <v>2</v>
      </c>
      <c r="C440" t="str">
        <f t="shared" si="14"/>
        <v>-/-/1239</v>
      </c>
      <c r="D440" s="3"/>
      <c r="E440" s="9"/>
      <c r="J440">
        <v>32</v>
      </c>
    </row>
    <row r="441" spans="1:10" ht="15.75">
      <c r="A441">
        <v>1240</v>
      </c>
      <c r="B441">
        <v>415</v>
      </c>
      <c r="C441" t="str">
        <f t="shared" si="14"/>
        <v>4/15/1240</v>
      </c>
      <c r="D441" s="3">
        <v>106</v>
      </c>
      <c r="E441" s="9">
        <v>5.7</v>
      </c>
      <c r="F441">
        <f t="shared" si="13"/>
        <v>42.26</v>
      </c>
      <c r="J441">
        <v>42.26</v>
      </c>
    </row>
    <row r="442" spans="1:10" ht="15.75">
      <c r="A442">
        <v>1241</v>
      </c>
      <c r="B442" t="s">
        <v>2</v>
      </c>
      <c r="C442" t="str">
        <f t="shared" si="14"/>
        <v>-/-/1241</v>
      </c>
      <c r="D442" s="3"/>
      <c r="E442" s="9"/>
      <c r="J442">
        <v>32</v>
      </c>
    </row>
    <row r="443" spans="1:10" ht="15.75">
      <c r="A443">
        <v>1242</v>
      </c>
      <c r="B443" t="s">
        <v>2</v>
      </c>
      <c r="C443" t="str">
        <f t="shared" si="14"/>
        <v>-/-/1242</v>
      </c>
      <c r="D443" s="3"/>
      <c r="E443" s="9"/>
      <c r="J443">
        <v>32</v>
      </c>
    </row>
    <row r="444" spans="1:10" ht="15.75">
      <c r="A444">
        <v>1243</v>
      </c>
      <c r="B444" t="s">
        <v>2</v>
      </c>
      <c r="C444" t="str">
        <f t="shared" si="14"/>
        <v>-/-/1243</v>
      </c>
      <c r="D444" s="3"/>
      <c r="E444" s="9"/>
      <c r="J444">
        <v>32</v>
      </c>
    </row>
    <row r="445" spans="1:10" ht="15.75">
      <c r="A445">
        <v>1244</v>
      </c>
      <c r="B445">
        <v>417</v>
      </c>
      <c r="C445" t="str">
        <f t="shared" si="14"/>
        <v>4/17/1244</v>
      </c>
      <c r="D445" s="3">
        <v>108</v>
      </c>
      <c r="E445" s="9">
        <v>5.2</v>
      </c>
      <c r="F445">
        <f t="shared" si="13"/>
        <v>41.36</v>
      </c>
      <c r="J445">
        <v>41.36</v>
      </c>
    </row>
    <row r="446" spans="1:10" ht="15.75">
      <c r="A446">
        <v>1245</v>
      </c>
      <c r="B446">
        <v>418</v>
      </c>
      <c r="C446" t="str">
        <f t="shared" si="14"/>
        <v>4/18/1245</v>
      </c>
      <c r="D446" s="3">
        <v>108</v>
      </c>
      <c r="E446" s="9">
        <v>5.2</v>
      </c>
      <c r="F446">
        <f t="shared" si="13"/>
        <v>41.36</v>
      </c>
      <c r="J446">
        <v>41.36</v>
      </c>
    </row>
    <row r="447" spans="1:10" ht="15.75">
      <c r="A447">
        <v>1246</v>
      </c>
      <c r="B447">
        <v>408</v>
      </c>
      <c r="C447" t="str">
        <f t="shared" si="14"/>
        <v>4/08/1246</v>
      </c>
      <c r="D447" s="3">
        <v>98</v>
      </c>
      <c r="E447" s="9">
        <v>8</v>
      </c>
      <c r="F447">
        <f t="shared" si="13"/>
        <v>46.4</v>
      </c>
      <c r="J447">
        <v>46.4</v>
      </c>
    </row>
    <row r="448" spans="1:10" ht="15.75">
      <c r="A448">
        <v>1247</v>
      </c>
      <c r="B448">
        <v>416</v>
      </c>
      <c r="C448" t="str">
        <f t="shared" si="14"/>
        <v>4/16/1247</v>
      </c>
      <c r="D448" s="3">
        <v>106</v>
      </c>
      <c r="E448" s="9">
        <v>5.7</v>
      </c>
      <c r="F448">
        <f t="shared" si="13"/>
        <v>42.26</v>
      </c>
      <c r="J448">
        <v>42.26</v>
      </c>
    </row>
    <row r="449" spans="1:10" ht="15.75">
      <c r="A449">
        <v>1248</v>
      </c>
      <c r="B449" t="s">
        <v>2</v>
      </c>
      <c r="C449" t="str">
        <f t="shared" si="14"/>
        <v>-/-/1248</v>
      </c>
      <c r="D449" s="3"/>
      <c r="E449" s="9"/>
      <c r="J449">
        <v>32</v>
      </c>
    </row>
    <row r="450" spans="1:10" ht="15.75">
      <c r="A450">
        <v>1249</v>
      </c>
      <c r="B450">
        <v>418</v>
      </c>
      <c r="C450" t="str">
        <f t="shared" si="14"/>
        <v>4/18/1249</v>
      </c>
      <c r="D450" s="3">
        <v>108</v>
      </c>
      <c r="E450" s="9">
        <v>5.2</v>
      </c>
      <c r="F450">
        <f t="shared" si="13"/>
        <v>41.36</v>
      </c>
      <c r="J450">
        <v>41.36</v>
      </c>
    </row>
    <row r="451" spans="1:10" ht="15.75">
      <c r="A451">
        <v>1250</v>
      </c>
      <c r="B451">
        <v>426</v>
      </c>
      <c r="C451" t="str">
        <f t="shared" si="14"/>
        <v>4/26/1250</v>
      </c>
      <c r="D451" s="3">
        <v>116</v>
      </c>
      <c r="E451" s="9">
        <v>3</v>
      </c>
      <c r="F451">
        <f t="shared" ref="F451:F514" si="15">CONVERT(E451,"C","F")</f>
        <v>37.4</v>
      </c>
      <c r="J451">
        <v>37.4</v>
      </c>
    </row>
    <row r="452" spans="1:10" ht="15.75">
      <c r="A452">
        <v>1251</v>
      </c>
      <c r="B452">
        <v>410</v>
      </c>
      <c r="C452" t="str">
        <f t="shared" si="14"/>
        <v>4/10/1251</v>
      </c>
      <c r="D452" s="3">
        <v>100</v>
      </c>
      <c r="E452" s="9">
        <v>7.4</v>
      </c>
      <c r="F452">
        <f t="shared" si="15"/>
        <v>45.32</v>
      </c>
      <c r="J452">
        <v>45.32</v>
      </c>
    </row>
    <row r="453" spans="1:10" ht="15.75">
      <c r="A453">
        <v>1252</v>
      </c>
      <c r="B453" t="s">
        <v>2</v>
      </c>
      <c r="C453" t="str">
        <f t="shared" si="14"/>
        <v>-/-/1252</v>
      </c>
      <c r="D453" s="3"/>
      <c r="E453" s="9"/>
      <c r="J453">
        <v>32</v>
      </c>
    </row>
    <row r="454" spans="1:10" ht="15.75">
      <c r="A454">
        <v>1253</v>
      </c>
      <c r="B454" t="s">
        <v>2</v>
      </c>
      <c r="C454" t="str">
        <f t="shared" si="14"/>
        <v>-/-/1253</v>
      </c>
      <c r="D454" s="3"/>
      <c r="E454" s="9"/>
      <c r="J454">
        <v>32</v>
      </c>
    </row>
    <row r="455" spans="1:10" ht="15.75">
      <c r="A455">
        <v>1254</v>
      </c>
      <c r="B455">
        <v>420</v>
      </c>
      <c r="C455" t="str">
        <f t="shared" si="14"/>
        <v>4/20/1254</v>
      </c>
      <c r="D455" s="3">
        <v>110</v>
      </c>
      <c r="E455" s="9">
        <v>4.5999999999999996</v>
      </c>
      <c r="F455">
        <f t="shared" si="15"/>
        <v>40.28</v>
      </c>
      <c r="J455">
        <v>40.28</v>
      </c>
    </row>
    <row r="456" spans="1:10" ht="15.75">
      <c r="A456">
        <v>1255</v>
      </c>
      <c r="B456" t="s">
        <v>2</v>
      </c>
      <c r="C456" t="str">
        <f t="shared" si="14"/>
        <v>-/-/1255</v>
      </c>
      <c r="D456" s="3"/>
      <c r="E456" s="9"/>
      <c r="J456">
        <v>32</v>
      </c>
    </row>
    <row r="457" spans="1:10" ht="15.75">
      <c r="A457">
        <v>1256</v>
      </c>
      <c r="B457" t="s">
        <v>2</v>
      </c>
      <c r="C457" t="str">
        <f t="shared" si="14"/>
        <v>-/-/1256</v>
      </c>
      <c r="D457" s="3"/>
      <c r="E457" s="9"/>
      <c r="J457">
        <v>32</v>
      </c>
    </row>
    <row r="458" spans="1:10" ht="15.75">
      <c r="A458">
        <v>1257</v>
      </c>
      <c r="B458">
        <v>404</v>
      </c>
      <c r="C458" t="str">
        <f t="shared" si="14"/>
        <v>4/04/1257</v>
      </c>
      <c r="D458" s="3">
        <v>94</v>
      </c>
      <c r="E458" s="9">
        <v>9.3000000000000007</v>
      </c>
      <c r="F458">
        <f t="shared" si="15"/>
        <v>48.74</v>
      </c>
      <c r="J458">
        <v>48.74</v>
      </c>
    </row>
    <row r="459" spans="1:10" ht="15.75">
      <c r="A459">
        <v>1258</v>
      </c>
      <c r="B459" t="s">
        <v>2</v>
      </c>
      <c r="C459" t="str">
        <f t="shared" si="14"/>
        <v>-/-/1258</v>
      </c>
      <c r="D459" s="3"/>
      <c r="E459" s="9"/>
      <c r="J459">
        <v>32</v>
      </c>
    </row>
    <row r="460" spans="1:10" ht="15.75">
      <c r="A460">
        <v>1259</v>
      </c>
      <c r="B460">
        <v>406</v>
      </c>
      <c r="C460" t="str">
        <f t="shared" si="14"/>
        <v>4/06/1259</v>
      </c>
      <c r="D460" s="3">
        <v>96</v>
      </c>
      <c r="E460" s="9">
        <v>8.6</v>
      </c>
      <c r="F460">
        <f t="shared" si="15"/>
        <v>47.480000000000004</v>
      </c>
      <c r="J460">
        <v>47.480000000000004</v>
      </c>
    </row>
    <row r="461" spans="1:10" ht="15.75">
      <c r="A461">
        <v>1260</v>
      </c>
      <c r="B461" t="s">
        <v>2</v>
      </c>
      <c r="C461" t="str">
        <f t="shared" si="14"/>
        <v>-/-/1260</v>
      </c>
      <c r="D461" s="3"/>
      <c r="E461" s="9"/>
      <c r="J461">
        <v>32</v>
      </c>
    </row>
    <row r="462" spans="1:10" ht="15.75">
      <c r="A462">
        <v>1261</v>
      </c>
      <c r="B462" t="s">
        <v>2</v>
      </c>
      <c r="C462" t="str">
        <f t="shared" ref="C462:C525" si="16">_xlfn.CONCAT(LEFT(B462,1), "/", RIGHT(B462, 2), "/",A462)</f>
        <v>-/-/1261</v>
      </c>
      <c r="D462" s="3"/>
      <c r="E462" s="9"/>
      <c r="J462">
        <v>32</v>
      </c>
    </row>
    <row r="463" spans="1:10" ht="15.75">
      <c r="A463">
        <v>1262</v>
      </c>
      <c r="B463">
        <v>407</v>
      </c>
      <c r="C463" t="str">
        <f t="shared" si="16"/>
        <v>4/07/1262</v>
      </c>
      <c r="D463" s="3">
        <v>97</v>
      </c>
      <c r="E463" s="9">
        <v>8.3000000000000007</v>
      </c>
      <c r="F463">
        <f t="shared" si="15"/>
        <v>46.94</v>
      </c>
      <c r="J463">
        <v>46.94</v>
      </c>
    </row>
    <row r="464" spans="1:10" ht="15.75">
      <c r="A464">
        <v>1263</v>
      </c>
      <c r="B464">
        <v>430</v>
      </c>
      <c r="C464" t="str">
        <f t="shared" si="16"/>
        <v>4/30/1263</v>
      </c>
      <c r="D464" s="3">
        <v>120</v>
      </c>
      <c r="E464" s="9">
        <v>2</v>
      </c>
      <c r="F464">
        <f t="shared" si="15"/>
        <v>35.6</v>
      </c>
      <c r="J464">
        <v>35.6</v>
      </c>
    </row>
    <row r="465" spans="1:10" ht="15.75">
      <c r="A465">
        <v>1264</v>
      </c>
      <c r="B465">
        <v>412</v>
      </c>
      <c r="C465" t="str">
        <f t="shared" si="16"/>
        <v>4/12/1264</v>
      </c>
      <c r="D465" s="3">
        <v>103</v>
      </c>
      <c r="E465" s="9">
        <v>6.6</v>
      </c>
      <c r="F465">
        <f t="shared" si="15"/>
        <v>43.879999999999995</v>
      </c>
      <c r="J465">
        <v>43.879999999999995</v>
      </c>
    </row>
    <row r="466" spans="1:10" ht="15.75">
      <c r="A466">
        <v>1265</v>
      </c>
      <c r="B466">
        <v>408</v>
      </c>
      <c r="C466" t="str">
        <f t="shared" si="16"/>
        <v>4/08/1265</v>
      </c>
      <c r="D466" s="3">
        <v>98</v>
      </c>
      <c r="E466" s="9">
        <v>8</v>
      </c>
      <c r="F466">
        <f t="shared" si="15"/>
        <v>46.4</v>
      </c>
      <c r="J466">
        <v>46.4</v>
      </c>
    </row>
    <row r="467" spans="1:10" ht="15.75">
      <c r="A467">
        <v>1266</v>
      </c>
      <c r="B467" t="s">
        <v>2</v>
      </c>
      <c r="C467" t="str">
        <f t="shared" si="16"/>
        <v>-/-/1266</v>
      </c>
      <c r="D467" s="3"/>
      <c r="E467" s="9"/>
      <c r="J467">
        <v>32</v>
      </c>
    </row>
    <row r="468" spans="1:10" ht="15.75">
      <c r="A468">
        <v>1267</v>
      </c>
      <c r="B468">
        <v>415</v>
      </c>
      <c r="C468" t="str">
        <f t="shared" si="16"/>
        <v>4/15/1267</v>
      </c>
      <c r="D468" s="3">
        <v>105</v>
      </c>
      <c r="E468" s="9">
        <v>6</v>
      </c>
      <c r="F468">
        <f t="shared" si="15"/>
        <v>42.8</v>
      </c>
      <c r="J468">
        <v>42.8</v>
      </c>
    </row>
    <row r="469" spans="1:10" ht="15.75">
      <c r="A469">
        <v>1268</v>
      </c>
      <c r="B469">
        <v>412</v>
      </c>
      <c r="C469" t="str">
        <f t="shared" si="16"/>
        <v>4/12/1268</v>
      </c>
      <c r="D469" s="3">
        <v>103</v>
      </c>
      <c r="E469" s="9">
        <v>6.6</v>
      </c>
      <c r="F469">
        <f t="shared" si="15"/>
        <v>43.879999999999995</v>
      </c>
      <c r="J469">
        <v>43.879999999999995</v>
      </c>
    </row>
    <row r="470" spans="1:10" ht="15.75">
      <c r="A470">
        <v>1269</v>
      </c>
      <c r="B470">
        <v>410</v>
      </c>
      <c r="C470" t="str">
        <f t="shared" si="16"/>
        <v>4/10/1269</v>
      </c>
      <c r="D470" s="3">
        <v>100</v>
      </c>
      <c r="E470" s="9">
        <v>7.4</v>
      </c>
      <c r="F470">
        <f t="shared" si="15"/>
        <v>45.32</v>
      </c>
      <c r="J470">
        <v>45.32</v>
      </c>
    </row>
    <row r="471" spans="1:10" ht="15.75">
      <c r="A471">
        <v>1270</v>
      </c>
      <c r="B471" t="s">
        <v>2</v>
      </c>
      <c r="C471" t="str">
        <f t="shared" si="16"/>
        <v>-/-/1270</v>
      </c>
      <c r="D471" s="3"/>
      <c r="E471" s="9"/>
      <c r="J471">
        <v>32</v>
      </c>
    </row>
    <row r="472" spans="1:10" ht="15.75">
      <c r="A472">
        <v>1271</v>
      </c>
      <c r="B472">
        <v>410</v>
      </c>
      <c r="C472" t="str">
        <f t="shared" si="16"/>
        <v>4/10/1271</v>
      </c>
      <c r="D472" s="3">
        <v>100</v>
      </c>
      <c r="E472" s="9">
        <v>7.4</v>
      </c>
      <c r="F472">
        <f t="shared" si="15"/>
        <v>45.32</v>
      </c>
      <c r="J472">
        <v>45.32</v>
      </c>
    </row>
    <row r="473" spans="1:10" ht="15.75">
      <c r="A473">
        <v>1272</v>
      </c>
      <c r="B473" t="s">
        <v>2</v>
      </c>
      <c r="C473" t="str">
        <f t="shared" si="16"/>
        <v>-/-/1272</v>
      </c>
      <c r="D473" s="3"/>
      <c r="E473" s="9"/>
      <c r="J473">
        <v>32</v>
      </c>
    </row>
    <row r="474" spans="1:10" ht="15.75">
      <c r="A474">
        <v>1273</v>
      </c>
      <c r="B474" t="s">
        <v>2</v>
      </c>
      <c r="C474" t="str">
        <f t="shared" si="16"/>
        <v>-/-/1273</v>
      </c>
      <c r="D474" s="3"/>
      <c r="E474" s="9"/>
      <c r="J474">
        <v>32</v>
      </c>
    </row>
    <row r="475" spans="1:10" ht="15.75">
      <c r="A475">
        <v>1274</v>
      </c>
      <c r="B475" t="s">
        <v>2</v>
      </c>
      <c r="C475" t="str">
        <f t="shared" si="16"/>
        <v>-/-/1274</v>
      </c>
      <c r="D475" s="3"/>
      <c r="E475" s="9"/>
      <c r="J475">
        <v>32</v>
      </c>
    </row>
    <row r="476" spans="1:10" ht="15.75">
      <c r="A476">
        <v>1275</v>
      </c>
      <c r="B476">
        <v>417</v>
      </c>
      <c r="C476" t="str">
        <f t="shared" si="16"/>
        <v>4/17/1275</v>
      </c>
      <c r="D476" s="3">
        <v>107</v>
      </c>
      <c r="E476" s="9">
        <v>5.4</v>
      </c>
      <c r="F476">
        <f t="shared" si="15"/>
        <v>41.72</v>
      </c>
      <c r="J476">
        <v>41.72</v>
      </c>
    </row>
    <row r="477" spans="1:10" ht="15.75">
      <c r="A477">
        <v>1276</v>
      </c>
      <c r="B477" t="s">
        <v>2</v>
      </c>
      <c r="C477" t="str">
        <f t="shared" si="16"/>
        <v>-/-/1276</v>
      </c>
      <c r="D477" s="3"/>
      <c r="E477" s="9"/>
      <c r="J477">
        <v>32</v>
      </c>
    </row>
    <row r="478" spans="1:10" ht="15.75">
      <c r="A478">
        <v>1277</v>
      </c>
      <c r="B478" t="s">
        <v>2</v>
      </c>
      <c r="C478" t="str">
        <f t="shared" si="16"/>
        <v>-/-/1277</v>
      </c>
      <c r="D478" s="3"/>
      <c r="E478" s="9"/>
      <c r="J478">
        <v>32</v>
      </c>
    </row>
    <row r="479" spans="1:10" ht="15.75">
      <c r="A479">
        <v>1278</v>
      </c>
      <c r="B479">
        <v>423</v>
      </c>
      <c r="C479" t="str">
        <f t="shared" si="16"/>
        <v>4/23/1278</v>
      </c>
      <c r="D479" s="3">
        <v>113</v>
      </c>
      <c r="E479" s="9">
        <v>3.8</v>
      </c>
      <c r="F479">
        <f t="shared" si="15"/>
        <v>38.840000000000003</v>
      </c>
      <c r="J479">
        <v>38.840000000000003</v>
      </c>
    </row>
    <row r="480" spans="1:10" ht="15.75">
      <c r="A480">
        <v>1279</v>
      </c>
      <c r="B480">
        <v>411</v>
      </c>
      <c r="C480" t="str">
        <f t="shared" si="16"/>
        <v>4/11/1279</v>
      </c>
      <c r="D480" s="3">
        <v>101</v>
      </c>
      <c r="E480" s="9">
        <v>7.2</v>
      </c>
      <c r="F480">
        <f t="shared" si="15"/>
        <v>44.96</v>
      </c>
      <c r="J480">
        <v>44.96</v>
      </c>
    </row>
    <row r="481" spans="1:10" ht="15.75">
      <c r="A481">
        <v>1280</v>
      </c>
      <c r="B481">
        <v>411</v>
      </c>
      <c r="C481" t="str">
        <f t="shared" si="16"/>
        <v>4/11/1280</v>
      </c>
      <c r="D481" s="3">
        <v>102</v>
      </c>
      <c r="E481" s="9">
        <v>6.9</v>
      </c>
      <c r="F481">
        <f t="shared" si="15"/>
        <v>44.42</v>
      </c>
      <c r="J481">
        <v>44.42</v>
      </c>
    </row>
    <row r="482" spans="1:10" ht="15.75">
      <c r="A482">
        <v>1281</v>
      </c>
      <c r="B482" t="s">
        <v>2</v>
      </c>
      <c r="C482" t="str">
        <f t="shared" si="16"/>
        <v>-/-/1281</v>
      </c>
      <c r="D482" s="3"/>
      <c r="E482" s="9"/>
      <c r="J482">
        <v>32</v>
      </c>
    </row>
    <row r="483" spans="1:10" ht="15.75">
      <c r="A483">
        <v>1282</v>
      </c>
      <c r="B483" t="s">
        <v>2</v>
      </c>
      <c r="C483" t="str">
        <f t="shared" si="16"/>
        <v>-/-/1282</v>
      </c>
      <c r="D483" s="3"/>
      <c r="E483" s="9"/>
      <c r="J483">
        <v>32</v>
      </c>
    </row>
    <row r="484" spans="1:10" ht="15.75">
      <c r="A484">
        <v>1283</v>
      </c>
      <c r="B484">
        <v>413</v>
      </c>
      <c r="C484" t="str">
        <f t="shared" si="16"/>
        <v>4/13/1283</v>
      </c>
      <c r="D484" s="3">
        <v>103</v>
      </c>
      <c r="E484" s="9">
        <v>6.6</v>
      </c>
      <c r="F484">
        <f t="shared" si="15"/>
        <v>43.879999999999995</v>
      </c>
      <c r="J484">
        <v>43.879999999999995</v>
      </c>
    </row>
    <row r="485" spans="1:10" ht="15.75">
      <c r="A485">
        <v>1284</v>
      </c>
      <c r="B485">
        <v>411</v>
      </c>
      <c r="C485" t="str">
        <f t="shared" si="16"/>
        <v>4/11/1284</v>
      </c>
      <c r="D485" s="3">
        <v>102</v>
      </c>
      <c r="E485" s="9">
        <v>6.9</v>
      </c>
      <c r="F485">
        <f t="shared" si="15"/>
        <v>44.42</v>
      </c>
      <c r="J485">
        <v>44.42</v>
      </c>
    </row>
    <row r="486" spans="1:10" ht="15.75">
      <c r="A486">
        <v>1285</v>
      </c>
      <c r="B486">
        <v>415</v>
      </c>
      <c r="C486" t="str">
        <f t="shared" si="16"/>
        <v>4/15/1285</v>
      </c>
      <c r="D486" s="3">
        <v>105</v>
      </c>
      <c r="E486" s="9">
        <v>6</v>
      </c>
      <c r="F486">
        <f t="shared" si="15"/>
        <v>42.8</v>
      </c>
      <c r="J486">
        <v>42.8</v>
      </c>
    </row>
    <row r="487" spans="1:10" ht="15.75">
      <c r="A487">
        <v>1286</v>
      </c>
      <c r="B487">
        <v>422</v>
      </c>
      <c r="C487" t="str">
        <f t="shared" si="16"/>
        <v>4/22/1286</v>
      </c>
      <c r="D487" s="3">
        <v>112</v>
      </c>
      <c r="E487" s="9">
        <v>4.0999999999999996</v>
      </c>
      <c r="F487">
        <f t="shared" si="15"/>
        <v>39.380000000000003</v>
      </c>
      <c r="J487">
        <v>39.380000000000003</v>
      </c>
    </row>
    <row r="488" spans="1:10" ht="15.75">
      <c r="A488">
        <v>1287</v>
      </c>
      <c r="B488">
        <v>420</v>
      </c>
      <c r="C488" t="str">
        <f t="shared" si="16"/>
        <v>4/20/1287</v>
      </c>
      <c r="D488" s="3">
        <v>110</v>
      </c>
      <c r="E488" s="9">
        <v>4.5999999999999996</v>
      </c>
      <c r="F488">
        <f t="shared" si="15"/>
        <v>40.28</v>
      </c>
      <c r="J488">
        <v>40.28</v>
      </c>
    </row>
    <row r="489" spans="1:10" ht="15.75">
      <c r="A489">
        <v>1288</v>
      </c>
      <c r="B489">
        <v>417</v>
      </c>
      <c r="C489" t="str">
        <f t="shared" si="16"/>
        <v>4/17/1288</v>
      </c>
      <c r="D489" s="3">
        <v>108</v>
      </c>
      <c r="E489" s="9">
        <v>5.2</v>
      </c>
      <c r="F489">
        <f t="shared" si="15"/>
        <v>41.36</v>
      </c>
      <c r="J489">
        <v>41.36</v>
      </c>
    </row>
    <row r="490" spans="1:10" ht="15.75">
      <c r="A490">
        <v>1289</v>
      </c>
      <c r="B490">
        <v>417</v>
      </c>
      <c r="C490" t="str">
        <f t="shared" si="16"/>
        <v>4/17/1289</v>
      </c>
      <c r="D490" s="3">
        <v>107</v>
      </c>
      <c r="E490" s="9">
        <v>5.4</v>
      </c>
      <c r="F490">
        <f t="shared" si="15"/>
        <v>41.72</v>
      </c>
      <c r="J490">
        <v>41.72</v>
      </c>
    </row>
    <row r="491" spans="1:10" ht="15.75">
      <c r="A491">
        <v>1290</v>
      </c>
      <c r="B491" t="s">
        <v>2</v>
      </c>
      <c r="C491" t="str">
        <f t="shared" si="16"/>
        <v>-/-/1290</v>
      </c>
      <c r="D491" s="3"/>
      <c r="E491" s="9"/>
      <c r="J491">
        <v>32</v>
      </c>
    </row>
    <row r="492" spans="1:10" ht="15.75">
      <c r="A492">
        <v>1291</v>
      </c>
      <c r="B492" t="s">
        <v>2</v>
      </c>
      <c r="C492" t="str">
        <f t="shared" si="16"/>
        <v>-/-/1291</v>
      </c>
      <c r="D492" s="3"/>
      <c r="E492" s="9"/>
      <c r="J492">
        <v>32</v>
      </c>
    </row>
    <row r="493" spans="1:10" ht="15.75">
      <c r="A493">
        <v>1292</v>
      </c>
      <c r="B493">
        <v>416</v>
      </c>
      <c r="C493" t="str">
        <f t="shared" si="16"/>
        <v>4/16/1292</v>
      </c>
      <c r="D493" s="3">
        <v>107</v>
      </c>
      <c r="E493" s="9">
        <v>5.4</v>
      </c>
      <c r="F493">
        <f t="shared" si="15"/>
        <v>41.72</v>
      </c>
      <c r="J493">
        <v>41.72</v>
      </c>
    </row>
    <row r="494" spans="1:10" ht="15.75">
      <c r="A494">
        <v>1293</v>
      </c>
      <c r="B494" t="s">
        <v>2</v>
      </c>
      <c r="C494" t="str">
        <f t="shared" si="16"/>
        <v>-/-/1293</v>
      </c>
      <c r="D494" s="3"/>
      <c r="E494" s="9"/>
      <c r="J494">
        <v>32</v>
      </c>
    </row>
    <row r="495" spans="1:10" ht="15.75">
      <c r="A495">
        <v>1294</v>
      </c>
      <c r="B495">
        <v>411</v>
      </c>
      <c r="C495" t="str">
        <f t="shared" si="16"/>
        <v>4/11/1294</v>
      </c>
      <c r="D495" s="3">
        <v>101</v>
      </c>
      <c r="E495" s="9">
        <v>7.2</v>
      </c>
      <c r="F495">
        <f t="shared" si="15"/>
        <v>44.96</v>
      </c>
      <c r="J495">
        <v>44.96</v>
      </c>
    </row>
    <row r="496" spans="1:10" ht="15.75">
      <c r="A496">
        <v>1295</v>
      </c>
      <c r="B496">
        <v>412</v>
      </c>
      <c r="C496" t="str">
        <f t="shared" si="16"/>
        <v>4/12/1295</v>
      </c>
      <c r="D496" s="3">
        <v>102</v>
      </c>
      <c r="E496" s="9">
        <v>6.9</v>
      </c>
      <c r="F496">
        <f t="shared" si="15"/>
        <v>44.42</v>
      </c>
      <c r="J496">
        <v>44.42</v>
      </c>
    </row>
    <row r="497" spans="1:10" ht="15.75">
      <c r="A497">
        <v>1296</v>
      </c>
      <c r="B497" t="s">
        <v>2</v>
      </c>
      <c r="C497" t="str">
        <f t="shared" si="16"/>
        <v>-/-/1296</v>
      </c>
      <c r="D497" s="3"/>
      <c r="E497" s="9"/>
      <c r="J497">
        <v>32</v>
      </c>
    </row>
    <row r="498" spans="1:10" ht="15.75">
      <c r="A498">
        <v>1297</v>
      </c>
      <c r="B498" t="s">
        <v>2</v>
      </c>
      <c r="C498" t="str">
        <f t="shared" si="16"/>
        <v>-/-/1297</v>
      </c>
      <c r="D498" s="3"/>
      <c r="E498" s="9"/>
      <c r="J498">
        <v>32</v>
      </c>
    </row>
    <row r="499" spans="1:10" ht="15.75">
      <c r="A499">
        <v>1298</v>
      </c>
      <c r="B499" t="s">
        <v>2</v>
      </c>
      <c r="C499" t="str">
        <f t="shared" si="16"/>
        <v>-/-/1298</v>
      </c>
      <c r="D499" s="3"/>
      <c r="E499" s="9"/>
      <c r="J499">
        <v>32</v>
      </c>
    </row>
    <row r="500" spans="1:10" ht="15.75">
      <c r="A500">
        <v>1299</v>
      </c>
      <c r="B500" t="s">
        <v>2</v>
      </c>
      <c r="C500" t="str">
        <f t="shared" si="16"/>
        <v>-/-/1299</v>
      </c>
      <c r="D500" s="3"/>
      <c r="E500" s="9"/>
      <c r="J500">
        <v>32</v>
      </c>
    </row>
    <row r="501" spans="1:10" ht="15.75">
      <c r="A501">
        <v>1300</v>
      </c>
      <c r="B501" t="s">
        <v>2</v>
      </c>
      <c r="C501" t="str">
        <f t="shared" si="16"/>
        <v>-/-/1300</v>
      </c>
      <c r="D501" s="3"/>
      <c r="E501" s="9"/>
      <c r="J501">
        <v>32</v>
      </c>
    </row>
    <row r="502" spans="1:10" ht="15.75">
      <c r="A502">
        <v>1301</v>
      </c>
      <c r="B502">
        <v>405</v>
      </c>
      <c r="C502" t="str">
        <f t="shared" si="16"/>
        <v>4/05/1301</v>
      </c>
      <c r="D502" s="3">
        <v>95</v>
      </c>
      <c r="E502" s="9">
        <v>8.9</v>
      </c>
      <c r="F502">
        <f t="shared" si="15"/>
        <v>48.019999999999996</v>
      </c>
      <c r="J502">
        <v>48.019999999999996</v>
      </c>
    </row>
    <row r="503" spans="1:10" ht="15.75">
      <c r="A503">
        <v>1302</v>
      </c>
      <c r="B503">
        <v>406</v>
      </c>
      <c r="C503" t="str">
        <f t="shared" si="16"/>
        <v>4/06/1302</v>
      </c>
      <c r="D503" s="3">
        <v>96</v>
      </c>
      <c r="E503" s="9">
        <v>8.6</v>
      </c>
      <c r="F503">
        <f t="shared" si="15"/>
        <v>47.480000000000004</v>
      </c>
      <c r="J503">
        <v>47.480000000000004</v>
      </c>
    </row>
    <row r="504" spans="1:10" ht="15.75">
      <c r="A504">
        <v>1303</v>
      </c>
      <c r="B504" t="s">
        <v>2</v>
      </c>
      <c r="C504" t="str">
        <f t="shared" si="16"/>
        <v>-/-/1303</v>
      </c>
      <c r="D504" s="3"/>
      <c r="E504" s="9"/>
      <c r="J504">
        <v>32</v>
      </c>
    </row>
    <row r="505" spans="1:10" ht="15.75">
      <c r="A505">
        <v>1304</v>
      </c>
      <c r="B505" t="s">
        <v>2</v>
      </c>
      <c r="C505" t="str">
        <f t="shared" si="16"/>
        <v>-/-/1304</v>
      </c>
      <c r="D505" s="3"/>
      <c r="E505" s="9"/>
      <c r="J505">
        <v>32</v>
      </c>
    </row>
    <row r="506" spans="1:10" ht="15.75">
      <c r="A506">
        <v>1305</v>
      </c>
      <c r="B506" t="s">
        <v>2</v>
      </c>
      <c r="C506" t="str">
        <f t="shared" si="16"/>
        <v>-/-/1305</v>
      </c>
      <c r="D506" s="3"/>
      <c r="E506" s="9"/>
      <c r="J506">
        <v>32</v>
      </c>
    </row>
    <row r="507" spans="1:10" ht="15.75">
      <c r="A507">
        <v>1306</v>
      </c>
      <c r="B507" t="s">
        <v>2</v>
      </c>
      <c r="C507" t="str">
        <f t="shared" si="16"/>
        <v>-/-/1306</v>
      </c>
      <c r="D507" s="3"/>
      <c r="E507" s="9"/>
      <c r="J507">
        <v>32</v>
      </c>
    </row>
    <row r="508" spans="1:10" ht="15.75">
      <c r="A508">
        <v>1307</v>
      </c>
      <c r="B508">
        <v>414</v>
      </c>
      <c r="C508" t="str">
        <f t="shared" si="16"/>
        <v>4/14/1307</v>
      </c>
      <c r="D508" s="3">
        <v>104</v>
      </c>
      <c r="E508" s="9">
        <v>6.3</v>
      </c>
      <c r="F508">
        <f t="shared" si="15"/>
        <v>43.34</v>
      </c>
      <c r="J508">
        <v>43.34</v>
      </c>
    </row>
    <row r="509" spans="1:10" ht="15.75">
      <c r="A509">
        <v>1308</v>
      </c>
      <c r="B509" t="s">
        <v>2</v>
      </c>
      <c r="C509" t="str">
        <f t="shared" si="16"/>
        <v>-/-/1308</v>
      </c>
      <c r="D509" s="3"/>
      <c r="E509" s="9"/>
      <c r="J509">
        <v>32</v>
      </c>
    </row>
    <row r="510" spans="1:10" ht="15.75">
      <c r="A510">
        <v>1309</v>
      </c>
      <c r="B510" t="s">
        <v>2</v>
      </c>
      <c r="C510" t="str">
        <f t="shared" si="16"/>
        <v>-/-/1309</v>
      </c>
      <c r="D510" s="3"/>
      <c r="E510" s="9"/>
      <c r="J510">
        <v>32</v>
      </c>
    </row>
    <row r="511" spans="1:10" ht="15.75">
      <c r="A511">
        <v>1310</v>
      </c>
      <c r="B511" t="s">
        <v>2</v>
      </c>
      <c r="C511" t="str">
        <f t="shared" si="16"/>
        <v>-/-/1310</v>
      </c>
      <c r="D511" s="3"/>
      <c r="E511" s="9"/>
      <c r="J511">
        <v>32</v>
      </c>
    </row>
    <row r="512" spans="1:10" ht="15.75">
      <c r="A512">
        <v>1311</v>
      </c>
      <c r="B512">
        <v>404</v>
      </c>
      <c r="C512" t="str">
        <f t="shared" si="16"/>
        <v>4/04/1311</v>
      </c>
      <c r="D512" s="3">
        <v>94</v>
      </c>
      <c r="E512" s="9">
        <v>9.3000000000000007</v>
      </c>
      <c r="F512">
        <f t="shared" si="15"/>
        <v>48.74</v>
      </c>
      <c r="J512">
        <v>48.74</v>
      </c>
    </row>
    <row r="513" spans="1:10" ht="15.75">
      <c r="A513">
        <v>1312</v>
      </c>
      <c r="B513">
        <v>409</v>
      </c>
      <c r="C513" t="str">
        <f t="shared" si="16"/>
        <v>4/09/1312</v>
      </c>
      <c r="D513" s="3">
        <v>100</v>
      </c>
      <c r="E513" s="9">
        <v>7.4</v>
      </c>
      <c r="F513">
        <f t="shared" si="15"/>
        <v>45.32</v>
      </c>
      <c r="J513">
        <v>45.32</v>
      </c>
    </row>
    <row r="514" spans="1:10" ht="15.75">
      <c r="A514">
        <v>1313</v>
      </c>
      <c r="B514" t="s">
        <v>2</v>
      </c>
      <c r="C514" t="str">
        <f t="shared" si="16"/>
        <v>-/-/1313</v>
      </c>
      <c r="D514" s="3"/>
      <c r="E514" s="9"/>
      <c r="J514">
        <v>32</v>
      </c>
    </row>
    <row r="515" spans="1:10" ht="15.75">
      <c r="A515">
        <v>1314</v>
      </c>
      <c r="B515">
        <v>411</v>
      </c>
      <c r="C515" t="str">
        <f t="shared" si="16"/>
        <v>4/11/1314</v>
      </c>
      <c r="D515" s="3">
        <v>101</v>
      </c>
      <c r="E515" s="9">
        <v>7.2</v>
      </c>
      <c r="F515">
        <f t="shared" ref="F515:F578" si="17">CONVERT(E515,"C","F")</f>
        <v>44.96</v>
      </c>
      <c r="J515">
        <v>44.96</v>
      </c>
    </row>
    <row r="516" spans="1:10" ht="15.75">
      <c r="A516">
        <v>1315</v>
      </c>
      <c r="B516">
        <v>421</v>
      </c>
      <c r="C516" t="str">
        <f t="shared" si="16"/>
        <v>4/21/1315</v>
      </c>
      <c r="D516" s="3">
        <v>111</v>
      </c>
      <c r="E516" s="9">
        <v>4.3</v>
      </c>
      <c r="F516">
        <f t="shared" si="17"/>
        <v>39.74</v>
      </c>
      <c r="J516">
        <v>39.74</v>
      </c>
    </row>
    <row r="517" spans="1:10" ht="15.75">
      <c r="A517">
        <v>1316</v>
      </c>
      <c r="B517">
        <v>412</v>
      </c>
      <c r="C517" t="str">
        <f t="shared" si="16"/>
        <v>4/12/1316</v>
      </c>
      <c r="D517" s="3">
        <v>103</v>
      </c>
      <c r="E517" s="9">
        <v>6.6</v>
      </c>
      <c r="F517">
        <f t="shared" si="17"/>
        <v>43.879999999999995</v>
      </c>
      <c r="J517">
        <v>43.879999999999995</v>
      </c>
    </row>
    <row r="518" spans="1:10" ht="15.75">
      <c r="A518">
        <v>1317</v>
      </c>
      <c r="B518">
        <v>412</v>
      </c>
      <c r="C518" t="str">
        <f t="shared" si="16"/>
        <v>4/12/1317</v>
      </c>
      <c r="D518" s="3">
        <v>102</v>
      </c>
      <c r="E518" s="9">
        <v>6.9</v>
      </c>
      <c r="F518">
        <f t="shared" si="17"/>
        <v>44.42</v>
      </c>
      <c r="J518">
        <v>44.42</v>
      </c>
    </row>
    <row r="519" spans="1:10" ht="15.75">
      <c r="A519">
        <v>1318</v>
      </c>
      <c r="B519" t="s">
        <v>2</v>
      </c>
      <c r="C519" t="str">
        <f t="shared" si="16"/>
        <v>-/-/1318</v>
      </c>
      <c r="D519" s="3"/>
      <c r="E519" s="9"/>
      <c r="J519">
        <v>32</v>
      </c>
    </row>
    <row r="520" spans="1:10" ht="15.75">
      <c r="A520">
        <v>1319</v>
      </c>
      <c r="B520">
        <v>426</v>
      </c>
      <c r="C520" t="str">
        <f t="shared" si="16"/>
        <v>4/26/1319</v>
      </c>
      <c r="D520" s="3">
        <v>116</v>
      </c>
      <c r="E520" s="9">
        <v>3</v>
      </c>
      <c r="F520">
        <f t="shared" si="17"/>
        <v>37.4</v>
      </c>
      <c r="J520">
        <v>37.4</v>
      </c>
    </row>
    <row r="521" spans="1:10" ht="15.75">
      <c r="A521">
        <v>1320</v>
      </c>
      <c r="B521" t="s">
        <v>2</v>
      </c>
      <c r="C521" t="str">
        <f t="shared" si="16"/>
        <v>-/-/1320</v>
      </c>
      <c r="D521" s="3"/>
      <c r="E521" s="9"/>
      <c r="J521">
        <v>32</v>
      </c>
    </row>
    <row r="522" spans="1:10" ht="15.75">
      <c r="A522">
        <v>1321</v>
      </c>
      <c r="B522">
        <v>412</v>
      </c>
      <c r="C522" t="str">
        <f t="shared" si="16"/>
        <v>4/12/1321</v>
      </c>
      <c r="D522" s="3">
        <v>102</v>
      </c>
      <c r="E522" s="9">
        <v>6.9</v>
      </c>
      <c r="F522">
        <f t="shared" si="17"/>
        <v>44.42</v>
      </c>
      <c r="J522">
        <v>44.42</v>
      </c>
    </row>
    <row r="523" spans="1:10" ht="15.75">
      <c r="A523">
        <v>1322</v>
      </c>
      <c r="B523">
        <v>416</v>
      </c>
      <c r="C523" t="str">
        <f t="shared" si="16"/>
        <v>4/16/1322</v>
      </c>
      <c r="D523" s="3">
        <v>106</v>
      </c>
      <c r="E523" s="9">
        <v>5.7</v>
      </c>
      <c r="F523">
        <f t="shared" si="17"/>
        <v>42.26</v>
      </c>
      <c r="J523">
        <v>42.26</v>
      </c>
    </row>
    <row r="524" spans="1:10" ht="15.75">
      <c r="A524">
        <v>1323</v>
      </c>
      <c r="B524">
        <v>504</v>
      </c>
      <c r="C524" t="str">
        <f t="shared" si="16"/>
        <v>5/04/1323</v>
      </c>
      <c r="D524" s="3">
        <v>124</v>
      </c>
      <c r="E524" s="9">
        <v>1</v>
      </c>
      <c r="F524">
        <f t="shared" si="17"/>
        <v>33.799999999999997</v>
      </c>
      <c r="J524">
        <v>33.799999999999997</v>
      </c>
    </row>
    <row r="525" spans="1:10" ht="15.75">
      <c r="A525">
        <v>1324</v>
      </c>
      <c r="B525">
        <v>407</v>
      </c>
      <c r="C525" t="str">
        <f t="shared" si="16"/>
        <v>4/07/1324</v>
      </c>
      <c r="D525" s="3">
        <v>98</v>
      </c>
      <c r="E525" s="9">
        <v>8</v>
      </c>
      <c r="F525">
        <f t="shared" si="17"/>
        <v>46.4</v>
      </c>
      <c r="J525">
        <v>46.4</v>
      </c>
    </row>
    <row r="526" spans="1:10" ht="15.75">
      <c r="A526">
        <v>1325</v>
      </c>
      <c r="B526" t="s">
        <v>2</v>
      </c>
      <c r="C526" t="str">
        <f t="shared" ref="C526:C589" si="18">_xlfn.CONCAT(LEFT(B526,1), "/", RIGHT(B526, 2), "/",A526)</f>
        <v>-/-/1325</v>
      </c>
      <c r="D526" s="3"/>
      <c r="E526" s="9"/>
      <c r="J526">
        <v>32</v>
      </c>
    </row>
    <row r="527" spans="1:10" ht="15.75">
      <c r="A527">
        <v>1326</v>
      </c>
      <c r="B527">
        <v>417</v>
      </c>
      <c r="C527" t="str">
        <f t="shared" si="18"/>
        <v>4/17/1326</v>
      </c>
      <c r="D527" s="3">
        <v>107</v>
      </c>
      <c r="E527" s="9">
        <v>5.4</v>
      </c>
      <c r="F527">
        <f t="shared" si="17"/>
        <v>41.72</v>
      </c>
      <c r="J527">
        <v>41.72</v>
      </c>
    </row>
    <row r="528" spans="1:10" ht="15.75">
      <c r="A528">
        <v>1327</v>
      </c>
      <c r="B528" t="s">
        <v>2</v>
      </c>
      <c r="C528" t="str">
        <f t="shared" si="18"/>
        <v>-/-/1327</v>
      </c>
      <c r="D528" s="3"/>
      <c r="E528" s="9"/>
      <c r="J528">
        <v>32</v>
      </c>
    </row>
    <row r="529" spans="1:10" ht="15.75">
      <c r="A529">
        <v>1328</v>
      </c>
      <c r="B529" t="s">
        <v>2</v>
      </c>
      <c r="C529" t="str">
        <f t="shared" si="18"/>
        <v>-/-/1328</v>
      </c>
      <c r="D529" s="3"/>
      <c r="E529" s="9"/>
      <c r="J529">
        <v>32</v>
      </c>
    </row>
    <row r="530" spans="1:10" ht="15.75">
      <c r="A530">
        <v>1329</v>
      </c>
      <c r="B530">
        <v>422</v>
      </c>
      <c r="C530" t="str">
        <f t="shared" si="18"/>
        <v>4/22/1329</v>
      </c>
      <c r="D530" s="3">
        <v>112</v>
      </c>
      <c r="E530" s="9">
        <v>4.0999999999999996</v>
      </c>
      <c r="F530">
        <f t="shared" si="17"/>
        <v>39.380000000000003</v>
      </c>
      <c r="J530">
        <v>39.380000000000003</v>
      </c>
    </row>
    <row r="531" spans="1:10" ht="15.75">
      <c r="A531">
        <v>1330</v>
      </c>
      <c r="B531">
        <v>418</v>
      </c>
      <c r="C531" t="str">
        <f t="shared" si="18"/>
        <v>4/18/1330</v>
      </c>
      <c r="D531" s="3">
        <v>108</v>
      </c>
      <c r="E531" s="9">
        <v>5.2</v>
      </c>
      <c r="F531">
        <f t="shared" si="17"/>
        <v>41.36</v>
      </c>
      <c r="J531">
        <v>41.36</v>
      </c>
    </row>
    <row r="532" spans="1:10" ht="15.75">
      <c r="A532">
        <v>1331</v>
      </c>
      <c r="B532">
        <v>422</v>
      </c>
      <c r="C532" t="str">
        <f t="shared" si="18"/>
        <v>4/22/1331</v>
      </c>
      <c r="D532" s="3">
        <v>112</v>
      </c>
      <c r="E532" s="9">
        <v>4.0999999999999996</v>
      </c>
      <c r="F532">
        <f t="shared" si="17"/>
        <v>39.380000000000003</v>
      </c>
      <c r="J532">
        <v>39.380000000000003</v>
      </c>
    </row>
    <row r="533" spans="1:10" ht="15.75">
      <c r="A533">
        <v>1332</v>
      </c>
      <c r="B533">
        <v>424</v>
      </c>
      <c r="C533" t="str">
        <f t="shared" si="18"/>
        <v>4/24/1332</v>
      </c>
      <c r="D533" s="3">
        <v>115</v>
      </c>
      <c r="E533" s="9">
        <v>3.2</v>
      </c>
      <c r="F533">
        <f t="shared" si="17"/>
        <v>37.76</v>
      </c>
      <c r="J533">
        <v>37.76</v>
      </c>
    </row>
    <row r="534" spans="1:10" ht="15.75">
      <c r="A534">
        <v>1333</v>
      </c>
      <c r="B534" t="s">
        <v>2</v>
      </c>
      <c r="C534" t="str">
        <f t="shared" si="18"/>
        <v>-/-/1333</v>
      </c>
      <c r="D534" s="3"/>
      <c r="E534" s="9"/>
      <c r="J534">
        <v>32</v>
      </c>
    </row>
    <row r="535" spans="1:10" ht="15.75">
      <c r="A535">
        <v>1334</v>
      </c>
      <c r="B535" t="s">
        <v>2</v>
      </c>
      <c r="C535" t="str">
        <f t="shared" si="18"/>
        <v>-/-/1334</v>
      </c>
      <c r="D535" s="3"/>
      <c r="E535" s="9"/>
      <c r="J535">
        <v>32</v>
      </c>
    </row>
    <row r="536" spans="1:10" ht="15.75">
      <c r="A536">
        <v>1335</v>
      </c>
      <c r="B536" t="s">
        <v>2</v>
      </c>
      <c r="C536" t="str">
        <f t="shared" si="18"/>
        <v>-/-/1335</v>
      </c>
      <c r="D536" s="3"/>
      <c r="E536" s="9"/>
      <c r="J536">
        <v>32</v>
      </c>
    </row>
    <row r="537" spans="1:10" ht="15.75">
      <c r="A537">
        <v>1336</v>
      </c>
      <c r="B537" t="s">
        <v>2</v>
      </c>
      <c r="C537" t="str">
        <f t="shared" si="18"/>
        <v>-/-/1336</v>
      </c>
      <c r="D537" s="3"/>
      <c r="E537" s="9"/>
      <c r="J537">
        <v>32</v>
      </c>
    </row>
    <row r="538" spans="1:10" ht="15.75">
      <c r="A538">
        <v>1337</v>
      </c>
      <c r="B538" t="s">
        <v>2</v>
      </c>
      <c r="C538" t="str">
        <f t="shared" si="18"/>
        <v>-/-/1337</v>
      </c>
      <c r="D538" s="3"/>
      <c r="E538" s="9"/>
      <c r="J538">
        <v>32</v>
      </c>
    </row>
    <row r="539" spans="1:10" ht="15.75">
      <c r="A539">
        <v>1338</v>
      </c>
      <c r="B539" t="s">
        <v>2</v>
      </c>
      <c r="C539" t="str">
        <f t="shared" si="18"/>
        <v>-/-/1338</v>
      </c>
      <c r="D539" s="3"/>
      <c r="E539" s="9"/>
      <c r="J539">
        <v>32</v>
      </c>
    </row>
    <row r="540" spans="1:10" ht="15.75">
      <c r="A540">
        <v>1339</v>
      </c>
      <c r="B540" t="s">
        <v>2</v>
      </c>
      <c r="C540" t="str">
        <f t="shared" si="18"/>
        <v>-/-/1339</v>
      </c>
      <c r="D540" s="3"/>
      <c r="E540" s="9"/>
      <c r="J540">
        <v>32</v>
      </c>
    </row>
    <row r="541" spans="1:10" ht="15.75">
      <c r="A541">
        <v>1340</v>
      </c>
      <c r="B541" t="s">
        <v>2</v>
      </c>
      <c r="C541" t="str">
        <f t="shared" si="18"/>
        <v>-/-/1340</v>
      </c>
      <c r="D541" s="3"/>
      <c r="E541" s="9"/>
      <c r="J541">
        <v>32</v>
      </c>
    </row>
    <row r="542" spans="1:10" ht="15.75">
      <c r="A542">
        <v>1341</v>
      </c>
      <c r="B542" t="s">
        <v>2</v>
      </c>
      <c r="C542" t="str">
        <f t="shared" si="18"/>
        <v>-/-/1341</v>
      </c>
      <c r="D542" s="3"/>
      <c r="E542" s="9"/>
      <c r="J542">
        <v>32</v>
      </c>
    </row>
    <row r="543" spans="1:10" ht="15.75">
      <c r="A543">
        <v>1342</v>
      </c>
      <c r="B543">
        <v>420</v>
      </c>
      <c r="C543" t="str">
        <f t="shared" si="18"/>
        <v>4/20/1342</v>
      </c>
      <c r="D543" s="3">
        <v>110</v>
      </c>
      <c r="E543" s="9">
        <v>4.5999999999999996</v>
      </c>
      <c r="F543">
        <f t="shared" si="17"/>
        <v>40.28</v>
      </c>
      <c r="J543">
        <v>40.28</v>
      </c>
    </row>
    <row r="544" spans="1:10" ht="15.75">
      <c r="A544">
        <v>1343</v>
      </c>
      <c r="B544" t="s">
        <v>2</v>
      </c>
      <c r="C544" t="str">
        <f t="shared" si="18"/>
        <v>-/-/1343</v>
      </c>
      <c r="D544" s="3"/>
      <c r="E544" s="9"/>
      <c r="J544">
        <v>32</v>
      </c>
    </row>
    <row r="545" spans="1:10" ht="15.75">
      <c r="A545">
        <v>1344</v>
      </c>
      <c r="B545">
        <v>411</v>
      </c>
      <c r="C545" t="str">
        <f t="shared" si="18"/>
        <v>4/11/1344</v>
      </c>
      <c r="D545" s="3">
        <v>102</v>
      </c>
      <c r="E545" s="9">
        <v>6.9</v>
      </c>
      <c r="F545">
        <f t="shared" si="17"/>
        <v>44.42</v>
      </c>
      <c r="J545">
        <v>44.42</v>
      </c>
    </row>
    <row r="546" spans="1:10" ht="15.75">
      <c r="A546">
        <v>1345</v>
      </c>
      <c r="B546" t="s">
        <v>2</v>
      </c>
      <c r="C546" t="str">
        <f t="shared" si="18"/>
        <v>-/-/1345</v>
      </c>
      <c r="D546" s="3"/>
      <c r="E546" s="9"/>
      <c r="J546">
        <v>32</v>
      </c>
    </row>
    <row r="547" spans="1:10" ht="15.75">
      <c r="A547">
        <v>1346</v>
      </c>
      <c r="B547">
        <v>417</v>
      </c>
      <c r="C547" t="str">
        <f t="shared" si="18"/>
        <v>4/17/1346</v>
      </c>
      <c r="D547" s="3">
        <v>107</v>
      </c>
      <c r="E547" s="9">
        <v>5.4</v>
      </c>
      <c r="F547">
        <f t="shared" si="17"/>
        <v>41.72</v>
      </c>
      <c r="J547">
        <v>41.72</v>
      </c>
    </row>
    <row r="548" spans="1:10" ht="15.75">
      <c r="A548">
        <v>1347</v>
      </c>
      <c r="B548">
        <v>419</v>
      </c>
      <c r="C548" t="str">
        <f t="shared" si="18"/>
        <v>4/19/1347</v>
      </c>
      <c r="D548" s="3">
        <v>109</v>
      </c>
      <c r="E548" s="9">
        <v>4.9000000000000004</v>
      </c>
      <c r="F548">
        <f t="shared" si="17"/>
        <v>40.82</v>
      </c>
      <c r="J548">
        <v>40.82</v>
      </c>
    </row>
    <row r="549" spans="1:10" ht="15.75">
      <c r="A549">
        <v>1348</v>
      </c>
      <c r="B549" t="s">
        <v>2</v>
      </c>
      <c r="C549" t="str">
        <f t="shared" si="18"/>
        <v>-/-/1348</v>
      </c>
      <c r="D549" s="3"/>
      <c r="E549" s="9"/>
      <c r="J549">
        <v>32</v>
      </c>
    </row>
    <row r="550" spans="1:10" ht="15.75">
      <c r="A550">
        <v>1349</v>
      </c>
      <c r="B550">
        <v>422</v>
      </c>
      <c r="C550" t="str">
        <f t="shared" si="18"/>
        <v>4/22/1349</v>
      </c>
      <c r="D550" s="3">
        <v>112</v>
      </c>
      <c r="E550" s="9">
        <v>4.0999999999999996</v>
      </c>
      <c r="F550">
        <f t="shared" si="17"/>
        <v>39.380000000000003</v>
      </c>
      <c r="J550">
        <v>39.380000000000003</v>
      </c>
    </row>
    <row r="551" spans="1:10" ht="15.75">
      <c r="A551">
        <v>1350</v>
      </c>
      <c r="B551">
        <v>411</v>
      </c>
      <c r="C551" t="str">
        <f t="shared" si="18"/>
        <v>4/11/1350</v>
      </c>
      <c r="D551" s="3">
        <v>101</v>
      </c>
      <c r="E551" s="9">
        <v>7.2</v>
      </c>
      <c r="F551">
        <f t="shared" si="17"/>
        <v>44.96</v>
      </c>
      <c r="J551">
        <v>44.96</v>
      </c>
    </row>
    <row r="552" spans="1:10" ht="15.75">
      <c r="A552">
        <v>1351</v>
      </c>
      <c r="B552">
        <v>425</v>
      </c>
      <c r="C552" t="str">
        <f t="shared" si="18"/>
        <v>4/25/1351</v>
      </c>
      <c r="D552" s="3">
        <v>115</v>
      </c>
      <c r="E552" s="9">
        <v>3.2</v>
      </c>
      <c r="F552">
        <f t="shared" si="17"/>
        <v>37.76</v>
      </c>
      <c r="J552">
        <v>37.76</v>
      </c>
    </row>
    <row r="553" spans="1:10" ht="15.75">
      <c r="A553">
        <v>1352</v>
      </c>
      <c r="B553" t="s">
        <v>2</v>
      </c>
      <c r="C553" t="str">
        <f t="shared" si="18"/>
        <v>-/-/1352</v>
      </c>
      <c r="D553" s="3"/>
      <c r="E553" s="9"/>
      <c r="J553">
        <v>32</v>
      </c>
    </row>
    <row r="554" spans="1:10" ht="15.75">
      <c r="A554">
        <v>1353</v>
      </c>
      <c r="B554" t="s">
        <v>2</v>
      </c>
      <c r="C554" t="str">
        <f t="shared" si="18"/>
        <v>-/-/1353</v>
      </c>
      <c r="D554" s="3"/>
      <c r="E554" s="9"/>
      <c r="J554">
        <v>32</v>
      </c>
    </row>
    <row r="555" spans="1:10" ht="15.75">
      <c r="A555">
        <v>1354</v>
      </c>
      <c r="B555" t="s">
        <v>2</v>
      </c>
      <c r="C555" t="str">
        <f t="shared" si="18"/>
        <v>-/-/1354</v>
      </c>
      <c r="D555" s="3"/>
      <c r="E555" s="9"/>
      <c r="J555">
        <v>32</v>
      </c>
    </row>
    <row r="556" spans="1:10" ht="15.75">
      <c r="A556">
        <v>1355</v>
      </c>
      <c r="B556" t="s">
        <v>2</v>
      </c>
      <c r="C556" t="str">
        <f t="shared" si="18"/>
        <v>-/-/1355</v>
      </c>
      <c r="D556" s="3"/>
      <c r="E556" s="9"/>
      <c r="J556">
        <v>32</v>
      </c>
    </row>
    <row r="557" spans="1:10" ht="15.75">
      <c r="A557">
        <v>1356</v>
      </c>
      <c r="B557">
        <v>426</v>
      </c>
      <c r="C557" t="str">
        <f t="shared" si="18"/>
        <v>4/26/1356</v>
      </c>
      <c r="D557" s="3">
        <v>117</v>
      </c>
      <c r="E557" s="9">
        <v>2.7</v>
      </c>
      <c r="F557">
        <f t="shared" si="17"/>
        <v>36.86</v>
      </c>
      <c r="J557">
        <v>36.86</v>
      </c>
    </row>
    <row r="558" spans="1:10" ht="15.75">
      <c r="A558">
        <v>1357</v>
      </c>
      <c r="B558">
        <v>417</v>
      </c>
      <c r="C558" t="str">
        <f t="shared" si="18"/>
        <v>4/17/1357</v>
      </c>
      <c r="D558" s="3">
        <v>107</v>
      </c>
      <c r="E558" s="9">
        <v>5.4</v>
      </c>
      <c r="F558">
        <f t="shared" si="17"/>
        <v>41.72</v>
      </c>
      <c r="J558">
        <v>41.72</v>
      </c>
    </row>
    <row r="559" spans="1:10" ht="15.75">
      <c r="A559">
        <v>1358</v>
      </c>
      <c r="B559">
        <v>420</v>
      </c>
      <c r="C559" t="str">
        <f t="shared" si="18"/>
        <v>4/20/1358</v>
      </c>
      <c r="D559" s="3">
        <v>110</v>
      </c>
      <c r="E559" s="9">
        <v>4.5999999999999996</v>
      </c>
      <c r="F559">
        <f t="shared" si="17"/>
        <v>40.28</v>
      </c>
      <c r="J559">
        <v>40.28</v>
      </c>
    </row>
    <row r="560" spans="1:10" ht="15.75">
      <c r="A560">
        <v>1359</v>
      </c>
      <c r="B560">
        <v>415</v>
      </c>
      <c r="C560" t="str">
        <f t="shared" si="18"/>
        <v>4/15/1359</v>
      </c>
      <c r="D560" s="3">
        <v>105</v>
      </c>
      <c r="E560" s="9">
        <v>6</v>
      </c>
      <c r="F560">
        <f t="shared" si="17"/>
        <v>42.8</v>
      </c>
      <c r="J560">
        <v>42.8</v>
      </c>
    </row>
    <row r="561" spans="1:10" ht="15.75">
      <c r="A561">
        <v>1360</v>
      </c>
      <c r="B561">
        <v>410</v>
      </c>
      <c r="C561" t="str">
        <f t="shared" si="18"/>
        <v>4/10/1360</v>
      </c>
      <c r="D561" s="3">
        <v>101</v>
      </c>
      <c r="E561" s="9">
        <v>7.2</v>
      </c>
      <c r="F561">
        <f t="shared" si="17"/>
        <v>44.96</v>
      </c>
      <c r="J561">
        <v>44.96</v>
      </c>
    </row>
    <row r="562" spans="1:10" ht="15.75">
      <c r="A562">
        <v>1361</v>
      </c>
      <c r="B562">
        <v>418</v>
      </c>
      <c r="C562" t="str">
        <f t="shared" si="18"/>
        <v>4/18/1361</v>
      </c>
      <c r="D562" s="3">
        <v>108</v>
      </c>
      <c r="E562" s="9">
        <v>5.2</v>
      </c>
      <c r="F562">
        <f t="shared" si="17"/>
        <v>41.36</v>
      </c>
      <c r="J562">
        <v>41.36</v>
      </c>
    </row>
    <row r="563" spans="1:10" ht="15.75">
      <c r="A563">
        <v>1362</v>
      </c>
      <c r="B563" t="s">
        <v>2</v>
      </c>
      <c r="C563" t="str">
        <f t="shared" si="18"/>
        <v>-/-/1362</v>
      </c>
      <c r="D563" s="3"/>
      <c r="E563" s="9"/>
      <c r="J563">
        <v>32</v>
      </c>
    </row>
    <row r="564" spans="1:10" ht="15.75">
      <c r="A564">
        <v>1363</v>
      </c>
      <c r="B564">
        <v>417</v>
      </c>
      <c r="C564" t="str">
        <f t="shared" si="18"/>
        <v>4/17/1363</v>
      </c>
      <c r="D564" s="3">
        <v>107</v>
      </c>
      <c r="E564" s="9">
        <v>5.4</v>
      </c>
      <c r="F564">
        <f t="shared" si="17"/>
        <v>41.72</v>
      </c>
      <c r="J564">
        <v>41.72</v>
      </c>
    </row>
    <row r="565" spans="1:10" ht="15.75">
      <c r="A565">
        <v>1364</v>
      </c>
      <c r="B565">
        <v>419</v>
      </c>
      <c r="C565" t="str">
        <f t="shared" si="18"/>
        <v>4/19/1364</v>
      </c>
      <c r="D565" s="3">
        <v>110</v>
      </c>
      <c r="E565" s="9">
        <v>4.5999999999999996</v>
      </c>
      <c r="F565">
        <f t="shared" si="17"/>
        <v>40.28</v>
      </c>
      <c r="J565">
        <v>40.28</v>
      </c>
    </row>
    <row r="566" spans="1:10" ht="15.75">
      <c r="A566">
        <v>1365</v>
      </c>
      <c r="B566" t="s">
        <v>2</v>
      </c>
      <c r="C566" t="str">
        <f t="shared" si="18"/>
        <v>-/-/1365</v>
      </c>
      <c r="D566" s="3"/>
      <c r="E566" s="9"/>
      <c r="J566">
        <v>32</v>
      </c>
    </row>
    <row r="567" spans="1:10" ht="15.75">
      <c r="A567">
        <v>1366</v>
      </c>
      <c r="B567">
        <v>422</v>
      </c>
      <c r="C567" t="str">
        <f t="shared" si="18"/>
        <v>4/22/1366</v>
      </c>
      <c r="D567" s="3">
        <v>112</v>
      </c>
      <c r="E567" s="9">
        <v>4.0999999999999996</v>
      </c>
      <c r="F567">
        <f t="shared" si="17"/>
        <v>39.380000000000003</v>
      </c>
      <c r="J567">
        <v>39.380000000000003</v>
      </c>
    </row>
    <row r="568" spans="1:10" ht="15.75">
      <c r="A568">
        <v>1367</v>
      </c>
      <c r="B568">
        <v>407</v>
      </c>
      <c r="C568" t="str">
        <f t="shared" si="18"/>
        <v>4/07/1367</v>
      </c>
      <c r="D568" s="3">
        <v>97</v>
      </c>
      <c r="E568" s="9">
        <v>8.3000000000000007</v>
      </c>
      <c r="F568">
        <f t="shared" si="17"/>
        <v>46.94</v>
      </c>
      <c r="J568">
        <v>46.94</v>
      </c>
    </row>
    <row r="569" spans="1:10" ht="15.75">
      <c r="A569">
        <v>1368</v>
      </c>
      <c r="B569">
        <v>328</v>
      </c>
      <c r="C569" t="str">
        <f t="shared" si="18"/>
        <v>3/28/1368</v>
      </c>
      <c r="D569" s="3">
        <v>88</v>
      </c>
      <c r="E569" s="9">
        <v>11.2</v>
      </c>
      <c r="F569">
        <f t="shared" si="17"/>
        <v>52.16</v>
      </c>
      <c r="J569">
        <v>52.16</v>
      </c>
    </row>
    <row r="570" spans="1:10" ht="15.75">
      <c r="A570">
        <v>1369</v>
      </c>
      <c r="B570">
        <v>404</v>
      </c>
      <c r="C570" t="str">
        <f t="shared" si="18"/>
        <v>4/04/1369</v>
      </c>
      <c r="D570" s="3">
        <v>94</v>
      </c>
      <c r="E570" s="9">
        <v>9.3000000000000007</v>
      </c>
      <c r="F570">
        <f t="shared" si="17"/>
        <v>48.74</v>
      </c>
      <c r="J570">
        <v>48.74</v>
      </c>
    </row>
    <row r="571" spans="1:10" ht="15.75">
      <c r="A571">
        <v>1370</v>
      </c>
      <c r="B571">
        <v>419</v>
      </c>
      <c r="C571" t="str">
        <f t="shared" si="18"/>
        <v>4/19/1370</v>
      </c>
      <c r="D571" s="3">
        <v>109</v>
      </c>
      <c r="E571" s="9">
        <v>4.9000000000000004</v>
      </c>
      <c r="F571">
        <f t="shared" si="17"/>
        <v>40.82</v>
      </c>
      <c r="J571">
        <v>40.82</v>
      </c>
    </row>
    <row r="572" spans="1:10" ht="15.75">
      <c r="A572">
        <v>1371</v>
      </c>
      <c r="B572" t="s">
        <v>2</v>
      </c>
      <c r="C572" t="str">
        <f t="shared" si="18"/>
        <v>-/-/1371</v>
      </c>
      <c r="D572" s="3"/>
      <c r="E572" s="9"/>
      <c r="J572">
        <v>32</v>
      </c>
    </row>
    <row r="573" spans="1:10" ht="15.75">
      <c r="A573">
        <v>1372</v>
      </c>
      <c r="B573">
        <v>411</v>
      </c>
      <c r="C573" t="str">
        <f t="shared" si="18"/>
        <v>4/11/1372</v>
      </c>
      <c r="D573" s="3">
        <v>102</v>
      </c>
      <c r="E573" s="9">
        <v>6.9</v>
      </c>
      <c r="F573">
        <f t="shared" si="17"/>
        <v>44.42</v>
      </c>
      <c r="J573">
        <v>44.42</v>
      </c>
    </row>
    <row r="574" spans="1:10" ht="15.75">
      <c r="A574">
        <v>1373</v>
      </c>
      <c r="B574">
        <v>420</v>
      </c>
      <c r="C574" t="str">
        <f t="shared" si="18"/>
        <v>4/20/1373</v>
      </c>
      <c r="D574" s="3">
        <v>110</v>
      </c>
      <c r="E574" s="9">
        <v>4.5999999999999996</v>
      </c>
      <c r="F574">
        <f t="shared" si="17"/>
        <v>40.28</v>
      </c>
      <c r="J574">
        <v>40.28</v>
      </c>
    </row>
    <row r="575" spans="1:10" ht="15.75">
      <c r="A575">
        <v>1374</v>
      </c>
      <c r="B575" t="s">
        <v>2</v>
      </c>
      <c r="C575" t="str">
        <f t="shared" si="18"/>
        <v>-/-/1374</v>
      </c>
      <c r="D575" s="3"/>
      <c r="E575" s="9"/>
      <c r="J575">
        <v>32</v>
      </c>
    </row>
    <row r="576" spans="1:10" ht="15.75">
      <c r="A576">
        <v>1375</v>
      </c>
      <c r="B576">
        <v>413</v>
      </c>
      <c r="C576" t="str">
        <f t="shared" si="18"/>
        <v>4/13/1375</v>
      </c>
      <c r="D576" s="3">
        <v>103</v>
      </c>
      <c r="E576" s="9">
        <v>6.6</v>
      </c>
      <c r="F576">
        <f t="shared" si="17"/>
        <v>43.879999999999995</v>
      </c>
      <c r="J576">
        <v>43.879999999999995</v>
      </c>
    </row>
    <row r="577" spans="1:10" ht="15.75">
      <c r="A577">
        <v>1376</v>
      </c>
      <c r="B577">
        <v>408</v>
      </c>
      <c r="C577" t="str">
        <f t="shared" si="18"/>
        <v>4/08/1376</v>
      </c>
      <c r="D577" s="3">
        <v>99</v>
      </c>
      <c r="E577" s="9">
        <v>7.7</v>
      </c>
      <c r="F577">
        <f t="shared" si="17"/>
        <v>45.86</v>
      </c>
      <c r="J577">
        <v>45.86</v>
      </c>
    </row>
    <row r="578" spans="1:10" ht="15.75">
      <c r="A578">
        <v>1377</v>
      </c>
      <c r="B578">
        <v>415</v>
      </c>
      <c r="C578" t="str">
        <f t="shared" si="18"/>
        <v>4/15/1377</v>
      </c>
      <c r="D578" s="3">
        <v>105</v>
      </c>
      <c r="E578" s="9">
        <v>6</v>
      </c>
      <c r="F578">
        <f t="shared" si="17"/>
        <v>42.8</v>
      </c>
      <c r="J578">
        <v>42.8</v>
      </c>
    </row>
    <row r="579" spans="1:10" ht="15.75">
      <c r="A579">
        <v>1378</v>
      </c>
      <c r="B579">
        <v>414</v>
      </c>
      <c r="C579" t="str">
        <f t="shared" si="18"/>
        <v>4/14/1378</v>
      </c>
      <c r="D579" s="3">
        <v>104</v>
      </c>
      <c r="E579" s="9">
        <v>6.3</v>
      </c>
      <c r="F579">
        <f t="shared" ref="F579:F642" si="19">CONVERT(E579,"C","F")</f>
        <v>43.34</v>
      </c>
      <c r="J579">
        <v>43.34</v>
      </c>
    </row>
    <row r="580" spans="1:10" ht="15.75">
      <c r="A580">
        <v>1379</v>
      </c>
      <c r="B580">
        <v>413</v>
      </c>
      <c r="C580" t="str">
        <f t="shared" si="18"/>
        <v>4/13/1379</v>
      </c>
      <c r="D580" s="3">
        <v>103</v>
      </c>
      <c r="E580" s="9">
        <v>6.6</v>
      </c>
      <c r="F580">
        <f t="shared" si="19"/>
        <v>43.879999999999995</v>
      </c>
      <c r="J580">
        <v>43.879999999999995</v>
      </c>
    </row>
    <row r="581" spans="1:10" ht="15.75">
      <c r="A581">
        <v>1380</v>
      </c>
      <c r="B581">
        <v>411</v>
      </c>
      <c r="C581" t="str">
        <f t="shared" si="18"/>
        <v>4/11/1380</v>
      </c>
      <c r="D581" s="3">
        <v>102</v>
      </c>
      <c r="E581" s="9">
        <v>6.9</v>
      </c>
      <c r="F581">
        <f t="shared" si="19"/>
        <v>44.42</v>
      </c>
      <c r="J581">
        <v>44.42</v>
      </c>
    </row>
    <row r="582" spans="1:10" ht="15.75">
      <c r="A582">
        <v>1381</v>
      </c>
      <c r="B582">
        <v>418</v>
      </c>
      <c r="C582" t="str">
        <f t="shared" si="18"/>
        <v>4/18/1381</v>
      </c>
      <c r="D582" s="3">
        <v>108</v>
      </c>
      <c r="E582" s="9">
        <v>5.2</v>
      </c>
      <c r="F582">
        <f t="shared" si="19"/>
        <v>41.36</v>
      </c>
      <c r="J582">
        <v>41.36</v>
      </c>
    </row>
    <row r="583" spans="1:10" ht="15.75">
      <c r="A583">
        <v>1382</v>
      </c>
      <c r="B583">
        <v>415</v>
      </c>
      <c r="C583" t="str">
        <f t="shared" si="18"/>
        <v>4/15/1382</v>
      </c>
      <c r="D583" s="3">
        <v>105</v>
      </c>
      <c r="E583" s="9">
        <v>6</v>
      </c>
      <c r="F583">
        <f t="shared" si="19"/>
        <v>42.8</v>
      </c>
      <c r="J583">
        <v>42.8</v>
      </c>
    </row>
    <row r="584" spans="1:10" ht="15.75">
      <c r="A584">
        <v>1383</v>
      </c>
      <c r="B584">
        <v>412</v>
      </c>
      <c r="C584" t="str">
        <f t="shared" si="18"/>
        <v>4/12/1383</v>
      </c>
      <c r="D584" s="3">
        <v>102</v>
      </c>
      <c r="E584" s="9">
        <v>6.9</v>
      </c>
      <c r="F584">
        <f t="shared" si="19"/>
        <v>44.42</v>
      </c>
      <c r="J584">
        <v>44.42</v>
      </c>
    </row>
    <row r="585" spans="1:10" ht="15.75">
      <c r="A585">
        <v>1384</v>
      </c>
      <c r="B585">
        <v>407</v>
      </c>
      <c r="C585" t="str">
        <f t="shared" si="18"/>
        <v>4/07/1384</v>
      </c>
      <c r="D585" s="3">
        <v>98</v>
      </c>
      <c r="E585" s="9">
        <v>8</v>
      </c>
      <c r="F585">
        <f t="shared" si="19"/>
        <v>46.4</v>
      </c>
      <c r="J585">
        <v>46.4</v>
      </c>
    </row>
    <row r="586" spans="1:10" ht="15.75">
      <c r="A586">
        <v>1385</v>
      </c>
      <c r="B586">
        <v>409</v>
      </c>
      <c r="C586" t="str">
        <f t="shared" si="18"/>
        <v>4/09/1385</v>
      </c>
      <c r="D586" s="3">
        <v>99</v>
      </c>
      <c r="E586" s="9">
        <v>7.7</v>
      </c>
      <c r="F586">
        <f t="shared" si="19"/>
        <v>45.86</v>
      </c>
      <c r="J586">
        <v>45.86</v>
      </c>
    </row>
    <row r="587" spans="1:10" ht="15.75">
      <c r="A587">
        <v>1386</v>
      </c>
      <c r="B587">
        <v>415</v>
      </c>
      <c r="C587" t="str">
        <f t="shared" si="18"/>
        <v>4/15/1386</v>
      </c>
      <c r="D587" s="3">
        <v>105</v>
      </c>
      <c r="E587" s="9">
        <v>6</v>
      </c>
      <c r="F587">
        <f t="shared" si="19"/>
        <v>42.8</v>
      </c>
      <c r="J587">
        <v>42.8</v>
      </c>
    </row>
    <row r="588" spans="1:10" ht="15.75">
      <c r="A588">
        <v>1387</v>
      </c>
      <c r="B588">
        <v>410</v>
      </c>
      <c r="C588" t="str">
        <f t="shared" si="18"/>
        <v>4/10/1387</v>
      </c>
      <c r="D588" s="3">
        <v>100</v>
      </c>
      <c r="E588" s="9">
        <v>7.4</v>
      </c>
      <c r="F588">
        <f t="shared" si="19"/>
        <v>45.32</v>
      </c>
      <c r="J588">
        <v>45.32</v>
      </c>
    </row>
    <row r="589" spans="1:10" ht="15.75">
      <c r="A589">
        <v>1388</v>
      </c>
      <c r="B589">
        <v>408</v>
      </c>
      <c r="C589" t="str">
        <f t="shared" si="18"/>
        <v>4/08/1388</v>
      </c>
      <c r="D589" s="3">
        <v>99</v>
      </c>
      <c r="E589" s="9">
        <v>7.7</v>
      </c>
      <c r="F589">
        <f t="shared" si="19"/>
        <v>45.86</v>
      </c>
      <c r="J589">
        <v>45.86</v>
      </c>
    </row>
    <row r="590" spans="1:10" ht="15.75">
      <c r="A590">
        <v>1389</v>
      </c>
      <c r="B590" t="s">
        <v>2</v>
      </c>
      <c r="C590" t="str">
        <f t="shared" ref="C590:C653" si="20">_xlfn.CONCAT(LEFT(B590,1), "/", RIGHT(B590, 2), "/",A590)</f>
        <v>-/-/1389</v>
      </c>
      <c r="D590" s="3"/>
      <c r="E590" s="9"/>
      <c r="J590">
        <v>32</v>
      </c>
    </row>
    <row r="591" spans="1:10" ht="15.75">
      <c r="A591">
        <v>1390</v>
      </c>
      <c r="B591" t="s">
        <v>2</v>
      </c>
      <c r="C591" t="str">
        <f t="shared" si="20"/>
        <v>-/-/1390</v>
      </c>
      <c r="D591" s="3"/>
      <c r="E591" s="9"/>
      <c r="J591">
        <v>32</v>
      </c>
    </row>
    <row r="592" spans="1:10" ht="15.75">
      <c r="A592">
        <v>1391</v>
      </c>
      <c r="B592" t="s">
        <v>2</v>
      </c>
      <c r="C592" t="str">
        <f t="shared" si="20"/>
        <v>-/-/1391</v>
      </c>
      <c r="D592" s="3"/>
      <c r="E592" s="9"/>
      <c r="J592">
        <v>32</v>
      </c>
    </row>
    <row r="593" spans="1:10" ht="15.75">
      <c r="A593">
        <v>1392</v>
      </c>
      <c r="B593" t="s">
        <v>2</v>
      </c>
      <c r="C593" t="str">
        <f t="shared" si="20"/>
        <v>-/-/1392</v>
      </c>
      <c r="D593" s="3"/>
      <c r="E593" s="9"/>
      <c r="J593">
        <v>32</v>
      </c>
    </row>
    <row r="594" spans="1:10" ht="15.75">
      <c r="A594">
        <v>1393</v>
      </c>
      <c r="B594" t="s">
        <v>2</v>
      </c>
      <c r="C594" t="str">
        <f t="shared" si="20"/>
        <v>-/-/1393</v>
      </c>
      <c r="D594" s="3"/>
      <c r="E594" s="9"/>
      <c r="J594">
        <v>32</v>
      </c>
    </row>
    <row r="595" spans="1:10" ht="15.75">
      <c r="A595">
        <v>1394</v>
      </c>
      <c r="B595" t="s">
        <v>2</v>
      </c>
      <c r="C595" t="str">
        <f t="shared" si="20"/>
        <v>-/-/1394</v>
      </c>
      <c r="D595" s="3"/>
      <c r="E595" s="9"/>
      <c r="J595">
        <v>32</v>
      </c>
    </row>
    <row r="596" spans="1:10" ht="15.75">
      <c r="A596">
        <v>1395</v>
      </c>
      <c r="B596" t="s">
        <v>2</v>
      </c>
      <c r="C596" t="str">
        <f t="shared" si="20"/>
        <v>-/-/1395</v>
      </c>
      <c r="D596" s="3"/>
      <c r="E596" s="9"/>
      <c r="J596">
        <v>32</v>
      </c>
    </row>
    <row r="597" spans="1:10" ht="15.75">
      <c r="A597">
        <v>1396</v>
      </c>
      <c r="B597" t="s">
        <v>2</v>
      </c>
      <c r="C597" t="str">
        <f t="shared" si="20"/>
        <v>-/-/1396</v>
      </c>
      <c r="D597" s="3"/>
      <c r="E597" s="9"/>
      <c r="J597">
        <v>32</v>
      </c>
    </row>
    <row r="598" spans="1:10" ht="15.75">
      <c r="A598">
        <v>1397</v>
      </c>
      <c r="B598" t="s">
        <v>2</v>
      </c>
      <c r="C598" t="str">
        <f t="shared" si="20"/>
        <v>-/-/1397</v>
      </c>
      <c r="D598" s="3"/>
      <c r="E598" s="9"/>
      <c r="J598">
        <v>32</v>
      </c>
    </row>
    <row r="599" spans="1:10" ht="15.75">
      <c r="A599">
        <v>1398</v>
      </c>
      <c r="B599">
        <v>416</v>
      </c>
      <c r="C599" t="str">
        <f t="shared" si="20"/>
        <v>4/16/1398</v>
      </c>
      <c r="D599" s="3">
        <v>106</v>
      </c>
      <c r="E599" s="9">
        <v>5.7</v>
      </c>
      <c r="F599">
        <f t="shared" si="19"/>
        <v>42.26</v>
      </c>
      <c r="J599">
        <v>42.26</v>
      </c>
    </row>
    <row r="600" spans="1:10" ht="15.75">
      <c r="A600">
        <v>1399</v>
      </c>
      <c r="B600" t="s">
        <v>2</v>
      </c>
      <c r="C600" t="str">
        <f t="shared" si="20"/>
        <v>-/-/1399</v>
      </c>
      <c r="D600" s="3"/>
      <c r="E600" s="9"/>
      <c r="J600">
        <v>32</v>
      </c>
    </row>
    <row r="601" spans="1:10" ht="15.75">
      <c r="A601">
        <v>1400</v>
      </c>
      <c r="B601" t="s">
        <v>2</v>
      </c>
      <c r="C601" t="str">
        <f t="shared" si="20"/>
        <v>-/-/1400</v>
      </c>
      <c r="D601" s="3"/>
      <c r="E601" s="9"/>
      <c r="J601">
        <v>32</v>
      </c>
    </row>
    <row r="602" spans="1:10" ht="15.75">
      <c r="A602">
        <v>1401</v>
      </c>
      <c r="B602">
        <v>411</v>
      </c>
      <c r="C602" t="str">
        <f t="shared" si="20"/>
        <v>4/11/1401</v>
      </c>
      <c r="D602" s="3">
        <v>101</v>
      </c>
      <c r="E602" s="9">
        <v>7.2</v>
      </c>
      <c r="F602">
        <f t="shared" si="19"/>
        <v>44.96</v>
      </c>
      <c r="J602">
        <v>44.96</v>
      </c>
    </row>
    <row r="603" spans="1:10" ht="15.75">
      <c r="A603">
        <v>1402</v>
      </c>
      <c r="B603">
        <v>413</v>
      </c>
      <c r="C603" t="str">
        <f t="shared" si="20"/>
        <v>4/13/1402</v>
      </c>
      <c r="D603" s="3">
        <v>103</v>
      </c>
      <c r="E603" s="9">
        <v>6.6</v>
      </c>
      <c r="F603">
        <f t="shared" si="19"/>
        <v>43.879999999999995</v>
      </c>
      <c r="J603">
        <v>43.879999999999995</v>
      </c>
    </row>
    <row r="604" spans="1:10" ht="15.75">
      <c r="A604">
        <v>1403</v>
      </c>
      <c r="B604">
        <v>414</v>
      </c>
      <c r="C604" t="str">
        <f t="shared" si="20"/>
        <v>4/14/1403</v>
      </c>
      <c r="D604" s="3">
        <v>104</v>
      </c>
      <c r="E604" s="9">
        <v>6.3</v>
      </c>
      <c r="F604">
        <f t="shared" si="19"/>
        <v>43.34</v>
      </c>
      <c r="J604">
        <v>43.34</v>
      </c>
    </row>
    <row r="605" spans="1:10" ht="15.75">
      <c r="A605">
        <v>1404</v>
      </c>
      <c r="B605" t="s">
        <v>2</v>
      </c>
      <c r="C605" t="str">
        <f t="shared" si="20"/>
        <v>-/-/1404</v>
      </c>
      <c r="D605" s="3"/>
      <c r="E605" s="9"/>
      <c r="J605">
        <v>32</v>
      </c>
    </row>
    <row r="606" spans="1:10" ht="15.75">
      <c r="A606">
        <v>1405</v>
      </c>
      <c r="B606" t="s">
        <v>2</v>
      </c>
      <c r="C606" t="str">
        <f t="shared" si="20"/>
        <v>-/-/1405</v>
      </c>
      <c r="D606" s="3"/>
      <c r="E606" s="9"/>
      <c r="J606">
        <v>32</v>
      </c>
    </row>
    <row r="607" spans="1:10" ht="15.75">
      <c r="A607">
        <v>1406</v>
      </c>
      <c r="B607">
        <v>412</v>
      </c>
      <c r="C607" t="str">
        <f t="shared" si="20"/>
        <v>4/12/1406</v>
      </c>
      <c r="D607" s="3">
        <v>102</v>
      </c>
      <c r="E607" s="9">
        <v>6.9</v>
      </c>
      <c r="F607">
        <f t="shared" si="19"/>
        <v>44.42</v>
      </c>
      <c r="J607">
        <v>44.42</v>
      </c>
    </row>
    <row r="608" spans="1:10" ht="15.75">
      <c r="A608">
        <v>1407</v>
      </c>
      <c r="B608">
        <v>411</v>
      </c>
      <c r="C608" t="str">
        <f t="shared" si="20"/>
        <v>4/11/1407</v>
      </c>
      <c r="D608" s="3">
        <v>101</v>
      </c>
      <c r="E608" s="9">
        <v>7.2</v>
      </c>
      <c r="F608">
        <f t="shared" si="19"/>
        <v>44.96</v>
      </c>
      <c r="J608">
        <v>44.96</v>
      </c>
    </row>
    <row r="609" spans="1:10" ht="15.75">
      <c r="A609">
        <v>1408</v>
      </c>
      <c r="B609">
        <v>420</v>
      </c>
      <c r="C609" t="str">
        <f t="shared" si="20"/>
        <v>4/20/1408</v>
      </c>
      <c r="D609" s="3">
        <v>111</v>
      </c>
      <c r="E609" s="9">
        <v>4.3</v>
      </c>
      <c r="F609">
        <f t="shared" si="19"/>
        <v>39.74</v>
      </c>
      <c r="J609">
        <v>39.74</v>
      </c>
    </row>
    <row r="610" spans="1:10" ht="15.75">
      <c r="A610">
        <v>1409</v>
      </c>
      <c r="B610">
        <v>327</v>
      </c>
      <c r="C610" t="str">
        <f t="shared" si="20"/>
        <v>3/27/1409</v>
      </c>
      <c r="D610" s="3">
        <v>86</v>
      </c>
      <c r="E610" s="9">
        <v>11.8</v>
      </c>
      <c r="F610">
        <f t="shared" si="19"/>
        <v>53.24</v>
      </c>
      <c r="J610">
        <v>53.24</v>
      </c>
    </row>
    <row r="611" spans="1:10" ht="15.75">
      <c r="A611">
        <v>1410</v>
      </c>
      <c r="B611">
        <v>412</v>
      </c>
      <c r="C611" t="str">
        <f t="shared" si="20"/>
        <v>4/12/1410</v>
      </c>
      <c r="D611" s="3">
        <v>102</v>
      </c>
      <c r="E611" s="9">
        <v>6.9</v>
      </c>
      <c r="F611">
        <f t="shared" si="19"/>
        <v>44.42</v>
      </c>
      <c r="J611">
        <v>44.42</v>
      </c>
    </row>
    <row r="612" spans="1:10" ht="15.75">
      <c r="A612">
        <v>1411</v>
      </c>
      <c r="B612" t="s">
        <v>2</v>
      </c>
      <c r="C612" t="str">
        <f t="shared" si="20"/>
        <v>-/-/1411</v>
      </c>
      <c r="D612" s="3"/>
      <c r="E612" s="9"/>
      <c r="J612">
        <v>32</v>
      </c>
    </row>
    <row r="613" spans="1:10" ht="15.75">
      <c r="A613">
        <v>1412</v>
      </c>
      <c r="B613">
        <v>402</v>
      </c>
      <c r="C613" t="str">
        <f t="shared" si="20"/>
        <v>4/02/1412</v>
      </c>
      <c r="D613" s="3">
        <v>93</v>
      </c>
      <c r="E613" s="9">
        <v>9.6</v>
      </c>
      <c r="F613">
        <f t="shared" si="19"/>
        <v>49.28</v>
      </c>
      <c r="J613">
        <v>49.28</v>
      </c>
    </row>
    <row r="614" spans="1:10" ht="15.75">
      <c r="A614">
        <v>1413</v>
      </c>
      <c r="B614">
        <v>401</v>
      </c>
      <c r="C614" t="str">
        <f t="shared" si="20"/>
        <v>4/01/1413</v>
      </c>
      <c r="D614" s="3">
        <v>91</v>
      </c>
      <c r="E614" s="9">
        <v>10.199999999999999</v>
      </c>
      <c r="F614">
        <f t="shared" si="19"/>
        <v>50.36</v>
      </c>
      <c r="J614">
        <v>50.36</v>
      </c>
    </row>
    <row r="615" spans="1:10" ht="15.75">
      <c r="A615">
        <v>1414</v>
      </c>
      <c r="B615" t="s">
        <v>2</v>
      </c>
      <c r="C615" t="str">
        <f t="shared" si="20"/>
        <v>-/-/1414</v>
      </c>
      <c r="D615" s="3"/>
      <c r="E615" s="9"/>
      <c r="J615">
        <v>32</v>
      </c>
    </row>
    <row r="616" spans="1:10" ht="15.75">
      <c r="A616">
        <v>1415</v>
      </c>
      <c r="B616">
        <v>415</v>
      </c>
      <c r="C616" t="str">
        <f t="shared" si="20"/>
        <v>4/15/1415</v>
      </c>
      <c r="D616" s="3">
        <v>105</v>
      </c>
      <c r="E616" s="9">
        <v>6</v>
      </c>
      <c r="F616">
        <f t="shared" si="19"/>
        <v>42.8</v>
      </c>
      <c r="J616">
        <v>42.8</v>
      </c>
    </row>
    <row r="617" spans="1:10" ht="15.75">
      <c r="A617">
        <v>1416</v>
      </c>
      <c r="B617">
        <v>410</v>
      </c>
      <c r="C617" t="str">
        <f t="shared" si="20"/>
        <v>4/10/1416</v>
      </c>
      <c r="D617" s="3">
        <v>101</v>
      </c>
      <c r="E617" s="9">
        <v>7.2</v>
      </c>
      <c r="F617">
        <f t="shared" si="19"/>
        <v>44.96</v>
      </c>
      <c r="J617">
        <v>44.96</v>
      </c>
    </row>
    <row r="618" spans="1:10" ht="15.75">
      <c r="A618">
        <v>1417</v>
      </c>
      <c r="B618">
        <v>419</v>
      </c>
      <c r="C618" t="str">
        <f t="shared" si="20"/>
        <v>4/19/1417</v>
      </c>
      <c r="D618" s="3">
        <v>109</v>
      </c>
      <c r="E618" s="9">
        <v>4.9000000000000004</v>
      </c>
      <c r="F618">
        <f t="shared" si="19"/>
        <v>40.82</v>
      </c>
      <c r="J618">
        <v>40.82</v>
      </c>
    </row>
    <row r="619" spans="1:10" ht="15.75">
      <c r="A619">
        <v>1418</v>
      </c>
      <c r="B619">
        <v>408</v>
      </c>
      <c r="C619" t="str">
        <f t="shared" si="20"/>
        <v>4/08/1418</v>
      </c>
      <c r="D619" s="3">
        <v>98</v>
      </c>
      <c r="E619" s="9">
        <v>8</v>
      </c>
      <c r="F619">
        <f t="shared" si="19"/>
        <v>46.4</v>
      </c>
      <c r="J619">
        <v>46.4</v>
      </c>
    </row>
    <row r="620" spans="1:10" ht="15.75">
      <c r="A620">
        <v>1419</v>
      </c>
      <c r="B620">
        <v>410</v>
      </c>
      <c r="C620" t="str">
        <f t="shared" si="20"/>
        <v>4/10/1419</v>
      </c>
      <c r="D620" s="3">
        <v>100</v>
      </c>
      <c r="E620" s="9">
        <v>7.4</v>
      </c>
      <c r="F620">
        <f t="shared" si="19"/>
        <v>45.32</v>
      </c>
      <c r="J620">
        <v>45.32</v>
      </c>
    </row>
    <row r="621" spans="1:10" ht="15.75">
      <c r="A621">
        <v>1420</v>
      </c>
      <c r="B621">
        <v>421</v>
      </c>
      <c r="C621" t="str">
        <f t="shared" si="20"/>
        <v>4/21/1420</v>
      </c>
      <c r="D621" s="3">
        <v>112</v>
      </c>
      <c r="E621" s="9">
        <v>4.0999999999999996</v>
      </c>
      <c r="F621">
        <f t="shared" si="19"/>
        <v>39.380000000000003</v>
      </c>
      <c r="J621">
        <v>39.380000000000003</v>
      </c>
    </row>
    <row r="622" spans="1:10" ht="15.75">
      <c r="A622">
        <v>1421</v>
      </c>
      <c r="B622">
        <v>409</v>
      </c>
      <c r="C622" t="str">
        <f t="shared" si="20"/>
        <v>4/09/1421</v>
      </c>
      <c r="D622" s="3">
        <v>99</v>
      </c>
      <c r="E622" s="9">
        <v>7.7</v>
      </c>
      <c r="F622">
        <f t="shared" si="19"/>
        <v>45.86</v>
      </c>
      <c r="J622">
        <v>45.86</v>
      </c>
    </row>
    <row r="623" spans="1:10" ht="15.75">
      <c r="A623">
        <v>1422</v>
      </c>
      <c r="B623">
        <v>419</v>
      </c>
      <c r="C623" t="str">
        <f t="shared" si="20"/>
        <v>4/19/1422</v>
      </c>
      <c r="D623" s="3">
        <v>109</v>
      </c>
      <c r="E623" s="9">
        <v>4.9000000000000004</v>
      </c>
      <c r="F623">
        <f t="shared" si="19"/>
        <v>40.82</v>
      </c>
      <c r="J623">
        <v>40.82</v>
      </c>
    </row>
    <row r="624" spans="1:10" ht="15.75">
      <c r="A624">
        <v>1423</v>
      </c>
      <c r="B624">
        <v>406</v>
      </c>
      <c r="C624" t="str">
        <f t="shared" si="20"/>
        <v>4/06/1423</v>
      </c>
      <c r="D624" s="3">
        <v>96</v>
      </c>
      <c r="E624" s="9">
        <v>8.6</v>
      </c>
      <c r="F624">
        <f t="shared" si="19"/>
        <v>47.480000000000004</v>
      </c>
      <c r="J624">
        <v>47.480000000000004</v>
      </c>
    </row>
    <row r="625" spans="1:10" ht="15.75">
      <c r="A625">
        <v>1424</v>
      </c>
      <c r="B625">
        <v>412</v>
      </c>
      <c r="C625" t="str">
        <f t="shared" si="20"/>
        <v>4/12/1424</v>
      </c>
      <c r="D625" s="3">
        <v>103</v>
      </c>
      <c r="E625" s="9">
        <v>6.6</v>
      </c>
      <c r="F625">
        <f t="shared" si="19"/>
        <v>43.879999999999995</v>
      </c>
      <c r="J625">
        <v>43.879999999999995</v>
      </c>
    </row>
    <row r="626" spans="1:10" ht="15.75">
      <c r="A626">
        <v>1425</v>
      </c>
      <c r="B626">
        <v>408</v>
      </c>
      <c r="C626" t="str">
        <f t="shared" si="20"/>
        <v>4/08/1425</v>
      </c>
      <c r="D626" s="3">
        <v>98</v>
      </c>
      <c r="E626" s="9">
        <v>8</v>
      </c>
      <c r="F626">
        <f t="shared" si="19"/>
        <v>46.4</v>
      </c>
      <c r="J626">
        <v>46.4</v>
      </c>
    </row>
    <row r="627" spans="1:10" ht="15.75">
      <c r="A627">
        <v>1426</v>
      </c>
      <c r="B627">
        <v>409</v>
      </c>
      <c r="C627" t="str">
        <f t="shared" si="20"/>
        <v>4/09/1426</v>
      </c>
      <c r="D627" s="3">
        <v>99</v>
      </c>
      <c r="E627" s="9">
        <v>7.7</v>
      </c>
      <c r="F627">
        <f t="shared" si="19"/>
        <v>45.86</v>
      </c>
      <c r="J627">
        <v>45.86</v>
      </c>
    </row>
    <row r="628" spans="1:10" ht="15.75">
      <c r="A628">
        <v>1427</v>
      </c>
      <c r="B628">
        <v>412</v>
      </c>
      <c r="C628" t="str">
        <f t="shared" si="20"/>
        <v>4/12/1427</v>
      </c>
      <c r="D628" s="3">
        <v>102</v>
      </c>
      <c r="E628" s="9">
        <v>6.9</v>
      </c>
      <c r="F628">
        <f t="shared" si="19"/>
        <v>44.42</v>
      </c>
      <c r="J628">
        <v>44.42</v>
      </c>
    </row>
    <row r="629" spans="1:10" ht="15.75">
      <c r="A629">
        <v>1428</v>
      </c>
      <c r="B629" t="s">
        <v>2</v>
      </c>
      <c r="C629" t="str">
        <f t="shared" si="20"/>
        <v>-/-/1428</v>
      </c>
      <c r="D629" s="3"/>
      <c r="E629" s="9"/>
      <c r="J629">
        <v>32</v>
      </c>
    </row>
    <row r="630" spans="1:10" ht="15.75">
      <c r="A630">
        <v>1429</v>
      </c>
      <c r="B630">
        <v>408</v>
      </c>
      <c r="C630" t="str">
        <f t="shared" si="20"/>
        <v>4/08/1429</v>
      </c>
      <c r="D630" s="3">
        <v>98</v>
      </c>
      <c r="E630" s="9">
        <v>8</v>
      </c>
      <c r="F630">
        <f t="shared" si="19"/>
        <v>46.4</v>
      </c>
      <c r="J630">
        <v>46.4</v>
      </c>
    </row>
    <row r="631" spans="1:10" ht="15.75">
      <c r="A631">
        <v>1430</v>
      </c>
      <c r="B631">
        <v>418</v>
      </c>
      <c r="C631" t="str">
        <f t="shared" si="20"/>
        <v>4/18/1430</v>
      </c>
      <c r="D631" s="3">
        <v>108</v>
      </c>
      <c r="E631" s="9">
        <v>5.2</v>
      </c>
      <c r="F631">
        <f t="shared" si="19"/>
        <v>41.36</v>
      </c>
      <c r="J631">
        <v>41.36</v>
      </c>
    </row>
    <row r="632" spans="1:10" ht="15.75">
      <c r="A632">
        <v>1431</v>
      </c>
      <c r="B632">
        <v>412</v>
      </c>
      <c r="C632" t="str">
        <f t="shared" si="20"/>
        <v>4/12/1431</v>
      </c>
      <c r="D632" s="3">
        <v>102</v>
      </c>
      <c r="E632" s="9">
        <v>6.9</v>
      </c>
      <c r="F632">
        <f t="shared" si="19"/>
        <v>44.42</v>
      </c>
      <c r="J632">
        <v>44.42</v>
      </c>
    </row>
    <row r="633" spans="1:10" ht="15.75">
      <c r="A633">
        <v>1432</v>
      </c>
      <c r="B633">
        <v>413</v>
      </c>
      <c r="C633" t="str">
        <f t="shared" si="20"/>
        <v>4/13/1432</v>
      </c>
      <c r="D633" s="3">
        <v>104</v>
      </c>
      <c r="E633" s="9">
        <v>6.3</v>
      </c>
      <c r="F633">
        <f t="shared" si="19"/>
        <v>43.34</v>
      </c>
      <c r="J633">
        <v>43.34</v>
      </c>
    </row>
    <row r="634" spans="1:10" ht="15.75">
      <c r="A634">
        <v>1433</v>
      </c>
      <c r="B634">
        <v>408</v>
      </c>
      <c r="C634" t="str">
        <f t="shared" si="20"/>
        <v>4/08/1433</v>
      </c>
      <c r="D634" s="3">
        <v>98</v>
      </c>
      <c r="E634" s="9">
        <v>8</v>
      </c>
      <c r="F634">
        <f t="shared" si="19"/>
        <v>46.4</v>
      </c>
      <c r="J634">
        <v>46.4</v>
      </c>
    </row>
    <row r="635" spans="1:10" ht="15.75">
      <c r="A635">
        <v>1434</v>
      </c>
      <c r="B635">
        <v>415</v>
      </c>
      <c r="C635" t="str">
        <f t="shared" si="20"/>
        <v>4/15/1434</v>
      </c>
      <c r="D635" s="3">
        <v>113</v>
      </c>
      <c r="E635" s="9">
        <v>3.8</v>
      </c>
      <c r="F635">
        <f t="shared" si="19"/>
        <v>38.840000000000003</v>
      </c>
      <c r="J635">
        <v>38.840000000000003</v>
      </c>
    </row>
    <row r="636" spans="1:10" ht="15.75">
      <c r="A636">
        <v>1435</v>
      </c>
      <c r="B636">
        <v>405</v>
      </c>
      <c r="C636" t="str">
        <f t="shared" si="20"/>
        <v>4/05/1435</v>
      </c>
      <c r="D636" s="3">
        <v>95</v>
      </c>
      <c r="E636" s="9">
        <v>8.9</v>
      </c>
      <c r="F636">
        <f t="shared" si="19"/>
        <v>48.019999999999996</v>
      </c>
      <c r="J636">
        <v>48.019999999999996</v>
      </c>
    </row>
    <row r="637" spans="1:10" ht="15.75">
      <c r="A637">
        <v>1436</v>
      </c>
      <c r="B637">
        <v>410</v>
      </c>
      <c r="C637" t="str">
        <f t="shared" si="20"/>
        <v>4/10/1436</v>
      </c>
      <c r="D637" s="3">
        <v>101</v>
      </c>
      <c r="E637" s="9">
        <v>7.2</v>
      </c>
      <c r="F637">
        <f t="shared" si="19"/>
        <v>44.96</v>
      </c>
      <c r="J637">
        <v>44.96</v>
      </c>
    </row>
    <row r="638" spans="1:10" ht="15.75">
      <c r="A638">
        <v>1437</v>
      </c>
      <c r="B638">
        <v>413</v>
      </c>
      <c r="C638" t="str">
        <f t="shared" si="20"/>
        <v>4/13/1437</v>
      </c>
      <c r="D638" s="3">
        <v>103</v>
      </c>
      <c r="E638" s="9">
        <v>6.6</v>
      </c>
      <c r="F638">
        <f t="shared" si="19"/>
        <v>43.879999999999995</v>
      </c>
      <c r="J638">
        <v>43.879999999999995</v>
      </c>
    </row>
    <row r="639" spans="1:10" ht="15.75">
      <c r="A639">
        <v>1438</v>
      </c>
      <c r="B639">
        <v>409</v>
      </c>
      <c r="C639" t="str">
        <f t="shared" si="20"/>
        <v>4/09/1438</v>
      </c>
      <c r="D639" s="3">
        <v>99</v>
      </c>
      <c r="E639" s="9">
        <v>7.7</v>
      </c>
      <c r="F639">
        <f t="shared" si="19"/>
        <v>45.86</v>
      </c>
      <c r="J639">
        <v>45.86</v>
      </c>
    </row>
    <row r="640" spans="1:10" ht="15.75">
      <c r="A640">
        <v>1439</v>
      </c>
      <c r="B640">
        <v>411</v>
      </c>
      <c r="C640" t="str">
        <f t="shared" si="20"/>
        <v>4/11/1439</v>
      </c>
      <c r="D640" s="3">
        <v>101</v>
      </c>
      <c r="E640" s="9">
        <v>7.2</v>
      </c>
      <c r="F640">
        <f t="shared" si="19"/>
        <v>44.96</v>
      </c>
      <c r="J640">
        <v>44.96</v>
      </c>
    </row>
    <row r="641" spans="1:10" ht="15.75">
      <c r="A641">
        <v>1440</v>
      </c>
      <c r="B641">
        <v>407</v>
      </c>
      <c r="C641" t="str">
        <f t="shared" si="20"/>
        <v>4/07/1440</v>
      </c>
      <c r="D641" s="3">
        <v>98</v>
      </c>
      <c r="E641" s="9">
        <v>8</v>
      </c>
      <c r="F641">
        <f t="shared" si="19"/>
        <v>46.4</v>
      </c>
      <c r="J641">
        <v>46.4</v>
      </c>
    </row>
    <row r="642" spans="1:10" ht="15.75">
      <c r="A642">
        <v>1441</v>
      </c>
      <c r="B642">
        <v>415</v>
      </c>
      <c r="C642" t="str">
        <f t="shared" si="20"/>
        <v>4/15/1441</v>
      </c>
      <c r="D642" s="3">
        <v>105</v>
      </c>
      <c r="E642" s="9">
        <v>6</v>
      </c>
      <c r="F642">
        <f t="shared" si="19"/>
        <v>42.8</v>
      </c>
      <c r="J642">
        <v>42.8</v>
      </c>
    </row>
    <row r="643" spans="1:10" ht="15.75">
      <c r="A643">
        <v>1442</v>
      </c>
      <c r="B643" t="s">
        <v>2</v>
      </c>
      <c r="C643" t="str">
        <f t="shared" si="20"/>
        <v>-/-/1442</v>
      </c>
      <c r="D643" s="3"/>
      <c r="E643" s="9"/>
      <c r="J643">
        <v>32</v>
      </c>
    </row>
    <row r="644" spans="1:10" ht="15.75">
      <c r="A644">
        <v>1443</v>
      </c>
      <c r="B644">
        <v>417</v>
      </c>
      <c r="C644" t="str">
        <f t="shared" si="20"/>
        <v>4/17/1443</v>
      </c>
      <c r="D644" s="3">
        <v>107</v>
      </c>
      <c r="E644" s="9">
        <v>5.4</v>
      </c>
      <c r="F644">
        <f t="shared" ref="F643:F706" si="21">CONVERT(E644,"C","F")</f>
        <v>41.72</v>
      </c>
      <c r="J644">
        <v>41.72</v>
      </c>
    </row>
    <row r="645" spans="1:10" ht="15.75">
      <c r="A645">
        <v>1444</v>
      </c>
      <c r="B645">
        <v>418</v>
      </c>
      <c r="C645" t="str">
        <f t="shared" si="20"/>
        <v>4/18/1444</v>
      </c>
      <c r="D645" s="3">
        <v>109</v>
      </c>
      <c r="E645" s="9">
        <v>4.9000000000000004</v>
      </c>
      <c r="F645">
        <f t="shared" si="21"/>
        <v>40.82</v>
      </c>
      <c r="J645">
        <v>40.82</v>
      </c>
    </row>
    <row r="646" spans="1:10" ht="15.75">
      <c r="A646">
        <v>1445</v>
      </c>
      <c r="B646" t="s">
        <v>2</v>
      </c>
      <c r="C646" t="str">
        <f t="shared" si="20"/>
        <v>-/-/1445</v>
      </c>
      <c r="D646" s="3"/>
      <c r="E646" s="9"/>
      <c r="J646">
        <v>32</v>
      </c>
    </row>
    <row r="647" spans="1:10" ht="15.75">
      <c r="A647">
        <v>1446</v>
      </c>
      <c r="B647">
        <v>418</v>
      </c>
      <c r="C647" t="str">
        <f t="shared" si="20"/>
        <v>4/18/1446</v>
      </c>
      <c r="D647" s="3">
        <v>108</v>
      </c>
      <c r="E647" s="9">
        <v>5.2</v>
      </c>
      <c r="F647">
        <f t="shared" si="21"/>
        <v>41.36</v>
      </c>
      <c r="J647">
        <v>41.36</v>
      </c>
    </row>
    <row r="648" spans="1:10" ht="15.75">
      <c r="A648">
        <v>1447</v>
      </c>
      <c r="B648">
        <v>421</v>
      </c>
      <c r="C648" t="str">
        <f t="shared" si="20"/>
        <v>4/21/1447</v>
      </c>
      <c r="D648" s="3">
        <v>111</v>
      </c>
      <c r="E648" s="9">
        <v>4.3</v>
      </c>
      <c r="F648">
        <f t="shared" si="21"/>
        <v>39.74</v>
      </c>
      <c r="J648">
        <v>39.74</v>
      </c>
    </row>
    <row r="649" spans="1:10" ht="15.75">
      <c r="A649">
        <v>1448</v>
      </c>
      <c r="B649">
        <v>405</v>
      </c>
      <c r="C649" t="str">
        <f t="shared" si="20"/>
        <v>4/05/1448</v>
      </c>
      <c r="D649" s="3">
        <v>96</v>
      </c>
      <c r="E649" s="9">
        <v>8.6</v>
      </c>
      <c r="F649">
        <f t="shared" si="21"/>
        <v>47.480000000000004</v>
      </c>
      <c r="J649">
        <v>47.480000000000004</v>
      </c>
    </row>
    <row r="650" spans="1:10" ht="15.75">
      <c r="A650">
        <v>1449</v>
      </c>
      <c r="B650">
        <v>405</v>
      </c>
      <c r="C650" t="str">
        <f t="shared" si="20"/>
        <v>4/05/1449</v>
      </c>
      <c r="D650" s="3">
        <v>95</v>
      </c>
      <c r="E650" s="9">
        <v>8.9</v>
      </c>
      <c r="F650">
        <f t="shared" si="21"/>
        <v>48.019999999999996</v>
      </c>
      <c r="J650">
        <v>48.019999999999996</v>
      </c>
    </row>
    <row r="651" spans="1:10" ht="15.75">
      <c r="A651">
        <v>1450</v>
      </c>
      <c r="B651">
        <v>410</v>
      </c>
      <c r="C651" t="str">
        <f t="shared" si="20"/>
        <v>4/10/1450</v>
      </c>
      <c r="D651" s="3">
        <v>100</v>
      </c>
      <c r="E651" s="9">
        <v>7.4</v>
      </c>
      <c r="F651">
        <f t="shared" si="21"/>
        <v>45.32</v>
      </c>
      <c r="J651">
        <v>45.32</v>
      </c>
    </row>
    <row r="652" spans="1:10" ht="15.75">
      <c r="A652">
        <v>1451</v>
      </c>
      <c r="B652">
        <v>413</v>
      </c>
      <c r="C652" t="str">
        <f t="shared" si="20"/>
        <v>4/13/1451</v>
      </c>
      <c r="D652" s="3">
        <v>103</v>
      </c>
      <c r="E652" s="9">
        <v>6.6</v>
      </c>
      <c r="F652">
        <f t="shared" si="21"/>
        <v>43.879999999999995</v>
      </c>
      <c r="J652">
        <v>43.879999999999995</v>
      </c>
    </row>
    <row r="653" spans="1:10" ht="15.75">
      <c r="A653">
        <v>1452</v>
      </c>
      <c r="B653">
        <v>401</v>
      </c>
      <c r="C653" t="str">
        <f t="shared" si="20"/>
        <v>4/01/1452</v>
      </c>
      <c r="D653" s="3">
        <v>92</v>
      </c>
      <c r="E653" s="9">
        <v>9.9</v>
      </c>
      <c r="F653">
        <f t="shared" si="21"/>
        <v>49.82</v>
      </c>
      <c r="J653">
        <v>49.82</v>
      </c>
    </row>
    <row r="654" spans="1:10" ht="15.75">
      <c r="A654">
        <v>1453</v>
      </c>
      <c r="B654">
        <v>417</v>
      </c>
      <c r="C654" t="str">
        <f t="shared" ref="C654:C717" si="22">_xlfn.CONCAT(LEFT(B654,1), "/", RIGHT(B654, 2), "/",A654)</f>
        <v>4/17/1453</v>
      </c>
      <c r="D654" s="3">
        <v>107</v>
      </c>
      <c r="E654" s="9">
        <v>5.4</v>
      </c>
      <c r="F654">
        <f t="shared" si="21"/>
        <v>41.72</v>
      </c>
      <c r="J654">
        <v>41.72</v>
      </c>
    </row>
    <row r="655" spans="1:10" ht="15.75">
      <c r="A655">
        <v>1454</v>
      </c>
      <c r="B655">
        <v>415</v>
      </c>
      <c r="C655" t="str">
        <f t="shared" si="22"/>
        <v>4/15/1454</v>
      </c>
      <c r="D655" s="3">
        <v>105</v>
      </c>
      <c r="E655" s="9">
        <v>6</v>
      </c>
      <c r="F655">
        <f t="shared" si="21"/>
        <v>42.8</v>
      </c>
      <c r="J655">
        <v>42.8</v>
      </c>
    </row>
    <row r="656" spans="1:10" ht="15.75">
      <c r="A656">
        <v>1455</v>
      </c>
      <c r="B656">
        <v>406</v>
      </c>
      <c r="C656" t="str">
        <f t="shared" si="22"/>
        <v>4/06/1455</v>
      </c>
      <c r="D656" s="3">
        <v>96</v>
      </c>
      <c r="E656" s="9">
        <v>8.6</v>
      </c>
      <c r="F656">
        <f t="shared" si="21"/>
        <v>47.480000000000004</v>
      </c>
      <c r="J656">
        <v>47.480000000000004</v>
      </c>
    </row>
    <row r="657" spans="1:10" ht="15.75">
      <c r="A657">
        <v>1456</v>
      </c>
      <c r="B657">
        <v>415</v>
      </c>
      <c r="C657" t="str">
        <f t="shared" si="22"/>
        <v>4/15/1456</v>
      </c>
      <c r="D657" s="3">
        <v>106</v>
      </c>
      <c r="E657" s="9">
        <v>5.7</v>
      </c>
      <c r="F657">
        <f t="shared" si="21"/>
        <v>42.26</v>
      </c>
      <c r="J657">
        <v>42.26</v>
      </c>
    </row>
    <row r="658" spans="1:10" ht="15.75">
      <c r="A658">
        <v>1457</v>
      </c>
      <c r="B658">
        <v>415</v>
      </c>
      <c r="C658" t="str">
        <f t="shared" si="22"/>
        <v>4/15/1457</v>
      </c>
      <c r="D658" s="3">
        <v>105</v>
      </c>
      <c r="E658" s="9">
        <v>6</v>
      </c>
      <c r="F658">
        <f t="shared" si="21"/>
        <v>42.8</v>
      </c>
      <c r="J658">
        <v>42.8</v>
      </c>
    </row>
    <row r="659" spans="1:10" ht="15.75">
      <c r="A659">
        <v>1458</v>
      </c>
      <c r="B659">
        <v>422</v>
      </c>
      <c r="C659" t="str">
        <f t="shared" si="22"/>
        <v>4/22/1458</v>
      </c>
      <c r="D659" s="3">
        <v>112</v>
      </c>
      <c r="E659" s="9">
        <v>4.0999999999999996</v>
      </c>
      <c r="F659">
        <f t="shared" si="21"/>
        <v>39.380000000000003</v>
      </c>
      <c r="J659">
        <v>39.380000000000003</v>
      </c>
    </row>
    <row r="660" spans="1:10" ht="15.75">
      <c r="A660">
        <v>1459</v>
      </c>
      <c r="B660">
        <v>423</v>
      </c>
      <c r="C660" t="str">
        <f t="shared" si="22"/>
        <v>4/23/1459</v>
      </c>
      <c r="D660" s="3">
        <v>113</v>
      </c>
      <c r="E660" s="9">
        <v>3.8</v>
      </c>
      <c r="F660">
        <f t="shared" si="21"/>
        <v>38.840000000000003</v>
      </c>
      <c r="J660">
        <v>38.840000000000003</v>
      </c>
    </row>
    <row r="661" spans="1:10" ht="15.75">
      <c r="A661">
        <v>1460</v>
      </c>
      <c r="B661">
        <v>420</v>
      </c>
      <c r="C661" t="str">
        <f t="shared" si="22"/>
        <v>4/20/1460</v>
      </c>
      <c r="D661" s="3">
        <v>111</v>
      </c>
      <c r="E661" s="9">
        <v>4.3</v>
      </c>
      <c r="F661">
        <f t="shared" si="21"/>
        <v>39.74</v>
      </c>
      <c r="J661">
        <v>39.74</v>
      </c>
    </row>
    <row r="662" spans="1:10" ht="15.75">
      <c r="A662">
        <v>1461</v>
      </c>
      <c r="B662">
        <v>416</v>
      </c>
      <c r="C662" t="str">
        <f t="shared" si="22"/>
        <v>4/16/1461</v>
      </c>
      <c r="D662" s="3">
        <v>106</v>
      </c>
      <c r="E662" s="9">
        <v>5.7</v>
      </c>
      <c r="F662">
        <f t="shared" si="21"/>
        <v>42.26</v>
      </c>
      <c r="J662">
        <v>42.26</v>
      </c>
    </row>
    <row r="663" spans="1:10" ht="15.75">
      <c r="A663">
        <v>1462</v>
      </c>
      <c r="B663">
        <v>416</v>
      </c>
      <c r="C663" t="str">
        <f t="shared" si="22"/>
        <v>4/16/1462</v>
      </c>
      <c r="D663" s="3">
        <v>106</v>
      </c>
      <c r="E663" s="9">
        <v>5.7</v>
      </c>
      <c r="F663">
        <f t="shared" si="21"/>
        <v>42.26</v>
      </c>
      <c r="J663">
        <v>42.26</v>
      </c>
    </row>
    <row r="664" spans="1:10" ht="15.75">
      <c r="A664">
        <v>1463</v>
      </c>
      <c r="B664">
        <v>411</v>
      </c>
      <c r="C664" t="str">
        <f t="shared" si="22"/>
        <v>4/11/1463</v>
      </c>
      <c r="D664" s="3">
        <v>101</v>
      </c>
      <c r="E664" s="9">
        <v>7.2</v>
      </c>
      <c r="F664">
        <f t="shared" si="21"/>
        <v>44.96</v>
      </c>
      <c r="J664">
        <v>44.96</v>
      </c>
    </row>
    <row r="665" spans="1:10" ht="15.75">
      <c r="A665">
        <v>1464</v>
      </c>
      <c r="B665">
        <v>413</v>
      </c>
      <c r="C665" t="str">
        <f t="shared" si="22"/>
        <v>4/13/1464</v>
      </c>
      <c r="D665" s="3">
        <v>104</v>
      </c>
      <c r="E665" s="9">
        <v>6.3</v>
      </c>
      <c r="F665">
        <f t="shared" si="21"/>
        <v>43.34</v>
      </c>
      <c r="J665">
        <v>43.34</v>
      </c>
    </row>
    <row r="666" spans="1:10" ht="15.75">
      <c r="A666">
        <v>1465</v>
      </c>
      <c r="B666">
        <v>408</v>
      </c>
      <c r="C666" t="str">
        <f t="shared" si="22"/>
        <v>4/08/1465</v>
      </c>
      <c r="D666" s="3">
        <v>98</v>
      </c>
      <c r="E666" s="9">
        <v>8</v>
      </c>
      <c r="F666">
        <f t="shared" si="21"/>
        <v>46.4</v>
      </c>
      <c r="J666">
        <v>46.4</v>
      </c>
    </row>
    <row r="667" spans="1:10" ht="15.75">
      <c r="A667">
        <v>1466</v>
      </c>
      <c r="B667">
        <v>415</v>
      </c>
      <c r="C667" t="str">
        <f t="shared" si="22"/>
        <v>4/15/1466</v>
      </c>
      <c r="D667" s="3">
        <v>105</v>
      </c>
      <c r="E667" s="9">
        <v>6</v>
      </c>
      <c r="F667">
        <f t="shared" si="21"/>
        <v>42.8</v>
      </c>
      <c r="J667">
        <v>42.8</v>
      </c>
    </row>
    <row r="668" spans="1:10" ht="15.75">
      <c r="A668">
        <v>1467</v>
      </c>
      <c r="B668">
        <v>411</v>
      </c>
      <c r="C668" t="str">
        <f t="shared" si="22"/>
        <v>4/11/1467</v>
      </c>
      <c r="D668" s="3">
        <v>101</v>
      </c>
      <c r="E668" s="9">
        <v>7.2</v>
      </c>
      <c r="F668">
        <f t="shared" si="21"/>
        <v>44.96</v>
      </c>
      <c r="J668">
        <v>44.96</v>
      </c>
    </row>
    <row r="669" spans="1:10" ht="15.75">
      <c r="A669">
        <v>1468</v>
      </c>
      <c r="B669">
        <v>410</v>
      </c>
      <c r="C669" t="str">
        <f t="shared" si="22"/>
        <v>4/10/1468</v>
      </c>
      <c r="D669" s="3">
        <v>101</v>
      </c>
      <c r="E669" s="9">
        <v>7.2</v>
      </c>
      <c r="F669">
        <f t="shared" si="21"/>
        <v>44.96</v>
      </c>
      <c r="J669">
        <v>44.96</v>
      </c>
    </row>
    <row r="670" spans="1:10" ht="15.75">
      <c r="A670">
        <v>1469</v>
      </c>
      <c r="B670" t="s">
        <v>2</v>
      </c>
      <c r="C670" t="str">
        <f t="shared" si="22"/>
        <v>-/-/1469</v>
      </c>
      <c r="D670" s="3"/>
      <c r="E670" s="9"/>
      <c r="J670">
        <v>32</v>
      </c>
    </row>
    <row r="671" spans="1:10" ht="15.75">
      <c r="A671">
        <v>1470</v>
      </c>
      <c r="B671" t="s">
        <v>2</v>
      </c>
      <c r="C671" t="str">
        <f t="shared" si="22"/>
        <v>-/-/1470</v>
      </c>
      <c r="D671" s="3"/>
      <c r="E671" s="9"/>
      <c r="J671">
        <v>32</v>
      </c>
    </row>
    <row r="672" spans="1:10" ht="15.75">
      <c r="A672">
        <v>1471</v>
      </c>
      <c r="B672" t="s">
        <v>2</v>
      </c>
      <c r="C672" t="str">
        <f t="shared" si="22"/>
        <v>-/-/1471</v>
      </c>
      <c r="D672" s="3"/>
      <c r="E672" s="9"/>
      <c r="J672">
        <v>32</v>
      </c>
    </row>
    <row r="673" spans="1:10" ht="15.75">
      <c r="A673">
        <v>1472</v>
      </c>
      <c r="B673">
        <v>423</v>
      </c>
      <c r="C673" t="str">
        <f t="shared" si="22"/>
        <v>4/23/1472</v>
      </c>
      <c r="D673" s="3">
        <v>114</v>
      </c>
      <c r="E673" s="9">
        <v>3.5</v>
      </c>
      <c r="F673">
        <f t="shared" si="21"/>
        <v>38.299999999999997</v>
      </c>
      <c r="J673">
        <v>38.299999999999997</v>
      </c>
    </row>
    <row r="674" spans="1:10" ht="15.75">
      <c r="A674">
        <v>1473</v>
      </c>
      <c r="B674" t="s">
        <v>2</v>
      </c>
      <c r="C674" t="str">
        <f t="shared" si="22"/>
        <v>-/-/1473</v>
      </c>
      <c r="D674" s="3"/>
      <c r="E674" s="9"/>
      <c r="J674">
        <v>32</v>
      </c>
    </row>
    <row r="675" spans="1:10" ht="15.75">
      <c r="A675">
        <v>1474</v>
      </c>
      <c r="B675">
        <v>408</v>
      </c>
      <c r="C675" t="str">
        <f t="shared" si="22"/>
        <v>4/08/1474</v>
      </c>
      <c r="D675" s="3">
        <v>98</v>
      </c>
      <c r="E675" s="9">
        <v>8</v>
      </c>
      <c r="F675">
        <f t="shared" si="21"/>
        <v>46.4</v>
      </c>
      <c r="J675">
        <v>46.4</v>
      </c>
    </row>
    <row r="676" spans="1:10" ht="15.75">
      <c r="A676">
        <v>1475</v>
      </c>
      <c r="B676" t="s">
        <v>2</v>
      </c>
      <c r="C676" t="str">
        <f t="shared" si="22"/>
        <v>-/-/1475</v>
      </c>
      <c r="D676" s="3"/>
      <c r="E676" s="9"/>
      <c r="J676">
        <v>32</v>
      </c>
    </row>
    <row r="677" spans="1:10" ht="15.75">
      <c r="A677">
        <v>1476</v>
      </c>
      <c r="B677">
        <v>409</v>
      </c>
      <c r="C677" t="str">
        <f t="shared" si="22"/>
        <v>4/09/1476</v>
      </c>
      <c r="D677" s="3">
        <v>100</v>
      </c>
      <c r="E677" s="9">
        <v>7.4</v>
      </c>
      <c r="F677">
        <f t="shared" si="21"/>
        <v>45.32</v>
      </c>
      <c r="J677">
        <v>45.32</v>
      </c>
    </row>
    <row r="678" spans="1:10" ht="15.75">
      <c r="A678">
        <v>1477</v>
      </c>
      <c r="B678">
        <v>420</v>
      </c>
      <c r="C678" t="str">
        <f t="shared" si="22"/>
        <v>4/20/1477</v>
      </c>
      <c r="D678" s="3">
        <v>110</v>
      </c>
      <c r="E678" s="9">
        <v>4.5999999999999996</v>
      </c>
      <c r="F678">
        <f t="shared" si="21"/>
        <v>40.28</v>
      </c>
      <c r="J678">
        <v>40.28</v>
      </c>
    </row>
    <row r="679" spans="1:10" ht="15.75">
      <c r="A679">
        <v>1478</v>
      </c>
      <c r="B679">
        <v>425</v>
      </c>
      <c r="C679" t="str">
        <f t="shared" si="22"/>
        <v>4/25/1478</v>
      </c>
      <c r="D679" s="3">
        <v>115</v>
      </c>
      <c r="E679" s="9">
        <v>3.2</v>
      </c>
      <c r="F679">
        <f t="shared" si="21"/>
        <v>37.76</v>
      </c>
      <c r="J679">
        <v>37.76</v>
      </c>
    </row>
    <row r="680" spans="1:10" ht="15.75">
      <c r="A680">
        <v>1479</v>
      </c>
      <c r="B680">
        <v>420</v>
      </c>
      <c r="C680" t="str">
        <f t="shared" si="22"/>
        <v>4/20/1479</v>
      </c>
      <c r="D680" s="3">
        <v>110</v>
      </c>
      <c r="E680" s="9">
        <v>4.5999999999999996</v>
      </c>
      <c r="F680">
        <f t="shared" si="21"/>
        <v>40.28</v>
      </c>
      <c r="J680">
        <v>40.28</v>
      </c>
    </row>
    <row r="681" spans="1:10" ht="15.75">
      <c r="A681">
        <v>1480</v>
      </c>
      <c r="B681">
        <v>413</v>
      </c>
      <c r="C681" t="str">
        <f t="shared" si="22"/>
        <v>4/13/1480</v>
      </c>
      <c r="D681" s="3">
        <v>104</v>
      </c>
      <c r="E681" s="9">
        <v>6.3</v>
      </c>
      <c r="F681">
        <f t="shared" si="21"/>
        <v>43.34</v>
      </c>
      <c r="J681">
        <v>43.34</v>
      </c>
    </row>
    <row r="682" spans="1:10" ht="15.75">
      <c r="A682">
        <v>1481</v>
      </c>
      <c r="B682">
        <v>416</v>
      </c>
      <c r="C682" t="str">
        <f t="shared" si="22"/>
        <v>4/16/1481</v>
      </c>
      <c r="D682" s="3">
        <v>106</v>
      </c>
      <c r="E682" s="9">
        <v>5.7</v>
      </c>
      <c r="F682">
        <f t="shared" si="21"/>
        <v>42.26</v>
      </c>
      <c r="J682">
        <v>42.26</v>
      </c>
    </row>
    <row r="683" spans="1:10" ht="15.75">
      <c r="A683">
        <v>1482</v>
      </c>
      <c r="B683">
        <v>418</v>
      </c>
      <c r="C683" t="str">
        <f t="shared" si="22"/>
        <v>4/18/1482</v>
      </c>
      <c r="D683" s="3">
        <v>108</v>
      </c>
      <c r="E683" s="9">
        <v>5.2</v>
      </c>
      <c r="F683">
        <f t="shared" si="21"/>
        <v>41.36</v>
      </c>
      <c r="J683">
        <v>41.36</v>
      </c>
    </row>
    <row r="684" spans="1:10" ht="15.75">
      <c r="A684">
        <v>1483</v>
      </c>
      <c r="B684">
        <v>411</v>
      </c>
      <c r="C684" t="str">
        <f t="shared" si="22"/>
        <v>4/11/1483</v>
      </c>
      <c r="D684" s="3">
        <v>101</v>
      </c>
      <c r="E684" s="9">
        <v>7.2</v>
      </c>
      <c r="F684">
        <f t="shared" si="21"/>
        <v>44.96</v>
      </c>
      <c r="J684">
        <v>44.96</v>
      </c>
    </row>
    <row r="685" spans="1:10" ht="15.75">
      <c r="A685">
        <v>1484</v>
      </c>
      <c r="B685">
        <v>406</v>
      </c>
      <c r="C685" t="str">
        <f t="shared" si="22"/>
        <v>4/06/1484</v>
      </c>
      <c r="D685" s="3">
        <v>97</v>
      </c>
      <c r="E685" s="9">
        <v>8.3000000000000007</v>
      </c>
      <c r="F685">
        <f t="shared" si="21"/>
        <v>46.94</v>
      </c>
      <c r="J685">
        <v>46.94</v>
      </c>
    </row>
    <row r="686" spans="1:10" ht="15.75">
      <c r="A686">
        <v>1485</v>
      </c>
      <c r="B686">
        <v>404</v>
      </c>
      <c r="C686" t="str">
        <f t="shared" si="22"/>
        <v>4/04/1485</v>
      </c>
      <c r="D686" s="3">
        <v>94</v>
      </c>
      <c r="E686" s="9">
        <v>9.3000000000000007</v>
      </c>
      <c r="F686">
        <f t="shared" si="21"/>
        <v>48.74</v>
      </c>
      <c r="J686">
        <v>48.74</v>
      </c>
    </row>
    <row r="687" spans="1:10" ht="15.75">
      <c r="A687">
        <v>1486</v>
      </c>
      <c r="B687">
        <v>409</v>
      </c>
      <c r="C687" t="str">
        <f t="shared" si="22"/>
        <v>4/09/1486</v>
      </c>
      <c r="D687" s="3">
        <v>99</v>
      </c>
      <c r="E687" s="9">
        <v>7.7</v>
      </c>
      <c r="F687">
        <f t="shared" si="21"/>
        <v>45.86</v>
      </c>
      <c r="J687">
        <v>45.86</v>
      </c>
    </row>
    <row r="688" spans="1:10" ht="15.75">
      <c r="A688">
        <v>1487</v>
      </c>
      <c r="B688">
        <v>403</v>
      </c>
      <c r="C688" t="str">
        <f t="shared" si="22"/>
        <v>4/03/1487</v>
      </c>
      <c r="D688" s="3">
        <v>93</v>
      </c>
      <c r="E688" s="9">
        <v>9.6</v>
      </c>
      <c r="F688">
        <f t="shared" si="21"/>
        <v>49.28</v>
      </c>
      <c r="J688">
        <v>49.28</v>
      </c>
    </row>
    <row r="689" spans="1:10" ht="15.75">
      <c r="A689">
        <v>1488</v>
      </c>
      <c r="B689">
        <v>412</v>
      </c>
      <c r="C689" t="str">
        <f t="shared" si="22"/>
        <v>4/12/1488</v>
      </c>
      <c r="D689" s="3">
        <v>103</v>
      </c>
      <c r="E689" s="9">
        <v>6.6</v>
      </c>
      <c r="F689">
        <f t="shared" si="21"/>
        <v>43.879999999999995</v>
      </c>
      <c r="J689">
        <v>43.879999999999995</v>
      </c>
    </row>
    <row r="690" spans="1:10" ht="15.75">
      <c r="A690">
        <v>1489</v>
      </c>
      <c r="B690">
        <v>410</v>
      </c>
      <c r="C690" t="str">
        <f t="shared" si="22"/>
        <v>4/10/1489</v>
      </c>
      <c r="D690" s="3">
        <v>100</v>
      </c>
      <c r="E690" s="9">
        <v>7.4</v>
      </c>
      <c r="F690">
        <f t="shared" si="21"/>
        <v>45.32</v>
      </c>
      <c r="J690">
        <v>45.32</v>
      </c>
    </row>
    <row r="691" spans="1:10" ht="15.75">
      <c r="A691">
        <v>1490</v>
      </c>
      <c r="B691">
        <v>407</v>
      </c>
      <c r="C691" t="str">
        <f t="shared" si="22"/>
        <v>4/07/1490</v>
      </c>
      <c r="D691" s="3">
        <v>97</v>
      </c>
      <c r="E691" s="9">
        <v>8.3000000000000007</v>
      </c>
      <c r="F691">
        <f t="shared" si="21"/>
        <v>46.94</v>
      </c>
      <c r="J691">
        <v>46.94</v>
      </c>
    </row>
    <row r="692" spans="1:10" ht="15.75">
      <c r="A692">
        <v>1491</v>
      </c>
      <c r="B692">
        <v>417</v>
      </c>
      <c r="C692" t="str">
        <f t="shared" si="22"/>
        <v>4/17/1491</v>
      </c>
      <c r="D692" s="3">
        <v>107</v>
      </c>
      <c r="E692" s="9">
        <v>5.4</v>
      </c>
      <c r="F692">
        <f t="shared" si="21"/>
        <v>41.72</v>
      </c>
      <c r="J692">
        <v>41.72</v>
      </c>
    </row>
    <row r="693" spans="1:10" ht="15.75">
      <c r="A693">
        <v>1492</v>
      </c>
      <c r="B693">
        <v>417</v>
      </c>
      <c r="C693" t="str">
        <f t="shared" si="22"/>
        <v>4/17/1492</v>
      </c>
      <c r="D693" s="3">
        <v>108</v>
      </c>
      <c r="E693" s="9">
        <v>5.2</v>
      </c>
      <c r="F693">
        <f t="shared" si="21"/>
        <v>41.36</v>
      </c>
      <c r="J693">
        <v>41.36</v>
      </c>
    </row>
    <row r="694" spans="1:10" ht="15.75">
      <c r="A694">
        <v>1493</v>
      </c>
      <c r="B694">
        <v>410</v>
      </c>
      <c r="C694" t="str">
        <f t="shared" si="22"/>
        <v>4/10/1493</v>
      </c>
      <c r="D694" s="3">
        <v>100</v>
      </c>
      <c r="E694" s="9">
        <v>7.4</v>
      </c>
      <c r="F694">
        <f t="shared" si="21"/>
        <v>45.32</v>
      </c>
      <c r="J694">
        <v>45.32</v>
      </c>
    </row>
    <row r="695" spans="1:10" ht="15.75">
      <c r="A695">
        <v>1494</v>
      </c>
      <c r="B695">
        <v>416</v>
      </c>
      <c r="C695" t="str">
        <f t="shared" si="22"/>
        <v>4/16/1494</v>
      </c>
      <c r="D695" s="3">
        <v>106</v>
      </c>
      <c r="E695" s="9">
        <v>5.7</v>
      </c>
      <c r="F695">
        <f t="shared" si="21"/>
        <v>42.26</v>
      </c>
      <c r="J695">
        <v>42.26</v>
      </c>
    </row>
    <row r="696" spans="1:10" ht="15.75">
      <c r="A696">
        <v>1495</v>
      </c>
      <c r="B696">
        <v>404</v>
      </c>
      <c r="C696" t="str">
        <f t="shared" si="22"/>
        <v>4/04/1495</v>
      </c>
      <c r="D696" s="3">
        <v>94</v>
      </c>
      <c r="E696" s="9">
        <v>9.3000000000000007</v>
      </c>
      <c r="F696">
        <f t="shared" si="21"/>
        <v>48.74</v>
      </c>
      <c r="J696">
        <v>48.74</v>
      </c>
    </row>
    <row r="697" spans="1:10" ht="15.75">
      <c r="A697">
        <v>1496</v>
      </c>
      <c r="B697">
        <v>406</v>
      </c>
      <c r="C697" t="str">
        <f t="shared" si="22"/>
        <v>4/06/1496</v>
      </c>
      <c r="D697" s="3">
        <v>97</v>
      </c>
      <c r="E697" s="9">
        <v>8.3000000000000007</v>
      </c>
      <c r="F697">
        <f t="shared" si="21"/>
        <v>46.94</v>
      </c>
      <c r="J697">
        <v>46.94</v>
      </c>
    </row>
    <row r="698" spans="1:10" ht="15.75">
      <c r="A698">
        <v>1497</v>
      </c>
      <c r="B698">
        <v>418</v>
      </c>
      <c r="C698" t="str">
        <f t="shared" si="22"/>
        <v>4/18/1497</v>
      </c>
      <c r="D698" s="3">
        <v>108</v>
      </c>
      <c r="E698" s="9">
        <v>5.2</v>
      </c>
      <c r="F698">
        <f t="shared" si="21"/>
        <v>41.36</v>
      </c>
      <c r="J698">
        <v>41.36</v>
      </c>
    </row>
    <row r="699" spans="1:10" ht="15.75">
      <c r="A699">
        <v>1498</v>
      </c>
      <c r="B699">
        <v>407</v>
      </c>
      <c r="C699" t="str">
        <f t="shared" si="22"/>
        <v>4/07/1498</v>
      </c>
      <c r="D699" s="3">
        <v>97</v>
      </c>
      <c r="E699" s="9">
        <v>8.3000000000000007</v>
      </c>
      <c r="F699">
        <f t="shared" si="21"/>
        <v>46.94</v>
      </c>
      <c r="J699">
        <v>46.94</v>
      </c>
    </row>
    <row r="700" spans="1:10" ht="15.75">
      <c r="A700">
        <v>1499</v>
      </c>
      <c r="B700">
        <v>421</v>
      </c>
      <c r="C700" t="str">
        <f t="shared" si="22"/>
        <v>4/21/1499</v>
      </c>
      <c r="D700" s="3">
        <v>111</v>
      </c>
      <c r="E700" s="9">
        <v>4.3</v>
      </c>
      <c r="F700">
        <f t="shared" si="21"/>
        <v>39.74</v>
      </c>
      <c r="J700">
        <v>39.74</v>
      </c>
    </row>
    <row r="701" spans="1:10" ht="15.75">
      <c r="A701">
        <v>1500</v>
      </c>
      <c r="B701">
        <v>407</v>
      </c>
      <c r="C701" t="str">
        <f t="shared" si="22"/>
        <v>4/07/1500</v>
      </c>
      <c r="D701" s="3">
        <v>97</v>
      </c>
      <c r="E701" s="9">
        <v>8.3000000000000007</v>
      </c>
      <c r="F701">
        <f t="shared" si="21"/>
        <v>46.94</v>
      </c>
      <c r="J701">
        <v>46.94</v>
      </c>
    </row>
    <row r="702" spans="1:10" ht="15.75">
      <c r="A702">
        <v>1501</v>
      </c>
      <c r="B702">
        <v>413</v>
      </c>
      <c r="C702" t="str">
        <f t="shared" si="22"/>
        <v>4/13/1501</v>
      </c>
      <c r="D702" s="3">
        <v>103</v>
      </c>
      <c r="E702" s="9">
        <v>6.6</v>
      </c>
      <c r="F702">
        <f t="shared" si="21"/>
        <v>43.879999999999995</v>
      </c>
      <c r="J702">
        <v>43.879999999999995</v>
      </c>
    </row>
    <row r="703" spans="1:10" ht="15.75">
      <c r="A703">
        <v>1502</v>
      </c>
      <c r="B703">
        <v>425</v>
      </c>
      <c r="C703" t="str">
        <f t="shared" si="22"/>
        <v>4/25/1502</v>
      </c>
      <c r="D703" s="3">
        <v>115</v>
      </c>
      <c r="E703" s="9">
        <v>3.2</v>
      </c>
      <c r="F703">
        <f t="shared" si="21"/>
        <v>37.76</v>
      </c>
      <c r="J703">
        <v>37.76</v>
      </c>
    </row>
    <row r="704" spans="1:10" ht="15.75">
      <c r="A704">
        <v>1503</v>
      </c>
      <c r="B704">
        <v>418</v>
      </c>
      <c r="C704" t="str">
        <f t="shared" si="22"/>
        <v>4/18/1503</v>
      </c>
      <c r="D704" s="3">
        <v>108</v>
      </c>
      <c r="E704" s="9">
        <v>5.2</v>
      </c>
      <c r="F704">
        <f t="shared" si="21"/>
        <v>41.36</v>
      </c>
      <c r="J704">
        <v>41.36</v>
      </c>
    </row>
    <row r="705" spans="1:10" ht="15.75">
      <c r="A705">
        <v>1504</v>
      </c>
      <c r="B705">
        <v>423</v>
      </c>
      <c r="C705" t="str">
        <f t="shared" si="22"/>
        <v>4/23/1504</v>
      </c>
      <c r="D705" s="3">
        <v>114</v>
      </c>
      <c r="E705" s="9">
        <v>3.5</v>
      </c>
      <c r="F705">
        <f t="shared" si="21"/>
        <v>38.299999999999997</v>
      </c>
      <c r="J705">
        <v>38.299999999999997</v>
      </c>
    </row>
    <row r="706" spans="1:10" ht="15.75">
      <c r="A706">
        <v>1505</v>
      </c>
      <c r="B706">
        <v>416</v>
      </c>
      <c r="C706" t="str">
        <f t="shared" si="22"/>
        <v>4/16/1505</v>
      </c>
      <c r="D706" s="3">
        <v>106</v>
      </c>
      <c r="E706" s="9">
        <v>5.7</v>
      </c>
      <c r="F706">
        <f t="shared" si="21"/>
        <v>42.26</v>
      </c>
      <c r="J706">
        <v>42.26</v>
      </c>
    </row>
    <row r="707" spans="1:10" ht="15.75">
      <c r="A707">
        <v>1506</v>
      </c>
      <c r="B707">
        <v>416</v>
      </c>
      <c r="C707" t="str">
        <f t="shared" si="22"/>
        <v>4/16/1506</v>
      </c>
      <c r="D707" s="3">
        <v>106</v>
      </c>
      <c r="E707" s="9">
        <v>5.7</v>
      </c>
      <c r="F707">
        <f t="shared" ref="F707:F770" si="23">CONVERT(E707,"C","F")</f>
        <v>42.26</v>
      </c>
      <c r="J707">
        <v>42.26</v>
      </c>
    </row>
    <row r="708" spans="1:10" ht="15.75">
      <c r="A708">
        <v>1507</v>
      </c>
      <c r="B708">
        <v>418</v>
      </c>
      <c r="C708" t="str">
        <f t="shared" si="22"/>
        <v>4/18/1507</v>
      </c>
      <c r="D708" s="3">
        <v>108</v>
      </c>
      <c r="E708" s="9">
        <v>5.2</v>
      </c>
      <c r="F708">
        <f t="shared" si="23"/>
        <v>41.36</v>
      </c>
      <c r="J708">
        <v>41.36</v>
      </c>
    </row>
    <row r="709" spans="1:10" ht="15.75">
      <c r="A709">
        <v>1508</v>
      </c>
      <c r="B709">
        <v>420</v>
      </c>
      <c r="C709" t="str">
        <f t="shared" si="22"/>
        <v>4/20/1508</v>
      </c>
      <c r="D709" s="3">
        <v>111</v>
      </c>
      <c r="E709" s="9">
        <v>4.3</v>
      </c>
      <c r="F709">
        <f t="shared" si="23"/>
        <v>39.74</v>
      </c>
      <c r="J709">
        <v>39.74</v>
      </c>
    </row>
    <row r="710" spans="1:10" ht="15.75">
      <c r="A710">
        <v>1509</v>
      </c>
      <c r="B710">
        <v>412</v>
      </c>
      <c r="C710" t="str">
        <f t="shared" si="22"/>
        <v>4/12/1509</v>
      </c>
      <c r="D710" s="3">
        <v>102</v>
      </c>
      <c r="E710" s="9">
        <v>6.9</v>
      </c>
      <c r="F710">
        <f t="shared" si="23"/>
        <v>44.42</v>
      </c>
      <c r="J710">
        <v>44.42</v>
      </c>
    </row>
    <row r="711" spans="1:10" ht="15.75">
      <c r="A711">
        <v>1510</v>
      </c>
      <c r="B711">
        <v>420</v>
      </c>
      <c r="C711" t="str">
        <f t="shared" si="22"/>
        <v>4/20/1510</v>
      </c>
      <c r="D711" s="3">
        <v>110</v>
      </c>
      <c r="E711" s="9">
        <v>4.5999999999999996</v>
      </c>
      <c r="F711">
        <f t="shared" si="23"/>
        <v>40.28</v>
      </c>
      <c r="J711">
        <v>40.28</v>
      </c>
    </row>
    <row r="712" spans="1:10" ht="15.75">
      <c r="A712">
        <v>1511</v>
      </c>
      <c r="B712">
        <v>421</v>
      </c>
      <c r="C712" t="str">
        <f t="shared" si="22"/>
        <v>4/21/1511</v>
      </c>
      <c r="D712" s="3">
        <v>111</v>
      </c>
      <c r="E712" s="9">
        <v>4.3</v>
      </c>
      <c r="F712">
        <f t="shared" si="23"/>
        <v>39.74</v>
      </c>
      <c r="J712">
        <v>39.74</v>
      </c>
    </row>
    <row r="713" spans="1:10" ht="15.75">
      <c r="A713">
        <v>1512</v>
      </c>
      <c r="B713">
        <v>418</v>
      </c>
      <c r="C713" t="str">
        <f t="shared" si="22"/>
        <v>4/18/1512</v>
      </c>
      <c r="D713" s="3">
        <v>109</v>
      </c>
      <c r="E713" s="9">
        <v>4.9000000000000004</v>
      </c>
      <c r="F713">
        <f t="shared" si="23"/>
        <v>40.82</v>
      </c>
      <c r="J713">
        <v>40.82</v>
      </c>
    </row>
    <row r="714" spans="1:10" ht="15.75">
      <c r="A714">
        <v>1513</v>
      </c>
      <c r="B714">
        <v>420</v>
      </c>
      <c r="C714" t="str">
        <f t="shared" si="22"/>
        <v>4/20/1513</v>
      </c>
      <c r="D714" s="3">
        <v>110</v>
      </c>
      <c r="E714" s="9">
        <v>4.5999999999999996</v>
      </c>
      <c r="F714">
        <f t="shared" si="23"/>
        <v>40.28</v>
      </c>
      <c r="J714">
        <v>40.28</v>
      </c>
    </row>
    <row r="715" spans="1:10" ht="15.75">
      <c r="A715">
        <v>1514</v>
      </c>
      <c r="B715">
        <v>415</v>
      </c>
      <c r="C715" t="str">
        <f t="shared" si="22"/>
        <v>4/15/1514</v>
      </c>
      <c r="D715" s="3">
        <v>105</v>
      </c>
      <c r="E715" s="9">
        <v>6</v>
      </c>
      <c r="F715">
        <f t="shared" si="23"/>
        <v>42.8</v>
      </c>
      <c r="J715">
        <v>42.8</v>
      </c>
    </row>
    <row r="716" spans="1:10" ht="15.75">
      <c r="A716">
        <v>1515</v>
      </c>
      <c r="B716">
        <v>421</v>
      </c>
      <c r="C716" t="str">
        <f t="shared" si="22"/>
        <v>4/21/1515</v>
      </c>
      <c r="D716" s="3">
        <v>111</v>
      </c>
      <c r="E716" s="9">
        <v>4.3</v>
      </c>
      <c r="F716">
        <f t="shared" si="23"/>
        <v>39.74</v>
      </c>
      <c r="J716">
        <v>39.74</v>
      </c>
    </row>
    <row r="717" spans="1:10" ht="15.75">
      <c r="A717">
        <v>1516</v>
      </c>
      <c r="B717">
        <v>413</v>
      </c>
      <c r="C717" t="str">
        <f t="shared" si="22"/>
        <v>4/13/1516</v>
      </c>
      <c r="D717" s="3">
        <v>104</v>
      </c>
      <c r="E717" s="9">
        <v>6.3</v>
      </c>
      <c r="F717">
        <f t="shared" si="23"/>
        <v>43.34</v>
      </c>
      <c r="J717">
        <v>43.34</v>
      </c>
    </row>
    <row r="718" spans="1:10" ht="15.75">
      <c r="A718">
        <v>1517</v>
      </c>
      <c r="B718">
        <v>416</v>
      </c>
      <c r="C718" t="str">
        <f t="shared" ref="C718:C781" si="24">_xlfn.CONCAT(LEFT(B718,1), "/", RIGHT(B718, 2), "/",A718)</f>
        <v>4/16/1517</v>
      </c>
      <c r="D718" s="3">
        <v>106</v>
      </c>
      <c r="E718" s="9">
        <v>5.7</v>
      </c>
      <c r="F718">
        <f t="shared" si="23"/>
        <v>42.26</v>
      </c>
      <c r="J718">
        <v>42.26</v>
      </c>
    </row>
    <row r="719" spans="1:10" ht="15.75">
      <c r="A719">
        <v>1518</v>
      </c>
      <c r="B719">
        <v>425</v>
      </c>
      <c r="C719" t="str">
        <f t="shared" si="24"/>
        <v>4/25/1518</v>
      </c>
      <c r="D719" s="3">
        <v>115</v>
      </c>
      <c r="E719" s="9">
        <v>3.2</v>
      </c>
      <c r="F719">
        <f t="shared" si="23"/>
        <v>37.76</v>
      </c>
      <c r="J719">
        <v>37.76</v>
      </c>
    </row>
    <row r="720" spans="1:10" ht="15.75">
      <c r="A720">
        <v>1519</v>
      </c>
      <c r="B720">
        <v>421</v>
      </c>
      <c r="C720" t="str">
        <f t="shared" si="24"/>
        <v>4/21/1519</v>
      </c>
      <c r="D720" s="3">
        <v>111</v>
      </c>
      <c r="E720" s="9">
        <v>4.3</v>
      </c>
      <c r="F720">
        <f t="shared" si="23"/>
        <v>39.74</v>
      </c>
      <c r="J720">
        <v>39.74</v>
      </c>
    </row>
    <row r="721" spans="1:10" ht="15.75">
      <c r="A721">
        <v>1520</v>
      </c>
      <c r="B721">
        <v>414</v>
      </c>
      <c r="C721" t="str">
        <f t="shared" si="24"/>
        <v>4/14/1520</v>
      </c>
      <c r="D721" s="3">
        <v>105</v>
      </c>
      <c r="E721" s="9">
        <v>6</v>
      </c>
      <c r="F721">
        <f t="shared" si="23"/>
        <v>42.8</v>
      </c>
      <c r="J721">
        <v>42.8</v>
      </c>
    </row>
    <row r="722" spans="1:10" ht="15.75">
      <c r="A722">
        <v>1521</v>
      </c>
      <c r="B722">
        <v>417</v>
      </c>
      <c r="C722" t="str">
        <f t="shared" si="24"/>
        <v>4/17/1521</v>
      </c>
      <c r="D722" s="3">
        <v>107</v>
      </c>
      <c r="E722" s="9">
        <v>5.4</v>
      </c>
      <c r="F722">
        <f t="shared" si="23"/>
        <v>41.72</v>
      </c>
      <c r="J722">
        <v>41.72</v>
      </c>
    </row>
    <row r="723" spans="1:10" ht="15.75">
      <c r="A723">
        <v>1522</v>
      </c>
      <c r="B723">
        <v>413</v>
      </c>
      <c r="C723" t="str">
        <f t="shared" si="24"/>
        <v>4/13/1522</v>
      </c>
      <c r="D723" s="3">
        <v>103</v>
      </c>
      <c r="E723" s="9">
        <v>6.6</v>
      </c>
      <c r="F723">
        <f t="shared" si="23"/>
        <v>43.879999999999995</v>
      </c>
      <c r="J723">
        <v>43.879999999999995</v>
      </c>
    </row>
    <row r="724" spans="1:10" ht="15.75">
      <c r="A724">
        <v>1523</v>
      </c>
      <c r="B724">
        <v>419</v>
      </c>
      <c r="C724" t="str">
        <f t="shared" si="24"/>
        <v>4/19/1523</v>
      </c>
      <c r="D724" s="3">
        <v>109</v>
      </c>
      <c r="E724" s="9">
        <v>4.9000000000000004</v>
      </c>
      <c r="F724">
        <f t="shared" si="23"/>
        <v>40.82</v>
      </c>
      <c r="J724">
        <v>40.82</v>
      </c>
    </row>
    <row r="725" spans="1:10" ht="15.75">
      <c r="A725">
        <v>1524</v>
      </c>
      <c r="B725">
        <v>418</v>
      </c>
      <c r="C725" t="str">
        <f t="shared" si="24"/>
        <v>4/18/1524</v>
      </c>
      <c r="D725" s="3">
        <v>109</v>
      </c>
      <c r="E725" s="9">
        <v>4.9000000000000004</v>
      </c>
      <c r="F725">
        <f t="shared" si="23"/>
        <v>40.82</v>
      </c>
      <c r="J725">
        <v>40.82</v>
      </c>
    </row>
    <row r="726" spans="1:10" ht="15.75">
      <c r="A726">
        <v>1525</v>
      </c>
      <c r="B726">
        <v>414</v>
      </c>
      <c r="C726" t="str">
        <f t="shared" si="24"/>
        <v>4/14/1525</v>
      </c>
      <c r="D726" s="3">
        <v>104</v>
      </c>
      <c r="E726" s="9">
        <v>6.3</v>
      </c>
      <c r="F726">
        <f t="shared" si="23"/>
        <v>43.34</v>
      </c>
      <c r="J726">
        <v>43.34</v>
      </c>
    </row>
    <row r="727" spans="1:10" ht="15.75">
      <c r="A727">
        <v>1526</v>
      </c>
      <c r="B727">
        <v>423</v>
      </c>
      <c r="C727" t="str">
        <f t="shared" si="24"/>
        <v>4/23/1526</v>
      </c>
      <c r="D727" s="3">
        <v>113</v>
      </c>
      <c r="E727" s="9">
        <v>3.8</v>
      </c>
      <c r="F727">
        <f t="shared" si="23"/>
        <v>38.840000000000003</v>
      </c>
      <c r="J727">
        <v>38.840000000000003</v>
      </c>
    </row>
    <row r="728" spans="1:10" ht="15.75">
      <c r="A728">
        <v>1527</v>
      </c>
      <c r="B728">
        <v>415</v>
      </c>
      <c r="C728" t="str">
        <f t="shared" si="24"/>
        <v>4/15/1527</v>
      </c>
      <c r="D728" s="3">
        <v>105</v>
      </c>
      <c r="E728" s="9">
        <v>6</v>
      </c>
      <c r="F728">
        <f t="shared" si="23"/>
        <v>42.8</v>
      </c>
      <c r="J728">
        <v>42.8</v>
      </c>
    </row>
    <row r="729" spans="1:10" ht="15.75">
      <c r="A729">
        <v>1528</v>
      </c>
      <c r="B729">
        <v>415</v>
      </c>
      <c r="C729" t="str">
        <f t="shared" si="24"/>
        <v>4/15/1528</v>
      </c>
      <c r="D729" s="3">
        <v>106</v>
      </c>
      <c r="E729" s="9">
        <v>5.7</v>
      </c>
      <c r="F729">
        <f t="shared" si="23"/>
        <v>42.26</v>
      </c>
      <c r="J729">
        <v>42.26</v>
      </c>
    </row>
    <row r="730" spans="1:10" ht="15.75">
      <c r="A730">
        <v>1529</v>
      </c>
      <c r="B730">
        <v>417</v>
      </c>
      <c r="C730" t="str">
        <f t="shared" si="24"/>
        <v>4/17/1529</v>
      </c>
      <c r="D730" s="3">
        <v>107</v>
      </c>
      <c r="E730" s="9">
        <v>5.4</v>
      </c>
      <c r="F730">
        <f t="shared" si="23"/>
        <v>41.72</v>
      </c>
      <c r="J730">
        <v>41.72</v>
      </c>
    </row>
    <row r="731" spans="1:10" ht="15.75">
      <c r="A731">
        <v>1530</v>
      </c>
      <c r="B731">
        <v>417</v>
      </c>
      <c r="C731" t="str">
        <f t="shared" si="24"/>
        <v>4/17/1530</v>
      </c>
      <c r="D731" s="3">
        <v>107</v>
      </c>
      <c r="E731" s="9">
        <v>5.4</v>
      </c>
      <c r="F731">
        <f t="shared" si="23"/>
        <v>41.72</v>
      </c>
      <c r="J731">
        <v>41.72</v>
      </c>
    </row>
    <row r="732" spans="1:10" ht="15.75">
      <c r="A732">
        <v>1531</v>
      </c>
      <c r="B732">
        <v>413</v>
      </c>
      <c r="C732" t="str">
        <f t="shared" si="24"/>
        <v>4/13/1531</v>
      </c>
      <c r="D732" s="3">
        <v>103</v>
      </c>
      <c r="E732" s="9">
        <v>6.6</v>
      </c>
      <c r="F732">
        <f t="shared" si="23"/>
        <v>43.879999999999995</v>
      </c>
      <c r="J732">
        <v>43.879999999999995</v>
      </c>
    </row>
    <row r="733" spans="1:10" ht="15.75">
      <c r="A733">
        <v>1532</v>
      </c>
      <c r="B733">
        <v>417</v>
      </c>
      <c r="C733" t="str">
        <f t="shared" si="24"/>
        <v>4/17/1532</v>
      </c>
      <c r="D733" s="3">
        <v>108</v>
      </c>
      <c r="E733" s="9">
        <v>5.2</v>
      </c>
      <c r="F733">
        <f t="shared" si="23"/>
        <v>41.36</v>
      </c>
      <c r="J733">
        <v>41.36</v>
      </c>
    </row>
    <row r="734" spans="1:10" ht="15.75">
      <c r="A734">
        <v>1533</v>
      </c>
      <c r="B734">
        <v>421</v>
      </c>
      <c r="C734" t="str">
        <f t="shared" si="24"/>
        <v>4/21/1533</v>
      </c>
      <c r="D734" s="3">
        <v>111</v>
      </c>
      <c r="E734" s="9">
        <v>4.3</v>
      </c>
      <c r="F734">
        <f t="shared" si="23"/>
        <v>39.74</v>
      </c>
      <c r="J734">
        <v>39.74</v>
      </c>
    </row>
    <row r="735" spans="1:10" ht="15.75">
      <c r="A735">
        <v>1534</v>
      </c>
      <c r="B735">
        <v>418</v>
      </c>
      <c r="C735" t="str">
        <f t="shared" si="24"/>
        <v>4/18/1534</v>
      </c>
      <c r="D735" s="3">
        <v>108</v>
      </c>
      <c r="E735" s="9">
        <v>5.2</v>
      </c>
      <c r="F735">
        <f t="shared" si="23"/>
        <v>41.36</v>
      </c>
      <c r="J735">
        <v>41.36</v>
      </c>
    </row>
    <row r="736" spans="1:10" ht="15.75">
      <c r="A736">
        <v>1535</v>
      </c>
      <c r="B736">
        <v>405</v>
      </c>
      <c r="C736" t="str">
        <f t="shared" si="24"/>
        <v>4/05/1535</v>
      </c>
      <c r="D736" s="3">
        <v>95</v>
      </c>
      <c r="E736" s="9">
        <v>8.9</v>
      </c>
      <c r="F736">
        <f t="shared" si="23"/>
        <v>48.019999999999996</v>
      </c>
      <c r="J736">
        <v>48.019999999999996</v>
      </c>
    </row>
    <row r="737" spans="1:10" ht="15.75">
      <c r="A737">
        <v>1536</v>
      </c>
      <c r="B737">
        <v>417</v>
      </c>
      <c r="C737" t="str">
        <f t="shared" si="24"/>
        <v>4/17/1536</v>
      </c>
      <c r="D737" s="3">
        <v>108</v>
      </c>
      <c r="E737" s="9">
        <v>5.2</v>
      </c>
      <c r="F737">
        <f t="shared" si="23"/>
        <v>41.36</v>
      </c>
      <c r="J737">
        <v>41.36</v>
      </c>
    </row>
    <row r="738" spans="1:10" ht="15.75">
      <c r="A738">
        <v>1537</v>
      </c>
      <c r="B738">
        <v>418</v>
      </c>
      <c r="C738" t="str">
        <f t="shared" si="24"/>
        <v>4/18/1537</v>
      </c>
      <c r="D738" s="3">
        <v>108</v>
      </c>
      <c r="E738" s="9">
        <v>5.2</v>
      </c>
      <c r="F738">
        <f t="shared" si="23"/>
        <v>41.36</v>
      </c>
      <c r="J738">
        <v>41.36</v>
      </c>
    </row>
    <row r="739" spans="1:10" ht="15.75">
      <c r="A739">
        <v>1538</v>
      </c>
      <c r="B739">
        <v>422</v>
      </c>
      <c r="C739" t="str">
        <f t="shared" si="24"/>
        <v>4/22/1538</v>
      </c>
      <c r="D739" s="3">
        <v>112</v>
      </c>
      <c r="E739" s="9">
        <v>4.0999999999999996</v>
      </c>
      <c r="F739">
        <f t="shared" si="23"/>
        <v>39.380000000000003</v>
      </c>
      <c r="J739">
        <v>39.380000000000003</v>
      </c>
    </row>
    <row r="740" spans="1:10" ht="15.75">
      <c r="A740">
        <v>1539</v>
      </c>
      <c r="B740">
        <v>430</v>
      </c>
      <c r="C740" t="str">
        <f t="shared" si="24"/>
        <v>4/30/1539</v>
      </c>
      <c r="D740" s="3">
        <v>120</v>
      </c>
      <c r="E740" s="9">
        <v>2</v>
      </c>
      <c r="F740">
        <f t="shared" si="23"/>
        <v>35.6</v>
      </c>
      <c r="J740">
        <v>35.6</v>
      </c>
    </row>
    <row r="741" spans="1:10" ht="15.75">
      <c r="A741">
        <v>1540</v>
      </c>
      <c r="B741">
        <v>501</v>
      </c>
      <c r="C741" t="str">
        <f t="shared" si="24"/>
        <v>5/01/1540</v>
      </c>
      <c r="D741" s="3">
        <v>122</v>
      </c>
      <c r="E741" s="9">
        <v>1.5</v>
      </c>
      <c r="F741">
        <f t="shared" si="23"/>
        <v>34.700000000000003</v>
      </c>
      <c r="J741">
        <v>34.700000000000003</v>
      </c>
    </row>
    <row r="742" spans="1:10" ht="15.75">
      <c r="A742">
        <v>1541</v>
      </c>
      <c r="B742">
        <v>419</v>
      </c>
      <c r="C742" t="str">
        <f t="shared" si="24"/>
        <v>4/19/1541</v>
      </c>
      <c r="D742" s="3">
        <v>109</v>
      </c>
      <c r="E742" s="9">
        <v>4.9000000000000004</v>
      </c>
      <c r="F742">
        <f t="shared" si="23"/>
        <v>40.82</v>
      </c>
      <c r="J742">
        <v>40.82</v>
      </c>
    </row>
    <row r="743" spans="1:10" ht="15.75">
      <c r="A743">
        <v>1542</v>
      </c>
      <c r="B743">
        <v>412</v>
      </c>
      <c r="C743" t="str">
        <f t="shared" si="24"/>
        <v>4/12/1542</v>
      </c>
      <c r="D743" s="3">
        <v>102</v>
      </c>
      <c r="E743" s="9">
        <v>6.9</v>
      </c>
      <c r="F743">
        <f t="shared" si="23"/>
        <v>44.42</v>
      </c>
      <c r="J743">
        <v>44.42</v>
      </c>
    </row>
    <row r="744" spans="1:10" ht="15.75">
      <c r="A744">
        <v>1543</v>
      </c>
      <c r="B744">
        <v>429</v>
      </c>
      <c r="C744" t="str">
        <f t="shared" si="24"/>
        <v>4/29/1543</v>
      </c>
      <c r="D744" s="3">
        <v>119</v>
      </c>
      <c r="E744" s="9">
        <v>2.2000000000000002</v>
      </c>
      <c r="F744">
        <f t="shared" si="23"/>
        <v>35.96</v>
      </c>
      <c r="J744">
        <v>35.96</v>
      </c>
    </row>
    <row r="745" spans="1:10" ht="15.75">
      <c r="A745">
        <v>1544</v>
      </c>
      <c r="B745">
        <v>416</v>
      </c>
      <c r="C745" t="str">
        <f t="shared" si="24"/>
        <v>4/16/1544</v>
      </c>
      <c r="D745" s="3">
        <v>107</v>
      </c>
      <c r="E745" s="9">
        <v>5.4</v>
      </c>
      <c r="F745">
        <f t="shared" si="23"/>
        <v>41.72</v>
      </c>
      <c r="J745">
        <v>41.72</v>
      </c>
    </row>
    <row r="746" spans="1:10" ht="15.75">
      <c r="A746">
        <v>1545</v>
      </c>
      <c r="B746">
        <v>407</v>
      </c>
      <c r="C746" t="str">
        <f t="shared" si="24"/>
        <v>4/07/1545</v>
      </c>
      <c r="D746" s="3">
        <v>97</v>
      </c>
      <c r="E746" s="9">
        <v>8.3000000000000007</v>
      </c>
      <c r="F746">
        <f t="shared" si="23"/>
        <v>46.94</v>
      </c>
      <c r="J746">
        <v>46.94</v>
      </c>
    </row>
    <row r="747" spans="1:10" ht="15.75">
      <c r="A747">
        <v>1546</v>
      </c>
      <c r="B747">
        <v>422</v>
      </c>
      <c r="C747" t="str">
        <f t="shared" si="24"/>
        <v>4/22/1546</v>
      </c>
      <c r="D747" s="3">
        <v>112</v>
      </c>
      <c r="E747" s="9">
        <v>4.0999999999999996</v>
      </c>
      <c r="F747">
        <f t="shared" si="23"/>
        <v>39.380000000000003</v>
      </c>
      <c r="J747">
        <v>39.380000000000003</v>
      </c>
    </row>
    <row r="748" spans="1:10" ht="15.75">
      <c r="A748">
        <v>1547</v>
      </c>
      <c r="B748">
        <v>414</v>
      </c>
      <c r="C748" t="str">
        <f t="shared" si="24"/>
        <v>4/14/1547</v>
      </c>
      <c r="D748" s="3">
        <v>104</v>
      </c>
      <c r="E748" s="9">
        <v>6.3</v>
      </c>
      <c r="F748">
        <f t="shared" si="23"/>
        <v>43.34</v>
      </c>
      <c r="J748">
        <v>43.34</v>
      </c>
    </row>
    <row r="749" spans="1:10" ht="15.75">
      <c r="A749">
        <v>1548</v>
      </c>
      <c r="B749">
        <v>427</v>
      </c>
      <c r="C749" t="str">
        <f t="shared" si="24"/>
        <v>4/27/1548</v>
      </c>
      <c r="D749" s="3">
        <v>118</v>
      </c>
      <c r="E749" s="9">
        <v>2.5</v>
      </c>
      <c r="F749">
        <f t="shared" si="23"/>
        <v>36.5</v>
      </c>
      <c r="J749">
        <v>36.5</v>
      </c>
    </row>
    <row r="750" spans="1:10" ht="15.75">
      <c r="A750">
        <v>1549</v>
      </c>
      <c r="B750">
        <v>427</v>
      </c>
      <c r="C750" t="str">
        <f t="shared" si="24"/>
        <v>4/27/1549</v>
      </c>
      <c r="D750" s="3">
        <v>117</v>
      </c>
      <c r="E750" s="9">
        <v>2.7</v>
      </c>
      <c r="F750">
        <f t="shared" si="23"/>
        <v>36.86</v>
      </c>
      <c r="J750">
        <v>36.86</v>
      </c>
    </row>
    <row r="751" spans="1:10" ht="15.75">
      <c r="A751">
        <v>1550</v>
      </c>
      <c r="B751">
        <v>421</v>
      </c>
      <c r="C751" t="str">
        <f t="shared" si="24"/>
        <v>4/21/1550</v>
      </c>
      <c r="D751" s="3">
        <v>111</v>
      </c>
      <c r="E751" s="9">
        <v>4.3</v>
      </c>
      <c r="F751">
        <f t="shared" si="23"/>
        <v>39.74</v>
      </c>
      <c r="J751">
        <v>39.74</v>
      </c>
    </row>
    <row r="752" spans="1:10" ht="15.75">
      <c r="A752">
        <v>1551</v>
      </c>
      <c r="B752">
        <v>419</v>
      </c>
      <c r="C752" t="str">
        <f t="shared" si="24"/>
        <v>4/19/1551</v>
      </c>
      <c r="D752" s="3">
        <v>109</v>
      </c>
      <c r="E752" s="9">
        <v>4.9000000000000004</v>
      </c>
      <c r="F752">
        <f t="shared" si="23"/>
        <v>40.82</v>
      </c>
      <c r="J752">
        <v>40.82</v>
      </c>
    </row>
    <row r="753" spans="1:10" ht="15.75">
      <c r="A753">
        <v>1552</v>
      </c>
      <c r="B753">
        <v>413</v>
      </c>
      <c r="C753" t="str">
        <f t="shared" si="24"/>
        <v>4/13/1552</v>
      </c>
      <c r="D753" s="3">
        <v>104</v>
      </c>
      <c r="E753" s="9">
        <v>6.3</v>
      </c>
      <c r="F753">
        <f t="shared" si="23"/>
        <v>43.34</v>
      </c>
      <c r="J753">
        <v>43.34</v>
      </c>
    </row>
    <row r="754" spans="1:10" ht="15.75">
      <c r="A754">
        <v>1553</v>
      </c>
      <c r="B754">
        <v>429</v>
      </c>
      <c r="C754" t="str">
        <f t="shared" si="24"/>
        <v>4/29/1553</v>
      </c>
      <c r="D754" s="3">
        <v>119</v>
      </c>
      <c r="E754" s="9">
        <v>2.2000000000000002</v>
      </c>
      <c r="F754">
        <f t="shared" si="23"/>
        <v>35.96</v>
      </c>
      <c r="J754">
        <v>35.96</v>
      </c>
    </row>
    <row r="755" spans="1:10" ht="15.75">
      <c r="A755">
        <v>1554</v>
      </c>
      <c r="B755" t="s">
        <v>2</v>
      </c>
      <c r="C755" t="str">
        <f t="shared" si="24"/>
        <v>-/-/1554</v>
      </c>
      <c r="D755" s="3"/>
      <c r="E755" s="9"/>
      <c r="J755">
        <v>32</v>
      </c>
    </row>
    <row r="756" spans="1:10" ht="15.75">
      <c r="A756">
        <v>1555</v>
      </c>
      <c r="B756">
        <v>411</v>
      </c>
      <c r="C756" t="str">
        <f t="shared" si="24"/>
        <v>4/11/1555</v>
      </c>
      <c r="D756" s="3">
        <v>101</v>
      </c>
      <c r="E756" s="9">
        <v>7.2</v>
      </c>
      <c r="F756">
        <f t="shared" si="23"/>
        <v>44.96</v>
      </c>
      <c r="J756">
        <v>44.96</v>
      </c>
    </row>
    <row r="757" spans="1:10" ht="15.75">
      <c r="A757">
        <v>1556</v>
      </c>
      <c r="B757">
        <v>429</v>
      </c>
      <c r="C757" t="str">
        <f t="shared" si="24"/>
        <v>4/29/1556</v>
      </c>
      <c r="D757" s="3">
        <v>120</v>
      </c>
      <c r="E757" s="9">
        <v>2</v>
      </c>
      <c r="F757">
        <f t="shared" si="23"/>
        <v>35.6</v>
      </c>
      <c r="J757">
        <v>35.6</v>
      </c>
    </row>
    <row r="758" spans="1:10" ht="15.75">
      <c r="A758">
        <v>1557</v>
      </c>
      <c r="B758">
        <v>403</v>
      </c>
      <c r="C758" t="str">
        <f t="shared" si="24"/>
        <v>4/03/1557</v>
      </c>
      <c r="D758" s="3">
        <v>93</v>
      </c>
      <c r="E758" s="9">
        <v>9.6</v>
      </c>
      <c r="F758">
        <f t="shared" si="23"/>
        <v>49.28</v>
      </c>
      <c r="J758">
        <v>49.28</v>
      </c>
    </row>
    <row r="759" spans="1:10" ht="15.75">
      <c r="A759">
        <v>1558</v>
      </c>
      <c r="B759">
        <v>421</v>
      </c>
      <c r="C759" t="str">
        <f t="shared" si="24"/>
        <v>4/21/1558</v>
      </c>
      <c r="D759" s="3">
        <v>111</v>
      </c>
      <c r="E759" s="9">
        <v>4.3</v>
      </c>
      <c r="F759">
        <f t="shared" si="23"/>
        <v>39.74</v>
      </c>
      <c r="J759">
        <v>39.74</v>
      </c>
    </row>
    <row r="760" spans="1:10" ht="15.75">
      <c r="A760">
        <v>1559</v>
      </c>
      <c r="B760">
        <v>406</v>
      </c>
      <c r="C760" t="str">
        <f t="shared" si="24"/>
        <v>4/06/1559</v>
      </c>
      <c r="D760" s="3">
        <v>96</v>
      </c>
      <c r="E760" s="9">
        <v>8.6</v>
      </c>
      <c r="F760">
        <f t="shared" si="23"/>
        <v>47.480000000000004</v>
      </c>
      <c r="J760">
        <v>47.480000000000004</v>
      </c>
    </row>
    <row r="761" spans="1:10" ht="15.75">
      <c r="A761">
        <v>1560</v>
      </c>
      <c r="B761">
        <v>409</v>
      </c>
      <c r="C761" t="str">
        <f t="shared" si="24"/>
        <v>4/09/1560</v>
      </c>
      <c r="D761" s="3">
        <v>100</v>
      </c>
      <c r="E761" s="9">
        <v>7.4</v>
      </c>
      <c r="F761">
        <f t="shared" si="23"/>
        <v>45.32</v>
      </c>
      <c r="J761">
        <v>45.32</v>
      </c>
    </row>
    <row r="762" spans="1:10" ht="15.75">
      <c r="A762">
        <v>1561</v>
      </c>
      <c r="B762">
        <v>412</v>
      </c>
      <c r="C762" t="str">
        <f t="shared" si="24"/>
        <v>4/12/1561</v>
      </c>
      <c r="D762" s="3">
        <v>102</v>
      </c>
      <c r="E762" s="9">
        <v>6.9</v>
      </c>
      <c r="F762">
        <f t="shared" si="23"/>
        <v>44.42</v>
      </c>
      <c r="J762">
        <v>44.42</v>
      </c>
    </row>
    <row r="763" spans="1:10" ht="15.75">
      <c r="A763">
        <v>1562</v>
      </c>
      <c r="B763">
        <v>409</v>
      </c>
      <c r="C763" t="str">
        <f t="shared" si="24"/>
        <v>4/09/1562</v>
      </c>
      <c r="D763" s="3">
        <v>99</v>
      </c>
      <c r="E763" s="9">
        <v>7.7</v>
      </c>
      <c r="F763">
        <f t="shared" si="23"/>
        <v>45.86</v>
      </c>
      <c r="J763">
        <v>45.86</v>
      </c>
    </row>
    <row r="764" spans="1:10" ht="15.75">
      <c r="A764">
        <v>1563</v>
      </c>
      <c r="B764">
        <v>409</v>
      </c>
      <c r="C764" t="str">
        <f t="shared" si="24"/>
        <v>4/09/1563</v>
      </c>
      <c r="D764" s="3">
        <v>99</v>
      </c>
      <c r="E764" s="9">
        <v>7.7</v>
      </c>
      <c r="F764">
        <f t="shared" si="23"/>
        <v>45.86</v>
      </c>
      <c r="J764">
        <v>45.86</v>
      </c>
    </row>
    <row r="765" spans="1:10" ht="15.75">
      <c r="A765">
        <v>1564</v>
      </c>
      <c r="B765">
        <v>418</v>
      </c>
      <c r="C765" t="str">
        <f t="shared" si="24"/>
        <v>4/18/1564</v>
      </c>
      <c r="D765" s="3">
        <v>109</v>
      </c>
      <c r="E765" s="9">
        <v>4.9000000000000004</v>
      </c>
      <c r="F765">
        <f t="shared" si="23"/>
        <v>40.82</v>
      </c>
      <c r="J765">
        <v>40.82</v>
      </c>
    </row>
    <row r="766" spans="1:10" ht="15.75">
      <c r="A766">
        <v>1565</v>
      </c>
      <c r="B766">
        <v>424</v>
      </c>
      <c r="C766" t="str">
        <f t="shared" si="24"/>
        <v>4/24/1565</v>
      </c>
      <c r="D766" s="3">
        <v>114</v>
      </c>
      <c r="E766" s="9">
        <v>3.5</v>
      </c>
      <c r="F766">
        <f t="shared" si="23"/>
        <v>38.299999999999997</v>
      </c>
      <c r="J766">
        <v>38.299999999999997</v>
      </c>
    </row>
    <row r="767" spans="1:10" ht="15.75">
      <c r="A767">
        <v>1566</v>
      </c>
      <c r="B767">
        <v>407</v>
      </c>
      <c r="C767" t="str">
        <f t="shared" si="24"/>
        <v>4/07/1566</v>
      </c>
      <c r="D767" s="3">
        <v>97</v>
      </c>
      <c r="E767" s="9">
        <v>8.3000000000000007</v>
      </c>
      <c r="F767">
        <f t="shared" si="23"/>
        <v>46.94</v>
      </c>
      <c r="J767">
        <v>46.94</v>
      </c>
    </row>
    <row r="768" spans="1:10" ht="15.75">
      <c r="A768">
        <v>1567</v>
      </c>
      <c r="B768">
        <v>418</v>
      </c>
      <c r="C768" t="str">
        <f t="shared" si="24"/>
        <v>4/18/1567</v>
      </c>
      <c r="D768" s="3">
        <v>108</v>
      </c>
      <c r="E768" s="9">
        <v>5.2</v>
      </c>
      <c r="F768">
        <f t="shared" si="23"/>
        <v>41.36</v>
      </c>
      <c r="J768">
        <v>41.36</v>
      </c>
    </row>
    <row r="769" spans="1:10" ht="15.75">
      <c r="A769">
        <v>1568</v>
      </c>
      <c r="B769">
        <v>415</v>
      </c>
      <c r="C769" t="str">
        <f t="shared" si="24"/>
        <v>4/15/1568</v>
      </c>
      <c r="D769" s="3">
        <v>106</v>
      </c>
      <c r="E769" s="9">
        <v>5.7</v>
      </c>
      <c r="F769">
        <f t="shared" si="23"/>
        <v>42.26</v>
      </c>
      <c r="J769">
        <v>42.26</v>
      </c>
    </row>
    <row r="770" spans="1:10" ht="15.75">
      <c r="A770">
        <v>1569</v>
      </c>
      <c r="B770" t="s">
        <v>2</v>
      </c>
      <c r="C770" t="str">
        <f t="shared" si="24"/>
        <v>-/-/1569</v>
      </c>
      <c r="D770" s="3"/>
      <c r="E770" s="9"/>
      <c r="J770">
        <v>32</v>
      </c>
    </row>
    <row r="771" spans="1:10" ht="15.75">
      <c r="A771">
        <v>1570</v>
      </c>
      <c r="B771">
        <v>422</v>
      </c>
      <c r="C771" t="str">
        <f t="shared" si="24"/>
        <v>4/22/1570</v>
      </c>
      <c r="D771" s="3">
        <v>112</v>
      </c>
      <c r="E771" s="9">
        <v>4.0999999999999996</v>
      </c>
      <c r="F771">
        <f t="shared" ref="F771:F834" si="25">CONVERT(E771,"C","F")</f>
        <v>39.380000000000003</v>
      </c>
      <c r="J771">
        <v>39.380000000000003</v>
      </c>
    </row>
    <row r="772" spans="1:10" ht="15.75">
      <c r="A772">
        <v>1571</v>
      </c>
      <c r="B772">
        <v>418</v>
      </c>
      <c r="C772" t="str">
        <f t="shared" si="24"/>
        <v>4/18/1571</v>
      </c>
      <c r="D772" s="3">
        <v>108</v>
      </c>
      <c r="E772" s="9">
        <v>5.2</v>
      </c>
      <c r="F772">
        <f t="shared" si="25"/>
        <v>41.36</v>
      </c>
      <c r="J772">
        <v>41.36</v>
      </c>
    </row>
    <row r="773" spans="1:10" ht="15.75">
      <c r="A773">
        <v>1572</v>
      </c>
      <c r="B773">
        <v>416</v>
      </c>
      <c r="C773" t="str">
        <f t="shared" si="24"/>
        <v>4/16/1572</v>
      </c>
      <c r="D773" s="3">
        <v>107</v>
      </c>
      <c r="E773" s="9">
        <v>5.4</v>
      </c>
      <c r="F773">
        <f t="shared" si="25"/>
        <v>41.72</v>
      </c>
      <c r="J773">
        <v>41.72</v>
      </c>
    </row>
    <row r="774" spans="1:10" ht="15.75">
      <c r="A774">
        <v>1573</v>
      </c>
      <c r="B774" t="s">
        <v>2</v>
      </c>
      <c r="C774" t="str">
        <f t="shared" si="24"/>
        <v>-/-/1573</v>
      </c>
      <c r="D774" s="3"/>
      <c r="E774" s="9"/>
      <c r="J774">
        <v>32</v>
      </c>
    </row>
    <row r="775" spans="1:10" ht="15.75">
      <c r="A775">
        <v>1574</v>
      </c>
      <c r="B775">
        <v>408</v>
      </c>
      <c r="C775" t="str">
        <f t="shared" si="24"/>
        <v>4/08/1574</v>
      </c>
      <c r="D775" s="3">
        <v>98</v>
      </c>
      <c r="E775" s="9">
        <v>8</v>
      </c>
      <c r="F775">
        <f t="shared" si="25"/>
        <v>46.4</v>
      </c>
      <c r="J775">
        <v>46.4</v>
      </c>
    </row>
    <row r="776" spans="1:10" ht="15.75">
      <c r="A776">
        <v>1575</v>
      </c>
      <c r="B776" t="s">
        <v>2</v>
      </c>
      <c r="C776" t="str">
        <f t="shared" si="24"/>
        <v>-/-/1575</v>
      </c>
      <c r="D776" s="3"/>
      <c r="E776" s="9"/>
      <c r="J776">
        <v>32</v>
      </c>
    </row>
    <row r="777" spans="1:10" ht="15.75">
      <c r="A777">
        <v>1576</v>
      </c>
      <c r="B777">
        <v>418</v>
      </c>
      <c r="C777" t="str">
        <f t="shared" si="24"/>
        <v>4/18/1576</v>
      </c>
      <c r="D777" s="3">
        <v>109</v>
      </c>
      <c r="E777" s="9">
        <v>4.9000000000000004</v>
      </c>
      <c r="F777">
        <f t="shared" si="25"/>
        <v>40.82</v>
      </c>
      <c r="J777">
        <v>40.82</v>
      </c>
    </row>
    <row r="778" spans="1:10" ht="15.75">
      <c r="A778">
        <v>1577</v>
      </c>
      <c r="B778">
        <v>410</v>
      </c>
      <c r="C778" t="str">
        <f t="shared" si="24"/>
        <v>4/10/1577</v>
      </c>
      <c r="D778" s="3">
        <v>100</v>
      </c>
      <c r="E778" s="9">
        <v>7.4</v>
      </c>
      <c r="F778">
        <f t="shared" si="25"/>
        <v>45.32</v>
      </c>
      <c r="J778">
        <v>45.32</v>
      </c>
    </row>
    <row r="779" spans="1:10" ht="15.75">
      <c r="A779">
        <v>1578</v>
      </c>
      <c r="B779" t="s">
        <v>2</v>
      </c>
      <c r="C779" t="str">
        <f t="shared" si="24"/>
        <v>-/-/1578</v>
      </c>
      <c r="D779" s="3"/>
      <c r="E779" s="9"/>
      <c r="J779">
        <v>32</v>
      </c>
    </row>
    <row r="780" spans="1:10" ht="15.75">
      <c r="A780">
        <v>1579</v>
      </c>
      <c r="B780">
        <v>412</v>
      </c>
      <c r="C780" t="str">
        <f t="shared" si="24"/>
        <v>4/12/1579</v>
      </c>
      <c r="D780" s="3">
        <v>102</v>
      </c>
      <c r="E780" s="9">
        <v>6.9</v>
      </c>
      <c r="F780">
        <f t="shared" si="25"/>
        <v>44.42</v>
      </c>
      <c r="J780">
        <v>44.42</v>
      </c>
    </row>
    <row r="781" spans="1:10" ht="15.75">
      <c r="A781">
        <v>1580</v>
      </c>
      <c r="B781">
        <v>406</v>
      </c>
      <c r="C781" t="str">
        <f t="shared" si="24"/>
        <v>4/06/1580</v>
      </c>
      <c r="D781" s="3">
        <v>97</v>
      </c>
      <c r="E781" s="9">
        <v>8.3000000000000007</v>
      </c>
      <c r="F781">
        <f t="shared" si="25"/>
        <v>46.94</v>
      </c>
      <c r="J781">
        <v>46.94</v>
      </c>
    </row>
    <row r="782" spans="1:10" ht="15.75">
      <c r="A782">
        <v>1581</v>
      </c>
      <c r="B782">
        <v>415</v>
      </c>
      <c r="C782" t="str">
        <f t="shared" ref="C782:C845" si="26">_xlfn.CONCAT(LEFT(B782,1), "/", RIGHT(B782, 2), "/",A782)</f>
        <v>4/15/1581</v>
      </c>
      <c r="D782" s="3">
        <v>105</v>
      </c>
      <c r="E782" s="9">
        <v>6</v>
      </c>
      <c r="F782">
        <f t="shared" si="25"/>
        <v>42.8</v>
      </c>
      <c r="J782">
        <v>42.8</v>
      </c>
    </row>
    <row r="783" spans="1:10" ht="15.75">
      <c r="A783">
        <v>1582</v>
      </c>
      <c r="B783" t="s">
        <v>2</v>
      </c>
      <c r="C783" t="str">
        <f t="shared" si="26"/>
        <v>-/-/1582</v>
      </c>
      <c r="D783" s="3"/>
      <c r="E783" s="9"/>
      <c r="J783">
        <v>32</v>
      </c>
    </row>
    <row r="784" spans="1:10" ht="15.75">
      <c r="A784">
        <v>1583</v>
      </c>
      <c r="B784">
        <v>418</v>
      </c>
      <c r="C784" t="str">
        <f t="shared" si="26"/>
        <v>4/18/1583</v>
      </c>
      <c r="D784" s="3">
        <v>108</v>
      </c>
      <c r="E784" s="9">
        <v>5.2</v>
      </c>
      <c r="F784">
        <f t="shared" si="25"/>
        <v>41.36</v>
      </c>
      <c r="J784">
        <v>41.36</v>
      </c>
    </row>
    <row r="785" spans="1:10" ht="15.75">
      <c r="A785">
        <v>1584</v>
      </c>
      <c r="B785">
        <v>415</v>
      </c>
      <c r="C785" t="str">
        <f t="shared" si="26"/>
        <v>4/15/1584</v>
      </c>
      <c r="D785" s="3">
        <v>106</v>
      </c>
      <c r="E785" s="9">
        <v>5.7</v>
      </c>
      <c r="F785">
        <f t="shared" si="25"/>
        <v>42.26</v>
      </c>
      <c r="J785">
        <v>42.26</v>
      </c>
    </row>
    <row r="786" spans="1:10" ht="15.75">
      <c r="A786">
        <v>1585</v>
      </c>
      <c r="B786">
        <v>415</v>
      </c>
      <c r="C786" t="str">
        <f t="shared" si="26"/>
        <v>4/15/1585</v>
      </c>
      <c r="D786" s="3">
        <v>105</v>
      </c>
      <c r="E786" s="9">
        <v>6</v>
      </c>
      <c r="F786">
        <f t="shared" si="25"/>
        <v>42.8</v>
      </c>
      <c r="J786">
        <v>42.8</v>
      </c>
    </row>
    <row r="787" spans="1:10" ht="15.75">
      <c r="A787">
        <v>1586</v>
      </c>
      <c r="B787">
        <v>416</v>
      </c>
      <c r="C787" t="str">
        <f t="shared" si="26"/>
        <v>4/16/1586</v>
      </c>
      <c r="D787" s="3">
        <v>106</v>
      </c>
      <c r="E787" s="9">
        <v>5.7</v>
      </c>
      <c r="F787">
        <f t="shared" si="25"/>
        <v>42.26</v>
      </c>
      <c r="J787">
        <v>42.26</v>
      </c>
    </row>
    <row r="788" spans="1:10" ht="15.75">
      <c r="A788">
        <v>1587</v>
      </c>
      <c r="B788">
        <v>415</v>
      </c>
      <c r="C788" t="str">
        <f t="shared" si="26"/>
        <v>4/15/1587</v>
      </c>
      <c r="D788" s="3">
        <v>105</v>
      </c>
      <c r="E788" s="9">
        <v>6</v>
      </c>
      <c r="F788">
        <f t="shared" si="25"/>
        <v>42.8</v>
      </c>
      <c r="J788">
        <v>42.8</v>
      </c>
    </row>
    <row r="789" spans="1:10" ht="15.75">
      <c r="A789">
        <v>1588</v>
      </c>
      <c r="B789">
        <v>415</v>
      </c>
      <c r="C789" t="str">
        <f t="shared" si="26"/>
        <v>4/15/1588</v>
      </c>
      <c r="D789" s="3">
        <v>106</v>
      </c>
      <c r="E789" s="9">
        <v>5.7</v>
      </c>
      <c r="F789">
        <f t="shared" si="25"/>
        <v>42.26</v>
      </c>
      <c r="J789">
        <v>42.26</v>
      </c>
    </row>
    <row r="790" spans="1:10" ht="15.75">
      <c r="A790">
        <v>1589</v>
      </c>
      <c r="B790">
        <v>415</v>
      </c>
      <c r="C790" t="str">
        <f t="shared" si="26"/>
        <v>4/15/1589</v>
      </c>
      <c r="D790" s="3">
        <v>105</v>
      </c>
      <c r="E790" s="9">
        <v>6</v>
      </c>
      <c r="F790">
        <f t="shared" si="25"/>
        <v>42.8</v>
      </c>
      <c r="J790">
        <v>42.8</v>
      </c>
    </row>
    <row r="791" spans="1:10" ht="15.75">
      <c r="A791">
        <v>1590</v>
      </c>
      <c r="B791">
        <v>412</v>
      </c>
      <c r="C791" t="str">
        <f t="shared" si="26"/>
        <v>4/12/1590</v>
      </c>
      <c r="D791" s="3">
        <v>102</v>
      </c>
      <c r="E791" s="9">
        <v>6.9</v>
      </c>
      <c r="F791">
        <f t="shared" si="25"/>
        <v>44.42</v>
      </c>
      <c r="J791">
        <v>44.42</v>
      </c>
    </row>
    <row r="792" spans="1:10" ht="15.75">
      <c r="A792">
        <v>1591</v>
      </c>
      <c r="B792">
        <v>404</v>
      </c>
      <c r="C792" t="str">
        <f t="shared" si="26"/>
        <v>4/04/1591</v>
      </c>
      <c r="D792" s="3">
        <v>94</v>
      </c>
      <c r="E792" s="9">
        <v>9.3000000000000007</v>
      </c>
      <c r="F792">
        <f t="shared" si="25"/>
        <v>48.74</v>
      </c>
      <c r="J792">
        <v>48.74</v>
      </c>
    </row>
    <row r="793" spans="1:10" ht="15.75">
      <c r="A793">
        <v>1592</v>
      </c>
      <c r="B793">
        <v>407</v>
      </c>
      <c r="C793" t="str">
        <f t="shared" si="26"/>
        <v>4/07/1592</v>
      </c>
      <c r="D793" s="3">
        <v>98</v>
      </c>
      <c r="E793" s="9">
        <v>8</v>
      </c>
      <c r="F793">
        <f t="shared" si="25"/>
        <v>46.4</v>
      </c>
      <c r="J793">
        <v>46.4</v>
      </c>
    </row>
    <row r="794" spans="1:10" ht="15.75">
      <c r="A794">
        <v>1593</v>
      </c>
      <c r="B794">
        <v>423</v>
      </c>
      <c r="C794" t="str">
        <f t="shared" si="26"/>
        <v>4/23/1593</v>
      </c>
      <c r="D794" s="3">
        <v>113</v>
      </c>
      <c r="E794" s="9">
        <v>3.8</v>
      </c>
      <c r="F794">
        <f t="shared" si="25"/>
        <v>38.840000000000003</v>
      </c>
      <c r="J794">
        <v>38.840000000000003</v>
      </c>
    </row>
    <row r="795" spans="1:10" ht="15.75">
      <c r="A795">
        <v>1594</v>
      </c>
      <c r="B795">
        <v>403</v>
      </c>
      <c r="C795" t="str">
        <f t="shared" si="26"/>
        <v>4/03/1594</v>
      </c>
      <c r="D795" s="3">
        <v>93</v>
      </c>
      <c r="E795" s="9">
        <v>9.6</v>
      </c>
      <c r="F795">
        <f t="shared" si="25"/>
        <v>49.28</v>
      </c>
      <c r="J795">
        <v>49.28</v>
      </c>
    </row>
    <row r="796" spans="1:10" ht="15.75">
      <c r="A796">
        <v>1595</v>
      </c>
      <c r="B796">
        <v>421</v>
      </c>
      <c r="C796" t="str">
        <f t="shared" si="26"/>
        <v>4/21/1595</v>
      </c>
      <c r="D796" s="3">
        <v>111</v>
      </c>
      <c r="E796" s="9">
        <v>4.3</v>
      </c>
      <c r="F796">
        <f t="shared" si="25"/>
        <v>39.74</v>
      </c>
      <c r="J796">
        <v>39.74</v>
      </c>
    </row>
    <row r="797" spans="1:10" ht="15.75">
      <c r="A797">
        <v>1596</v>
      </c>
      <c r="B797">
        <v>413</v>
      </c>
      <c r="C797" t="str">
        <f t="shared" si="26"/>
        <v>4/13/1596</v>
      </c>
      <c r="D797" s="3">
        <v>104</v>
      </c>
      <c r="E797" s="9">
        <v>6.3</v>
      </c>
      <c r="F797">
        <f t="shared" si="25"/>
        <v>43.34</v>
      </c>
      <c r="J797">
        <v>43.34</v>
      </c>
    </row>
    <row r="798" spans="1:10" ht="15.75">
      <c r="A798">
        <v>1597</v>
      </c>
      <c r="B798">
        <v>424</v>
      </c>
      <c r="C798" t="str">
        <f t="shared" si="26"/>
        <v>4/24/1597</v>
      </c>
      <c r="D798" s="3">
        <v>114</v>
      </c>
      <c r="E798" s="9">
        <v>3.5</v>
      </c>
      <c r="F798">
        <f t="shared" si="25"/>
        <v>38.299999999999997</v>
      </c>
      <c r="J798">
        <v>38.299999999999997</v>
      </c>
    </row>
    <row r="799" spans="1:10" ht="15.75">
      <c r="A799">
        <v>1598</v>
      </c>
      <c r="B799">
        <v>420</v>
      </c>
      <c r="C799" t="str">
        <f t="shared" si="26"/>
        <v>4/20/1598</v>
      </c>
      <c r="D799" s="3">
        <v>110</v>
      </c>
      <c r="E799" s="9">
        <v>4.5999999999999996</v>
      </c>
      <c r="F799">
        <f t="shared" si="25"/>
        <v>40.28</v>
      </c>
      <c r="J799">
        <v>40.28</v>
      </c>
    </row>
    <row r="800" spans="1:10" ht="15.75">
      <c r="A800">
        <v>1599</v>
      </c>
      <c r="B800">
        <v>413</v>
      </c>
      <c r="C800" t="str">
        <f t="shared" si="26"/>
        <v>4/13/1599</v>
      </c>
      <c r="D800" s="3">
        <v>103</v>
      </c>
      <c r="E800" s="9">
        <v>6.6</v>
      </c>
      <c r="F800">
        <f t="shared" si="25"/>
        <v>43.879999999999995</v>
      </c>
      <c r="J800">
        <v>43.879999999999995</v>
      </c>
    </row>
    <row r="801" spans="1:10" ht="15.75">
      <c r="A801">
        <v>1600</v>
      </c>
      <c r="B801">
        <v>410</v>
      </c>
      <c r="C801" t="str">
        <f t="shared" si="26"/>
        <v>4/10/1600</v>
      </c>
      <c r="D801" s="3">
        <v>101</v>
      </c>
      <c r="E801" s="9">
        <v>7.2</v>
      </c>
      <c r="F801">
        <f t="shared" si="25"/>
        <v>44.96</v>
      </c>
      <c r="J801">
        <v>44.96</v>
      </c>
    </row>
    <row r="802" spans="1:10" ht="15.75">
      <c r="A802">
        <v>1601</v>
      </c>
      <c r="B802">
        <v>403</v>
      </c>
      <c r="C802" t="str">
        <f t="shared" si="26"/>
        <v>4/03/1601</v>
      </c>
      <c r="D802" s="3">
        <v>93</v>
      </c>
      <c r="E802" s="9">
        <v>9.6</v>
      </c>
      <c r="F802">
        <f t="shared" si="25"/>
        <v>49.28</v>
      </c>
      <c r="J802">
        <v>49.28</v>
      </c>
    </row>
    <row r="803" spans="1:10" ht="15.75">
      <c r="A803">
        <v>1602</v>
      </c>
      <c r="B803">
        <v>417</v>
      </c>
      <c r="C803" t="str">
        <f t="shared" si="26"/>
        <v>4/17/1602</v>
      </c>
      <c r="D803" s="3">
        <v>107</v>
      </c>
      <c r="E803" s="9">
        <v>5.4</v>
      </c>
      <c r="F803">
        <f t="shared" si="25"/>
        <v>41.72</v>
      </c>
      <c r="J803">
        <v>41.72</v>
      </c>
    </row>
    <row r="804" spans="1:10" ht="15.75">
      <c r="A804">
        <v>1603</v>
      </c>
      <c r="B804">
        <v>409</v>
      </c>
      <c r="C804" t="str">
        <f t="shared" si="26"/>
        <v>4/09/1603</v>
      </c>
      <c r="D804" s="3">
        <v>99</v>
      </c>
      <c r="E804" s="9">
        <v>7.7</v>
      </c>
      <c r="F804">
        <f t="shared" si="25"/>
        <v>45.86</v>
      </c>
      <c r="J804">
        <v>45.86</v>
      </c>
    </row>
    <row r="805" spans="1:10" ht="15.75">
      <c r="A805">
        <v>1604</v>
      </c>
      <c r="B805">
        <v>404</v>
      </c>
      <c r="C805" t="str">
        <f t="shared" si="26"/>
        <v>4/04/1604</v>
      </c>
      <c r="D805" s="3">
        <v>95</v>
      </c>
      <c r="E805" s="9">
        <v>8.9</v>
      </c>
      <c r="F805">
        <f t="shared" si="25"/>
        <v>48.019999999999996</v>
      </c>
      <c r="J805">
        <v>48.019999999999996</v>
      </c>
    </row>
    <row r="806" spans="1:10" ht="15.75">
      <c r="A806">
        <v>1605</v>
      </c>
      <c r="B806">
        <v>415</v>
      </c>
      <c r="C806" t="str">
        <f t="shared" si="26"/>
        <v>4/15/1605</v>
      </c>
      <c r="D806" s="3">
        <v>105</v>
      </c>
      <c r="E806" s="9">
        <v>6</v>
      </c>
      <c r="F806">
        <f t="shared" si="25"/>
        <v>42.8</v>
      </c>
      <c r="J806">
        <v>42.8</v>
      </c>
    </row>
    <row r="807" spans="1:10" ht="15.75">
      <c r="A807">
        <v>1606</v>
      </c>
      <c r="B807">
        <v>416</v>
      </c>
      <c r="C807" t="str">
        <f t="shared" si="26"/>
        <v>4/16/1606</v>
      </c>
      <c r="D807" s="3">
        <v>106</v>
      </c>
      <c r="E807" s="9">
        <v>5.7</v>
      </c>
      <c r="F807">
        <f t="shared" si="25"/>
        <v>42.26</v>
      </c>
      <c r="J807">
        <v>42.26</v>
      </c>
    </row>
    <row r="808" spans="1:10" ht="15.75">
      <c r="A808">
        <v>1607</v>
      </c>
      <c r="B808">
        <v>420</v>
      </c>
      <c r="C808" t="str">
        <f t="shared" si="26"/>
        <v>4/20/1607</v>
      </c>
      <c r="D808" s="3">
        <v>110</v>
      </c>
      <c r="E808" s="9">
        <v>4.5999999999999996</v>
      </c>
      <c r="F808">
        <f t="shared" si="25"/>
        <v>40.28</v>
      </c>
      <c r="J808">
        <v>40.28</v>
      </c>
    </row>
    <row r="809" spans="1:10" ht="15.75">
      <c r="A809">
        <v>1608</v>
      </c>
      <c r="B809" t="s">
        <v>2</v>
      </c>
      <c r="C809" t="str">
        <f t="shared" si="26"/>
        <v>-/-/1608</v>
      </c>
      <c r="D809" s="3"/>
      <c r="E809" s="9"/>
      <c r="J809">
        <v>32</v>
      </c>
    </row>
    <row r="810" spans="1:10" ht="15.75">
      <c r="A810">
        <v>1609</v>
      </c>
      <c r="B810">
        <v>418</v>
      </c>
      <c r="C810" t="str">
        <f t="shared" si="26"/>
        <v>4/18/1609</v>
      </c>
      <c r="D810" s="3">
        <v>108</v>
      </c>
      <c r="E810" s="9">
        <v>5.2</v>
      </c>
      <c r="F810">
        <f t="shared" si="25"/>
        <v>41.36</v>
      </c>
      <c r="J810">
        <v>41.36</v>
      </c>
    </row>
    <row r="811" spans="1:10" ht="15.75">
      <c r="A811">
        <v>1610</v>
      </c>
      <c r="B811">
        <v>420</v>
      </c>
      <c r="C811" t="str">
        <f t="shared" si="26"/>
        <v>4/20/1610</v>
      </c>
      <c r="D811" s="3">
        <v>110</v>
      </c>
      <c r="E811" s="9">
        <v>4.5999999999999996</v>
      </c>
      <c r="F811">
        <f t="shared" si="25"/>
        <v>40.28</v>
      </c>
      <c r="J811">
        <v>40.28</v>
      </c>
    </row>
    <row r="812" spans="1:10" ht="15.75">
      <c r="A812">
        <v>1611</v>
      </c>
      <c r="B812" t="s">
        <v>2</v>
      </c>
      <c r="C812" t="str">
        <f t="shared" si="26"/>
        <v>-/-/1611</v>
      </c>
      <c r="D812" s="3"/>
      <c r="E812" s="9"/>
      <c r="J812">
        <v>32</v>
      </c>
    </row>
    <row r="813" spans="1:10" ht="15.75">
      <c r="A813">
        <v>1612</v>
      </c>
      <c r="B813">
        <v>327</v>
      </c>
      <c r="C813" t="str">
        <f t="shared" si="26"/>
        <v>3/27/1612</v>
      </c>
      <c r="D813" s="3">
        <v>87</v>
      </c>
      <c r="E813" s="9">
        <v>11.5</v>
      </c>
      <c r="F813">
        <f t="shared" si="25"/>
        <v>52.7</v>
      </c>
      <c r="J813">
        <v>52.7</v>
      </c>
    </row>
    <row r="814" spans="1:10" ht="15.75">
      <c r="A814">
        <v>1613</v>
      </c>
      <c r="B814">
        <v>416</v>
      </c>
      <c r="C814" t="str">
        <f t="shared" si="26"/>
        <v>4/16/1613</v>
      </c>
      <c r="D814" s="3">
        <v>106</v>
      </c>
      <c r="E814" s="9">
        <v>5.7</v>
      </c>
      <c r="F814">
        <f t="shared" si="25"/>
        <v>42.26</v>
      </c>
      <c r="J814">
        <v>42.26</v>
      </c>
    </row>
    <row r="815" spans="1:10" ht="15.75">
      <c r="A815">
        <v>1614</v>
      </c>
      <c r="B815">
        <v>413</v>
      </c>
      <c r="C815" t="str">
        <f t="shared" si="26"/>
        <v>4/13/1614</v>
      </c>
      <c r="D815" s="3">
        <v>103</v>
      </c>
      <c r="E815" s="9">
        <v>6.6</v>
      </c>
      <c r="F815">
        <f t="shared" si="25"/>
        <v>43.879999999999995</v>
      </c>
      <c r="J815">
        <v>43.879999999999995</v>
      </c>
    </row>
    <row r="816" spans="1:10" ht="15.75">
      <c r="A816">
        <v>1615</v>
      </c>
      <c r="B816">
        <v>420</v>
      </c>
      <c r="C816" t="str">
        <f t="shared" si="26"/>
        <v>4/20/1615</v>
      </c>
      <c r="D816" s="3">
        <v>110</v>
      </c>
      <c r="E816" s="9">
        <v>4.5999999999999996</v>
      </c>
      <c r="F816">
        <f t="shared" si="25"/>
        <v>40.28</v>
      </c>
      <c r="J816">
        <v>40.28</v>
      </c>
    </row>
    <row r="817" spans="1:10" ht="15.75">
      <c r="A817">
        <v>1616</v>
      </c>
      <c r="B817">
        <v>501</v>
      </c>
      <c r="C817" t="str">
        <f t="shared" si="26"/>
        <v>5/01/1616</v>
      </c>
      <c r="D817" s="3">
        <v>122</v>
      </c>
      <c r="E817" s="9">
        <v>1.5</v>
      </c>
      <c r="F817">
        <f t="shared" si="25"/>
        <v>34.700000000000003</v>
      </c>
      <c r="J817">
        <v>34.700000000000003</v>
      </c>
    </row>
    <row r="818" spans="1:10" ht="15.75">
      <c r="A818">
        <v>1617</v>
      </c>
      <c r="B818">
        <v>417</v>
      </c>
      <c r="C818" t="str">
        <f t="shared" si="26"/>
        <v>4/17/1617</v>
      </c>
      <c r="D818" s="3">
        <v>107</v>
      </c>
      <c r="E818" s="9">
        <v>5.4</v>
      </c>
      <c r="F818">
        <f t="shared" si="25"/>
        <v>41.72</v>
      </c>
      <c r="J818">
        <v>41.72</v>
      </c>
    </row>
    <row r="819" spans="1:10" ht="15.75">
      <c r="A819">
        <v>1618</v>
      </c>
      <c r="B819">
        <v>412</v>
      </c>
      <c r="C819" t="str">
        <f t="shared" si="26"/>
        <v>4/12/1618</v>
      </c>
      <c r="D819" s="3">
        <v>102</v>
      </c>
      <c r="E819" s="9">
        <v>6.9</v>
      </c>
      <c r="F819">
        <f t="shared" si="25"/>
        <v>44.42</v>
      </c>
      <c r="J819">
        <v>44.42</v>
      </c>
    </row>
    <row r="820" spans="1:10" ht="15.75">
      <c r="A820">
        <v>1619</v>
      </c>
      <c r="B820">
        <v>403</v>
      </c>
      <c r="C820" t="str">
        <f t="shared" si="26"/>
        <v>4/03/1619</v>
      </c>
      <c r="D820" s="3">
        <v>93</v>
      </c>
      <c r="E820" s="9">
        <v>9.6</v>
      </c>
      <c r="F820">
        <f t="shared" si="25"/>
        <v>49.28</v>
      </c>
      <c r="J820">
        <v>49.28</v>
      </c>
    </row>
    <row r="821" spans="1:10" ht="15.75">
      <c r="A821">
        <v>1620</v>
      </c>
      <c r="B821" t="s">
        <v>2</v>
      </c>
      <c r="C821" t="str">
        <f t="shared" si="26"/>
        <v>-/-/1620</v>
      </c>
      <c r="D821" s="3"/>
      <c r="E821" s="9"/>
      <c r="J821">
        <v>32</v>
      </c>
    </row>
    <row r="822" spans="1:10" ht="15.75">
      <c r="A822">
        <v>1621</v>
      </c>
      <c r="B822">
        <v>419</v>
      </c>
      <c r="C822" t="str">
        <f t="shared" si="26"/>
        <v>4/19/1621</v>
      </c>
      <c r="D822" s="3">
        <v>109</v>
      </c>
      <c r="E822" s="9">
        <v>4.9000000000000004</v>
      </c>
      <c r="F822">
        <f t="shared" si="25"/>
        <v>40.82</v>
      </c>
      <c r="J822">
        <v>40.82</v>
      </c>
    </row>
    <row r="823" spans="1:10" ht="15.75">
      <c r="A823">
        <v>1622</v>
      </c>
      <c r="B823">
        <v>416</v>
      </c>
      <c r="C823" t="str">
        <f t="shared" si="26"/>
        <v>4/16/1622</v>
      </c>
      <c r="D823" s="3">
        <v>106</v>
      </c>
      <c r="E823" s="9">
        <v>5.7</v>
      </c>
      <c r="F823">
        <f t="shared" si="25"/>
        <v>42.26</v>
      </c>
      <c r="J823">
        <v>42.26</v>
      </c>
    </row>
    <row r="824" spans="1:10" ht="15.75">
      <c r="A824">
        <v>1623</v>
      </c>
      <c r="B824">
        <v>423</v>
      </c>
      <c r="C824" t="str">
        <f t="shared" si="26"/>
        <v>4/23/1623</v>
      </c>
      <c r="D824" s="3">
        <v>113</v>
      </c>
      <c r="E824" s="9">
        <v>3.8</v>
      </c>
      <c r="F824">
        <f t="shared" si="25"/>
        <v>38.840000000000003</v>
      </c>
      <c r="J824">
        <v>38.840000000000003</v>
      </c>
    </row>
    <row r="825" spans="1:10" ht="15.75">
      <c r="A825">
        <v>1624</v>
      </c>
      <c r="B825">
        <v>421</v>
      </c>
      <c r="C825" t="str">
        <f t="shared" si="26"/>
        <v>4/21/1624</v>
      </c>
      <c r="D825" s="3">
        <v>112</v>
      </c>
      <c r="E825" s="9">
        <v>4.0999999999999996</v>
      </c>
      <c r="F825">
        <f t="shared" si="25"/>
        <v>39.380000000000003</v>
      </c>
      <c r="J825">
        <v>39.380000000000003</v>
      </c>
    </row>
    <row r="826" spans="1:10" ht="15.75">
      <c r="A826">
        <v>1625</v>
      </c>
      <c r="B826">
        <v>405</v>
      </c>
      <c r="C826" t="str">
        <f t="shared" si="26"/>
        <v>4/05/1625</v>
      </c>
      <c r="D826" s="3">
        <v>95</v>
      </c>
      <c r="E826" s="9">
        <v>8.9</v>
      </c>
      <c r="F826">
        <f t="shared" si="25"/>
        <v>48.019999999999996</v>
      </c>
      <c r="J826">
        <v>48.019999999999996</v>
      </c>
    </row>
    <row r="827" spans="1:10" ht="15.75">
      <c r="A827">
        <v>1626</v>
      </c>
      <c r="B827">
        <v>410</v>
      </c>
      <c r="C827" t="str">
        <f t="shared" si="26"/>
        <v>4/10/1626</v>
      </c>
      <c r="D827" s="3">
        <v>100</v>
      </c>
      <c r="E827" s="9">
        <v>7.4</v>
      </c>
      <c r="F827">
        <f t="shared" si="25"/>
        <v>45.32</v>
      </c>
      <c r="J827">
        <v>45.32</v>
      </c>
    </row>
    <row r="828" spans="1:10" ht="15.75">
      <c r="A828">
        <v>1627</v>
      </c>
      <c r="B828" t="s">
        <v>2</v>
      </c>
      <c r="C828" t="str">
        <f t="shared" si="26"/>
        <v>-/-/1627</v>
      </c>
      <c r="D828" s="3"/>
      <c r="E828" s="9"/>
      <c r="J828">
        <v>32</v>
      </c>
    </row>
    <row r="829" spans="1:10" ht="15.75">
      <c r="A829">
        <v>1628</v>
      </c>
      <c r="B829">
        <v>413</v>
      </c>
      <c r="C829" t="str">
        <f t="shared" si="26"/>
        <v>4/13/1628</v>
      </c>
      <c r="D829" s="3">
        <v>104</v>
      </c>
      <c r="E829" s="9">
        <v>6.3</v>
      </c>
      <c r="F829">
        <f t="shared" si="25"/>
        <v>43.34</v>
      </c>
      <c r="J829">
        <v>43.34</v>
      </c>
    </row>
    <row r="830" spans="1:10" ht="15.75">
      <c r="A830">
        <v>1629</v>
      </c>
      <c r="B830">
        <v>422</v>
      </c>
      <c r="C830" t="str">
        <f t="shared" si="26"/>
        <v>4/22/1629</v>
      </c>
      <c r="D830" s="3">
        <v>112</v>
      </c>
      <c r="E830" s="9">
        <v>4.0999999999999996</v>
      </c>
      <c r="F830">
        <f t="shared" si="25"/>
        <v>39.380000000000003</v>
      </c>
      <c r="J830">
        <v>39.380000000000003</v>
      </c>
    </row>
    <row r="831" spans="1:10" ht="15.75">
      <c r="A831">
        <v>1630</v>
      </c>
      <c r="B831" t="s">
        <v>2</v>
      </c>
      <c r="C831" t="str">
        <f t="shared" si="26"/>
        <v>-/-/1630</v>
      </c>
      <c r="D831" s="3"/>
      <c r="E831" s="9"/>
      <c r="J831">
        <v>32</v>
      </c>
    </row>
    <row r="832" spans="1:10" ht="15.75">
      <c r="A832">
        <v>1631</v>
      </c>
      <c r="B832" t="s">
        <v>2</v>
      </c>
      <c r="C832" t="str">
        <f t="shared" si="26"/>
        <v>-/-/1631</v>
      </c>
      <c r="D832" s="3"/>
      <c r="E832" s="9"/>
      <c r="J832">
        <v>32</v>
      </c>
    </row>
    <row r="833" spans="1:10" ht="15.75">
      <c r="A833">
        <v>1632</v>
      </c>
      <c r="B833">
        <v>413</v>
      </c>
      <c r="C833" t="str">
        <f t="shared" si="26"/>
        <v>4/13/1632</v>
      </c>
      <c r="D833" s="3">
        <v>104</v>
      </c>
      <c r="E833" s="9">
        <v>6.3</v>
      </c>
      <c r="F833">
        <f t="shared" si="25"/>
        <v>43.34</v>
      </c>
      <c r="J833">
        <v>43.34</v>
      </c>
    </row>
    <row r="834" spans="1:10" ht="15.75">
      <c r="A834">
        <v>1633</v>
      </c>
      <c r="B834">
        <v>408</v>
      </c>
      <c r="C834" t="str">
        <f t="shared" si="26"/>
        <v>4/08/1633</v>
      </c>
      <c r="D834" s="3">
        <v>98</v>
      </c>
      <c r="E834" s="9">
        <v>8</v>
      </c>
      <c r="F834">
        <f t="shared" si="25"/>
        <v>46.4</v>
      </c>
      <c r="J834">
        <v>46.4</v>
      </c>
    </row>
    <row r="835" spans="1:10" ht="15.75">
      <c r="A835">
        <v>1634</v>
      </c>
      <c r="B835">
        <v>406</v>
      </c>
      <c r="C835" t="str">
        <f t="shared" si="26"/>
        <v>4/06/1634</v>
      </c>
      <c r="D835" s="3">
        <v>96</v>
      </c>
      <c r="E835" s="9">
        <v>8.6</v>
      </c>
      <c r="F835">
        <f t="shared" ref="F835:F898" si="27">CONVERT(E835,"C","F")</f>
        <v>47.480000000000004</v>
      </c>
      <c r="J835">
        <v>47.480000000000004</v>
      </c>
    </row>
    <row r="836" spans="1:10" ht="15.75">
      <c r="A836">
        <v>1635</v>
      </c>
      <c r="B836">
        <v>407</v>
      </c>
      <c r="C836" t="str">
        <f t="shared" si="26"/>
        <v>4/07/1635</v>
      </c>
      <c r="D836" s="3">
        <v>97</v>
      </c>
      <c r="E836" s="9">
        <v>8.3000000000000007</v>
      </c>
      <c r="F836">
        <f t="shared" si="27"/>
        <v>46.94</v>
      </c>
      <c r="J836">
        <v>46.94</v>
      </c>
    </row>
    <row r="837" spans="1:10" ht="15.75">
      <c r="A837">
        <v>1636</v>
      </c>
      <c r="B837" t="s">
        <v>2</v>
      </c>
      <c r="C837" t="str">
        <f t="shared" si="26"/>
        <v>-/-/1636</v>
      </c>
      <c r="D837" s="3"/>
      <c r="E837" s="9"/>
      <c r="J837">
        <v>32</v>
      </c>
    </row>
    <row r="838" spans="1:10" ht="15.75">
      <c r="A838">
        <v>1637</v>
      </c>
      <c r="B838">
        <v>415</v>
      </c>
      <c r="C838" t="str">
        <f t="shared" si="26"/>
        <v>4/15/1637</v>
      </c>
      <c r="D838" s="3">
        <v>105</v>
      </c>
      <c r="E838" s="9">
        <v>6</v>
      </c>
      <c r="F838">
        <f t="shared" si="27"/>
        <v>42.8</v>
      </c>
      <c r="J838">
        <v>42.8</v>
      </c>
    </row>
    <row r="839" spans="1:10" ht="15.75">
      <c r="A839">
        <v>1638</v>
      </c>
      <c r="B839">
        <v>415</v>
      </c>
      <c r="C839" t="str">
        <f t="shared" si="26"/>
        <v>4/15/1638</v>
      </c>
      <c r="D839" s="3">
        <v>105</v>
      </c>
      <c r="E839" s="9">
        <v>6</v>
      </c>
      <c r="F839">
        <f t="shared" si="27"/>
        <v>42.8</v>
      </c>
      <c r="J839">
        <v>42.8</v>
      </c>
    </row>
    <row r="840" spans="1:10" ht="15.75">
      <c r="A840">
        <v>1639</v>
      </c>
      <c r="B840">
        <v>418</v>
      </c>
      <c r="C840" t="str">
        <f t="shared" si="26"/>
        <v>4/18/1639</v>
      </c>
      <c r="D840" s="3">
        <v>108</v>
      </c>
      <c r="E840" s="9">
        <v>5.2</v>
      </c>
      <c r="F840">
        <f t="shared" si="27"/>
        <v>41.36</v>
      </c>
      <c r="J840">
        <v>41.36</v>
      </c>
    </row>
    <row r="841" spans="1:10" ht="15.75">
      <c r="A841">
        <v>1640</v>
      </c>
      <c r="B841">
        <v>412</v>
      </c>
      <c r="C841" t="str">
        <f t="shared" si="26"/>
        <v>4/12/1640</v>
      </c>
      <c r="D841" s="3">
        <v>103</v>
      </c>
      <c r="E841" s="9">
        <v>6.6</v>
      </c>
      <c r="F841">
        <f t="shared" si="27"/>
        <v>43.879999999999995</v>
      </c>
      <c r="J841">
        <v>43.879999999999995</v>
      </c>
    </row>
    <row r="842" spans="1:10" ht="15.75">
      <c r="A842">
        <v>1641</v>
      </c>
      <c r="B842">
        <v>427</v>
      </c>
      <c r="C842" t="str">
        <f t="shared" si="26"/>
        <v>4/27/1641</v>
      </c>
      <c r="D842" s="3">
        <v>117</v>
      </c>
      <c r="E842" s="9">
        <v>2.7</v>
      </c>
      <c r="F842">
        <f t="shared" si="27"/>
        <v>36.86</v>
      </c>
      <c r="J842">
        <v>36.86</v>
      </c>
    </row>
    <row r="843" spans="1:10" ht="15.75">
      <c r="A843">
        <v>1642</v>
      </c>
      <c r="B843">
        <v>424</v>
      </c>
      <c r="C843" t="str">
        <f t="shared" si="26"/>
        <v>4/24/1642</v>
      </c>
      <c r="D843" s="3">
        <v>114</v>
      </c>
      <c r="E843" s="9">
        <v>3.5</v>
      </c>
      <c r="F843">
        <f t="shared" si="27"/>
        <v>38.299999999999997</v>
      </c>
      <c r="J843">
        <v>38.299999999999997</v>
      </c>
    </row>
    <row r="844" spans="1:10" ht="15.75">
      <c r="A844">
        <v>1643</v>
      </c>
      <c r="B844">
        <v>424</v>
      </c>
      <c r="C844" t="str">
        <f t="shared" si="26"/>
        <v>4/24/1643</v>
      </c>
      <c r="D844" s="3">
        <v>114</v>
      </c>
      <c r="E844" s="9">
        <v>3.5</v>
      </c>
      <c r="F844">
        <f t="shared" si="27"/>
        <v>38.299999999999997</v>
      </c>
      <c r="J844">
        <v>38.299999999999997</v>
      </c>
    </row>
    <row r="845" spans="1:10" ht="15.75">
      <c r="A845">
        <v>1644</v>
      </c>
      <c r="B845">
        <v>414</v>
      </c>
      <c r="C845" t="str">
        <f t="shared" si="26"/>
        <v>4/14/1644</v>
      </c>
      <c r="D845" s="3">
        <v>105</v>
      </c>
      <c r="E845" s="9">
        <v>6</v>
      </c>
      <c r="F845">
        <f t="shared" si="27"/>
        <v>42.8</v>
      </c>
      <c r="J845">
        <v>42.8</v>
      </c>
    </row>
    <row r="846" spans="1:10" ht="15.75">
      <c r="A846">
        <v>1645</v>
      </c>
      <c r="B846">
        <v>409</v>
      </c>
      <c r="C846" t="str">
        <f t="shared" ref="C846:C909" si="28">_xlfn.CONCAT(LEFT(B846,1), "/", RIGHT(B846, 2), "/",A846)</f>
        <v>4/09/1645</v>
      </c>
      <c r="D846" s="3">
        <v>99</v>
      </c>
      <c r="E846" s="9">
        <v>7.7</v>
      </c>
      <c r="F846">
        <f t="shared" si="27"/>
        <v>45.86</v>
      </c>
      <c r="J846">
        <v>45.86</v>
      </c>
    </row>
    <row r="847" spans="1:10" ht="15.75">
      <c r="A847">
        <v>1646</v>
      </c>
      <c r="B847">
        <v>328</v>
      </c>
      <c r="C847" t="str">
        <f t="shared" si="28"/>
        <v>3/28/1646</v>
      </c>
      <c r="D847" s="3">
        <v>87</v>
      </c>
      <c r="E847" s="9">
        <v>11.5</v>
      </c>
      <c r="F847">
        <f t="shared" si="27"/>
        <v>52.7</v>
      </c>
      <c r="J847">
        <v>52.7</v>
      </c>
    </row>
    <row r="848" spans="1:10" ht="15.75">
      <c r="A848">
        <v>1647</v>
      </c>
      <c r="B848">
        <v>422</v>
      </c>
      <c r="C848" t="str">
        <f t="shared" si="28"/>
        <v>4/22/1647</v>
      </c>
      <c r="D848" s="3">
        <v>112</v>
      </c>
      <c r="E848" s="9">
        <v>4.0999999999999996</v>
      </c>
      <c r="F848">
        <f t="shared" si="27"/>
        <v>39.380000000000003</v>
      </c>
      <c r="J848">
        <v>39.380000000000003</v>
      </c>
    </row>
    <row r="849" spans="1:10" ht="15.75">
      <c r="A849">
        <v>1648</v>
      </c>
      <c r="B849" t="s">
        <v>2</v>
      </c>
      <c r="C849" t="str">
        <f t="shared" si="28"/>
        <v>-/-/1648</v>
      </c>
      <c r="D849" s="3"/>
      <c r="E849" s="9"/>
      <c r="J849">
        <v>32</v>
      </c>
    </row>
    <row r="850" spans="1:10" ht="15.75">
      <c r="A850">
        <v>1649</v>
      </c>
      <c r="B850">
        <v>414</v>
      </c>
      <c r="C850" t="str">
        <f t="shared" si="28"/>
        <v>4/14/1649</v>
      </c>
      <c r="D850" s="3">
        <v>104</v>
      </c>
      <c r="E850" s="9">
        <v>6.3</v>
      </c>
      <c r="F850">
        <f t="shared" si="27"/>
        <v>43.34</v>
      </c>
      <c r="J850">
        <v>43.34</v>
      </c>
    </row>
    <row r="851" spans="1:10" ht="15.75">
      <c r="A851">
        <v>1650</v>
      </c>
      <c r="B851">
        <v>412</v>
      </c>
      <c r="C851" t="str">
        <f t="shared" si="28"/>
        <v>4/12/1650</v>
      </c>
      <c r="D851" s="3">
        <v>102</v>
      </c>
      <c r="E851" s="9">
        <v>6.9</v>
      </c>
      <c r="F851">
        <f t="shared" si="27"/>
        <v>44.42</v>
      </c>
      <c r="J851">
        <v>44.42</v>
      </c>
    </row>
    <row r="852" spans="1:10" ht="15.75">
      <c r="A852">
        <v>1651</v>
      </c>
      <c r="B852">
        <v>417</v>
      </c>
      <c r="C852" t="str">
        <f t="shared" si="28"/>
        <v>4/17/1651</v>
      </c>
      <c r="D852" s="3">
        <v>107</v>
      </c>
      <c r="E852" s="9">
        <v>5.4</v>
      </c>
      <c r="F852">
        <f t="shared" si="27"/>
        <v>41.72</v>
      </c>
      <c r="J852">
        <v>41.72</v>
      </c>
    </row>
    <row r="853" spans="1:10" ht="15.75">
      <c r="A853">
        <v>1652</v>
      </c>
      <c r="B853">
        <v>416</v>
      </c>
      <c r="C853" t="str">
        <f t="shared" si="28"/>
        <v>4/16/1652</v>
      </c>
      <c r="D853" s="3">
        <v>107</v>
      </c>
      <c r="E853" s="9">
        <v>5.4</v>
      </c>
      <c r="F853">
        <f t="shared" si="27"/>
        <v>41.72</v>
      </c>
      <c r="J853">
        <v>41.72</v>
      </c>
    </row>
    <row r="854" spans="1:10" ht="15.75">
      <c r="A854">
        <v>1653</v>
      </c>
      <c r="B854">
        <v>422</v>
      </c>
      <c r="C854" t="str">
        <f t="shared" si="28"/>
        <v>4/22/1653</v>
      </c>
      <c r="D854" s="3">
        <v>112</v>
      </c>
      <c r="E854" s="9">
        <v>4.0999999999999996</v>
      </c>
      <c r="F854">
        <f t="shared" si="27"/>
        <v>39.380000000000003</v>
      </c>
      <c r="J854">
        <v>39.380000000000003</v>
      </c>
    </row>
    <row r="855" spans="1:10" ht="15.75">
      <c r="A855">
        <v>1654</v>
      </c>
      <c r="B855">
        <v>414</v>
      </c>
      <c r="C855" t="str">
        <f t="shared" si="28"/>
        <v>4/14/1654</v>
      </c>
      <c r="D855" s="3">
        <v>104</v>
      </c>
      <c r="E855" s="9">
        <v>6.3</v>
      </c>
      <c r="F855">
        <f t="shared" si="27"/>
        <v>43.34</v>
      </c>
      <c r="J855">
        <v>43.34</v>
      </c>
    </row>
    <row r="856" spans="1:10" ht="15.75">
      <c r="A856">
        <v>1655</v>
      </c>
      <c r="B856">
        <v>414</v>
      </c>
      <c r="C856" t="str">
        <f t="shared" si="28"/>
        <v>4/14/1655</v>
      </c>
      <c r="D856" s="3">
        <v>104</v>
      </c>
      <c r="E856" s="9">
        <v>6.3</v>
      </c>
      <c r="F856">
        <f t="shared" si="27"/>
        <v>43.34</v>
      </c>
      <c r="J856">
        <v>43.34</v>
      </c>
    </row>
    <row r="857" spans="1:10" ht="15.75">
      <c r="A857">
        <v>1656</v>
      </c>
      <c r="B857">
        <v>412</v>
      </c>
      <c r="C857" t="str">
        <f t="shared" si="28"/>
        <v>4/12/1656</v>
      </c>
      <c r="D857" s="3">
        <v>103</v>
      </c>
      <c r="E857" s="9">
        <v>6.6</v>
      </c>
      <c r="F857">
        <f t="shared" si="27"/>
        <v>43.879999999999995</v>
      </c>
      <c r="J857">
        <v>43.879999999999995</v>
      </c>
    </row>
    <row r="858" spans="1:10" ht="15.75">
      <c r="A858">
        <v>1657</v>
      </c>
      <c r="B858" t="s">
        <v>2</v>
      </c>
      <c r="C858" t="str">
        <f t="shared" si="28"/>
        <v>-/-/1657</v>
      </c>
      <c r="D858" s="3"/>
      <c r="E858" s="9"/>
      <c r="J858">
        <v>32</v>
      </c>
    </row>
    <row r="859" spans="1:10" ht="15.75">
      <c r="A859">
        <v>1658</v>
      </c>
      <c r="B859">
        <v>418</v>
      </c>
      <c r="C859" t="str">
        <f t="shared" si="28"/>
        <v>4/18/1658</v>
      </c>
      <c r="D859" s="3">
        <v>108</v>
      </c>
      <c r="E859" s="9">
        <v>5.2</v>
      </c>
      <c r="F859">
        <f t="shared" si="27"/>
        <v>41.36</v>
      </c>
      <c r="J859">
        <v>41.36</v>
      </c>
    </row>
    <row r="860" spans="1:10" ht="15.75">
      <c r="A860">
        <v>1659</v>
      </c>
      <c r="B860" t="s">
        <v>2</v>
      </c>
      <c r="C860" t="str">
        <f t="shared" si="28"/>
        <v>-/-/1659</v>
      </c>
      <c r="D860" s="3"/>
      <c r="E860" s="9"/>
      <c r="J860">
        <v>32</v>
      </c>
    </row>
    <row r="861" spans="1:10" ht="15.75">
      <c r="A861">
        <v>1660</v>
      </c>
      <c r="B861">
        <v>420</v>
      </c>
      <c r="C861" t="str">
        <f t="shared" si="28"/>
        <v>4/20/1660</v>
      </c>
      <c r="D861" s="3">
        <v>111</v>
      </c>
      <c r="E861" s="9">
        <v>4.3</v>
      </c>
      <c r="F861">
        <f t="shared" si="27"/>
        <v>39.74</v>
      </c>
      <c r="J861">
        <v>39.74</v>
      </c>
    </row>
    <row r="862" spans="1:10" ht="15.75">
      <c r="A862">
        <v>1661</v>
      </c>
      <c r="B862">
        <v>403</v>
      </c>
      <c r="C862" t="str">
        <f t="shared" si="28"/>
        <v>4/03/1661</v>
      </c>
      <c r="D862" s="3">
        <v>93</v>
      </c>
      <c r="E862" s="9">
        <v>9.6</v>
      </c>
      <c r="F862">
        <f t="shared" si="27"/>
        <v>49.28</v>
      </c>
      <c r="J862">
        <v>49.28</v>
      </c>
    </row>
    <row r="863" spans="1:10" ht="15.75">
      <c r="A863">
        <v>1662</v>
      </c>
      <c r="B863">
        <v>420</v>
      </c>
      <c r="C863" t="str">
        <f t="shared" si="28"/>
        <v>4/20/1662</v>
      </c>
      <c r="D863" s="3">
        <v>110</v>
      </c>
      <c r="E863" s="9">
        <v>4.5999999999999996</v>
      </c>
      <c r="F863">
        <f t="shared" si="27"/>
        <v>40.28</v>
      </c>
      <c r="J863">
        <v>40.28</v>
      </c>
    </row>
    <row r="864" spans="1:10" ht="15.75">
      <c r="A864">
        <v>1663</v>
      </c>
      <c r="B864">
        <v>415</v>
      </c>
      <c r="C864" t="str">
        <f t="shared" si="28"/>
        <v>4/15/1663</v>
      </c>
      <c r="D864" s="3">
        <v>105</v>
      </c>
      <c r="E864" s="9">
        <v>6</v>
      </c>
      <c r="F864">
        <f t="shared" si="27"/>
        <v>42.8</v>
      </c>
      <c r="J864">
        <v>42.8</v>
      </c>
    </row>
    <row r="865" spans="1:10" ht="15.75">
      <c r="A865">
        <v>1664</v>
      </c>
      <c r="B865">
        <v>414</v>
      </c>
      <c r="C865" t="str">
        <f t="shared" si="28"/>
        <v>4/14/1664</v>
      </c>
      <c r="D865" s="3">
        <v>105</v>
      </c>
      <c r="E865" s="9">
        <v>6</v>
      </c>
      <c r="F865">
        <f t="shared" si="27"/>
        <v>42.8</v>
      </c>
      <c r="J865">
        <v>42.8</v>
      </c>
    </row>
    <row r="866" spans="1:10" ht="15.75">
      <c r="A866">
        <v>1665</v>
      </c>
      <c r="B866">
        <v>422</v>
      </c>
      <c r="C866" t="str">
        <f t="shared" si="28"/>
        <v>4/22/1665</v>
      </c>
      <c r="D866" s="3">
        <v>112</v>
      </c>
      <c r="E866" s="9">
        <v>4.0999999999999996</v>
      </c>
      <c r="F866">
        <f t="shared" si="27"/>
        <v>39.380000000000003</v>
      </c>
      <c r="J866">
        <v>39.380000000000003</v>
      </c>
    </row>
    <row r="867" spans="1:10" ht="15.75">
      <c r="A867">
        <v>1666</v>
      </c>
      <c r="B867">
        <v>418</v>
      </c>
      <c r="C867" t="str">
        <f t="shared" si="28"/>
        <v>4/18/1666</v>
      </c>
      <c r="D867" s="3">
        <v>108</v>
      </c>
      <c r="E867" s="9">
        <v>5.2</v>
      </c>
      <c r="F867">
        <f t="shared" si="27"/>
        <v>41.36</v>
      </c>
      <c r="J867">
        <v>41.36</v>
      </c>
    </row>
    <row r="868" spans="1:10" ht="15.75">
      <c r="A868">
        <v>1667</v>
      </c>
      <c r="B868">
        <v>422</v>
      </c>
      <c r="C868" t="str">
        <f t="shared" si="28"/>
        <v>4/22/1667</v>
      </c>
      <c r="D868" s="3">
        <v>112</v>
      </c>
      <c r="E868" s="9">
        <v>4.0999999999999996</v>
      </c>
      <c r="F868">
        <f t="shared" si="27"/>
        <v>39.380000000000003</v>
      </c>
      <c r="J868">
        <v>39.380000000000003</v>
      </c>
    </row>
    <row r="869" spans="1:10" ht="15.75">
      <c r="A869">
        <v>1668</v>
      </c>
      <c r="B869">
        <v>419</v>
      </c>
      <c r="C869" t="str">
        <f t="shared" si="28"/>
        <v>4/19/1668</v>
      </c>
      <c r="D869" s="3">
        <v>110</v>
      </c>
      <c r="E869" s="9">
        <v>4.5999999999999996</v>
      </c>
      <c r="F869">
        <f t="shared" si="27"/>
        <v>40.28</v>
      </c>
      <c r="J869">
        <v>40.28</v>
      </c>
    </row>
    <row r="870" spans="1:10" ht="15.75">
      <c r="A870">
        <v>1669</v>
      </c>
      <c r="B870">
        <v>414</v>
      </c>
      <c r="C870" t="str">
        <f t="shared" si="28"/>
        <v>4/14/1669</v>
      </c>
      <c r="D870" s="3">
        <v>104</v>
      </c>
      <c r="E870" s="9">
        <v>6.3</v>
      </c>
      <c r="F870">
        <f t="shared" si="27"/>
        <v>43.34</v>
      </c>
      <c r="J870">
        <v>43.34</v>
      </c>
    </row>
    <row r="871" spans="1:10" ht="15.75">
      <c r="A871">
        <v>1670</v>
      </c>
      <c r="B871">
        <v>412</v>
      </c>
      <c r="C871" t="str">
        <f t="shared" si="28"/>
        <v>4/12/1670</v>
      </c>
      <c r="D871" s="3">
        <v>102</v>
      </c>
      <c r="E871" s="9">
        <v>6.9</v>
      </c>
      <c r="F871">
        <f t="shared" si="27"/>
        <v>44.42</v>
      </c>
      <c r="J871">
        <v>44.42</v>
      </c>
    </row>
    <row r="872" spans="1:10" ht="15.75">
      <c r="A872">
        <v>1671</v>
      </c>
      <c r="B872">
        <v>426</v>
      </c>
      <c r="C872" t="str">
        <f t="shared" si="28"/>
        <v>4/26/1671</v>
      </c>
      <c r="D872" s="3">
        <v>116</v>
      </c>
      <c r="E872" s="9">
        <v>3</v>
      </c>
      <c r="F872">
        <f t="shared" si="27"/>
        <v>37.4</v>
      </c>
      <c r="J872">
        <v>37.4</v>
      </c>
    </row>
    <row r="873" spans="1:10" ht="15.75">
      <c r="A873">
        <v>1672</v>
      </c>
      <c r="B873">
        <v>421</v>
      </c>
      <c r="C873" t="str">
        <f t="shared" si="28"/>
        <v>4/21/1672</v>
      </c>
      <c r="D873" s="3">
        <v>112</v>
      </c>
      <c r="E873" s="9">
        <v>4.0999999999999996</v>
      </c>
      <c r="F873">
        <f t="shared" si="27"/>
        <v>39.380000000000003</v>
      </c>
      <c r="J873">
        <v>39.380000000000003</v>
      </c>
    </row>
    <row r="874" spans="1:10" ht="15.75">
      <c r="A874">
        <v>1673</v>
      </c>
      <c r="B874">
        <v>415</v>
      </c>
      <c r="C874" t="str">
        <f t="shared" si="28"/>
        <v>4/15/1673</v>
      </c>
      <c r="D874" s="3">
        <v>105</v>
      </c>
      <c r="E874" s="9">
        <v>6</v>
      </c>
      <c r="F874">
        <f t="shared" si="27"/>
        <v>42.8</v>
      </c>
      <c r="J874">
        <v>42.8</v>
      </c>
    </row>
    <row r="875" spans="1:10" ht="15.75">
      <c r="A875">
        <v>1674</v>
      </c>
      <c r="B875">
        <v>425</v>
      </c>
      <c r="C875" t="str">
        <f t="shared" si="28"/>
        <v>4/25/1674</v>
      </c>
      <c r="D875" s="3">
        <v>115</v>
      </c>
      <c r="E875" s="9">
        <v>3.2</v>
      </c>
      <c r="F875">
        <f t="shared" si="27"/>
        <v>37.76</v>
      </c>
      <c r="J875">
        <v>37.76</v>
      </c>
    </row>
    <row r="876" spans="1:10" ht="15.75">
      <c r="A876">
        <v>1675</v>
      </c>
      <c r="B876">
        <v>421</v>
      </c>
      <c r="C876" t="str">
        <f t="shared" si="28"/>
        <v>4/21/1675</v>
      </c>
      <c r="D876" s="3">
        <v>111</v>
      </c>
      <c r="E876" s="9">
        <v>4.3</v>
      </c>
      <c r="F876">
        <f t="shared" si="27"/>
        <v>39.74</v>
      </c>
      <c r="J876">
        <v>39.74</v>
      </c>
    </row>
    <row r="877" spans="1:10" ht="15.75">
      <c r="A877">
        <v>1676</v>
      </c>
      <c r="B877">
        <v>412</v>
      </c>
      <c r="C877" t="str">
        <f t="shared" si="28"/>
        <v>4/12/1676</v>
      </c>
      <c r="D877" s="3">
        <v>103</v>
      </c>
      <c r="E877" s="9">
        <v>6.6</v>
      </c>
      <c r="F877">
        <f t="shared" si="27"/>
        <v>43.879999999999995</v>
      </c>
      <c r="J877">
        <v>43.879999999999995</v>
      </c>
    </row>
    <row r="878" spans="1:10" ht="15.75">
      <c r="A878">
        <v>1677</v>
      </c>
      <c r="B878">
        <v>406</v>
      </c>
      <c r="C878" t="str">
        <f t="shared" si="28"/>
        <v>4/06/1677</v>
      </c>
      <c r="D878" s="3">
        <v>96</v>
      </c>
      <c r="E878" s="9">
        <v>8.6</v>
      </c>
      <c r="F878">
        <f t="shared" si="27"/>
        <v>47.480000000000004</v>
      </c>
      <c r="J878">
        <v>47.480000000000004</v>
      </c>
    </row>
    <row r="879" spans="1:10" ht="15.75">
      <c r="A879">
        <v>1678</v>
      </c>
      <c r="B879">
        <v>419</v>
      </c>
      <c r="C879" t="str">
        <f t="shared" si="28"/>
        <v>4/19/1678</v>
      </c>
      <c r="D879" s="3">
        <v>109</v>
      </c>
      <c r="E879" s="9">
        <v>4.9000000000000004</v>
      </c>
      <c r="F879">
        <f t="shared" si="27"/>
        <v>40.82</v>
      </c>
      <c r="J879">
        <v>40.82</v>
      </c>
    </row>
    <row r="880" spans="1:10" ht="15.75">
      <c r="A880">
        <v>1679</v>
      </c>
      <c r="B880">
        <v>424</v>
      </c>
      <c r="C880" t="str">
        <f t="shared" si="28"/>
        <v>4/24/1679</v>
      </c>
      <c r="D880" s="3">
        <v>114</v>
      </c>
      <c r="E880" s="9">
        <v>3.5</v>
      </c>
      <c r="F880">
        <f t="shared" si="27"/>
        <v>38.299999999999997</v>
      </c>
      <c r="J880">
        <v>38.299999999999997</v>
      </c>
    </row>
    <row r="881" spans="1:10" ht="15.75">
      <c r="A881">
        <v>1680</v>
      </c>
      <c r="B881">
        <v>418</v>
      </c>
      <c r="C881" t="str">
        <f t="shared" si="28"/>
        <v>4/18/1680</v>
      </c>
      <c r="D881" s="3">
        <v>109</v>
      </c>
      <c r="E881" s="9">
        <v>4.9000000000000004</v>
      </c>
      <c r="F881">
        <f t="shared" si="27"/>
        <v>40.82</v>
      </c>
      <c r="J881">
        <v>40.82</v>
      </c>
    </row>
    <row r="882" spans="1:10" ht="15.75">
      <c r="A882">
        <v>1681</v>
      </c>
      <c r="B882">
        <v>420</v>
      </c>
      <c r="C882" t="str">
        <f t="shared" si="28"/>
        <v>4/20/1681</v>
      </c>
      <c r="D882" s="3">
        <v>110</v>
      </c>
      <c r="E882" s="9">
        <v>4.5999999999999996</v>
      </c>
      <c r="F882">
        <f t="shared" si="27"/>
        <v>40.28</v>
      </c>
      <c r="J882">
        <v>40.28</v>
      </c>
    </row>
    <row r="883" spans="1:10" ht="15.75">
      <c r="A883">
        <v>1682</v>
      </c>
      <c r="B883">
        <v>414</v>
      </c>
      <c r="C883" t="str">
        <f t="shared" si="28"/>
        <v>4/14/1682</v>
      </c>
      <c r="D883" s="3">
        <v>104</v>
      </c>
      <c r="E883" s="9">
        <v>6.3</v>
      </c>
      <c r="F883">
        <f t="shared" si="27"/>
        <v>43.34</v>
      </c>
      <c r="J883">
        <v>43.34</v>
      </c>
    </row>
    <row r="884" spans="1:10" ht="15.75">
      <c r="A884">
        <v>1683</v>
      </c>
      <c r="B884">
        <v>418</v>
      </c>
      <c r="C884" t="str">
        <f t="shared" si="28"/>
        <v>4/18/1683</v>
      </c>
      <c r="D884" s="3">
        <v>108</v>
      </c>
      <c r="E884" s="9">
        <v>5.2</v>
      </c>
      <c r="F884">
        <f t="shared" si="27"/>
        <v>41.36</v>
      </c>
      <c r="J884">
        <v>41.36</v>
      </c>
    </row>
    <row r="885" spans="1:10" ht="15.75">
      <c r="A885">
        <v>1684</v>
      </c>
      <c r="B885">
        <v>427</v>
      </c>
      <c r="C885" t="str">
        <f t="shared" si="28"/>
        <v>4/27/1684</v>
      </c>
      <c r="D885" s="3">
        <v>118</v>
      </c>
      <c r="E885" s="9">
        <v>2.5</v>
      </c>
      <c r="F885">
        <f t="shared" si="27"/>
        <v>36.5</v>
      </c>
      <c r="J885">
        <v>36.5</v>
      </c>
    </row>
    <row r="886" spans="1:10" ht="15.75">
      <c r="A886">
        <v>1685</v>
      </c>
      <c r="B886">
        <v>416</v>
      </c>
      <c r="C886" t="str">
        <f t="shared" si="28"/>
        <v>4/16/1685</v>
      </c>
      <c r="D886" s="3">
        <v>106</v>
      </c>
      <c r="E886" s="9">
        <v>5.7</v>
      </c>
      <c r="F886">
        <f t="shared" si="27"/>
        <v>42.26</v>
      </c>
      <c r="J886">
        <v>42.26</v>
      </c>
    </row>
    <row r="887" spans="1:10" ht="15.75">
      <c r="A887">
        <v>1686</v>
      </c>
      <c r="B887">
        <v>414</v>
      </c>
      <c r="C887" t="str">
        <f t="shared" si="28"/>
        <v>4/14/1686</v>
      </c>
      <c r="D887" s="3">
        <v>104</v>
      </c>
      <c r="E887" s="9">
        <v>6.3</v>
      </c>
      <c r="F887">
        <f t="shared" si="27"/>
        <v>43.34</v>
      </c>
      <c r="J887">
        <v>43.34</v>
      </c>
    </row>
    <row r="888" spans="1:10" ht="15.75">
      <c r="A888">
        <v>1687</v>
      </c>
      <c r="B888">
        <v>414</v>
      </c>
      <c r="C888" t="str">
        <f t="shared" si="28"/>
        <v>4/14/1687</v>
      </c>
      <c r="D888" s="3">
        <v>104</v>
      </c>
      <c r="E888" s="9">
        <v>6.3</v>
      </c>
      <c r="F888">
        <f t="shared" si="27"/>
        <v>43.34</v>
      </c>
      <c r="J888">
        <v>43.34</v>
      </c>
    </row>
    <row r="889" spans="1:10" ht="15.75">
      <c r="A889">
        <v>1688</v>
      </c>
      <c r="B889">
        <v>423</v>
      </c>
      <c r="C889" t="str">
        <f t="shared" si="28"/>
        <v>4/23/1688</v>
      </c>
      <c r="D889" s="3">
        <v>114</v>
      </c>
      <c r="E889" s="9">
        <v>3.5</v>
      </c>
      <c r="F889">
        <f t="shared" si="27"/>
        <v>38.299999999999997</v>
      </c>
      <c r="J889">
        <v>38.299999999999997</v>
      </c>
    </row>
    <row r="890" spans="1:10" ht="15.75">
      <c r="A890">
        <v>1689</v>
      </c>
      <c r="B890">
        <v>407</v>
      </c>
      <c r="C890" t="str">
        <f t="shared" si="28"/>
        <v>4/07/1689</v>
      </c>
      <c r="D890" s="3">
        <v>97</v>
      </c>
      <c r="E890" s="9">
        <v>8.3000000000000007</v>
      </c>
      <c r="F890">
        <f t="shared" si="27"/>
        <v>46.94</v>
      </c>
      <c r="J890">
        <v>46.94</v>
      </c>
    </row>
    <row r="891" spans="1:10" ht="15.75">
      <c r="A891">
        <v>1690</v>
      </c>
      <c r="B891">
        <v>403</v>
      </c>
      <c r="C891" t="str">
        <f t="shared" si="28"/>
        <v>4/03/1690</v>
      </c>
      <c r="D891" s="3">
        <v>93</v>
      </c>
      <c r="E891" s="9">
        <v>9.6</v>
      </c>
      <c r="F891">
        <f t="shared" si="27"/>
        <v>49.28</v>
      </c>
      <c r="J891">
        <v>49.28</v>
      </c>
    </row>
    <row r="892" spans="1:10" ht="15.75">
      <c r="A892">
        <v>1691</v>
      </c>
      <c r="B892">
        <v>413</v>
      </c>
      <c r="C892" t="str">
        <f t="shared" si="28"/>
        <v>4/13/1691</v>
      </c>
      <c r="D892" s="3">
        <v>103</v>
      </c>
      <c r="E892" s="9">
        <v>6.6</v>
      </c>
      <c r="F892">
        <f t="shared" si="27"/>
        <v>43.879999999999995</v>
      </c>
      <c r="J892">
        <v>43.879999999999995</v>
      </c>
    </row>
    <row r="893" spans="1:10" ht="15.75">
      <c r="A893">
        <v>1692</v>
      </c>
      <c r="B893">
        <v>418</v>
      </c>
      <c r="C893" t="str">
        <f t="shared" si="28"/>
        <v>4/18/1692</v>
      </c>
      <c r="D893" s="3">
        <v>109</v>
      </c>
      <c r="E893" s="9">
        <v>4.9000000000000004</v>
      </c>
      <c r="F893">
        <f t="shared" si="27"/>
        <v>40.82</v>
      </c>
      <c r="J893">
        <v>40.82</v>
      </c>
    </row>
    <row r="894" spans="1:10" ht="15.75">
      <c r="A894">
        <v>1693</v>
      </c>
      <c r="B894">
        <v>417</v>
      </c>
      <c r="C894" t="str">
        <f t="shared" si="28"/>
        <v>4/17/1693</v>
      </c>
      <c r="D894" s="3">
        <v>107</v>
      </c>
      <c r="E894" s="9">
        <v>5.4</v>
      </c>
      <c r="F894">
        <f t="shared" si="27"/>
        <v>41.72</v>
      </c>
      <c r="J894">
        <v>41.72</v>
      </c>
    </row>
    <row r="895" spans="1:10" ht="15.75">
      <c r="A895">
        <v>1694</v>
      </c>
      <c r="B895">
        <v>419</v>
      </c>
      <c r="C895" t="str">
        <f t="shared" si="28"/>
        <v>4/19/1694</v>
      </c>
      <c r="D895" s="3">
        <v>109</v>
      </c>
      <c r="E895" s="9">
        <v>4.9000000000000004</v>
      </c>
      <c r="F895">
        <f t="shared" si="27"/>
        <v>40.82</v>
      </c>
      <c r="J895">
        <v>40.82</v>
      </c>
    </row>
    <row r="896" spans="1:10" ht="15.75">
      <c r="A896">
        <v>1695</v>
      </c>
      <c r="B896">
        <v>430</v>
      </c>
      <c r="C896" t="str">
        <f t="shared" si="28"/>
        <v>4/30/1695</v>
      </c>
      <c r="D896" s="3">
        <v>120</v>
      </c>
      <c r="E896" s="9">
        <v>2</v>
      </c>
      <c r="F896">
        <f t="shared" si="27"/>
        <v>35.6</v>
      </c>
      <c r="J896">
        <v>35.6</v>
      </c>
    </row>
    <row r="897" spans="1:10" ht="15.75">
      <c r="A897">
        <v>1696</v>
      </c>
      <c r="B897">
        <v>423</v>
      </c>
      <c r="C897" t="str">
        <f t="shared" si="28"/>
        <v>4/23/1696</v>
      </c>
      <c r="D897" s="3">
        <v>114</v>
      </c>
      <c r="E897" s="9">
        <v>3.5</v>
      </c>
      <c r="F897">
        <f t="shared" si="27"/>
        <v>38.299999999999997</v>
      </c>
      <c r="J897">
        <v>38.299999999999997</v>
      </c>
    </row>
    <row r="898" spans="1:10" ht="15.75">
      <c r="A898">
        <v>1697</v>
      </c>
      <c r="B898">
        <v>421</v>
      </c>
      <c r="C898" t="str">
        <f t="shared" si="28"/>
        <v>4/21/1697</v>
      </c>
      <c r="D898" s="3">
        <v>111</v>
      </c>
      <c r="E898" s="9">
        <v>4.3</v>
      </c>
      <c r="F898">
        <f t="shared" si="27"/>
        <v>39.74</v>
      </c>
      <c r="J898">
        <v>39.74</v>
      </c>
    </row>
    <row r="899" spans="1:10" ht="15.75">
      <c r="A899">
        <v>1698</v>
      </c>
      <c r="B899">
        <v>411</v>
      </c>
      <c r="C899" t="str">
        <f t="shared" si="28"/>
        <v>4/11/1698</v>
      </c>
      <c r="D899" s="3">
        <v>101</v>
      </c>
      <c r="E899" s="9">
        <v>7.2</v>
      </c>
      <c r="F899">
        <f t="shared" ref="F899:F962" si="29">CONVERT(E899,"C","F")</f>
        <v>44.96</v>
      </c>
      <c r="J899">
        <v>44.96</v>
      </c>
    </row>
    <row r="900" spans="1:10" ht="15.75">
      <c r="A900">
        <v>1699</v>
      </c>
      <c r="B900">
        <v>407</v>
      </c>
      <c r="C900" t="str">
        <f t="shared" si="28"/>
        <v>4/07/1699</v>
      </c>
      <c r="D900" s="3">
        <v>97</v>
      </c>
      <c r="E900" s="9">
        <v>8.3000000000000007</v>
      </c>
      <c r="F900">
        <f t="shared" si="29"/>
        <v>46.94</v>
      </c>
      <c r="J900">
        <v>46.94</v>
      </c>
    </row>
    <row r="901" spans="1:10" ht="15.75">
      <c r="A901">
        <v>1700</v>
      </c>
      <c r="B901">
        <v>426</v>
      </c>
      <c r="C901" t="str">
        <f t="shared" si="28"/>
        <v>4/26/1700</v>
      </c>
      <c r="D901" s="3">
        <v>116</v>
      </c>
      <c r="E901" s="9">
        <v>3</v>
      </c>
      <c r="F901">
        <f t="shared" si="29"/>
        <v>37.4</v>
      </c>
      <c r="J901">
        <v>37.4</v>
      </c>
    </row>
    <row r="902" spans="1:10" ht="15.75">
      <c r="A902">
        <v>1701</v>
      </c>
      <c r="B902">
        <v>422</v>
      </c>
      <c r="C902" t="str">
        <f t="shared" si="28"/>
        <v>4/22/1701</v>
      </c>
      <c r="D902" s="3">
        <v>112</v>
      </c>
      <c r="E902" s="9">
        <v>4.0999999999999996</v>
      </c>
      <c r="F902">
        <f t="shared" si="29"/>
        <v>39.380000000000003</v>
      </c>
      <c r="J902">
        <v>39.380000000000003</v>
      </c>
    </row>
    <row r="903" spans="1:10" ht="15.75">
      <c r="A903">
        <v>1702</v>
      </c>
      <c r="B903">
        <v>426</v>
      </c>
      <c r="C903" t="str">
        <f t="shared" si="28"/>
        <v>4/26/1702</v>
      </c>
      <c r="D903" s="3">
        <v>116</v>
      </c>
      <c r="E903" s="9">
        <v>3</v>
      </c>
      <c r="F903">
        <f t="shared" si="29"/>
        <v>37.4</v>
      </c>
      <c r="J903">
        <v>37.4</v>
      </c>
    </row>
    <row r="904" spans="1:10" ht="15.75">
      <c r="A904">
        <v>1703</v>
      </c>
      <c r="B904">
        <v>413</v>
      </c>
      <c r="C904" t="str">
        <f t="shared" si="28"/>
        <v>4/13/1703</v>
      </c>
      <c r="D904" s="3">
        <v>103</v>
      </c>
      <c r="E904" s="9">
        <v>6.6</v>
      </c>
      <c r="F904">
        <f t="shared" si="29"/>
        <v>43.879999999999995</v>
      </c>
      <c r="J904">
        <v>43.879999999999995</v>
      </c>
    </row>
    <row r="905" spans="1:10" ht="15.75">
      <c r="A905">
        <v>1704</v>
      </c>
      <c r="B905">
        <v>422</v>
      </c>
      <c r="C905" t="str">
        <f t="shared" si="28"/>
        <v>4/22/1704</v>
      </c>
      <c r="D905" s="3">
        <v>113</v>
      </c>
      <c r="E905" s="9">
        <v>3.8</v>
      </c>
      <c r="F905">
        <f t="shared" si="29"/>
        <v>38.840000000000003</v>
      </c>
      <c r="J905">
        <v>38.840000000000003</v>
      </c>
    </row>
    <row r="906" spans="1:10" ht="15.75">
      <c r="A906">
        <v>1705</v>
      </c>
      <c r="B906">
        <v>419</v>
      </c>
      <c r="C906" t="str">
        <f t="shared" si="28"/>
        <v>4/19/1705</v>
      </c>
      <c r="D906" s="3">
        <v>109</v>
      </c>
      <c r="E906" s="9">
        <v>4.9000000000000004</v>
      </c>
      <c r="F906">
        <f t="shared" si="29"/>
        <v>40.82</v>
      </c>
      <c r="J906">
        <v>40.82</v>
      </c>
    </row>
    <row r="907" spans="1:10" ht="15.75">
      <c r="A907">
        <v>1706</v>
      </c>
      <c r="B907">
        <v>425</v>
      </c>
      <c r="C907" t="str">
        <f t="shared" si="28"/>
        <v>4/25/1706</v>
      </c>
      <c r="D907" s="3">
        <v>115</v>
      </c>
      <c r="E907" s="9">
        <v>3.2</v>
      </c>
      <c r="F907">
        <f t="shared" si="29"/>
        <v>37.76</v>
      </c>
      <c r="J907">
        <v>37.76</v>
      </c>
    </row>
    <row r="908" spans="1:10" ht="15.75">
      <c r="A908">
        <v>1707</v>
      </c>
      <c r="B908">
        <v>421</v>
      </c>
      <c r="C908" t="str">
        <f t="shared" si="28"/>
        <v>4/21/1707</v>
      </c>
      <c r="D908" s="3">
        <v>111</v>
      </c>
      <c r="E908" s="9">
        <v>4.3</v>
      </c>
      <c r="F908">
        <f t="shared" si="29"/>
        <v>39.74</v>
      </c>
      <c r="J908">
        <v>39.74</v>
      </c>
    </row>
    <row r="909" spans="1:10" ht="15.75">
      <c r="A909">
        <v>1708</v>
      </c>
      <c r="B909">
        <v>412</v>
      </c>
      <c r="C909" t="str">
        <f t="shared" si="28"/>
        <v>4/12/1708</v>
      </c>
      <c r="D909" s="3">
        <v>103</v>
      </c>
      <c r="E909" s="9">
        <v>6.6</v>
      </c>
      <c r="F909">
        <f t="shared" si="29"/>
        <v>43.879999999999995</v>
      </c>
      <c r="J909">
        <v>43.879999999999995</v>
      </c>
    </row>
    <row r="910" spans="1:10" ht="15.75">
      <c r="A910">
        <v>1709</v>
      </c>
      <c r="B910">
        <v>416</v>
      </c>
      <c r="C910" t="str">
        <f t="shared" ref="C910:C973" si="30">_xlfn.CONCAT(LEFT(B910,1), "/", RIGHT(B910, 2), "/",A910)</f>
        <v>4/16/1709</v>
      </c>
      <c r="D910" s="3">
        <v>106</v>
      </c>
      <c r="E910" s="9">
        <v>5.7</v>
      </c>
      <c r="F910">
        <f t="shared" si="29"/>
        <v>42.26</v>
      </c>
      <c r="J910">
        <v>42.26</v>
      </c>
    </row>
    <row r="911" spans="1:10" ht="15.75">
      <c r="A911">
        <v>1710</v>
      </c>
      <c r="B911" t="s">
        <v>2</v>
      </c>
      <c r="C911" t="str">
        <f t="shared" si="30"/>
        <v>-/-/1710</v>
      </c>
      <c r="D911" s="3"/>
      <c r="E911" s="9"/>
      <c r="J911">
        <v>32</v>
      </c>
    </row>
    <row r="912" spans="1:10" ht="15.75">
      <c r="A912">
        <v>1711</v>
      </c>
      <c r="B912" t="s">
        <v>2</v>
      </c>
      <c r="C912" t="str">
        <f t="shared" si="30"/>
        <v>-/-/1711</v>
      </c>
      <c r="D912" s="3"/>
      <c r="E912" s="9"/>
      <c r="J912">
        <v>32</v>
      </c>
    </row>
    <row r="913" spans="1:10" ht="15.75">
      <c r="A913">
        <v>1712</v>
      </c>
      <c r="B913" t="s">
        <v>2</v>
      </c>
      <c r="C913" t="str">
        <f t="shared" si="30"/>
        <v>-/-/1712</v>
      </c>
      <c r="D913" s="3"/>
      <c r="E913" s="9"/>
      <c r="J913">
        <v>32</v>
      </c>
    </row>
    <row r="914" spans="1:10" ht="15.75">
      <c r="A914">
        <v>1713</v>
      </c>
      <c r="B914">
        <v>414</v>
      </c>
      <c r="C914" t="str">
        <f t="shared" si="30"/>
        <v>4/14/1713</v>
      </c>
      <c r="D914" s="3">
        <v>104</v>
      </c>
      <c r="E914" s="9">
        <v>6.3</v>
      </c>
      <c r="F914">
        <f t="shared" si="29"/>
        <v>43.34</v>
      </c>
      <c r="J914">
        <v>43.34</v>
      </c>
    </row>
    <row r="915" spans="1:10" ht="15.75">
      <c r="A915">
        <v>1714</v>
      </c>
      <c r="B915">
        <v>418</v>
      </c>
      <c r="C915" t="str">
        <f t="shared" si="30"/>
        <v>4/18/1714</v>
      </c>
      <c r="D915" s="3">
        <v>108</v>
      </c>
      <c r="E915" s="9">
        <v>5.2</v>
      </c>
      <c r="F915">
        <f t="shared" si="29"/>
        <v>41.36</v>
      </c>
      <c r="J915">
        <v>41.36</v>
      </c>
    </row>
    <row r="916" spans="1:10" ht="15.75">
      <c r="A916">
        <v>1715</v>
      </c>
      <c r="B916">
        <v>417</v>
      </c>
      <c r="C916" t="str">
        <f t="shared" si="30"/>
        <v>4/17/1715</v>
      </c>
      <c r="D916" s="3">
        <v>107</v>
      </c>
      <c r="E916" s="9">
        <v>5.4</v>
      </c>
      <c r="F916">
        <f t="shared" si="29"/>
        <v>41.72</v>
      </c>
      <c r="J916">
        <v>41.72</v>
      </c>
    </row>
    <row r="917" spans="1:10" ht="15.75">
      <c r="A917">
        <v>1716</v>
      </c>
      <c r="B917">
        <v>419</v>
      </c>
      <c r="C917" t="str">
        <f t="shared" si="30"/>
        <v>4/19/1716</v>
      </c>
      <c r="D917" s="3">
        <v>110</v>
      </c>
      <c r="E917" s="9">
        <v>4.5999999999999996</v>
      </c>
      <c r="F917">
        <f t="shared" si="29"/>
        <v>40.28</v>
      </c>
      <c r="J917">
        <v>40.28</v>
      </c>
    </row>
    <row r="918" spans="1:10" ht="15.75">
      <c r="A918">
        <v>1717</v>
      </c>
      <c r="B918">
        <v>408</v>
      </c>
      <c r="C918" t="str">
        <f t="shared" si="30"/>
        <v>4/08/1717</v>
      </c>
      <c r="D918" s="3">
        <v>98</v>
      </c>
      <c r="E918" s="9">
        <v>8</v>
      </c>
      <c r="F918">
        <f t="shared" si="29"/>
        <v>46.4</v>
      </c>
      <c r="J918">
        <v>46.4</v>
      </c>
    </row>
    <row r="919" spans="1:10" ht="15.75">
      <c r="A919">
        <v>1718</v>
      </c>
      <c r="B919">
        <v>412</v>
      </c>
      <c r="C919" t="str">
        <f t="shared" si="30"/>
        <v>4/12/1718</v>
      </c>
      <c r="D919" s="3">
        <v>102</v>
      </c>
      <c r="E919" s="9">
        <v>6.9</v>
      </c>
      <c r="F919">
        <f t="shared" si="29"/>
        <v>44.42</v>
      </c>
      <c r="J919">
        <v>44.42</v>
      </c>
    </row>
    <row r="920" spans="1:10" ht="15.75">
      <c r="A920">
        <v>1719</v>
      </c>
      <c r="B920">
        <v>412</v>
      </c>
      <c r="C920" t="str">
        <f t="shared" si="30"/>
        <v>4/12/1719</v>
      </c>
      <c r="D920" s="3">
        <v>102</v>
      </c>
      <c r="E920" s="9">
        <v>6.9</v>
      </c>
      <c r="F920">
        <f t="shared" si="29"/>
        <v>44.42</v>
      </c>
      <c r="J920">
        <v>44.42</v>
      </c>
    </row>
    <row r="921" spans="1:10" ht="15.75">
      <c r="A921">
        <v>1720</v>
      </c>
      <c r="B921">
        <v>423</v>
      </c>
      <c r="C921" t="str">
        <f t="shared" si="30"/>
        <v>4/23/1720</v>
      </c>
      <c r="D921" s="3">
        <v>114</v>
      </c>
      <c r="E921" s="9">
        <v>3.5</v>
      </c>
      <c r="F921">
        <f t="shared" si="29"/>
        <v>38.299999999999997</v>
      </c>
      <c r="J921">
        <v>38.299999999999997</v>
      </c>
    </row>
    <row r="922" spans="1:10" ht="15.75">
      <c r="A922">
        <v>1721</v>
      </c>
      <c r="B922">
        <v>405</v>
      </c>
      <c r="C922" t="str">
        <f t="shared" si="30"/>
        <v>4/05/1721</v>
      </c>
      <c r="D922" s="3">
        <v>95</v>
      </c>
      <c r="E922" s="9">
        <v>8.9</v>
      </c>
      <c r="F922">
        <f t="shared" si="29"/>
        <v>48.019999999999996</v>
      </c>
      <c r="J922">
        <v>48.019999999999996</v>
      </c>
    </row>
    <row r="923" spans="1:10" ht="15.75">
      <c r="A923">
        <v>1722</v>
      </c>
      <c r="B923">
        <v>410</v>
      </c>
      <c r="C923" t="str">
        <f t="shared" si="30"/>
        <v>4/10/1722</v>
      </c>
      <c r="D923" s="3">
        <v>100</v>
      </c>
      <c r="E923" s="9">
        <v>7.4</v>
      </c>
      <c r="F923">
        <f t="shared" si="29"/>
        <v>45.32</v>
      </c>
      <c r="J923">
        <v>45.32</v>
      </c>
    </row>
    <row r="924" spans="1:10" ht="15.75">
      <c r="A924">
        <v>1723</v>
      </c>
      <c r="B924">
        <v>414</v>
      </c>
      <c r="C924" t="str">
        <f t="shared" si="30"/>
        <v>4/14/1723</v>
      </c>
      <c r="D924" s="3">
        <v>104</v>
      </c>
      <c r="E924" s="9">
        <v>6.3</v>
      </c>
      <c r="F924">
        <f t="shared" si="29"/>
        <v>43.34</v>
      </c>
      <c r="J924">
        <v>43.34</v>
      </c>
    </row>
    <row r="925" spans="1:10" ht="15.75">
      <c r="A925">
        <v>1724</v>
      </c>
      <c r="B925">
        <v>408</v>
      </c>
      <c r="C925" t="str">
        <f t="shared" si="30"/>
        <v>4/08/1724</v>
      </c>
      <c r="D925" s="3">
        <v>99</v>
      </c>
      <c r="E925" s="9">
        <v>7.7</v>
      </c>
      <c r="F925">
        <f t="shared" si="29"/>
        <v>45.86</v>
      </c>
      <c r="J925">
        <v>45.86</v>
      </c>
    </row>
    <row r="926" spans="1:10" ht="15.75">
      <c r="A926">
        <v>1725</v>
      </c>
      <c r="B926">
        <v>416</v>
      </c>
      <c r="C926" t="str">
        <f t="shared" si="30"/>
        <v>4/16/1725</v>
      </c>
      <c r="D926" s="3">
        <v>106</v>
      </c>
      <c r="E926" s="9">
        <v>5.7</v>
      </c>
      <c r="F926">
        <f t="shared" si="29"/>
        <v>42.26</v>
      </c>
      <c r="J926">
        <v>42.26</v>
      </c>
    </row>
    <row r="927" spans="1:10" ht="15.75">
      <c r="A927">
        <v>1726</v>
      </c>
      <c r="B927">
        <v>426</v>
      </c>
      <c r="C927" t="str">
        <f t="shared" si="30"/>
        <v>4/26/1726</v>
      </c>
      <c r="D927" s="3">
        <v>116</v>
      </c>
      <c r="E927" s="9">
        <v>3</v>
      </c>
      <c r="F927">
        <f t="shared" si="29"/>
        <v>37.4</v>
      </c>
      <c r="J927">
        <v>37.4</v>
      </c>
    </row>
    <row r="928" spans="1:10" ht="15.75">
      <c r="A928">
        <v>1727</v>
      </c>
      <c r="B928">
        <v>422</v>
      </c>
      <c r="C928" t="str">
        <f t="shared" si="30"/>
        <v>4/22/1727</v>
      </c>
      <c r="D928" s="3">
        <v>112</v>
      </c>
      <c r="E928" s="9">
        <v>4.0999999999999996</v>
      </c>
      <c r="F928">
        <f t="shared" si="29"/>
        <v>39.380000000000003</v>
      </c>
      <c r="J928">
        <v>39.380000000000003</v>
      </c>
    </row>
    <row r="929" spans="1:10" ht="15.75">
      <c r="A929">
        <v>1728</v>
      </c>
      <c r="B929">
        <v>413</v>
      </c>
      <c r="C929" t="str">
        <f t="shared" si="30"/>
        <v>4/13/1728</v>
      </c>
      <c r="D929" s="3">
        <v>104</v>
      </c>
      <c r="E929" s="9">
        <v>6.3</v>
      </c>
      <c r="F929">
        <f t="shared" si="29"/>
        <v>43.34</v>
      </c>
      <c r="J929">
        <v>43.34</v>
      </c>
    </row>
    <row r="930" spans="1:10" ht="15.75">
      <c r="A930">
        <v>1729</v>
      </c>
      <c r="B930">
        <v>415</v>
      </c>
      <c r="C930" t="str">
        <f t="shared" si="30"/>
        <v>4/15/1729</v>
      </c>
      <c r="D930" s="3">
        <v>105</v>
      </c>
      <c r="E930" s="9">
        <v>6</v>
      </c>
      <c r="F930">
        <f t="shared" si="29"/>
        <v>42.8</v>
      </c>
      <c r="J930">
        <v>42.8</v>
      </c>
    </row>
    <row r="931" spans="1:10" ht="15.75">
      <c r="A931">
        <v>1730</v>
      </c>
      <c r="B931" t="s">
        <v>2</v>
      </c>
      <c r="C931" t="str">
        <f t="shared" si="30"/>
        <v>-/-/1730</v>
      </c>
      <c r="D931" s="3"/>
      <c r="E931" s="9"/>
      <c r="J931">
        <v>32</v>
      </c>
    </row>
    <row r="932" spans="1:10" ht="15.75">
      <c r="A932">
        <v>1731</v>
      </c>
      <c r="B932">
        <v>414</v>
      </c>
      <c r="C932" t="str">
        <f t="shared" si="30"/>
        <v>4/14/1731</v>
      </c>
      <c r="D932" s="3">
        <v>104</v>
      </c>
      <c r="E932" s="9">
        <v>6.3</v>
      </c>
      <c r="F932">
        <f t="shared" si="29"/>
        <v>43.34</v>
      </c>
      <c r="J932">
        <v>43.34</v>
      </c>
    </row>
    <row r="933" spans="1:10" ht="15.75">
      <c r="A933">
        <v>1732</v>
      </c>
      <c r="B933">
        <v>417</v>
      </c>
      <c r="C933" t="str">
        <f t="shared" si="30"/>
        <v>4/17/1732</v>
      </c>
      <c r="D933" s="3">
        <v>108</v>
      </c>
      <c r="E933" s="9">
        <v>5.2</v>
      </c>
      <c r="F933">
        <f t="shared" si="29"/>
        <v>41.36</v>
      </c>
      <c r="J933">
        <v>41.36</v>
      </c>
    </row>
    <row r="934" spans="1:10" ht="15.75">
      <c r="A934">
        <v>1733</v>
      </c>
      <c r="B934">
        <v>417</v>
      </c>
      <c r="C934" t="str">
        <f t="shared" si="30"/>
        <v>4/17/1733</v>
      </c>
      <c r="D934" s="3">
        <v>107</v>
      </c>
      <c r="E934" s="9">
        <v>5.4</v>
      </c>
      <c r="F934">
        <f t="shared" si="29"/>
        <v>41.72</v>
      </c>
      <c r="J934">
        <v>41.72</v>
      </c>
    </row>
    <row r="935" spans="1:10" ht="15.75">
      <c r="A935">
        <v>1734</v>
      </c>
      <c r="B935">
        <v>412</v>
      </c>
      <c r="C935" t="str">
        <f t="shared" si="30"/>
        <v>4/12/1734</v>
      </c>
      <c r="D935" s="3">
        <v>102</v>
      </c>
      <c r="E935" s="9">
        <v>6.9</v>
      </c>
      <c r="F935">
        <f t="shared" si="29"/>
        <v>44.42</v>
      </c>
      <c r="J935">
        <v>44.42</v>
      </c>
    </row>
    <row r="936" spans="1:10" ht="15.75">
      <c r="A936">
        <v>1735</v>
      </c>
      <c r="B936">
        <v>411</v>
      </c>
      <c r="C936" t="str">
        <f t="shared" si="30"/>
        <v>4/11/1735</v>
      </c>
      <c r="D936" s="3">
        <v>101</v>
      </c>
      <c r="E936" s="9">
        <v>7.2</v>
      </c>
      <c r="F936">
        <f t="shared" si="29"/>
        <v>44.96</v>
      </c>
      <c r="J936">
        <v>44.96</v>
      </c>
    </row>
    <row r="937" spans="1:10" ht="15.75">
      <c r="A937">
        <v>1736</v>
      </c>
      <c r="B937">
        <v>415</v>
      </c>
      <c r="C937" t="str">
        <f t="shared" si="30"/>
        <v>4/15/1736</v>
      </c>
      <c r="D937" s="3">
        <v>106</v>
      </c>
      <c r="E937" s="9">
        <v>5.7</v>
      </c>
      <c r="F937">
        <f t="shared" si="29"/>
        <v>42.26</v>
      </c>
      <c r="J937">
        <v>42.26</v>
      </c>
    </row>
    <row r="938" spans="1:10" ht="15.75">
      <c r="A938">
        <v>1737</v>
      </c>
      <c r="B938">
        <v>403</v>
      </c>
      <c r="C938" t="str">
        <f t="shared" si="30"/>
        <v>4/03/1737</v>
      </c>
      <c r="D938" s="3">
        <v>93</v>
      </c>
      <c r="E938" s="9">
        <v>9.6</v>
      </c>
      <c r="F938">
        <f t="shared" si="29"/>
        <v>49.28</v>
      </c>
      <c r="J938">
        <v>49.28</v>
      </c>
    </row>
    <row r="939" spans="1:10" ht="15.75">
      <c r="A939">
        <v>1738</v>
      </c>
      <c r="B939">
        <v>411</v>
      </c>
      <c r="C939" t="str">
        <f t="shared" si="30"/>
        <v>4/11/1738</v>
      </c>
      <c r="D939" s="3">
        <v>101</v>
      </c>
      <c r="E939" s="9">
        <v>7.2</v>
      </c>
      <c r="F939">
        <f t="shared" si="29"/>
        <v>44.96</v>
      </c>
      <c r="J939">
        <v>44.96</v>
      </c>
    </row>
    <row r="940" spans="1:10" ht="15.75">
      <c r="A940">
        <v>1739</v>
      </c>
      <c r="B940">
        <v>420</v>
      </c>
      <c r="C940" t="str">
        <f t="shared" si="30"/>
        <v>4/20/1739</v>
      </c>
      <c r="D940" s="3">
        <v>110</v>
      </c>
      <c r="E940" s="9">
        <v>4.5999999999999996</v>
      </c>
      <c r="F940">
        <f t="shared" si="29"/>
        <v>40.28</v>
      </c>
      <c r="J940">
        <v>40.28</v>
      </c>
    </row>
    <row r="941" spans="1:10" ht="15.75">
      <c r="A941">
        <v>1740</v>
      </c>
      <c r="B941">
        <v>424</v>
      </c>
      <c r="C941" t="str">
        <f t="shared" si="30"/>
        <v>4/24/1740</v>
      </c>
      <c r="D941" s="3">
        <v>115</v>
      </c>
      <c r="E941" s="9">
        <v>3.2</v>
      </c>
      <c r="F941">
        <f t="shared" si="29"/>
        <v>37.76</v>
      </c>
      <c r="J941">
        <v>37.76</v>
      </c>
    </row>
    <row r="942" spans="1:10" ht="15.75">
      <c r="A942">
        <v>1741</v>
      </c>
      <c r="B942">
        <v>419</v>
      </c>
      <c r="C942" t="str">
        <f t="shared" si="30"/>
        <v>4/19/1741</v>
      </c>
      <c r="D942" s="3">
        <v>109</v>
      </c>
      <c r="E942" s="9">
        <v>4.9000000000000004</v>
      </c>
      <c r="F942">
        <f t="shared" si="29"/>
        <v>40.82</v>
      </c>
      <c r="J942">
        <v>40.82</v>
      </c>
    </row>
    <row r="943" spans="1:10" ht="15.75">
      <c r="A943">
        <v>1742</v>
      </c>
      <c r="B943">
        <v>419</v>
      </c>
      <c r="C943" t="str">
        <f t="shared" si="30"/>
        <v>4/19/1742</v>
      </c>
      <c r="D943" s="3">
        <v>109</v>
      </c>
      <c r="E943" s="9">
        <v>4.9000000000000004</v>
      </c>
      <c r="F943">
        <f t="shared" si="29"/>
        <v>40.82</v>
      </c>
      <c r="J943">
        <v>40.82</v>
      </c>
    </row>
    <row r="944" spans="1:10" ht="15.75">
      <c r="A944">
        <v>1743</v>
      </c>
      <c r="B944">
        <v>418</v>
      </c>
      <c r="C944" t="str">
        <f t="shared" si="30"/>
        <v>4/18/1743</v>
      </c>
      <c r="D944" s="3">
        <v>108</v>
      </c>
      <c r="E944" s="9">
        <v>5.2</v>
      </c>
      <c r="F944">
        <f t="shared" si="29"/>
        <v>41.36</v>
      </c>
      <c r="J944">
        <v>41.36</v>
      </c>
    </row>
    <row r="945" spans="1:10" ht="15.75">
      <c r="A945">
        <v>1744</v>
      </c>
      <c r="B945">
        <v>407</v>
      </c>
      <c r="C945" t="str">
        <f t="shared" si="30"/>
        <v>4/07/1744</v>
      </c>
      <c r="D945" s="3">
        <v>98</v>
      </c>
      <c r="E945" s="9">
        <v>8</v>
      </c>
      <c r="F945">
        <f t="shared" si="29"/>
        <v>46.4</v>
      </c>
      <c r="J945">
        <v>46.4</v>
      </c>
    </row>
    <row r="946" spans="1:10" ht="15.75">
      <c r="A946">
        <v>1745</v>
      </c>
      <c r="B946">
        <v>415</v>
      </c>
      <c r="C946" t="str">
        <f t="shared" si="30"/>
        <v>4/15/1745</v>
      </c>
      <c r="D946" s="3">
        <v>105</v>
      </c>
      <c r="E946" s="9">
        <v>6</v>
      </c>
      <c r="F946">
        <f t="shared" si="29"/>
        <v>42.8</v>
      </c>
      <c r="J946">
        <v>42.8</v>
      </c>
    </row>
    <row r="947" spans="1:10" ht="15.75">
      <c r="A947">
        <v>1746</v>
      </c>
      <c r="B947">
        <v>420</v>
      </c>
      <c r="C947" t="str">
        <f t="shared" si="30"/>
        <v>4/20/1746</v>
      </c>
      <c r="D947" s="3">
        <v>110</v>
      </c>
      <c r="E947" s="9">
        <v>4.5999999999999996</v>
      </c>
      <c r="F947">
        <f t="shared" si="29"/>
        <v>40.28</v>
      </c>
      <c r="J947">
        <v>40.28</v>
      </c>
    </row>
    <row r="948" spans="1:10" ht="15.75">
      <c r="A948">
        <v>1747</v>
      </c>
      <c r="B948">
        <v>411</v>
      </c>
      <c r="C948" t="str">
        <f t="shared" si="30"/>
        <v>4/11/1747</v>
      </c>
      <c r="D948" s="3">
        <v>101</v>
      </c>
      <c r="E948" s="9">
        <v>7.2</v>
      </c>
      <c r="F948">
        <f t="shared" si="29"/>
        <v>44.96</v>
      </c>
      <c r="J948">
        <v>44.96</v>
      </c>
    </row>
    <row r="949" spans="1:10" ht="15.75">
      <c r="A949">
        <v>1748</v>
      </c>
      <c r="B949">
        <v>405</v>
      </c>
      <c r="C949" t="str">
        <f t="shared" si="30"/>
        <v>4/05/1748</v>
      </c>
      <c r="D949" s="3">
        <v>96</v>
      </c>
      <c r="E949" s="9">
        <v>8.6</v>
      </c>
      <c r="F949">
        <f t="shared" si="29"/>
        <v>47.480000000000004</v>
      </c>
      <c r="J949">
        <v>47.480000000000004</v>
      </c>
    </row>
    <row r="950" spans="1:10" ht="15.75">
      <c r="A950">
        <v>1749</v>
      </c>
      <c r="B950">
        <v>410</v>
      </c>
      <c r="C950" t="str">
        <f t="shared" si="30"/>
        <v>4/10/1749</v>
      </c>
      <c r="D950" s="3">
        <v>100</v>
      </c>
      <c r="E950" s="9">
        <v>7.4</v>
      </c>
      <c r="F950">
        <f t="shared" si="29"/>
        <v>45.32</v>
      </c>
      <c r="J950">
        <v>45.32</v>
      </c>
    </row>
    <row r="951" spans="1:10" ht="15.75">
      <c r="A951">
        <v>1750</v>
      </c>
      <c r="B951">
        <v>420</v>
      </c>
      <c r="C951" t="str">
        <f t="shared" si="30"/>
        <v>4/20/1750</v>
      </c>
      <c r="D951" s="3">
        <v>110</v>
      </c>
      <c r="E951" s="9">
        <v>4.5999999999999996</v>
      </c>
      <c r="F951">
        <f t="shared" si="29"/>
        <v>40.28</v>
      </c>
      <c r="J951">
        <v>40.28</v>
      </c>
    </row>
    <row r="952" spans="1:10" ht="15.75">
      <c r="A952">
        <v>1751</v>
      </c>
      <c r="B952">
        <v>413</v>
      </c>
      <c r="C952" t="str">
        <f t="shared" si="30"/>
        <v>4/13/1751</v>
      </c>
      <c r="D952" s="3">
        <v>103</v>
      </c>
      <c r="E952" s="9">
        <v>6.6</v>
      </c>
      <c r="F952">
        <f t="shared" si="29"/>
        <v>43.879999999999995</v>
      </c>
      <c r="J952">
        <v>43.879999999999995</v>
      </c>
    </row>
    <row r="953" spans="1:10" ht="15.75">
      <c r="A953">
        <v>1752</v>
      </c>
      <c r="B953">
        <v>419</v>
      </c>
      <c r="C953" t="str">
        <f t="shared" si="30"/>
        <v>4/19/1752</v>
      </c>
      <c r="D953" s="3">
        <v>110</v>
      </c>
      <c r="E953" s="9">
        <v>4.5999999999999996</v>
      </c>
      <c r="F953">
        <f t="shared" si="29"/>
        <v>40.28</v>
      </c>
      <c r="J953">
        <v>40.28</v>
      </c>
    </row>
    <row r="954" spans="1:10" ht="15.75">
      <c r="A954">
        <v>1753</v>
      </c>
      <c r="B954">
        <v>406</v>
      </c>
      <c r="C954" t="str">
        <f t="shared" si="30"/>
        <v>4/06/1753</v>
      </c>
      <c r="D954" s="3">
        <v>96</v>
      </c>
      <c r="E954" s="9">
        <v>8.6</v>
      </c>
      <c r="F954">
        <f t="shared" si="29"/>
        <v>47.480000000000004</v>
      </c>
      <c r="J954">
        <v>47.480000000000004</v>
      </c>
    </row>
    <row r="955" spans="1:10" ht="15.75">
      <c r="A955">
        <v>1754</v>
      </c>
      <c r="B955">
        <v>425</v>
      </c>
      <c r="C955" t="str">
        <f t="shared" si="30"/>
        <v>4/25/1754</v>
      </c>
      <c r="D955" s="3">
        <v>115</v>
      </c>
      <c r="E955" s="9">
        <v>3.2</v>
      </c>
      <c r="F955">
        <f t="shared" si="29"/>
        <v>37.76</v>
      </c>
      <c r="J955">
        <v>37.76</v>
      </c>
    </row>
    <row r="956" spans="1:10" ht="15.75">
      <c r="A956">
        <v>1755</v>
      </c>
      <c r="B956">
        <v>430</v>
      </c>
      <c r="C956" t="str">
        <f t="shared" si="30"/>
        <v>4/30/1755</v>
      </c>
      <c r="D956" s="3">
        <v>120</v>
      </c>
      <c r="E956" s="9">
        <v>2</v>
      </c>
      <c r="F956">
        <f t="shared" si="29"/>
        <v>35.6</v>
      </c>
      <c r="J956">
        <v>35.6</v>
      </c>
    </row>
    <row r="957" spans="1:10" ht="15.75">
      <c r="A957">
        <v>1756</v>
      </c>
      <c r="B957">
        <v>418</v>
      </c>
      <c r="C957" t="str">
        <f t="shared" si="30"/>
        <v>4/18/1756</v>
      </c>
      <c r="D957" s="3">
        <v>109</v>
      </c>
      <c r="E957" s="9">
        <v>4.9000000000000004</v>
      </c>
      <c r="F957">
        <f t="shared" si="29"/>
        <v>40.82</v>
      </c>
      <c r="J957">
        <v>40.82</v>
      </c>
    </row>
    <row r="958" spans="1:10" ht="15.75">
      <c r="A958">
        <v>1757</v>
      </c>
      <c r="B958">
        <v>422</v>
      </c>
      <c r="C958" t="str">
        <f t="shared" si="30"/>
        <v>4/22/1757</v>
      </c>
      <c r="D958" s="3">
        <v>112</v>
      </c>
      <c r="E958" s="9">
        <v>4.0999999999999996</v>
      </c>
      <c r="F958">
        <f t="shared" si="29"/>
        <v>39.380000000000003</v>
      </c>
      <c r="J958">
        <v>39.380000000000003</v>
      </c>
    </row>
    <row r="959" spans="1:10" ht="15.75">
      <c r="A959">
        <v>1758</v>
      </c>
      <c r="B959">
        <v>411</v>
      </c>
      <c r="C959" t="str">
        <f t="shared" si="30"/>
        <v>4/11/1758</v>
      </c>
      <c r="D959" s="3">
        <v>101</v>
      </c>
      <c r="E959" s="9">
        <v>7.2</v>
      </c>
      <c r="F959">
        <f t="shared" si="29"/>
        <v>44.96</v>
      </c>
      <c r="J959">
        <v>44.96</v>
      </c>
    </row>
    <row r="960" spans="1:10" ht="15.75">
      <c r="A960">
        <v>1759</v>
      </c>
      <c r="B960">
        <v>419</v>
      </c>
      <c r="C960" t="str">
        <f t="shared" si="30"/>
        <v>4/19/1759</v>
      </c>
      <c r="D960" s="3">
        <v>109</v>
      </c>
      <c r="E960" s="9">
        <v>4.9000000000000004</v>
      </c>
      <c r="F960">
        <f t="shared" si="29"/>
        <v>40.82</v>
      </c>
      <c r="J960">
        <v>40.82</v>
      </c>
    </row>
    <row r="961" spans="1:10" ht="15.75">
      <c r="A961">
        <v>1760</v>
      </c>
      <c r="B961">
        <v>412</v>
      </c>
      <c r="C961" t="str">
        <f t="shared" si="30"/>
        <v>4/12/1760</v>
      </c>
      <c r="D961" s="3">
        <v>103</v>
      </c>
      <c r="E961" s="9">
        <v>6.6</v>
      </c>
      <c r="F961">
        <f t="shared" si="29"/>
        <v>43.879999999999995</v>
      </c>
      <c r="J961">
        <v>43.879999999999995</v>
      </c>
    </row>
    <row r="962" spans="1:10" ht="15.75">
      <c r="A962">
        <v>1761</v>
      </c>
      <c r="B962">
        <v>330</v>
      </c>
      <c r="C962" t="str">
        <f t="shared" si="30"/>
        <v>3/30/1761</v>
      </c>
      <c r="D962" s="3">
        <v>89</v>
      </c>
      <c r="E962" s="9">
        <v>10.8</v>
      </c>
      <c r="F962">
        <f t="shared" si="29"/>
        <v>51.44</v>
      </c>
      <c r="J962">
        <v>51.44</v>
      </c>
    </row>
    <row r="963" spans="1:10" ht="15.75">
      <c r="A963">
        <v>1762</v>
      </c>
      <c r="B963">
        <v>416</v>
      </c>
      <c r="C963" t="str">
        <f t="shared" si="30"/>
        <v>4/16/1762</v>
      </c>
      <c r="D963" s="3">
        <v>106</v>
      </c>
      <c r="E963" s="9">
        <v>5.7</v>
      </c>
      <c r="F963">
        <f t="shared" ref="F963:F1026" si="31">CONVERT(E963,"C","F")</f>
        <v>42.26</v>
      </c>
      <c r="J963">
        <v>42.26</v>
      </c>
    </row>
    <row r="964" spans="1:10" ht="15.75">
      <c r="A964">
        <v>1763</v>
      </c>
      <c r="B964">
        <v>422</v>
      </c>
      <c r="C964" t="str">
        <f t="shared" si="30"/>
        <v>4/22/1763</v>
      </c>
      <c r="D964" s="3">
        <v>112</v>
      </c>
      <c r="E964" s="9">
        <v>4.0999999999999996</v>
      </c>
      <c r="F964">
        <f t="shared" si="31"/>
        <v>39.380000000000003</v>
      </c>
      <c r="J964">
        <v>39.380000000000003</v>
      </c>
    </row>
    <row r="965" spans="1:10" ht="15.75">
      <c r="A965">
        <v>1764</v>
      </c>
      <c r="B965">
        <v>407</v>
      </c>
      <c r="C965" t="str">
        <f t="shared" si="30"/>
        <v>4/07/1764</v>
      </c>
      <c r="D965" s="3">
        <v>98</v>
      </c>
      <c r="E965" s="9">
        <v>8</v>
      </c>
      <c r="F965">
        <f t="shared" si="31"/>
        <v>46.4</v>
      </c>
      <c r="J965">
        <v>46.4</v>
      </c>
    </row>
    <row r="966" spans="1:10" ht="15.75">
      <c r="A966">
        <v>1765</v>
      </c>
      <c r="B966">
        <v>416</v>
      </c>
      <c r="C966" t="str">
        <f t="shared" si="30"/>
        <v>4/16/1765</v>
      </c>
      <c r="D966" s="3">
        <v>106</v>
      </c>
      <c r="E966" s="9">
        <v>5.7</v>
      </c>
      <c r="F966">
        <f t="shared" si="31"/>
        <v>42.26</v>
      </c>
      <c r="J966">
        <v>42.26</v>
      </c>
    </row>
    <row r="967" spans="1:10" ht="15.75">
      <c r="A967">
        <v>1766</v>
      </c>
      <c r="B967">
        <v>423</v>
      </c>
      <c r="C967" t="str">
        <f t="shared" si="30"/>
        <v>4/23/1766</v>
      </c>
      <c r="D967" s="3">
        <v>113</v>
      </c>
      <c r="E967" s="9">
        <v>3.8</v>
      </c>
      <c r="F967">
        <f t="shared" si="31"/>
        <v>38.840000000000003</v>
      </c>
      <c r="J967">
        <v>38.840000000000003</v>
      </c>
    </row>
    <row r="968" spans="1:10" ht="15.75">
      <c r="A968">
        <v>1767</v>
      </c>
      <c r="B968">
        <v>411</v>
      </c>
      <c r="C968" t="str">
        <f t="shared" si="30"/>
        <v>4/11/1767</v>
      </c>
      <c r="D968" s="3">
        <v>101</v>
      </c>
      <c r="E968" s="9">
        <v>7.2</v>
      </c>
      <c r="F968">
        <f t="shared" si="31"/>
        <v>44.96</v>
      </c>
      <c r="J968">
        <v>44.96</v>
      </c>
    </row>
    <row r="969" spans="1:10" ht="15.75">
      <c r="A969">
        <v>1768</v>
      </c>
      <c r="B969">
        <v>426</v>
      </c>
      <c r="C969" t="str">
        <f t="shared" si="30"/>
        <v>4/26/1768</v>
      </c>
      <c r="D969" s="3">
        <v>117</v>
      </c>
      <c r="E969" s="9">
        <v>2.7</v>
      </c>
      <c r="F969">
        <f t="shared" si="31"/>
        <v>36.86</v>
      </c>
      <c r="J969">
        <v>36.86</v>
      </c>
    </row>
    <row r="970" spans="1:10" ht="15.75">
      <c r="A970">
        <v>1769</v>
      </c>
      <c r="B970">
        <v>415</v>
      </c>
      <c r="C970" t="str">
        <f t="shared" si="30"/>
        <v>4/15/1769</v>
      </c>
      <c r="D970" s="3">
        <v>105</v>
      </c>
      <c r="E970" s="9">
        <v>6</v>
      </c>
      <c r="F970">
        <f t="shared" si="31"/>
        <v>42.8</v>
      </c>
      <c r="J970">
        <v>42.8</v>
      </c>
    </row>
    <row r="971" spans="1:10" ht="15.75">
      <c r="A971">
        <v>1770</v>
      </c>
      <c r="B971">
        <v>415</v>
      </c>
      <c r="C971" t="str">
        <f t="shared" si="30"/>
        <v>4/15/1770</v>
      </c>
      <c r="D971" s="3">
        <v>105</v>
      </c>
      <c r="E971" s="9">
        <v>6</v>
      </c>
      <c r="F971">
        <f t="shared" si="31"/>
        <v>42.8</v>
      </c>
      <c r="J971">
        <v>42.8</v>
      </c>
    </row>
    <row r="972" spans="1:10" ht="15.75">
      <c r="A972">
        <v>1771</v>
      </c>
      <c r="B972">
        <v>414</v>
      </c>
      <c r="C972" t="str">
        <f t="shared" si="30"/>
        <v>4/14/1771</v>
      </c>
      <c r="D972" s="3">
        <v>104</v>
      </c>
      <c r="E972" s="9">
        <v>6.3</v>
      </c>
      <c r="F972">
        <f t="shared" si="31"/>
        <v>43.34</v>
      </c>
      <c r="J972">
        <v>43.34</v>
      </c>
    </row>
    <row r="973" spans="1:10" ht="15.75">
      <c r="A973">
        <v>1772</v>
      </c>
      <c r="B973">
        <v>415</v>
      </c>
      <c r="C973" t="str">
        <f t="shared" si="30"/>
        <v>4/15/1772</v>
      </c>
      <c r="D973" s="3">
        <v>106</v>
      </c>
      <c r="E973" s="9">
        <v>5.7</v>
      </c>
      <c r="F973">
        <f t="shared" si="31"/>
        <v>42.26</v>
      </c>
      <c r="J973">
        <v>42.26</v>
      </c>
    </row>
    <row r="974" spans="1:10" ht="15.75">
      <c r="A974">
        <v>1773</v>
      </c>
      <c r="B974">
        <v>410</v>
      </c>
      <c r="C974" t="str">
        <f t="shared" ref="C974:C1037" si="32">_xlfn.CONCAT(LEFT(B974,1), "/", RIGHT(B974, 2), "/",A974)</f>
        <v>4/10/1773</v>
      </c>
      <c r="D974" s="3">
        <v>100</v>
      </c>
      <c r="E974" s="9">
        <v>7.4</v>
      </c>
      <c r="F974">
        <f t="shared" si="31"/>
        <v>45.32</v>
      </c>
      <c r="J974">
        <v>45.32</v>
      </c>
    </row>
    <row r="975" spans="1:10" ht="15.75">
      <c r="A975">
        <v>1774</v>
      </c>
      <c r="B975">
        <v>420</v>
      </c>
      <c r="C975" t="str">
        <f t="shared" si="32"/>
        <v>4/20/1774</v>
      </c>
      <c r="D975" s="3">
        <v>110</v>
      </c>
      <c r="E975" s="9">
        <v>4.5999999999999996</v>
      </c>
      <c r="F975">
        <f t="shared" si="31"/>
        <v>40.28</v>
      </c>
      <c r="J975">
        <v>40.28</v>
      </c>
    </row>
    <row r="976" spans="1:10" ht="15.75">
      <c r="A976">
        <v>1775</v>
      </c>
      <c r="B976">
        <v>409</v>
      </c>
      <c r="C976" t="str">
        <f t="shared" si="32"/>
        <v>4/09/1775</v>
      </c>
      <c r="D976" s="3">
        <v>99</v>
      </c>
      <c r="E976" s="9">
        <v>7.7</v>
      </c>
      <c r="F976">
        <f t="shared" si="31"/>
        <v>45.86</v>
      </c>
      <c r="J976">
        <v>45.86</v>
      </c>
    </row>
    <row r="977" spans="1:10" ht="15.75">
      <c r="A977">
        <v>1776</v>
      </c>
      <c r="B977">
        <v>417</v>
      </c>
      <c r="C977" t="str">
        <f t="shared" si="32"/>
        <v>4/17/1776</v>
      </c>
      <c r="D977" s="3">
        <v>108</v>
      </c>
      <c r="E977" s="9">
        <v>5.2</v>
      </c>
      <c r="F977">
        <f t="shared" si="31"/>
        <v>41.36</v>
      </c>
      <c r="J977">
        <v>41.36</v>
      </c>
    </row>
    <row r="978" spans="1:10" ht="15.75">
      <c r="A978">
        <v>1777</v>
      </c>
      <c r="B978">
        <v>414</v>
      </c>
      <c r="C978" t="str">
        <f t="shared" si="32"/>
        <v>4/14/1777</v>
      </c>
      <c r="D978" s="3">
        <v>104</v>
      </c>
      <c r="E978" s="9">
        <v>6.3</v>
      </c>
      <c r="F978">
        <f t="shared" si="31"/>
        <v>43.34</v>
      </c>
      <c r="J978">
        <v>43.34</v>
      </c>
    </row>
    <row r="979" spans="1:10" ht="15.75">
      <c r="A979">
        <v>1778</v>
      </c>
      <c r="B979">
        <v>421</v>
      </c>
      <c r="C979" t="str">
        <f t="shared" si="32"/>
        <v>4/21/1778</v>
      </c>
      <c r="D979" s="3">
        <v>111</v>
      </c>
      <c r="E979" s="9">
        <v>4.3</v>
      </c>
      <c r="F979">
        <f t="shared" si="31"/>
        <v>39.74</v>
      </c>
      <c r="J979">
        <v>39.74</v>
      </c>
    </row>
    <row r="980" spans="1:10" ht="15.75">
      <c r="A980">
        <v>1779</v>
      </c>
      <c r="B980">
        <v>406</v>
      </c>
      <c r="C980" t="str">
        <f t="shared" si="32"/>
        <v>4/06/1779</v>
      </c>
      <c r="D980" s="3">
        <v>96</v>
      </c>
      <c r="E980" s="9">
        <v>8.6</v>
      </c>
      <c r="F980">
        <f t="shared" si="31"/>
        <v>47.480000000000004</v>
      </c>
      <c r="J980">
        <v>47.480000000000004</v>
      </c>
    </row>
    <row r="981" spans="1:10" ht="15.75">
      <c r="A981">
        <v>1780</v>
      </c>
      <c r="B981">
        <v>418</v>
      </c>
      <c r="C981" t="str">
        <f t="shared" si="32"/>
        <v>4/18/1780</v>
      </c>
      <c r="D981" s="3">
        <v>109</v>
      </c>
      <c r="E981" s="9">
        <v>4.9000000000000004</v>
      </c>
      <c r="F981">
        <f t="shared" si="31"/>
        <v>40.82</v>
      </c>
      <c r="J981">
        <v>40.82</v>
      </c>
    </row>
    <row r="982" spans="1:10" ht="15.75">
      <c r="A982">
        <v>1781</v>
      </c>
      <c r="B982">
        <v>401</v>
      </c>
      <c r="C982" t="str">
        <f t="shared" si="32"/>
        <v>4/01/1781</v>
      </c>
      <c r="D982" s="3">
        <v>91</v>
      </c>
      <c r="E982" s="9">
        <v>10.199999999999999</v>
      </c>
      <c r="F982">
        <f t="shared" si="31"/>
        <v>50.36</v>
      </c>
      <c r="J982">
        <v>50.36</v>
      </c>
    </row>
    <row r="983" spans="1:10" ht="15.75">
      <c r="A983">
        <v>1782</v>
      </c>
      <c r="B983">
        <v>419</v>
      </c>
      <c r="C983" t="str">
        <f t="shared" si="32"/>
        <v>4/19/1782</v>
      </c>
      <c r="D983" s="3">
        <v>109</v>
      </c>
      <c r="E983" s="9">
        <v>4.9000000000000004</v>
      </c>
      <c r="F983">
        <f t="shared" si="31"/>
        <v>40.82</v>
      </c>
      <c r="J983">
        <v>40.82</v>
      </c>
    </row>
    <row r="984" spans="1:10" ht="15.75">
      <c r="A984">
        <v>1783</v>
      </c>
      <c r="B984">
        <v>413</v>
      </c>
      <c r="C984" t="str">
        <f t="shared" si="32"/>
        <v>4/13/1783</v>
      </c>
      <c r="D984" s="3">
        <v>103</v>
      </c>
      <c r="E984" s="9">
        <v>6.6</v>
      </c>
      <c r="F984">
        <f t="shared" si="31"/>
        <v>43.879999999999995</v>
      </c>
      <c r="J984">
        <v>43.879999999999995</v>
      </c>
    </row>
    <row r="985" spans="1:10" ht="15.75">
      <c r="A985">
        <v>1784</v>
      </c>
      <c r="B985">
        <v>414</v>
      </c>
      <c r="C985" t="str">
        <f t="shared" si="32"/>
        <v>4/14/1784</v>
      </c>
      <c r="D985" s="3">
        <v>105</v>
      </c>
      <c r="E985" s="9">
        <v>6</v>
      </c>
      <c r="F985">
        <f t="shared" si="31"/>
        <v>42.8</v>
      </c>
      <c r="J985">
        <v>42.8</v>
      </c>
    </row>
    <row r="986" spans="1:10" ht="15.75">
      <c r="A986">
        <v>1785</v>
      </c>
      <c r="B986">
        <v>418</v>
      </c>
      <c r="C986" t="str">
        <f t="shared" si="32"/>
        <v>4/18/1785</v>
      </c>
      <c r="D986" s="3">
        <v>108</v>
      </c>
      <c r="E986" s="9">
        <v>5.2</v>
      </c>
      <c r="F986">
        <f t="shared" si="31"/>
        <v>41.36</v>
      </c>
      <c r="J986">
        <v>41.36</v>
      </c>
    </row>
    <row r="987" spans="1:10" ht="15.75">
      <c r="A987">
        <v>1786</v>
      </c>
      <c r="B987">
        <v>416</v>
      </c>
      <c r="C987" t="str">
        <f t="shared" si="32"/>
        <v>4/16/1786</v>
      </c>
      <c r="D987" s="3">
        <v>106</v>
      </c>
      <c r="E987" s="9">
        <v>5.7</v>
      </c>
      <c r="F987">
        <f t="shared" si="31"/>
        <v>42.26</v>
      </c>
      <c r="J987">
        <v>42.26</v>
      </c>
    </row>
    <row r="988" spans="1:10" ht="15.75">
      <c r="A988">
        <v>1787</v>
      </c>
      <c r="B988">
        <v>415</v>
      </c>
      <c r="C988" t="str">
        <f t="shared" si="32"/>
        <v>4/15/1787</v>
      </c>
      <c r="D988" s="3">
        <v>105</v>
      </c>
      <c r="E988" s="9">
        <v>6</v>
      </c>
      <c r="F988">
        <f t="shared" si="31"/>
        <v>42.8</v>
      </c>
      <c r="J988">
        <v>42.8</v>
      </c>
    </row>
    <row r="989" spans="1:10" ht="15.75">
      <c r="A989">
        <v>1788</v>
      </c>
      <c r="B989">
        <v>418</v>
      </c>
      <c r="C989" t="str">
        <f t="shared" si="32"/>
        <v>4/18/1788</v>
      </c>
      <c r="D989" s="3">
        <v>109</v>
      </c>
      <c r="E989" s="9">
        <v>4.9000000000000004</v>
      </c>
      <c r="F989">
        <f t="shared" si="31"/>
        <v>40.82</v>
      </c>
      <c r="J989">
        <v>40.82</v>
      </c>
    </row>
    <row r="990" spans="1:10" ht="15.75">
      <c r="A990">
        <v>1789</v>
      </c>
      <c r="B990">
        <v>416</v>
      </c>
      <c r="C990" t="str">
        <f t="shared" si="32"/>
        <v>4/16/1789</v>
      </c>
      <c r="D990" s="3">
        <v>106</v>
      </c>
      <c r="E990" s="9">
        <v>5.7</v>
      </c>
      <c r="F990">
        <f t="shared" si="31"/>
        <v>42.26</v>
      </c>
      <c r="J990">
        <v>42.26</v>
      </c>
    </row>
    <row r="991" spans="1:10" ht="15.75">
      <c r="A991">
        <v>1790</v>
      </c>
      <c r="B991">
        <v>429</v>
      </c>
      <c r="C991" t="str">
        <f t="shared" si="32"/>
        <v>4/29/1790</v>
      </c>
      <c r="D991" s="3">
        <v>119</v>
      </c>
      <c r="E991" s="9">
        <v>2.2000000000000002</v>
      </c>
      <c r="F991">
        <f t="shared" si="31"/>
        <v>35.96</v>
      </c>
      <c r="J991">
        <v>35.96</v>
      </c>
    </row>
    <row r="992" spans="1:10" ht="15.75">
      <c r="A992">
        <v>1791</v>
      </c>
      <c r="B992">
        <v>409</v>
      </c>
      <c r="C992" t="str">
        <f t="shared" si="32"/>
        <v>4/09/1791</v>
      </c>
      <c r="D992" s="3">
        <v>99</v>
      </c>
      <c r="E992" s="9">
        <v>7.7</v>
      </c>
      <c r="F992">
        <f t="shared" si="31"/>
        <v>45.86</v>
      </c>
      <c r="J992">
        <v>45.86</v>
      </c>
    </row>
    <row r="993" spans="1:10" ht="15.75">
      <c r="A993">
        <v>1792</v>
      </c>
      <c r="B993">
        <v>410</v>
      </c>
      <c r="C993" t="str">
        <f t="shared" si="32"/>
        <v>4/10/1792</v>
      </c>
      <c r="D993" s="3">
        <v>101</v>
      </c>
      <c r="E993" s="9">
        <v>7.2</v>
      </c>
      <c r="F993">
        <f t="shared" si="31"/>
        <v>44.96</v>
      </c>
      <c r="J993">
        <v>44.96</v>
      </c>
    </row>
    <row r="994" spans="1:10" ht="15.75">
      <c r="A994">
        <v>1793</v>
      </c>
      <c r="B994">
        <v>416</v>
      </c>
      <c r="C994" t="str">
        <f t="shared" si="32"/>
        <v>4/16/1793</v>
      </c>
      <c r="D994" s="3">
        <v>106</v>
      </c>
      <c r="E994" s="9">
        <v>5.7</v>
      </c>
      <c r="F994">
        <f t="shared" si="31"/>
        <v>42.26</v>
      </c>
      <c r="J994">
        <v>42.26</v>
      </c>
    </row>
    <row r="995" spans="1:10" ht="15.75">
      <c r="A995">
        <v>1794</v>
      </c>
      <c r="B995">
        <v>414</v>
      </c>
      <c r="C995" t="str">
        <f t="shared" si="32"/>
        <v>4/14/1794</v>
      </c>
      <c r="D995" s="3">
        <v>104</v>
      </c>
      <c r="E995" s="9">
        <v>6.3</v>
      </c>
      <c r="F995">
        <f t="shared" si="31"/>
        <v>43.34</v>
      </c>
      <c r="J995">
        <v>43.34</v>
      </c>
    </row>
    <row r="996" spans="1:10" ht="15.75">
      <c r="A996">
        <v>1795</v>
      </c>
      <c r="B996">
        <v>423</v>
      </c>
      <c r="C996" t="str">
        <f t="shared" si="32"/>
        <v>4/23/1795</v>
      </c>
      <c r="D996" s="3">
        <v>113</v>
      </c>
      <c r="E996" s="9">
        <v>3.8</v>
      </c>
      <c r="F996">
        <f t="shared" si="31"/>
        <v>38.840000000000003</v>
      </c>
      <c r="J996">
        <v>38.840000000000003</v>
      </c>
    </row>
    <row r="997" spans="1:10" ht="15.75">
      <c r="A997">
        <v>1796</v>
      </c>
      <c r="B997">
        <v>412</v>
      </c>
      <c r="C997" t="str">
        <f t="shared" si="32"/>
        <v>4/12/1796</v>
      </c>
      <c r="D997" s="3">
        <v>103</v>
      </c>
      <c r="E997" s="9">
        <v>6.6</v>
      </c>
      <c r="F997">
        <f t="shared" si="31"/>
        <v>43.879999999999995</v>
      </c>
      <c r="J997">
        <v>43.879999999999995</v>
      </c>
    </row>
    <row r="998" spans="1:10" ht="15.75">
      <c r="A998">
        <v>1797</v>
      </c>
      <c r="B998">
        <v>407</v>
      </c>
      <c r="C998" t="str">
        <f t="shared" si="32"/>
        <v>4/07/1797</v>
      </c>
      <c r="D998" s="3">
        <v>97</v>
      </c>
      <c r="E998" s="9">
        <v>8.3000000000000007</v>
      </c>
      <c r="F998">
        <f t="shared" si="31"/>
        <v>46.94</v>
      </c>
      <c r="J998">
        <v>46.94</v>
      </c>
    </row>
    <row r="999" spans="1:10" ht="15.75">
      <c r="A999">
        <v>1798</v>
      </c>
      <c r="B999">
        <v>420</v>
      </c>
      <c r="C999" t="str">
        <f t="shared" si="32"/>
        <v>4/20/1798</v>
      </c>
      <c r="D999" s="3">
        <v>110</v>
      </c>
      <c r="E999" s="9">
        <v>4.5999999999999996</v>
      </c>
      <c r="F999">
        <f t="shared" si="31"/>
        <v>40.28</v>
      </c>
      <c r="J999">
        <v>40.28</v>
      </c>
    </row>
    <row r="1000" spans="1:10" ht="15.75">
      <c r="A1000">
        <v>1799</v>
      </c>
      <c r="B1000">
        <v>413</v>
      </c>
      <c r="C1000" t="str">
        <f t="shared" si="32"/>
        <v>4/13/1799</v>
      </c>
      <c r="D1000" s="3">
        <v>103</v>
      </c>
      <c r="E1000" s="9">
        <v>6.6</v>
      </c>
      <c r="F1000">
        <f t="shared" si="31"/>
        <v>43.879999999999995</v>
      </c>
      <c r="J1000">
        <v>43.879999999999995</v>
      </c>
    </row>
    <row r="1001" spans="1:10" ht="15.75">
      <c r="A1001">
        <v>1800</v>
      </c>
      <c r="B1001">
        <v>413</v>
      </c>
      <c r="C1001" t="str">
        <f t="shared" si="32"/>
        <v>4/13/1800</v>
      </c>
      <c r="D1001" s="3">
        <v>103</v>
      </c>
      <c r="E1001" s="9">
        <v>6.6</v>
      </c>
      <c r="F1001">
        <f t="shared" si="31"/>
        <v>43.879999999999995</v>
      </c>
      <c r="J1001">
        <v>43.879999999999995</v>
      </c>
    </row>
    <row r="1002" spans="1:10" ht="15.75">
      <c r="A1002">
        <v>1801</v>
      </c>
      <c r="B1002">
        <v>415</v>
      </c>
      <c r="C1002" t="str">
        <f t="shared" si="32"/>
        <v>4/15/1801</v>
      </c>
      <c r="D1002" s="3">
        <v>105</v>
      </c>
      <c r="E1002" s="9">
        <v>6</v>
      </c>
      <c r="F1002">
        <f t="shared" si="31"/>
        <v>42.8</v>
      </c>
      <c r="J1002">
        <v>42.8</v>
      </c>
    </row>
    <row r="1003" spans="1:10" ht="15.75">
      <c r="A1003">
        <v>1802</v>
      </c>
      <c r="B1003">
        <v>406</v>
      </c>
      <c r="C1003" t="str">
        <f t="shared" si="32"/>
        <v>4/06/1802</v>
      </c>
      <c r="D1003" s="3">
        <v>96</v>
      </c>
      <c r="E1003" s="9">
        <v>8.6</v>
      </c>
      <c r="F1003">
        <f t="shared" si="31"/>
        <v>47.480000000000004</v>
      </c>
      <c r="J1003">
        <v>47.480000000000004</v>
      </c>
    </row>
    <row r="1004" spans="1:10" ht="15.75">
      <c r="A1004">
        <v>1803</v>
      </c>
      <c r="B1004">
        <v>420</v>
      </c>
      <c r="C1004" t="str">
        <f t="shared" si="32"/>
        <v>4/20/1803</v>
      </c>
      <c r="D1004" s="3">
        <v>110</v>
      </c>
      <c r="E1004" s="9">
        <v>4.5999999999999996</v>
      </c>
      <c r="F1004">
        <f t="shared" si="31"/>
        <v>40.28</v>
      </c>
      <c r="J1004">
        <v>40.28</v>
      </c>
    </row>
    <row r="1005" spans="1:10" ht="15.75">
      <c r="A1005">
        <v>1804</v>
      </c>
      <c r="B1005">
        <v>413</v>
      </c>
      <c r="C1005" t="str">
        <f t="shared" si="32"/>
        <v>4/13/1804</v>
      </c>
      <c r="D1005" s="3">
        <v>104</v>
      </c>
      <c r="E1005" s="9">
        <v>6.3</v>
      </c>
      <c r="F1005">
        <f t="shared" si="31"/>
        <v>43.34</v>
      </c>
      <c r="J1005">
        <v>43.34</v>
      </c>
    </row>
    <row r="1006" spans="1:10" ht="15.75">
      <c r="A1006">
        <v>1805</v>
      </c>
      <c r="B1006">
        <v>403</v>
      </c>
      <c r="C1006" t="str">
        <f t="shared" si="32"/>
        <v>4/03/1805</v>
      </c>
      <c r="D1006" s="3">
        <v>93</v>
      </c>
      <c r="E1006" s="9">
        <v>9.6</v>
      </c>
      <c r="F1006">
        <f t="shared" si="31"/>
        <v>49.28</v>
      </c>
      <c r="J1006">
        <v>49.28</v>
      </c>
    </row>
    <row r="1007" spans="1:10" ht="15.75">
      <c r="A1007">
        <v>1806</v>
      </c>
      <c r="B1007">
        <v>424</v>
      </c>
      <c r="C1007" t="str">
        <f t="shared" si="32"/>
        <v>4/24/1806</v>
      </c>
      <c r="D1007" s="3">
        <v>114</v>
      </c>
      <c r="E1007" s="9">
        <v>3.5</v>
      </c>
      <c r="F1007">
        <f t="shared" si="31"/>
        <v>38.299999999999997</v>
      </c>
      <c r="J1007">
        <v>38.299999999999997</v>
      </c>
    </row>
    <row r="1008" spans="1:10" ht="15.75">
      <c r="A1008">
        <v>1807</v>
      </c>
      <c r="B1008">
        <v>426</v>
      </c>
      <c r="C1008" t="str">
        <f t="shared" si="32"/>
        <v>4/26/1807</v>
      </c>
      <c r="D1008" s="3">
        <v>116</v>
      </c>
      <c r="E1008" s="9">
        <v>3</v>
      </c>
      <c r="F1008">
        <f t="shared" si="31"/>
        <v>37.4</v>
      </c>
      <c r="J1008">
        <v>37.4</v>
      </c>
    </row>
    <row r="1009" spans="1:10" ht="15.75">
      <c r="A1009">
        <v>1808</v>
      </c>
      <c r="B1009">
        <v>407</v>
      </c>
      <c r="C1009" t="str">
        <f t="shared" si="32"/>
        <v>4/07/1808</v>
      </c>
      <c r="D1009" s="3">
        <v>98</v>
      </c>
      <c r="E1009" s="9">
        <v>8</v>
      </c>
      <c r="F1009">
        <f t="shared" si="31"/>
        <v>46.4</v>
      </c>
      <c r="J1009">
        <v>46.4</v>
      </c>
    </row>
    <row r="1010" spans="1:10" ht="15.75">
      <c r="A1010">
        <v>1809</v>
      </c>
      <c r="B1010">
        <v>417</v>
      </c>
      <c r="C1010" t="str">
        <f t="shared" si="32"/>
        <v>4/17/1809</v>
      </c>
      <c r="D1010" s="3">
        <v>107</v>
      </c>
      <c r="E1010" s="9">
        <v>5.4</v>
      </c>
      <c r="F1010">
        <f t="shared" si="31"/>
        <v>41.72</v>
      </c>
      <c r="J1010">
        <v>41.72</v>
      </c>
    </row>
    <row r="1011" spans="1:10" ht="15.75">
      <c r="A1011">
        <v>1810</v>
      </c>
      <c r="B1011">
        <v>410</v>
      </c>
      <c r="C1011" t="str">
        <f t="shared" si="32"/>
        <v>4/10/1810</v>
      </c>
      <c r="D1011" s="3">
        <v>100</v>
      </c>
      <c r="E1011" s="9">
        <v>7.4</v>
      </c>
      <c r="F1011">
        <f t="shared" si="31"/>
        <v>45.32</v>
      </c>
      <c r="J1011">
        <v>45.32</v>
      </c>
    </row>
    <row r="1012" spans="1:10" ht="15.75">
      <c r="A1012">
        <v>1811</v>
      </c>
      <c r="B1012">
        <v>420</v>
      </c>
      <c r="C1012" t="str">
        <f t="shared" si="32"/>
        <v>4/20/1811</v>
      </c>
      <c r="D1012" s="3">
        <v>110</v>
      </c>
      <c r="E1012" s="9">
        <v>4.5999999999999996</v>
      </c>
      <c r="F1012">
        <f t="shared" si="31"/>
        <v>40.28</v>
      </c>
      <c r="J1012">
        <v>40.28</v>
      </c>
    </row>
    <row r="1013" spans="1:10" ht="15.75">
      <c r="A1013">
        <v>1812</v>
      </c>
      <c r="B1013">
        <v>429</v>
      </c>
      <c r="C1013" t="str">
        <f t="shared" si="32"/>
        <v>4/29/1812</v>
      </c>
      <c r="D1013" s="3">
        <v>120</v>
      </c>
      <c r="E1013" s="9">
        <v>2</v>
      </c>
      <c r="F1013">
        <f t="shared" si="31"/>
        <v>35.6</v>
      </c>
      <c r="J1013">
        <v>35.6</v>
      </c>
    </row>
    <row r="1014" spans="1:10" ht="15.75">
      <c r="A1014">
        <v>1813</v>
      </c>
      <c r="B1014">
        <v>417</v>
      </c>
      <c r="C1014" t="str">
        <f t="shared" si="32"/>
        <v>4/17/1813</v>
      </c>
      <c r="D1014" s="3">
        <v>107</v>
      </c>
      <c r="E1014" s="9">
        <v>5.4</v>
      </c>
      <c r="F1014">
        <f t="shared" si="31"/>
        <v>41.72</v>
      </c>
      <c r="J1014">
        <v>41.72</v>
      </c>
    </row>
    <row r="1015" spans="1:10" ht="15.75">
      <c r="A1015">
        <v>1814</v>
      </c>
      <c r="B1015">
        <v>423</v>
      </c>
      <c r="C1015" t="str">
        <f t="shared" si="32"/>
        <v>4/23/1814</v>
      </c>
      <c r="D1015" s="3">
        <v>113</v>
      </c>
      <c r="E1015" s="9">
        <v>3.8</v>
      </c>
      <c r="F1015">
        <f t="shared" si="31"/>
        <v>38.840000000000003</v>
      </c>
      <c r="J1015">
        <v>38.840000000000003</v>
      </c>
    </row>
    <row r="1016" spans="1:10" ht="15.75">
      <c r="A1016">
        <v>1815</v>
      </c>
      <c r="B1016">
        <v>421</v>
      </c>
      <c r="C1016" t="str">
        <f t="shared" si="32"/>
        <v>4/21/1815</v>
      </c>
      <c r="D1016" s="3">
        <v>111</v>
      </c>
      <c r="E1016" s="9">
        <v>4.3</v>
      </c>
      <c r="F1016">
        <f t="shared" si="31"/>
        <v>39.74</v>
      </c>
      <c r="J1016">
        <v>39.74</v>
      </c>
    </row>
    <row r="1017" spans="1:10" ht="15.75">
      <c r="A1017">
        <v>1816</v>
      </c>
      <c r="B1017">
        <v>412</v>
      </c>
      <c r="C1017" t="str">
        <f t="shared" si="32"/>
        <v>4/12/1816</v>
      </c>
      <c r="D1017" s="3">
        <v>103</v>
      </c>
      <c r="E1017" s="9">
        <v>6.6</v>
      </c>
      <c r="F1017">
        <f t="shared" si="31"/>
        <v>43.879999999999995</v>
      </c>
      <c r="J1017">
        <v>43.879999999999995</v>
      </c>
    </row>
    <row r="1018" spans="1:10" ht="15.75">
      <c r="A1018">
        <v>1817</v>
      </c>
      <c r="B1018">
        <v>420</v>
      </c>
      <c r="C1018" t="str">
        <f t="shared" si="32"/>
        <v>4/20/1817</v>
      </c>
      <c r="D1018" s="3">
        <v>110</v>
      </c>
      <c r="E1018" s="9">
        <v>4.5999999999999996</v>
      </c>
      <c r="F1018">
        <f t="shared" si="31"/>
        <v>40.28</v>
      </c>
      <c r="J1018">
        <v>40.28</v>
      </c>
    </row>
    <row r="1019" spans="1:10" ht="15.75">
      <c r="A1019">
        <v>1818</v>
      </c>
      <c r="B1019">
        <v>416</v>
      </c>
      <c r="C1019" t="str">
        <f t="shared" si="32"/>
        <v>4/16/1818</v>
      </c>
      <c r="D1019" s="3">
        <v>106</v>
      </c>
      <c r="E1019" s="9">
        <v>5.7</v>
      </c>
      <c r="F1019">
        <f t="shared" si="31"/>
        <v>42.26</v>
      </c>
      <c r="J1019">
        <v>42.26</v>
      </c>
    </row>
    <row r="1020" spans="1:10" ht="15.75">
      <c r="A1020">
        <v>1819</v>
      </c>
      <c r="B1020">
        <v>416</v>
      </c>
      <c r="C1020" t="str">
        <f t="shared" si="32"/>
        <v>4/16/1819</v>
      </c>
      <c r="D1020" s="3">
        <v>106</v>
      </c>
      <c r="E1020" s="9">
        <v>5.7</v>
      </c>
      <c r="F1020">
        <f t="shared" si="31"/>
        <v>42.26</v>
      </c>
      <c r="J1020">
        <v>42.26</v>
      </c>
    </row>
    <row r="1021" spans="1:10" ht="15.75">
      <c r="A1021">
        <v>1820</v>
      </c>
      <c r="B1021">
        <v>404</v>
      </c>
      <c r="C1021" t="str">
        <f t="shared" si="32"/>
        <v>4/04/1820</v>
      </c>
      <c r="D1021" s="3">
        <v>95</v>
      </c>
      <c r="E1021" s="9">
        <v>8.9</v>
      </c>
      <c r="F1021">
        <f t="shared" si="31"/>
        <v>48.019999999999996</v>
      </c>
      <c r="J1021">
        <v>48.019999999999996</v>
      </c>
    </row>
    <row r="1022" spans="1:10" ht="15.75">
      <c r="A1022">
        <v>1821</v>
      </c>
      <c r="B1022">
        <v>419</v>
      </c>
      <c r="C1022" t="str">
        <f t="shared" si="32"/>
        <v>4/19/1821</v>
      </c>
      <c r="D1022" s="3">
        <v>109</v>
      </c>
      <c r="E1022" s="9">
        <v>4.9000000000000004</v>
      </c>
      <c r="F1022">
        <f t="shared" si="31"/>
        <v>40.82</v>
      </c>
      <c r="J1022">
        <v>40.82</v>
      </c>
    </row>
    <row r="1023" spans="1:10" ht="15.75">
      <c r="A1023">
        <v>1822</v>
      </c>
      <c r="B1023">
        <v>412</v>
      </c>
      <c r="C1023" t="str">
        <f t="shared" si="32"/>
        <v>4/12/1822</v>
      </c>
      <c r="D1023" s="3">
        <v>102</v>
      </c>
      <c r="E1023" s="9">
        <v>6.9</v>
      </c>
      <c r="F1023">
        <f t="shared" si="31"/>
        <v>44.42</v>
      </c>
      <c r="J1023">
        <v>44.42</v>
      </c>
    </row>
    <row r="1024" spans="1:10" ht="15.75">
      <c r="A1024">
        <v>1823</v>
      </c>
      <c r="B1024">
        <v>416</v>
      </c>
      <c r="C1024" t="str">
        <f t="shared" si="32"/>
        <v>4/16/1823</v>
      </c>
      <c r="D1024" s="3">
        <v>106</v>
      </c>
      <c r="E1024" s="9">
        <v>5.7</v>
      </c>
      <c r="F1024">
        <f t="shared" si="31"/>
        <v>42.26</v>
      </c>
      <c r="J1024">
        <v>42.26</v>
      </c>
    </row>
    <row r="1025" spans="1:10" ht="15.75">
      <c r="A1025">
        <v>1824</v>
      </c>
      <c r="B1025">
        <v>417</v>
      </c>
      <c r="C1025" t="str">
        <f t="shared" si="32"/>
        <v>4/17/1824</v>
      </c>
      <c r="D1025" s="3">
        <v>108</v>
      </c>
      <c r="E1025" s="9">
        <v>5.2</v>
      </c>
      <c r="F1025">
        <f t="shared" si="31"/>
        <v>41.36</v>
      </c>
      <c r="J1025">
        <v>41.36</v>
      </c>
    </row>
    <row r="1026" spans="1:10" ht="15.75">
      <c r="A1026">
        <v>1825</v>
      </c>
      <c r="B1026">
        <v>424</v>
      </c>
      <c r="C1026" t="str">
        <f t="shared" si="32"/>
        <v>4/24/1825</v>
      </c>
      <c r="D1026" s="3">
        <v>114</v>
      </c>
      <c r="E1026" s="9">
        <v>3.5</v>
      </c>
      <c r="F1026">
        <f t="shared" si="31"/>
        <v>38.299999999999997</v>
      </c>
      <c r="J1026">
        <v>38.299999999999997</v>
      </c>
    </row>
    <row r="1027" spans="1:10" ht="15.75">
      <c r="A1027">
        <v>1826</v>
      </c>
      <c r="B1027">
        <v>419</v>
      </c>
      <c r="C1027" t="str">
        <f t="shared" si="32"/>
        <v>4/19/1826</v>
      </c>
      <c r="D1027" s="3">
        <v>109</v>
      </c>
      <c r="E1027" s="9">
        <v>4.9000000000000004</v>
      </c>
      <c r="F1027">
        <f t="shared" ref="F1027:F1090" si="33">CONVERT(E1027,"C","F")</f>
        <v>40.82</v>
      </c>
      <c r="J1027">
        <v>40.82</v>
      </c>
    </row>
    <row r="1028" spans="1:10" ht="15.75">
      <c r="A1028">
        <v>1827</v>
      </c>
      <c r="B1028">
        <v>410</v>
      </c>
      <c r="C1028" t="str">
        <f t="shared" si="32"/>
        <v>4/10/1827</v>
      </c>
      <c r="D1028" s="3">
        <v>100</v>
      </c>
      <c r="E1028" s="9">
        <v>7.4</v>
      </c>
      <c r="F1028">
        <f t="shared" si="33"/>
        <v>45.32</v>
      </c>
      <c r="J1028">
        <v>45.32</v>
      </c>
    </row>
    <row r="1029" spans="1:10" ht="15.75">
      <c r="A1029">
        <v>1828</v>
      </c>
      <c r="B1029">
        <v>422</v>
      </c>
      <c r="C1029" t="str">
        <f t="shared" si="32"/>
        <v>4/22/1828</v>
      </c>
      <c r="D1029" s="3">
        <v>113</v>
      </c>
      <c r="E1029" s="9">
        <v>3.8</v>
      </c>
      <c r="F1029">
        <f t="shared" si="33"/>
        <v>38.840000000000003</v>
      </c>
      <c r="J1029">
        <v>38.840000000000003</v>
      </c>
    </row>
    <row r="1030" spans="1:10" ht="15.75">
      <c r="A1030">
        <v>1829</v>
      </c>
      <c r="B1030">
        <v>422</v>
      </c>
      <c r="C1030" t="str">
        <f t="shared" si="32"/>
        <v>4/22/1829</v>
      </c>
      <c r="D1030" s="3">
        <v>112</v>
      </c>
      <c r="E1030" s="9">
        <v>4.0999999999999996</v>
      </c>
      <c r="F1030">
        <f t="shared" si="33"/>
        <v>39.380000000000003</v>
      </c>
      <c r="J1030">
        <v>39.380000000000003</v>
      </c>
    </row>
    <row r="1031" spans="1:10" ht="15.75">
      <c r="A1031">
        <v>1830</v>
      </c>
      <c r="B1031">
        <v>415</v>
      </c>
      <c r="C1031" t="str">
        <f t="shared" si="32"/>
        <v>4/15/1830</v>
      </c>
      <c r="D1031" s="3">
        <v>105</v>
      </c>
      <c r="E1031" s="9">
        <v>6</v>
      </c>
      <c r="F1031">
        <f t="shared" si="33"/>
        <v>42.8</v>
      </c>
      <c r="J1031">
        <v>42.8</v>
      </c>
    </row>
    <row r="1032" spans="1:10" ht="15.75">
      <c r="A1032">
        <v>1831</v>
      </c>
      <c r="B1032">
        <v>424</v>
      </c>
      <c r="C1032" t="str">
        <f t="shared" si="32"/>
        <v>4/24/1831</v>
      </c>
      <c r="D1032" s="3">
        <v>114</v>
      </c>
      <c r="E1032" s="9">
        <v>3.5</v>
      </c>
      <c r="F1032">
        <f t="shared" si="33"/>
        <v>38.299999999999997</v>
      </c>
      <c r="J1032">
        <v>38.299999999999997</v>
      </c>
    </row>
    <row r="1033" spans="1:10" ht="15.75">
      <c r="A1033">
        <v>1832</v>
      </c>
      <c r="B1033">
        <v>422</v>
      </c>
      <c r="C1033" t="str">
        <f t="shared" si="32"/>
        <v>4/22/1832</v>
      </c>
      <c r="D1033" s="3">
        <v>113</v>
      </c>
      <c r="E1033" s="9">
        <v>3.8</v>
      </c>
      <c r="F1033">
        <f t="shared" si="33"/>
        <v>38.840000000000003</v>
      </c>
      <c r="J1033">
        <v>38.840000000000003</v>
      </c>
    </row>
    <row r="1034" spans="1:10" ht="15.75">
      <c r="A1034">
        <v>1833</v>
      </c>
      <c r="B1034">
        <v>417</v>
      </c>
      <c r="C1034" t="str">
        <f t="shared" si="32"/>
        <v>4/17/1833</v>
      </c>
      <c r="D1034" s="3">
        <v>107</v>
      </c>
      <c r="E1034" s="9">
        <v>5.4</v>
      </c>
      <c r="F1034">
        <f t="shared" si="33"/>
        <v>41.72</v>
      </c>
      <c r="J1034">
        <v>41.72</v>
      </c>
    </row>
    <row r="1035" spans="1:10" ht="15.75">
      <c r="A1035">
        <v>1834</v>
      </c>
      <c r="B1035">
        <v>421</v>
      </c>
      <c r="C1035" t="str">
        <f t="shared" si="32"/>
        <v>4/21/1834</v>
      </c>
      <c r="D1035" s="3">
        <v>111</v>
      </c>
      <c r="E1035" s="9">
        <v>4.3</v>
      </c>
      <c r="F1035">
        <f t="shared" si="33"/>
        <v>39.74</v>
      </c>
      <c r="J1035">
        <v>39.74</v>
      </c>
    </row>
    <row r="1036" spans="1:10" ht="15.75">
      <c r="A1036">
        <v>1835</v>
      </c>
      <c r="B1036">
        <v>422</v>
      </c>
      <c r="C1036" t="str">
        <f t="shared" si="32"/>
        <v>4/22/1835</v>
      </c>
      <c r="D1036" s="3">
        <v>112</v>
      </c>
      <c r="E1036" s="9">
        <v>4.0999999999999996</v>
      </c>
      <c r="F1036">
        <f t="shared" si="33"/>
        <v>39.380000000000003</v>
      </c>
      <c r="J1036">
        <v>39.380000000000003</v>
      </c>
    </row>
    <row r="1037" spans="1:10" ht="15.75">
      <c r="A1037">
        <v>1836</v>
      </c>
      <c r="B1037">
        <v>421</v>
      </c>
      <c r="C1037" t="str">
        <f t="shared" si="32"/>
        <v>4/21/1836</v>
      </c>
      <c r="D1037" s="3">
        <v>112</v>
      </c>
      <c r="E1037" s="9">
        <v>4.0999999999999996</v>
      </c>
      <c r="F1037">
        <f t="shared" si="33"/>
        <v>39.380000000000003</v>
      </c>
      <c r="J1037">
        <v>39.380000000000003</v>
      </c>
    </row>
    <row r="1038" spans="1:10" ht="15.75">
      <c r="A1038">
        <v>1837</v>
      </c>
      <c r="B1038">
        <v>421</v>
      </c>
      <c r="C1038" t="str">
        <f t="shared" ref="C1038:C1101" si="34">_xlfn.CONCAT(LEFT(B1038,1), "/", RIGHT(B1038, 2), "/",A1038)</f>
        <v>4/21/1837</v>
      </c>
      <c r="D1038" s="3">
        <v>111</v>
      </c>
      <c r="E1038" s="9">
        <v>4.3</v>
      </c>
      <c r="F1038">
        <f t="shared" si="33"/>
        <v>39.74</v>
      </c>
      <c r="J1038">
        <v>39.74</v>
      </c>
    </row>
    <row r="1039" spans="1:10" ht="15.75">
      <c r="A1039">
        <v>1838</v>
      </c>
      <c r="B1039">
        <v>419</v>
      </c>
      <c r="C1039" t="str">
        <f t="shared" si="34"/>
        <v>4/19/1838</v>
      </c>
      <c r="D1039" s="3">
        <v>109</v>
      </c>
      <c r="E1039" s="9">
        <v>4.9000000000000004</v>
      </c>
      <c r="F1039">
        <f t="shared" si="33"/>
        <v>40.82</v>
      </c>
      <c r="J1039">
        <v>40.82</v>
      </c>
    </row>
    <row r="1040" spans="1:10" ht="15.75">
      <c r="A1040">
        <v>1839</v>
      </c>
      <c r="B1040">
        <v>430</v>
      </c>
      <c r="C1040" t="str">
        <f t="shared" si="34"/>
        <v>4/30/1839</v>
      </c>
      <c r="D1040" s="3">
        <v>120</v>
      </c>
      <c r="E1040" s="9">
        <v>2</v>
      </c>
      <c r="F1040">
        <f t="shared" si="33"/>
        <v>35.6</v>
      </c>
      <c r="J1040">
        <v>35.6</v>
      </c>
    </row>
    <row r="1041" spans="1:10" ht="15.75">
      <c r="A1041">
        <v>1840</v>
      </c>
      <c r="B1041">
        <v>414</v>
      </c>
      <c r="C1041" t="str">
        <f t="shared" si="34"/>
        <v>4/14/1840</v>
      </c>
      <c r="D1041" s="3">
        <v>105</v>
      </c>
      <c r="E1041" s="9">
        <v>6</v>
      </c>
      <c r="F1041">
        <f t="shared" si="33"/>
        <v>42.8</v>
      </c>
      <c r="J1041">
        <v>42.8</v>
      </c>
    </row>
    <row r="1042" spans="1:10" ht="15.75">
      <c r="A1042">
        <v>1841</v>
      </c>
      <c r="B1042">
        <v>417</v>
      </c>
      <c r="C1042" t="str">
        <f t="shared" si="34"/>
        <v>4/17/1841</v>
      </c>
      <c r="D1042" s="3">
        <v>107</v>
      </c>
      <c r="E1042" s="9">
        <v>5.4</v>
      </c>
      <c r="F1042">
        <f t="shared" si="33"/>
        <v>41.72</v>
      </c>
      <c r="J1042">
        <v>41.72</v>
      </c>
    </row>
    <row r="1043" spans="1:10" ht="15.75">
      <c r="A1043">
        <v>1842</v>
      </c>
      <c r="B1043">
        <v>406</v>
      </c>
      <c r="C1043" t="str">
        <f t="shared" si="34"/>
        <v>4/06/1842</v>
      </c>
      <c r="D1043" s="3">
        <v>96</v>
      </c>
      <c r="E1043" s="9">
        <v>8.6</v>
      </c>
      <c r="F1043">
        <f t="shared" si="33"/>
        <v>47.480000000000004</v>
      </c>
      <c r="J1043">
        <v>47.480000000000004</v>
      </c>
    </row>
    <row r="1044" spans="1:10" ht="15.75">
      <c r="A1044">
        <v>1843</v>
      </c>
      <c r="B1044">
        <v>416</v>
      </c>
      <c r="C1044" t="str">
        <f t="shared" si="34"/>
        <v>4/16/1843</v>
      </c>
      <c r="D1044" s="3">
        <v>106</v>
      </c>
      <c r="E1044" s="9">
        <v>5.7</v>
      </c>
      <c r="F1044">
        <f t="shared" si="33"/>
        <v>42.26</v>
      </c>
      <c r="J1044">
        <v>42.26</v>
      </c>
    </row>
    <row r="1045" spans="1:10" ht="15.75">
      <c r="A1045">
        <v>1844</v>
      </c>
      <c r="B1045">
        <v>415</v>
      </c>
      <c r="C1045" t="str">
        <f t="shared" si="34"/>
        <v>4/15/1844</v>
      </c>
      <c r="D1045" s="3">
        <v>106</v>
      </c>
      <c r="E1045" s="9">
        <v>5.7</v>
      </c>
      <c r="F1045">
        <f t="shared" si="33"/>
        <v>42.26</v>
      </c>
      <c r="J1045">
        <v>42.26</v>
      </c>
    </row>
    <row r="1046" spans="1:10" ht="15.75">
      <c r="A1046">
        <v>1845</v>
      </c>
      <c r="B1046">
        <v>412</v>
      </c>
      <c r="C1046" t="str">
        <f t="shared" si="34"/>
        <v>4/12/1845</v>
      </c>
      <c r="D1046" s="3">
        <v>102</v>
      </c>
      <c r="E1046" s="9">
        <v>6.9</v>
      </c>
      <c r="F1046">
        <f t="shared" si="33"/>
        <v>44.42</v>
      </c>
      <c r="J1046">
        <v>44.42</v>
      </c>
    </row>
    <row r="1047" spans="1:10" ht="15.75">
      <c r="A1047">
        <v>1846</v>
      </c>
      <c r="B1047">
        <v>408</v>
      </c>
      <c r="C1047" t="str">
        <f t="shared" si="34"/>
        <v>4/08/1846</v>
      </c>
      <c r="D1047" s="3">
        <v>98</v>
      </c>
      <c r="E1047" s="9">
        <v>8</v>
      </c>
      <c r="F1047">
        <f t="shared" si="33"/>
        <v>46.4</v>
      </c>
      <c r="J1047">
        <v>46.4</v>
      </c>
    </row>
    <row r="1048" spans="1:10" ht="15.75">
      <c r="A1048">
        <v>1847</v>
      </c>
      <c r="B1048">
        <v>417</v>
      </c>
      <c r="C1048" t="str">
        <f t="shared" si="34"/>
        <v>4/17/1847</v>
      </c>
      <c r="D1048" s="3">
        <v>107</v>
      </c>
      <c r="E1048" s="9">
        <v>5.4</v>
      </c>
      <c r="F1048">
        <f t="shared" si="33"/>
        <v>41.72</v>
      </c>
      <c r="J1048">
        <v>41.72</v>
      </c>
    </row>
    <row r="1049" spans="1:10" ht="15.75">
      <c r="A1049">
        <v>1848</v>
      </c>
      <c r="B1049">
        <v>411</v>
      </c>
      <c r="C1049" t="str">
        <f t="shared" si="34"/>
        <v>4/11/1848</v>
      </c>
      <c r="D1049" s="3">
        <v>102</v>
      </c>
      <c r="E1049" s="9">
        <v>6.9</v>
      </c>
      <c r="F1049">
        <f t="shared" si="33"/>
        <v>44.42</v>
      </c>
      <c r="J1049">
        <v>44.42</v>
      </c>
    </row>
    <row r="1050" spans="1:10" ht="15.75">
      <c r="A1050">
        <v>1849</v>
      </c>
      <c r="B1050">
        <v>410</v>
      </c>
      <c r="C1050" t="str">
        <f t="shared" si="34"/>
        <v>4/10/1849</v>
      </c>
      <c r="D1050" s="3">
        <v>100</v>
      </c>
      <c r="E1050" s="9">
        <v>7.4</v>
      </c>
      <c r="F1050">
        <f t="shared" si="33"/>
        <v>45.32</v>
      </c>
      <c r="J1050">
        <v>45.32</v>
      </c>
    </row>
    <row r="1051" spans="1:10" ht="15.75">
      <c r="A1051">
        <v>1850</v>
      </c>
      <c r="B1051">
        <v>419</v>
      </c>
      <c r="C1051" t="str">
        <f t="shared" si="34"/>
        <v>4/19/1850</v>
      </c>
      <c r="D1051" s="3">
        <v>109</v>
      </c>
      <c r="E1051" s="9">
        <v>4.9000000000000004</v>
      </c>
      <c r="F1051">
        <f t="shared" si="33"/>
        <v>40.82</v>
      </c>
      <c r="J1051">
        <v>40.82</v>
      </c>
    </row>
    <row r="1052" spans="1:10" ht="15.75">
      <c r="A1052">
        <v>1851</v>
      </c>
      <c r="B1052">
        <v>412</v>
      </c>
      <c r="C1052" t="str">
        <f t="shared" si="34"/>
        <v>4/12/1851</v>
      </c>
      <c r="D1052" s="3">
        <v>102</v>
      </c>
      <c r="E1052" s="9">
        <v>6.9</v>
      </c>
      <c r="F1052">
        <f t="shared" si="33"/>
        <v>44.42</v>
      </c>
      <c r="J1052">
        <v>44.42</v>
      </c>
    </row>
    <row r="1053" spans="1:10" ht="15.75">
      <c r="A1053">
        <v>1852</v>
      </c>
      <c r="B1053">
        <v>422</v>
      </c>
      <c r="C1053" t="str">
        <f t="shared" si="34"/>
        <v>4/22/1852</v>
      </c>
      <c r="D1053" s="3">
        <v>113</v>
      </c>
      <c r="E1053" s="9">
        <v>3.8</v>
      </c>
      <c r="F1053">
        <f t="shared" si="33"/>
        <v>38.840000000000003</v>
      </c>
      <c r="J1053">
        <v>38.840000000000003</v>
      </c>
    </row>
    <row r="1054" spans="1:10" ht="15.75">
      <c r="A1054">
        <v>1853</v>
      </c>
      <c r="B1054">
        <v>412</v>
      </c>
      <c r="C1054" t="str">
        <f t="shared" si="34"/>
        <v>4/12/1853</v>
      </c>
      <c r="D1054" s="3">
        <v>102</v>
      </c>
      <c r="E1054" s="9">
        <v>6.9</v>
      </c>
      <c r="F1054">
        <f t="shared" si="33"/>
        <v>44.42</v>
      </c>
      <c r="J1054">
        <v>44.42</v>
      </c>
    </row>
    <row r="1055" spans="1:10" ht="15.75">
      <c r="A1055">
        <v>1854</v>
      </c>
      <c r="B1055">
        <v>412</v>
      </c>
      <c r="C1055" t="str">
        <f t="shared" si="34"/>
        <v>4/12/1854</v>
      </c>
      <c r="D1055" s="3">
        <v>102</v>
      </c>
      <c r="E1055" s="9">
        <v>6.9</v>
      </c>
      <c r="F1055">
        <f t="shared" si="33"/>
        <v>44.42</v>
      </c>
      <c r="J1055">
        <v>44.42</v>
      </c>
    </row>
    <row r="1056" spans="1:10" ht="15.75">
      <c r="A1056">
        <v>1855</v>
      </c>
      <c r="B1056">
        <v>411</v>
      </c>
      <c r="C1056" t="str">
        <f t="shared" si="34"/>
        <v>4/11/1855</v>
      </c>
      <c r="D1056" s="3">
        <v>101</v>
      </c>
      <c r="E1056" s="9">
        <v>7.2</v>
      </c>
      <c r="F1056">
        <f t="shared" si="33"/>
        <v>44.96</v>
      </c>
      <c r="J1056">
        <v>44.96</v>
      </c>
    </row>
    <row r="1057" spans="1:10" ht="15.75">
      <c r="A1057">
        <v>1856</v>
      </c>
      <c r="B1057">
        <v>420</v>
      </c>
      <c r="C1057" t="str">
        <f t="shared" si="34"/>
        <v>4/20/1856</v>
      </c>
      <c r="D1057" s="3">
        <v>111</v>
      </c>
      <c r="E1057" s="9">
        <v>4.3</v>
      </c>
      <c r="F1057">
        <f t="shared" si="33"/>
        <v>39.74</v>
      </c>
      <c r="J1057">
        <v>39.74</v>
      </c>
    </row>
    <row r="1058" spans="1:10" ht="15.75">
      <c r="A1058">
        <v>1857</v>
      </c>
      <c r="B1058">
        <v>418</v>
      </c>
      <c r="C1058" t="str">
        <f t="shared" si="34"/>
        <v>4/18/1857</v>
      </c>
      <c r="D1058" s="3">
        <v>108</v>
      </c>
      <c r="E1058" s="9">
        <v>5.2</v>
      </c>
      <c r="F1058">
        <f t="shared" si="33"/>
        <v>41.36</v>
      </c>
      <c r="J1058">
        <v>41.36</v>
      </c>
    </row>
    <row r="1059" spans="1:10" ht="15.75">
      <c r="A1059">
        <v>1858</v>
      </c>
      <c r="B1059">
        <v>414</v>
      </c>
      <c r="C1059" t="str">
        <f t="shared" si="34"/>
        <v>4/14/1858</v>
      </c>
      <c r="D1059" s="3">
        <v>104</v>
      </c>
      <c r="E1059" s="9">
        <v>6.3</v>
      </c>
      <c r="F1059">
        <f t="shared" si="33"/>
        <v>43.34</v>
      </c>
      <c r="J1059">
        <v>43.34</v>
      </c>
    </row>
    <row r="1060" spans="1:10" ht="15.75">
      <c r="A1060">
        <v>1859</v>
      </c>
      <c r="B1060">
        <v>420</v>
      </c>
      <c r="C1060" t="str">
        <f t="shared" si="34"/>
        <v>4/20/1859</v>
      </c>
      <c r="D1060" s="3">
        <v>110</v>
      </c>
      <c r="E1060" s="9">
        <v>4.5999999999999996</v>
      </c>
      <c r="F1060">
        <f t="shared" si="33"/>
        <v>40.28</v>
      </c>
      <c r="J1060">
        <v>40.28</v>
      </c>
    </row>
    <row r="1061" spans="1:10" ht="15.75">
      <c r="A1061">
        <v>1860</v>
      </c>
      <c r="B1061">
        <v>422</v>
      </c>
      <c r="C1061" t="str">
        <f t="shared" si="34"/>
        <v>4/22/1860</v>
      </c>
      <c r="D1061" s="3">
        <v>113</v>
      </c>
      <c r="E1061" s="9">
        <v>3.8</v>
      </c>
      <c r="F1061">
        <f t="shared" si="33"/>
        <v>38.840000000000003</v>
      </c>
      <c r="J1061">
        <v>38.840000000000003</v>
      </c>
    </row>
    <row r="1062" spans="1:10" ht="15.75">
      <c r="A1062">
        <v>1861</v>
      </c>
      <c r="B1062">
        <v>410</v>
      </c>
      <c r="C1062" t="str">
        <f t="shared" si="34"/>
        <v>4/10/1861</v>
      </c>
      <c r="D1062" s="3">
        <v>100</v>
      </c>
      <c r="E1062" s="9">
        <v>7.4</v>
      </c>
      <c r="F1062">
        <f t="shared" si="33"/>
        <v>45.32</v>
      </c>
      <c r="J1062">
        <v>45.32</v>
      </c>
    </row>
    <row r="1063" spans="1:10" ht="15.75">
      <c r="A1063">
        <v>1862</v>
      </c>
      <c r="B1063">
        <v>427</v>
      </c>
      <c r="C1063" t="str">
        <f t="shared" si="34"/>
        <v>4/27/1862</v>
      </c>
      <c r="D1063" s="3">
        <v>117</v>
      </c>
      <c r="E1063" s="9">
        <v>2.7</v>
      </c>
      <c r="F1063">
        <f t="shared" si="33"/>
        <v>36.86</v>
      </c>
      <c r="J1063">
        <v>36.86</v>
      </c>
    </row>
    <row r="1064" spans="1:10" ht="15.75">
      <c r="A1064">
        <v>1863</v>
      </c>
      <c r="B1064">
        <v>428</v>
      </c>
      <c r="C1064" t="str">
        <f t="shared" si="34"/>
        <v>4/28/1863</v>
      </c>
      <c r="D1064" s="3">
        <v>118</v>
      </c>
      <c r="E1064" s="9">
        <v>2.5</v>
      </c>
      <c r="F1064">
        <f t="shared" si="33"/>
        <v>36.5</v>
      </c>
      <c r="J1064">
        <v>36.5</v>
      </c>
    </row>
    <row r="1065" spans="1:10" ht="15.75">
      <c r="A1065">
        <v>1864</v>
      </c>
      <c r="B1065">
        <v>414</v>
      </c>
      <c r="C1065" t="str">
        <f t="shared" si="34"/>
        <v>4/14/1864</v>
      </c>
      <c r="D1065" s="3">
        <v>105</v>
      </c>
      <c r="E1065" s="9">
        <v>6</v>
      </c>
      <c r="F1065">
        <f t="shared" si="33"/>
        <v>42.8</v>
      </c>
      <c r="J1065">
        <v>42.8</v>
      </c>
    </row>
    <row r="1066" spans="1:10" ht="15.75">
      <c r="A1066">
        <v>1865</v>
      </c>
      <c r="B1066">
        <v>407</v>
      </c>
      <c r="C1066" t="str">
        <f t="shared" si="34"/>
        <v>4/07/1865</v>
      </c>
      <c r="D1066" s="3">
        <v>97</v>
      </c>
      <c r="E1066" s="9">
        <v>8.3000000000000007</v>
      </c>
      <c r="F1066">
        <f t="shared" si="33"/>
        <v>46.94</v>
      </c>
      <c r="J1066">
        <v>46.94</v>
      </c>
    </row>
    <row r="1067" spans="1:10" ht="15.75">
      <c r="A1067">
        <v>1866</v>
      </c>
      <c r="B1067">
        <v>412</v>
      </c>
      <c r="C1067" t="str">
        <f t="shared" si="34"/>
        <v>4/12/1866</v>
      </c>
      <c r="D1067" s="3">
        <v>102</v>
      </c>
      <c r="E1067" s="9">
        <v>6.9</v>
      </c>
      <c r="F1067">
        <f t="shared" si="33"/>
        <v>44.42</v>
      </c>
      <c r="J1067">
        <v>44.42</v>
      </c>
    </row>
    <row r="1068" spans="1:10" ht="15.75">
      <c r="A1068">
        <v>1867</v>
      </c>
      <c r="B1068">
        <v>411</v>
      </c>
      <c r="C1068" t="str">
        <f t="shared" si="34"/>
        <v>4/11/1867</v>
      </c>
      <c r="D1068" s="3">
        <v>101</v>
      </c>
      <c r="E1068" s="9">
        <v>7.2</v>
      </c>
      <c r="F1068">
        <f t="shared" si="33"/>
        <v>44.96</v>
      </c>
      <c r="J1068">
        <v>44.96</v>
      </c>
    </row>
    <row r="1069" spans="1:10" ht="15.75">
      <c r="A1069">
        <v>1868</v>
      </c>
      <c r="B1069">
        <v>413</v>
      </c>
      <c r="C1069" t="str">
        <f t="shared" si="34"/>
        <v>4/13/1868</v>
      </c>
      <c r="D1069" s="3">
        <v>104</v>
      </c>
      <c r="E1069" s="9">
        <v>6.3</v>
      </c>
      <c r="F1069">
        <f t="shared" si="33"/>
        <v>43.34</v>
      </c>
      <c r="J1069">
        <v>43.34</v>
      </c>
    </row>
    <row r="1070" spans="1:10" ht="15.75">
      <c r="A1070">
        <v>1869</v>
      </c>
      <c r="B1070">
        <v>415</v>
      </c>
      <c r="C1070" t="str">
        <f t="shared" si="34"/>
        <v>4/15/1869</v>
      </c>
      <c r="D1070" s="3">
        <v>105</v>
      </c>
      <c r="E1070" s="9">
        <v>6</v>
      </c>
      <c r="F1070">
        <f t="shared" si="33"/>
        <v>42.8</v>
      </c>
      <c r="J1070">
        <v>42.8</v>
      </c>
    </row>
    <row r="1071" spans="1:10" ht="15.75">
      <c r="A1071">
        <v>1870</v>
      </c>
      <c r="B1071">
        <v>409</v>
      </c>
      <c r="C1071" t="str">
        <f t="shared" si="34"/>
        <v>4/09/1870</v>
      </c>
      <c r="D1071" s="3">
        <v>99</v>
      </c>
      <c r="E1071" s="9">
        <v>7.7</v>
      </c>
      <c r="F1071">
        <f t="shared" si="33"/>
        <v>45.86</v>
      </c>
      <c r="J1071">
        <v>45.86</v>
      </c>
    </row>
    <row r="1072" spans="1:10" ht="15.75">
      <c r="A1072">
        <v>1871</v>
      </c>
      <c r="B1072">
        <v>414</v>
      </c>
      <c r="C1072" t="str">
        <f t="shared" si="34"/>
        <v>4/14/1871</v>
      </c>
      <c r="D1072" s="3">
        <v>104</v>
      </c>
      <c r="E1072" s="9">
        <v>6.3</v>
      </c>
      <c r="F1072">
        <f t="shared" si="33"/>
        <v>43.34</v>
      </c>
      <c r="J1072">
        <v>43.34</v>
      </c>
    </row>
    <row r="1073" spans="1:10" ht="15.75">
      <c r="A1073">
        <v>1872</v>
      </c>
      <c r="B1073" t="s">
        <v>2</v>
      </c>
      <c r="C1073" t="str">
        <f t="shared" si="34"/>
        <v>-/-/1872</v>
      </c>
      <c r="D1073" s="3"/>
      <c r="E1073" s="9"/>
      <c r="J1073">
        <v>32</v>
      </c>
    </row>
    <row r="1074" spans="1:10" ht="15.75">
      <c r="A1074">
        <v>1873</v>
      </c>
      <c r="B1074">
        <v>414</v>
      </c>
      <c r="C1074" t="str">
        <f t="shared" si="34"/>
        <v>4/14/1873</v>
      </c>
      <c r="D1074" s="3">
        <v>104</v>
      </c>
      <c r="E1074" s="9">
        <v>6.3</v>
      </c>
      <c r="F1074">
        <f t="shared" si="33"/>
        <v>43.34</v>
      </c>
      <c r="J1074">
        <v>43.34</v>
      </c>
    </row>
    <row r="1075" spans="1:10" ht="15.75">
      <c r="A1075">
        <v>1874</v>
      </c>
      <c r="B1075">
        <v>417</v>
      </c>
      <c r="C1075" t="str">
        <f t="shared" si="34"/>
        <v>4/17/1874</v>
      </c>
      <c r="D1075" s="3">
        <v>107</v>
      </c>
      <c r="E1075" s="9">
        <v>5.4</v>
      </c>
      <c r="F1075">
        <f t="shared" si="33"/>
        <v>41.72</v>
      </c>
      <c r="J1075">
        <v>41.72</v>
      </c>
    </row>
    <row r="1076" spans="1:10" ht="15.75">
      <c r="A1076">
        <v>1875</v>
      </c>
      <c r="B1076">
        <v>413</v>
      </c>
      <c r="C1076" t="str">
        <f t="shared" si="34"/>
        <v>4/13/1875</v>
      </c>
      <c r="D1076" s="3">
        <v>103</v>
      </c>
      <c r="E1076" s="9">
        <v>6.6</v>
      </c>
      <c r="F1076">
        <f t="shared" si="33"/>
        <v>43.879999999999995</v>
      </c>
      <c r="J1076">
        <v>43.879999999999995</v>
      </c>
    </row>
    <row r="1077" spans="1:10" ht="15.75">
      <c r="A1077">
        <v>1876</v>
      </c>
      <c r="B1077">
        <v>420</v>
      </c>
      <c r="C1077" t="str">
        <f t="shared" si="34"/>
        <v>4/20/1876</v>
      </c>
      <c r="D1077" s="3">
        <v>111</v>
      </c>
      <c r="E1077" s="9">
        <v>4.3</v>
      </c>
      <c r="F1077">
        <f t="shared" si="33"/>
        <v>39.74</v>
      </c>
      <c r="J1077">
        <v>39.74</v>
      </c>
    </row>
    <row r="1078" spans="1:10" ht="15.75">
      <c r="A1078">
        <v>1877</v>
      </c>
      <c r="B1078">
        <v>414</v>
      </c>
      <c r="C1078" t="str">
        <f t="shared" si="34"/>
        <v>4/14/1877</v>
      </c>
      <c r="D1078" s="3">
        <v>104</v>
      </c>
      <c r="E1078" s="9">
        <v>6.3</v>
      </c>
      <c r="F1078">
        <f t="shared" si="33"/>
        <v>43.34</v>
      </c>
      <c r="J1078">
        <v>43.34</v>
      </c>
    </row>
    <row r="1079" spans="1:10" ht="15.75">
      <c r="A1079">
        <v>1878</v>
      </c>
      <c r="B1079">
        <v>411</v>
      </c>
      <c r="C1079" t="str">
        <f t="shared" si="34"/>
        <v>4/11/1878</v>
      </c>
      <c r="D1079" s="3">
        <v>101</v>
      </c>
      <c r="E1079" s="9">
        <v>7.2</v>
      </c>
      <c r="F1079">
        <f t="shared" si="33"/>
        <v>44.96</v>
      </c>
      <c r="J1079">
        <v>44.96</v>
      </c>
    </row>
    <row r="1080" spans="1:10" ht="15.75">
      <c r="A1080">
        <v>1879</v>
      </c>
      <c r="B1080">
        <v>412</v>
      </c>
      <c r="C1080" t="str">
        <f t="shared" si="34"/>
        <v>4/12/1879</v>
      </c>
      <c r="D1080" s="3">
        <v>102</v>
      </c>
      <c r="E1080" s="9">
        <v>6.9</v>
      </c>
      <c r="F1080">
        <f t="shared" si="33"/>
        <v>44.42</v>
      </c>
      <c r="J1080">
        <v>44.42</v>
      </c>
    </row>
    <row r="1081" spans="1:10" ht="15.75">
      <c r="A1081">
        <v>1880</v>
      </c>
      <c r="B1081">
        <v>419</v>
      </c>
      <c r="C1081" t="str">
        <f t="shared" si="34"/>
        <v>4/19/1880</v>
      </c>
      <c r="D1081" s="3">
        <v>110</v>
      </c>
      <c r="E1081" s="9">
        <v>4.5999999999999996</v>
      </c>
      <c r="F1081">
        <f t="shared" si="33"/>
        <v>40.28</v>
      </c>
      <c r="J1081">
        <v>40.28</v>
      </c>
    </row>
    <row r="1082" spans="1:10" ht="15.75">
      <c r="A1082">
        <v>1881</v>
      </c>
      <c r="B1082">
        <v>422</v>
      </c>
      <c r="C1082" t="str">
        <f t="shared" si="34"/>
        <v>4/22/1881</v>
      </c>
      <c r="D1082" s="3">
        <v>112</v>
      </c>
      <c r="E1082" s="9">
        <v>4.0999999999999996</v>
      </c>
      <c r="F1082">
        <f t="shared" si="33"/>
        <v>39.380000000000003</v>
      </c>
      <c r="J1082">
        <v>39.380000000000003</v>
      </c>
    </row>
    <row r="1083" spans="1:10" ht="15.75">
      <c r="A1083">
        <v>1882</v>
      </c>
      <c r="B1083">
        <v>407</v>
      </c>
      <c r="C1083" t="str">
        <f t="shared" si="34"/>
        <v>4/07/1882</v>
      </c>
      <c r="D1083" s="3">
        <v>97</v>
      </c>
      <c r="E1083" s="9">
        <v>8.3000000000000007</v>
      </c>
      <c r="F1083">
        <f t="shared" si="33"/>
        <v>46.94</v>
      </c>
      <c r="J1083">
        <v>46.94</v>
      </c>
    </row>
    <row r="1084" spans="1:10" ht="15.75">
      <c r="A1084">
        <v>1883</v>
      </c>
      <c r="B1084">
        <v>417</v>
      </c>
      <c r="C1084" t="str">
        <f t="shared" si="34"/>
        <v>4/17/1883</v>
      </c>
      <c r="D1084" s="3">
        <v>107</v>
      </c>
      <c r="E1084" s="9">
        <v>5.4</v>
      </c>
      <c r="F1084">
        <f t="shared" si="33"/>
        <v>41.72</v>
      </c>
      <c r="J1084">
        <v>41.72</v>
      </c>
    </row>
    <row r="1085" spans="1:10" ht="15.75">
      <c r="A1085">
        <v>1884</v>
      </c>
      <c r="B1085">
        <v>418</v>
      </c>
      <c r="C1085" t="str">
        <f t="shared" si="34"/>
        <v>4/18/1884</v>
      </c>
      <c r="D1085" s="3">
        <v>109</v>
      </c>
      <c r="E1085" s="9">
        <v>4.9000000000000004</v>
      </c>
      <c r="F1085">
        <f t="shared" si="33"/>
        <v>40.82</v>
      </c>
      <c r="J1085">
        <v>40.82</v>
      </c>
    </row>
    <row r="1086" spans="1:10" ht="15.75">
      <c r="A1086">
        <v>1885</v>
      </c>
      <c r="B1086">
        <v>423</v>
      </c>
      <c r="C1086" t="str">
        <f t="shared" si="34"/>
        <v>4/23/1885</v>
      </c>
      <c r="D1086" s="3">
        <v>113</v>
      </c>
      <c r="E1086" s="9">
        <v>3.8</v>
      </c>
      <c r="F1086">
        <f t="shared" si="33"/>
        <v>38.840000000000003</v>
      </c>
      <c r="J1086">
        <v>38.840000000000003</v>
      </c>
    </row>
    <row r="1087" spans="1:10" ht="15.75">
      <c r="A1087">
        <v>1886</v>
      </c>
      <c r="B1087">
        <v>418</v>
      </c>
      <c r="C1087" t="str">
        <f t="shared" si="34"/>
        <v>4/18/1886</v>
      </c>
      <c r="D1087" s="3">
        <v>108</v>
      </c>
      <c r="E1087" s="9">
        <v>5.2</v>
      </c>
      <c r="F1087">
        <f t="shared" si="33"/>
        <v>41.36</v>
      </c>
      <c r="J1087">
        <v>41.36</v>
      </c>
    </row>
    <row r="1088" spans="1:10" ht="15.75">
      <c r="A1088">
        <v>1887</v>
      </c>
      <c r="B1088">
        <v>419</v>
      </c>
      <c r="C1088" t="str">
        <f t="shared" si="34"/>
        <v>4/19/1887</v>
      </c>
      <c r="D1088" s="3">
        <v>109</v>
      </c>
      <c r="E1088" s="9">
        <v>4.9000000000000004</v>
      </c>
      <c r="F1088">
        <f t="shared" si="33"/>
        <v>40.82</v>
      </c>
      <c r="J1088">
        <v>40.82</v>
      </c>
    </row>
    <row r="1089" spans="1:10" ht="15.75">
      <c r="A1089">
        <v>1888</v>
      </c>
      <c r="B1089">
        <v>416</v>
      </c>
      <c r="C1089" t="str">
        <f t="shared" si="34"/>
        <v>4/16/1888</v>
      </c>
      <c r="D1089" s="3">
        <v>107</v>
      </c>
      <c r="E1089" s="9">
        <v>5.4</v>
      </c>
      <c r="F1089">
        <f t="shared" si="33"/>
        <v>41.72</v>
      </c>
      <c r="J1089">
        <v>41.72</v>
      </c>
    </row>
    <row r="1090" spans="1:10" ht="15.75">
      <c r="A1090">
        <v>1889</v>
      </c>
      <c r="B1090">
        <v>419</v>
      </c>
      <c r="C1090" t="str">
        <f t="shared" si="34"/>
        <v>4/19/1889</v>
      </c>
      <c r="D1090" s="3">
        <v>109</v>
      </c>
      <c r="E1090" s="9">
        <v>4.9000000000000004</v>
      </c>
      <c r="F1090">
        <f t="shared" si="33"/>
        <v>40.82</v>
      </c>
      <c r="J1090">
        <v>40.82</v>
      </c>
    </row>
    <row r="1091" spans="1:10" ht="15.75">
      <c r="A1091">
        <v>1890</v>
      </c>
      <c r="B1091">
        <v>408</v>
      </c>
      <c r="C1091" t="str">
        <f t="shared" si="34"/>
        <v>4/08/1890</v>
      </c>
      <c r="D1091" s="3">
        <v>98</v>
      </c>
      <c r="E1091" s="9">
        <v>8</v>
      </c>
      <c r="F1091">
        <f t="shared" ref="F1091:F1154" si="35">CONVERT(E1091,"C","F")</f>
        <v>46.4</v>
      </c>
      <c r="J1091">
        <v>46.4</v>
      </c>
    </row>
    <row r="1092" spans="1:10" ht="15.75">
      <c r="A1092">
        <v>1891</v>
      </c>
      <c r="B1092">
        <v>409</v>
      </c>
      <c r="C1092" t="str">
        <f t="shared" si="34"/>
        <v>4/09/1891</v>
      </c>
      <c r="D1092" s="3">
        <v>99</v>
      </c>
      <c r="E1092" s="9">
        <v>7.7</v>
      </c>
      <c r="F1092">
        <f t="shared" si="35"/>
        <v>45.86</v>
      </c>
      <c r="J1092">
        <v>45.86</v>
      </c>
    </row>
    <row r="1093" spans="1:10" ht="15.75">
      <c r="A1093">
        <v>1892</v>
      </c>
      <c r="B1093">
        <v>424</v>
      </c>
      <c r="C1093" t="str">
        <f t="shared" si="34"/>
        <v>4/24/1892</v>
      </c>
      <c r="D1093" s="3">
        <v>115</v>
      </c>
      <c r="E1093" s="9">
        <v>3.2</v>
      </c>
      <c r="F1093">
        <f t="shared" si="35"/>
        <v>37.76</v>
      </c>
      <c r="J1093">
        <v>37.76</v>
      </c>
    </row>
    <row r="1094" spans="1:10" ht="15.75">
      <c r="A1094">
        <v>1893</v>
      </c>
      <c r="B1094">
        <v>419</v>
      </c>
      <c r="C1094" t="str">
        <f t="shared" si="34"/>
        <v>4/19/1893</v>
      </c>
      <c r="D1094" s="3">
        <v>109</v>
      </c>
      <c r="E1094" s="9">
        <v>4.9000000000000004</v>
      </c>
      <c r="F1094">
        <f t="shared" si="35"/>
        <v>40.82</v>
      </c>
      <c r="J1094">
        <v>40.82</v>
      </c>
    </row>
    <row r="1095" spans="1:10" ht="15.75">
      <c r="A1095">
        <v>1894</v>
      </c>
      <c r="B1095">
        <v>408</v>
      </c>
      <c r="C1095" t="str">
        <f t="shared" si="34"/>
        <v>4/08/1894</v>
      </c>
      <c r="D1095" s="3">
        <v>98</v>
      </c>
      <c r="E1095" s="9">
        <v>8</v>
      </c>
      <c r="F1095">
        <f t="shared" si="35"/>
        <v>46.4</v>
      </c>
      <c r="J1095">
        <v>46.4</v>
      </c>
    </row>
    <row r="1096" spans="1:10" ht="15.75">
      <c r="A1096">
        <v>1895</v>
      </c>
      <c r="B1096" t="s">
        <v>2</v>
      </c>
      <c r="C1096" t="str">
        <f t="shared" si="34"/>
        <v>-/-/1895</v>
      </c>
      <c r="D1096" s="3"/>
      <c r="E1096" s="9"/>
      <c r="J1096">
        <v>32</v>
      </c>
    </row>
    <row r="1097" spans="1:10" ht="15.75">
      <c r="A1097">
        <v>1896</v>
      </c>
      <c r="B1097">
        <v>415</v>
      </c>
      <c r="C1097" t="str">
        <f t="shared" si="34"/>
        <v>4/15/1896</v>
      </c>
      <c r="D1097" s="3">
        <v>106</v>
      </c>
      <c r="E1097" s="9">
        <v>5.7</v>
      </c>
      <c r="F1097">
        <f t="shared" si="35"/>
        <v>42.26</v>
      </c>
      <c r="J1097">
        <v>42.26</v>
      </c>
    </row>
    <row r="1098" spans="1:10" ht="15.75">
      <c r="A1098">
        <v>1897</v>
      </c>
      <c r="B1098">
        <v>416</v>
      </c>
      <c r="C1098" t="str">
        <f t="shared" si="34"/>
        <v>4/16/1897</v>
      </c>
      <c r="D1098" s="3">
        <v>106</v>
      </c>
      <c r="E1098" s="9">
        <v>5.7</v>
      </c>
      <c r="F1098">
        <f t="shared" si="35"/>
        <v>42.26</v>
      </c>
      <c r="J1098">
        <v>42.26</v>
      </c>
    </row>
    <row r="1099" spans="1:10" ht="15.75">
      <c r="A1099">
        <v>1898</v>
      </c>
      <c r="B1099">
        <v>418</v>
      </c>
      <c r="C1099" t="str">
        <f t="shared" si="34"/>
        <v>4/18/1898</v>
      </c>
      <c r="D1099" s="3">
        <v>108</v>
      </c>
      <c r="E1099" s="9">
        <v>5.2</v>
      </c>
      <c r="F1099">
        <f t="shared" si="35"/>
        <v>41.36</v>
      </c>
      <c r="J1099">
        <v>41.36</v>
      </c>
    </row>
    <row r="1100" spans="1:10" ht="15.75">
      <c r="A1100">
        <v>1899</v>
      </c>
      <c r="B1100">
        <v>409</v>
      </c>
      <c r="C1100" t="str">
        <f t="shared" si="34"/>
        <v>4/09/1899</v>
      </c>
      <c r="D1100" s="3">
        <v>99</v>
      </c>
      <c r="E1100" s="9">
        <v>7.7</v>
      </c>
      <c r="F1100">
        <f t="shared" si="35"/>
        <v>45.86</v>
      </c>
      <c r="J1100">
        <v>45.86</v>
      </c>
    </row>
    <row r="1101" spans="1:10" ht="15.75">
      <c r="A1101">
        <v>1900</v>
      </c>
      <c r="B1101">
        <v>412</v>
      </c>
      <c r="C1101" t="str">
        <f t="shared" si="34"/>
        <v>4/12/1900</v>
      </c>
      <c r="D1101" s="3">
        <v>102</v>
      </c>
      <c r="E1101" s="9">
        <v>6.9</v>
      </c>
      <c r="F1101">
        <f t="shared" si="35"/>
        <v>44.42</v>
      </c>
      <c r="J1101">
        <v>44.42</v>
      </c>
    </row>
    <row r="1102" spans="1:10" ht="15.75">
      <c r="A1102">
        <v>1901</v>
      </c>
      <c r="B1102">
        <v>412</v>
      </c>
      <c r="C1102" t="str">
        <f t="shared" ref="C1102:C1165" si="36">_xlfn.CONCAT(LEFT(B1102,1), "/", RIGHT(B1102, 2), "/",A1102)</f>
        <v>4/12/1901</v>
      </c>
      <c r="D1102" s="3">
        <v>102</v>
      </c>
      <c r="E1102" s="9">
        <v>6.9</v>
      </c>
      <c r="F1102">
        <f t="shared" si="35"/>
        <v>44.42</v>
      </c>
      <c r="J1102">
        <v>44.42</v>
      </c>
    </row>
    <row r="1103" spans="1:10" ht="15.75">
      <c r="A1103">
        <v>1902</v>
      </c>
      <c r="B1103">
        <v>408</v>
      </c>
      <c r="C1103" t="str">
        <f t="shared" si="36"/>
        <v>4/08/1902</v>
      </c>
      <c r="D1103" s="3">
        <v>98</v>
      </c>
      <c r="E1103" s="9">
        <v>8</v>
      </c>
      <c r="F1103">
        <f t="shared" si="35"/>
        <v>46.4</v>
      </c>
      <c r="J1103">
        <v>46.4</v>
      </c>
    </row>
    <row r="1104" spans="1:10" ht="15.75">
      <c r="A1104">
        <v>1903</v>
      </c>
      <c r="B1104">
        <v>409</v>
      </c>
      <c r="C1104" t="str">
        <f t="shared" si="36"/>
        <v>4/09/1903</v>
      </c>
      <c r="D1104" s="3">
        <v>99</v>
      </c>
      <c r="E1104" s="9">
        <v>7.7</v>
      </c>
      <c r="F1104">
        <f t="shared" si="35"/>
        <v>45.86</v>
      </c>
      <c r="J1104">
        <v>45.86</v>
      </c>
    </row>
    <row r="1105" spans="1:10" ht="15.75">
      <c r="A1105">
        <v>1904</v>
      </c>
      <c r="B1105">
        <v>417</v>
      </c>
      <c r="C1105" t="str">
        <f t="shared" si="36"/>
        <v>4/17/1904</v>
      </c>
      <c r="D1105" s="3">
        <v>108</v>
      </c>
      <c r="E1105" s="9">
        <v>5.2</v>
      </c>
      <c r="F1105">
        <f t="shared" si="35"/>
        <v>41.36</v>
      </c>
      <c r="J1105">
        <v>41.36</v>
      </c>
    </row>
    <row r="1106" spans="1:10" ht="15.75">
      <c r="A1106">
        <v>1905</v>
      </c>
      <c r="B1106">
        <v>415</v>
      </c>
      <c r="C1106" t="str">
        <f t="shared" si="36"/>
        <v>4/15/1905</v>
      </c>
      <c r="D1106" s="3">
        <v>105</v>
      </c>
      <c r="E1106" s="9">
        <v>6</v>
      </c>
      <c r="F1106">
        <f t="shared" si="35"/>
        <v>42.8</v>
      </c>
      <c r="J1106">
        <v>42.8</v>
      </c>
    </row>
    <row r="1107" spans="1:10" ht="15.75">
      <c r="A1107">
        <v>1906</v>
      </c>
      <c r="B1107">
        <v>415</v>
      </c>
      <c r="C1107" t="str">
        <f t="shared" si="36"/>
        <v>4/15/1906</v>
      </c>
      <c r="D1107" s="3">
        <v>105</v>
      </c>
      <c r="E1107" s="9">
        <v>6</v>
      </c>
      <c r="F1107">
        <f t="shared" si="35"/>
        <v>42.8</v>
      </c>
      <c r="J1107">
        <v>42.8</v>
      </c>
    </row>
    <row r="1108" spans="1:10" ht="15.75">
      <c r="A1108">
        <v>1907</v>
      </c>
      <c r="B1108">
        <v>413</v>
      </c>
      <c r="C1108" t="str">
        <f t="shared" si="36"/>
        <v>4/13/1907</v>
      </c>
      <c r="D1108" s="3">
        <v>103</v>
      </c>
      <c r="E1108" s="9">
        <v>6.6</v>
      </c>
      <c r="F1108">
        <f t="shared" si="35"/>
        <v>43.879999999999995</v>
      </c>
      <c r="J1108">
        <v>43.879999999999995</v>
      </c>
    </row>
    <row r="1109" spans="1:10" ht="15.75">
      <c r="A1109">
        <v>1908</v>
      </c>
      <c r="B1109">
        <v>411</v>
      </c>
      <c r="C1109" t="str">
        <f t="shared" si="36"/>
        <v>4/11/1908</v>
      </c>
      <c r="D1109" s="3">
        <v>102</v>
      </c>
      <c r="E1109" s="9">
        <v>6.9</v>
      </c>
      <c r="F1109">
        <f t="shared" si="35"/>
        <v>44.42</v>
      </c>
      <c r="J1109">
        <v>44.42</v>
      </c>
    </row>
    <row r="1110" spans="1:10" ht="15.75">
      <c r="A1110">
        <v>1909</v>
      </c>
      <c r="B1110">
        <v>418</v>
      </c>
      <c r="C1110" t="str">
        <f t="shared" si="36"/>
        <v>4/18/1909</v>
      </c>
      <c r="D1110" s="3">
        <v>108</v>
      </c>
      <c r="E1110" s="9">
        <v>5.2</v>
      </c>
      <c r="F1110">
        <f t="shared" si="35"/>
        <v>41.36</v>
      </c>
      <c r="J1110">
        <v>41.36</v>
      </c>
    </row>
    <row r="1111" spans="1:10" ht="15.75">
      <c r="A1111">
        <v>1910</v>
      </c>
      <c r="B1111">
        <v>414</v>
      </c>
      <c r="C1111" t="str">
        <f t="shared" si="36"/>
        <v>4/14/1910</v>
      </c>
      <c r="D1111" s="3">
        <v>104</v>
      </c>
      <c r="E1111" s="9">
        <v>6.3</v>
      </c>
      <c r="F1111">
        <f t="shared" si="35"/>
        <v>43.34</v>
      </c>
      <c r="J1111">
        <v>43.34</v>
      </c>
    </row>
    <row r="1112" spans="1:10" ht="15.75">
      <c r="A1112">
        <v>1911</v>
      </c>
      <c r="B1112">
        <v>408</v>
      </c>
      <c r="C1112" t="str">
        <f t="shared" si="36"/>
        <v>4/08/1911</v>
      </c>
      <c r="D1112" s="3">
        <v>98</v>
      </c>
      <c r="E1112" s="9">
        <v>8</v>
      </c>
      <c r="F1112">
        <f t="shared" si="35"/>
        <v>46.4</v>
      </c>
      <c r="J1112">
        <v>46.4</v>
      </c>
    </row>
    <row r="1113" spans="1:10" ht="15.75">
      <c r="A1113">
        <v>1912</v>
      </c>
      <c r="B1113">
        <v>414</v>
      </c>
      <c r="C1113" t="str">
        <f t="shared" si="36"/>
        <v>4/14/1912</v>
      </c>
      <c r="D1113" s="3">
        <v>105</v>
      </c>
      <c r="E1113" s="9">
        <v>6</v>
      </c>
      <c r="F1113">
        <f t="shared" si="35"/>
        <v>42.8</v>
      </c>
      <c r="J1113">
        <v>42.8</v>
      </c>
    </row>
    <row r="1114" spans="1:10" ht="15.75">
      <c r="A1114">
        <v>1913</v>
      </c>
      <c r="B1114">
        <v>413</v>
      </c>
      <c r="C1114" t="str">
        <f t="shared" si="36"/>
        <v>4/13/1913</v>
      </c>
      <c r="D1114" s="3">
        <v>103</v>
      </c>
      <c r="E1114" s="9">
        <v>6.6</v>
      </c>
      <c r="F1114">
        <f t="shared" si="35"/>
        <v>43.879999999999995</v>
      </c>
      <c r="J1114">
        <v>43.879999999999995</v>
      </c>
    </row>
    <row r="1115" spans="1:10" ht="15.75">
      <c r="A1115">
        <v>1914</v>
      </c>
      <c r="B1115">
        <v>412</v>
      </c>
      <c r="C1115" t="str">
        <f t="shared" si="36"/>
        <v>4/12/1914</v>
      </c>
      <c r="D1115" s="3">
        <v>102</v>
      </c>
      <c r="E1115" s="9">
        <v>6.9</v>
      </c>
      <c r="F1115">
        <f t="shared" si="35"/>
        <v>44.42</v>
      </c>
      <c r="J1115">
        <v>44.42</v>
      </c>
    </row>
    <row r="1116" spans="1:10" ht="15.75">
      <c r="A1116">
        <v>1915</v>
      </c>
      <c r="B1116">
        <v>412</v>
      </c>
      <c r="C1116" t="str">
        <f t="shared" si="36"/>
        <v>4/12/1915</v>
      </c>
      <c r="D1116" s="3">
        <v>102</v>
      </c>
      <c r="E1116" s="9">
        <v>6.9</v>
      </c>
      <c r="F1116">
        <f t="shared" si="35"/>
        <v>44.42</v>
      </c>
      <c r="J1116">
        <v>44.42</v>
      </c>
    </row>
    <row r="1117" spans="1:10" ht="15.75">
      <c r="A1117">
        <v>1916</v>
      </c>
      <c r="B1117">
        <v>421</v>
      </c>
      <c r="C1117" t="str">
        <f t="shared" si="36"/>
        <v>4/21/1916</v>
      </c>
      <c r="D1117" s="3">
        <v>112</v>
      </c>
      <c r="E1117" s="9">
        <v>4.0999999999999996</v>
      </c>
      <c r="F1117">
        <f t="shared" si="35"/>
        <v>39.380000000000003</v>
      </c>
      <c r="J1117">
        <v>39.380000000000003</v>
      </c>
    </row>
    <row r="1118" spans="1:10" ht="15.75">
      <c r="A1118">
        <v>1917</v>
      </c>
      <c r="B1118">
        <v>413</v>
      </c>
      <c r="C1118" t="str">
        <f t="shared" si="36"/>
        <v>4/13/1917</v>
      </c>
      <c r="D1118" s="3">
        <v>103</v>
      </c>
      <c r="E1118" s="9">
        <v>6.6</v>
      </c>
      <c r="F1118">
        <f t="shared" si="35"/>
        <v>43.879999999999995</v>
      </c>
      <c r="J1118">
        <v>43.879999999999995</v>
      </c>
    </row>
    <row r="1119" spans="1:10" ht="15.75">
      <c r="A1119">
        <v>1918</v>
      </c>
      <c r="B1119">
        <v>414</v>
      </c>
      <c r="C1119" t="str">
        <f t="shared" si="36"/>
        <v>4/14/1918</v>
      </c>
      <c r="D1119" s="3">
        <v>104</v>
      </c>
      <c r="E1119" s="9">
        <v>6.3</v>
      </c>
      <c r="F1119">
        <f t="shared" si="35"/>
        <v>43.34</v>
      </c>
      <c r="J1119">
        <v>43.34</v>
      </c>
    </row>
    <row r="1120" spans="1:10" ht="15.75">
      <c r="A1120">
        <v>1919</v>
      </c>
      <c r="B1120" t="s">
        <v>2</v>
      </c>
      <c r="C1120" t="str">
        <f t="shared" si="36"/>
        <v>-/-/1919</v>
      </c>
      <c r="D1120" s="3"/>
      <c r="E1120" s="9"/>
      <c r="J1120">
        <v>32</v>
      </c>
    </row>
    <row r="1121" spans="1:10" ht="15.75">
      <c r="A1121">
        <v>1920</v>
      </c>
      <c r="B1121">
        <v>413</v>
      </c>
      <c r="C1121" t="str">
        <f t="shared" si="36"/>
        <v>4/13/1920</v>
      </c>
      <c r="D1121" s="3">
        <v>104</v>
      </c>
      <c r="E1121" s="9">
        <v>6.3</v>
      </c>
      <c r="F1121">
        <f t="shared" si="35"/>
        <v>43.34</v>
      </c>
      <c r="J1121">
        <v>43.34</v>
      </c>
    </row>
    <row r="1122" spans="1:10" ht="15.75">
      <c r="A1122">
        <v>1921</v>
      </c>
      <c r="B1122" t="s">
        <v>2</v>
      </c>
      <c r="C1122" t="str">
        <f t="shared" si="36"/>
        <v>-/-/1921</v>
      </c>
      <c r="D1122" s="3"/>
      <c r="E1122" s="9"/>
      <c r="J1122">
        <v>32</v>
      </c>
    </row>
    <row r="1123" spans="1:10" ht="15.75">
      <c r="A1123">
        <v>1922</v>
      </c>
      <c r="B1123">
        <v>411</v>
      </c>
      <c r="C1123" t="str">
        <f t="shared" si="36"/>
        <v>4/11/1922</v>
      </c>
      <c r="D1123" s="3">
        <v>101</v>
      </c>
      <c r="E1123" s="9">
        <v>7.2</v>
      </c>
      <c r="F1123">
        <f t="shared" si="35"/>
        <v>44.96</v>
      </c>
      <c r="J1123">
        <v>44.96</v>
      </c>
    </row>
    <row r="1124" spans="1:10" ht="15.75">
      <c r="A1124">
        <v>1923</v>
      </c>
      <c r="B1124">
        <v>407</v>
      </c>
      <c r="C1124" t="str">
        <f t="shared" si="36"/>
        <v>4/07/1923</v>
      </c>
      <c r="D1124" s="3">
        <v>97</v>
      </c>
      <c r="E1124" s="9">
        <v>8.3000000000000007</v>
      </c>
      <c r="F1124">
        <f t="shared" si="35"/>
        <v>46.94</v>
      </c>
      <c r="J1124">
        <v>46.94</v>
      </c>
    </row>
    <row r="1125" spans="1:10" ht="15.75">
      <c r="A1125">
        <v>1924</v>
      </c>
      <c r="B1125">
        <v>420</v>
      </c>
      <c r="C1125" t="str">
        <f t="shared" si="36"/>
        <v>4/20/1924</v>
      </c>
      <c r="D1125" s="3">
        <v>111</v>
      </c>
      <c r="E1125" s="9">
        <v>4.3</v>
      </c>
      <c r="F1125">
        <f t="shared" si="35"/>
        <v>39.74</v>
      </c>
      <c r="J1125">
        <v>39.74</v>
      </c>
    </row>
    <row r="1126" spans="1:10" ht="15.75">
      <c r="A1126">
        <v>1925</v>
      </c>
      <c r="B1126">
        <v>418</v>
      </c>
      <c r="C1126" t="str">
        <f t="shared" si="36"/>
        <v>4/18/1925</v>
      </c>
      <c r="D1126" s="3">
        <v>108</v>
      </c>
      <c r="E1126" s="9">
        <v>5.2</v>
      </c>
      <c r="F1126">
        <f t="shared" si="35"/>
        <v>41.36</v>
      </c>
      <c r="J1126">
        <v>41.36</v>
      </c>
    </row>
    <row r="1127" spans="1:10" ht="15.75">
      <c r="A1127">
        <v>1926</v>
      </c>
      <c r="B1127">
        <v>418</v>
      </c>
      <c r="C1127" t="str">
        <f t="shared" si="36"/>
        <v>4/18/1926</v>
      </c>
      <c r="D1127" s="3">
        <v>108</v>
      </c>
      <c r="E1127" s="9">
        <v>5.2</v>
      </c>
      <c r="F1127">
        <f t="shared" si="35"/>
        <v>41.36</v>
      </c>
      <c r="J1127">
        <v>41.36</v>
      </c>
    </row>
    <row r="1128" spans="1:10" ht="15.75">
      <c r="A1128">
        <v>1927</v>
      </c>
      <c r="B1128">
        <v>417</v>
      </c>
      <c r="C1128" t="str">
        <f t="shared" si="36"/>
        <v>4/17/1927</v>
      </c>
      <c r="D1128" s="3">
        <v>107</v>
      </c>
      <c r="E1128" s="9">
        <v>5.4</v>
      </c>
      <c r="F1128">
        <f t="shared" si="35"/>
        <v>41.72</v>
      </c>
      <c r="J1128">
        <v>41.72</v>
      </c>
    </row>
    <row r="1129" spans="1:10" ht="15.75">
      <c r="A1129">
        <v>1928</v>
      </c>
      <c r="B1129">
        <v>416</v>
      </c>
      <c r="C1129" t="str">
        <f t="shared" si="36"/>
        <v>4/16/1928</v>
      </c>
      <c r="D1129" s="3">
        <v>107</v>
      </c>
      <c r="E1129" s="9">
        <v>5.4</v>
      </c>
      <c r="F1129">
        <f t="shared" si="35"/>
        <v>41.72</v>
      </c>
      <c r="J1129">
        <v>41.72</v>
      </c>
    </row>
    <row r="1130" spans="1:10" ht="15.75">
      <c r="A1130">
        <v>1929</v>
      </c>
      <c r="B1130">
        <v>413</v>
      </c>
      <c r="C1130" t="str">
        <f t="shared" si="36"/>
        <v>4/13/1929</v>
      </c>
      <c r="D1130" s="3">
        <v>103</v>
      </c>
      <c r="E1130" s="9">
        <v>6.6</v>
      </c>
      <c r="F1130">
        <f t="shared" si="35"/>
        <v>43.879999999999995</v>
      </c>
      <c r="J1130">
        <v>43.879999999999995</v>
      </c>
    </row>
    <row r="1131" spans="1:10" ht="15.75">
      <c r="A1131">
        <v>1930</v>
      </c>
      <c r="B1131">
        <v>405</v>
      </c>
      <c r="C1131" t="str">
        <f t="shared" si="36"/>
        <v>4/05/1930</v>
      </c>
      <c r="D1131" s="3">
        <v>95</v>
      </c>
      <c r="E1131" s="9">
        <v>8.9</v>
      </c>
      <c r="F1131">
        <f t="shared" si="35"/>
        <v>48.019999999999996</v>
      </c>
      <c r="J1131">
        <v>48.019999999999996</v>
      </c>
    </row>
    <row r="1132" spans="1:10" ht="15.75">
      <c r="A1132">
        <v>1931</v>
      </c>
      <c r="B1132">
        <v>415</v>
      </c>
      <c r="C1132" t="str">
        <f t="shared" si="36"/>
        <v>4/15/1931</v>
      </c>
      <c r="D1132" s="3">
        <v>105</v>
      </c>
      <c r="E1132" s="9">
        <v>6</v>
      </c>
      <c r="F1132">
        <f t="shared" si="35"/>
        <v>42.8</v>
      </c>
      <c r="J1132">
        <v>42.8</v>
      </c>
    </row>
    <row r="1133" spans="1:10" ht="15.75">
      <c r="A1133">
        <v>1932</v>
      </c>
      <c r="B1133">
        <v>414</v>
      </c>
      <c r="C1133" t="str">
        <f t="shared" si="36"/>
        <v>4/14/1932</v>
      </c>
      <c r="D1133" s="3">
        <v>105</v>
      </c>
      <c r="E1133" s="9">
        <v>6</v>
      </c>
      <c r="F1133">
        <f t="shared" si="35"/>
        <v>42.8</v>
      </c>
      <c r="J1133">
        <v>42.8</v>
      </c>
    </row>
    <row r="1134" spans="1:10" ht="15.75">
      <c r="A1134">
        <v>1933</v>
      </c>
      <c r="B1134">
        <v>416</v>
      </c>
      <c r="C1134" t="str">
        <f t="shared" si="36"/>
        <v>4/16/1933</v>
      </c>
      <c r="D1134" s="3">
        <v>106</v>
      </c>
      <c r="E1134" s="9">
        <v>5.7</v>
      </c>
      <c r="F1134">
        <f t="shared" si="35"/>
        <v>42.26</v>
      </c>
      <c r="J1134">
        <v>42.26</v>
      </c>
    </row>
    <row r="1135" spans="1:10" ht="15.75">
      <c r="A1135">
        <v>1934</v>
      </c>
      <c r="B1135">
        <v>414</v>
      </c>
      <c r="C1135" t="str">
        <f t="shared" si="36"/>
        <v>4/14/1934</v>
      </c>
      <c r="D1135" s="3">
        <v>104</v>
      </c>
      <c r="E1135" s="9">
        <v>6.3</v>
      </c>
      <c r="F1135">
        <f t="shared" si="35"/>
        <v>43.34</v>
      </c>
      <c r="J1135">
        <v>43.34</v>
      </c>
    </row>
    <row r="1136" spans="1:10" ht="15.75">
      <c r="A1136">
        <v>1935</v>
      </c>
      <c r="B1136">
        <v>404</v>
      </c>
      <c r="C1136" t="str">
        <f t="shared" si="36"/>
        <v>4/04/1935</v>
      </c>
      <c r="D1136" s="3">
        <v>102</v>
      </c>
      <c r="E1136" s="9">
        <v>6.9</v>
      </c>
      <c r="F1136">
        <f t="shared" si="35"/>
        <v>44.42</v>
      </c>
      <c r="J1136">
        <v>44.42</v>
      </c>
    </row>
    <row r="1137" spans="1:10" ht="15.75">
      <c r="A1137">
        <v>1936</v>
      </c>
      <c r="B1137">
        <v>415</v>
      </c>
      <c r="C1137" t="str">
        <f t="shared" si="36"/>
        <v>4/15/1936</v>
      </c>
      <c r="D1137" s="3">
        <v>111</v>
      </c>
      <c r="E1137" s="9">
        <v>4.3</v>
      </c>
      <c r="F1137">
        <f t="shared" si="35"/>
        <v>39.74</v>
      </c>
      <c r="J1137">
        <v>39.74</v>
      </c>
    </row>
    <row r="1138" spans="1:10" ht="15.75">
      <c r="A1138">
        <v>1937</v>
      </c>
      <c r="B1138">
        <v>410</v>
      </c>
      <c r="C1138" t="str">
        <f t="shared" si="36"/>
        <v>4/10/1937</v>
      </c>
      <c r="D1138" s="3">
        <v>100</v>
      </c>
      <c r="E1138" s="9">
        <v>7.4</v>
      </c>
      <c r="F1138">
        <f t="shared" si="35"/>
        <v>45.32</v>
      </c>
      <c r="J1138">
        <v>45.32</v>
      </c>
    </row>
    <row r="1139" spans="1:10" ht="15.75">
      <c r="A1139">
        <v>1938</v>
      </c>
      <c r="B1139">
        <v>408</v>
      </c>
      <c r="C1139" t="str">
        <f t="shared" si="36"/>
        <v>4/08/1938</v>
      </c>
      <c r="D1139" s="3">
        <v>98</v>
      </c>
      <c r="E1139" s="9">
        <v>8</v>
      </c>
      <c r="F1139">
        <f t="shared" si="35"/>
        <v>46.4</v>
      </c>
      <c r="J1139">
        <v>46.4</v>
      </c>
    </row>
    <row r="1140" spans="1:10" ht="15.75">
      <c r="A1140">
        <v>1939</v>
      </c>
      <c r="B1140">
        <v>414</v>
      </c>
      <c r="C1140" t="str">
        <f t="shared" si="36"/>
        <v>4/14/1939</v>
      </c>
      <c r="D1140" s="3">
        <v>104</v>
      </c>
      <c r="E1140" s="9">
        <v>6.3</v>
      </c>
      <c r="F1140">
        <f t="shared" si="35"/>
        <v>43.34</v>
      </c>
      <c r="J1140">
        <v>43.34</v>
      </c>
    </row>
    <row r="1141" spans="1:10" ht="15.75">
      <c r="A1141">
        <v>1940</v>
      </c>
      <c r="B1141">
        <v>419</v>
      </c>
      <c r="C1141" t="str">
        <f t="shared" si="36"/>
        <v>4/19/1940</v>
      </c>
      <c r="D1141" s="3">
        <v>110</v>
      </c>
      <c r="E1141" s="9">
        <v>4.5999999999999996</v>
      </c>
      <c r="F1141">
        <f t="shared" si="35"/>
        <v>40.28</v>
      </c>
      <c r="J1141">
        <v>40.28</v>
      </c>
    </row>
    <row r="1142" spans="1:10" ht="15.75">
      <c r="A1142">
        <v>1941</v>
      </c>
      <c r="B1142">
        <v>410</v>
      </c>
      <c r="C1142" t="str">
        <f t="shared" si="36"/>
        <v>4/10/1941</v>
      </c>
      <c r="D1142" s="3">
        <v>100</v>
      </c>
      <c r="E1142" s="9">
        <v>7.4</v>
      </c>
      <c r="F1142">
        <f t="shared" si="35"/>
        <v>45.32</v>
      </c>
      <c r="J1142">
        <v>45.32</v>
      </c>
    </row>
    <row r="1143" spans="1:10" ht="15.75">
      <c r="A1143">
        <v>1942</v>
      </c>
      <c r="B1143">
        <v>406</v>
      </c>
      <c r="C1143" t="str">
        <f t="shared" si="36"/>
        <v>4/06/1942</v>
      </c>
      <c r="D1143" s="3">
        <v>96</v>
      </c>
      <c r="E1143" s="9">
        <v>8.6</v>
      </c>
      <c r="F1143">
        <f t="shared" si="35"/>
        <v>47.480000000000004</v>
      </c>
      <c r="J1143">
        <v>47.480000000000004</v>
      </c>
    </row>
    <row r="1144" spans="1:10" ht="15.75">
      <c r="A1144">
        <v>1943</v>
      </c>
      <c r="B1144">
        <v>411</v>
      </c>
      <c r="C1144" t="str">
        <f t="shared" si="36"/>
        <v>4/11/1943</v>
      </c>
      <c r="D1144" s="3">
        <v>101</v>
      </c>
      <c r="E1144" s="9">
        <v>7.2</v>
      </c>
      <c r="F1144">
        <f t="shared" si="35"/>
        <v>44.96</v>
      </c>
      <c r="J1144">
        <v>44.96</v>
      </c>
    </row>
    <row r="1145" spans="1:10" ht="15.75">
      <c r="A1145">
        <v>1944</v>
      </c>
      <c r="B1145">
        <v>409</v>
      </c>
      <c r="C1145" t="str">
        <f t="shared" si="36"/>
        <v>4/09/1944</v>
      </c>
      <c r="D1145" s="3">
        <v>100</v>
      </c>
      <c r="E1145" s="9">
        <v>7.4</v>
      </c>
      <c r="F1145">
        <f t="shared" si="35"/>
        <v>45.32</v>
      </c>
      <c r="J1145">
        <v>45.32</v>
      </c>
    </row>
    <row r="1146" spans="1:10" ht="15.75">
      <c r="A1146">
        <v>1945</v>
      </c>
      <c r="B1146" t="s">
        <v>2</v>
      </c>
      <c r="C1146" t="str">
        <f t="shared" si="36"/>
        <v>-/-/1945</v>
      </c>
      <c r="D1146" s="3"/>
      <c r="E1146" s="9"/>
      <c r="J1146">
        <v>32</v>
      </c>
    </row>
    <row r="1147" spans="1:10" ht="15.75">
      <c r="A1147">
        <v>1946</v>
      </c>
      <c r="B1147">
        <v>407</v>
      </c>
      <c r="C1147" t="str">
        <f t="shared" si="36"/>
        <v>4/07/1946</v>
      </c>
      <c r="D1147" s="3">
        <v>97</v>
      </c>
      <c r="E1147" s="9">
        <v>8.3000000000000007</v>
      </c>
      <c r="F1147">
        <f t="shared" si="35"/>
        <v>46.94</v>
      </c>
      <c r="J1147">
        <v>46.94</v>
      </c>
    </row>
    <row r="1148" spans="1:10" ht="15.75">
      <c r="A1148">
        <v>1947</v>
      </c>
      <c r="B1148">
        <v>417</v>
      </c>
      <c r="C1148" t="str">
        <f t="shared" si="36"/>
        <v>4/17/1947</v>
      </c>
      <c r="D1148" s="3">
        <v>107</v>
      </c>
      <c r="E1148" s="9">
        <v>5.4</v>
      </c>
      <c r="F1148">
        <f t="shared" si="35"/>
        <v>41.72</v>
      </c>
      <c r="J1148">
        <v>41.72</v>
      </c>
    </row>
    <row r="1149" spans="1:10" ht="15.75">
      <c r="A1149">
        <v>1948</v>
      </c>
      <c r="B1149">
        <v>411</v>
      </c>
      <c r="C1149" t="str">
        <f t="shared" si="36"/>
        <v>4/11/1948</v>
      </c>
      <c r="D1149" s="3">
        <v>102</v>
      </c>
      <c r="E1149" s="9">
        <v>6.9</v>
      </c>
      <c r="F1149">
        <f t="shared" si="35"/>
        <v>44.42</v>
      </c>
      <c r="J1149">
        <v>44.42</v>
      </c>
    </row>
    <row r="1150" spans="1:10" ht="15.75">
      <c r="A1150">
        <v>1949</v>
      </c>
      <c r="B1150">
        <v>417</v>
      </c>
      <c r="C1150" t="str">
        <f t="shared" si="36"/>
        <v>4/17/1949</v>
      </c>
      <c r="D1150" s="3">
        <v>107</v>
      </c>
      <c r="E1150" s="9">
        <v>5.4</v>
      </c>
      <c r="F1150">
        <f t="shared" si="35"/>
        <v>41.72</v>
      </c>
      <c r="J1150">
        <v>41.72</v>
      </c>
    </row>
    <row r="1151" spans="1:10" ht="15.75">
      <c r="A1151">
        <v>1950</v>
      </c>
      <c r="B1151">
        <v>409</v>
      </c>
      <c r="C1151" t="str">
        <f t="shared" si="36"/>
        <v>4/09/1950</v>
      </c>
      <c r="D1151" s="3">
        <v>99</v>
      </c>
      <c r="E1151" s="9">
        <v>7.7</v>
      </c>
      <c r="F1151">
        <f t="shared" si="35"/>
        <v>45.86</v>
      </c>
      <c r="J1151">
        <v>45.86</v>
      </c>
    </row>
    <row r="1152" spans="1:10" ht="15.75">
      <c r="A1152">
        <v>1951</v>
      </c>
      <c r="B1152">
        <v>330</v>
      </c>
      <c r="C1152" t="str">
        <f t="shared" si="36"/>
        <v>3/30/1951</v>
      </c>
      <c r="D1152" s="3">
        <v>98</v>
      </c>
      <c r="E1152" s="9">
        <v>8</v>
      </c>
      <c r="F1152">
        <f t="shared" si="35"/>
        <v>46.4</v>
      </c>
      <c r="J1152">
        <v>46.4</v>
      </c>
    </row>
    <row r="1153" spans="1:10" ht="15.75">
      <c r="A1153">
        <v>1952</v>
      </c>
      <c r="B1153">
        <v>407</v>
      </c>
      <c r="C1153" t="str">
        <f t="shared" si="36"/>
        <v>4/07/1952</v>
      </c>
      <c r="D1153" s="3">
        <v>105</v>
      </c>
      <c r="E1153" s="9">
        <v>6</v>
      </c>
      <c r="F1153">
        <f t="shared" si="35"/>
        <v>42.8</v>
      </c>
      <c r="J1153">
        <v>42.8</v>
      </c>
    </row>
    <row r="1154" spans="1:10" ht="15.75">
      <c r="A1154">
        <v>1953</v>
      </c>
      <c r="B1154">
        <v>403</v>
      </c>
      <c r="C1154" t="str">
        <f t="shared" si="36"/>
        <v>4/03/1953</v>
      </c>
      <c r="D1154" s="3">
        <v>101</v>
      </c>
      <c r="E1154" s="9">
        <v>7.2</v>
      </c>
      <c r="F1154">
        <f t="shared" si="35"/>
        <v>44.96</v>
      </c>
      <c r="J1154">
        <v>44.96</v>
      </c>
    </row>
    <row r="1155" spans="1:10" ht="15.75">
      <c r="A1155">
        <v>1954</v>
      </c>
      <c r="B1155">
        <v>329</v>
      </c>
      <c r="C1155" t="str">
        <f t="shared" si="36"/>
        <v>3/29/1954</v>
      </c>
      <c r="D1155" s="3">
        <v>98</v>
      </c>
      <c r="E1155" s="9">
        <v>8</v>
      </c>
      <c r="F1155">
        <f t="shared" ref="F1155:F1211" si="37">CONVERT(E1155,"C","F")</f>
        <v>46.4</v>
      </c>
      <c r="J1155">
        <v>46.4</v>
      </c>
    </row>
    <row r="1156" spans="1:10" ht="15.75">
      <c r="A1156">
        <v>1955</v>
      </c>
      <c r="B1156">
        <v>329</v>
      </c>
      <c r="C1156" t="str">
        <f t="shared" si="36"/>
        <v>3/29/1955</v>
      </c>
      <c r="D1156" s="3">
        <v>97</v>
      </c>
      <c r="E1156" s="9">
        <v>8.3000000000000007</v>
      </c>
      <c r="F1156">
        <f t="shared" si="37"/>
        <v>46.94</v>
      </c>
      <c r="J1156">
        <v>46.94</v>
      </c>
    </row>
    <row r="1157" spans="1:10" ht="15.75">
      <c r="A1157">
        <v>1956</v>
      </c>
      <c r="B1157">
        <v>331</v>
      </c>
      <c r="C1157" t="str">
        <f t="shared" si="36"/>
        <v>3/31/1956</v>
      </c>
      <c r="D1157" s="3">
        <v>99</v>
      </c>
      <c r="E1157" s="9">
        <v>7.7</v>
      </c>
      <c r="F1157">
        <f t="shared" si="37"/>
        <v>45.86</v>
      </c>
      <c r="J1157">
        <v>45.86</v>
      </c>
    </row>
    <row r="1158" spans="1:10" ht="15.75">
      <c r="A1158">
        <v>1957</v>
      </c>
      <c r="B1158">
        <v>407</v>
      </c>
      <c r="C1158" t="str">
        <f t="shared" si="36"/>
        <v>4/07/1957</v>
      </c>
      <c r="D1158" s="3">
        <v>103</v>
      </c>
      <c r="E1158" s="9">
        <v>6.6</v>
      </c>
      <c r="F1158">
        <f t="shared" si="37"/>
        <v>43.879999999999995</v>
      </c>
      <c r="J1158">
        <v>43.879999999999995</v>
      </c>
    </row>
    <row r="1159" spans="1:10" ht="15.75">
      <c r="A1159">
        <v>1958</v>
      </c>
      <c r="B1159">
        <v>401</v>
      </c>
      <c r="C1159" t="str">
        <f t="shared" si="36"/>
        <v>4/01/1958</v>
      </c>
      <c r="D1159" s="3">
        <v>99</v>
      </c>
      <c r="E1159" s="9">
        <v>7.7</v>
      </c>
      <c r="F1159">
        <f t="shared" si="37"/>
        <v>45.86</v>
      </c>
      <c r="J1159">
        <v>45.86</v>
      </c>
    </row>
    <row r="1160" spans="1:10" ht="15.75">
      <c r="A1160">
        <v>1959</v>
      </c>
      <c r="B1160">
        <v>321</v>
      </c>
      <c r="C1160" t="str">
        <f t="shared" si="36"/>
        <v>3/21/1959</v>
      </c>
      <c r="D1160" s="3">
        <v>92</v>
      </c>
      <c r="E1160" s="9">
        <v>9.9</v>
      </c>
      <c r="F1160">
        <f t="shared" si="37"/>
        <v>49.82</v>
      </c>
      <c r="J1160">
        <v>49.82</v>
      </c>
    </row>
    <row r="1161" spans="1:10" ht="15.75">
      <c r="A1161">
        <v>1960</v>
      </c>
      <c r="B1161">
        <v>331</v>
      </c>
      <c r="C1161" t="str">
        <f t="shared" si="36"/>
        <v>3/31/1960</v>
      </c>
      <c r="D1161" s="3">
        <v>95</v>
      </c>
      <c r="E1161" s="9">
        <v>8.9</v>
      </c>
      <c r="F1161">
        <f t="shared" si="37"/>
        <v>48.019999999999996</v>
      </c>
      <c r="J1161">
        <v>48.019999999999996</v>
      </c>
    </row>
    <row r="1162" spans="1:10" ht="15.75">
      <c r="A1162">
        <v>1961</v>
      </c>
      <c r="B1162">
        <v>404</v>
      </c>
      <c r="C1162" t="str">
        <f t="shared" si="36"/>
        <v>4/04/1961</v>
      </c>
      <c r="D1162" s="3">
        <v>99</v>
      </c>
      <c r="E1162" s="9">
        <v>7.7</v>
      </c>
      <c r="F1162">
        <f t="shared" si="37"/>
        <v>45.86</v>
      </c>
      <c r="J1162">
        <v>45.86</v>
      </c>
    </row>
    <row r="1163" spans="1:10" ht="15.75">
      <c r="A1163">
        <v>1962</v>
      </c>
      <c r="B1163">
        <v>404</v>
      </c>
      <c r="C1163" t="str">
        <f t="shared" si="36"/>
        <v>4/04/1962</v>
      </c>
      <c r="D1163" s="3">
        <v>102</v>
      </c>
      <c r="E1163" s="9">
        <v>6.9</v>
      </c>
      <c r="F1163">
        <f t="shared" si="37"/>
        <v>44.42</v>
      </c>
      <c r="J1163">
        <v>44.42</v>
      </c>
    </row>
    <row r="1164" spans="1:10" ht="15.75">
      <c r="A1164">
        <v>1963</v>
      </c>
      <c r="B1164">
        <v>405</v>
      </c>
      <c r="C1164" t="str">
        <f t="shared" si="36"/>
        <v>4/05/1963</v>
      </c>
      <c r="D1164" s="3">
        <v>101</v>
      </c>
      <c r="E1164" s="9">
        <v>7.2</v>
      </c>
      <c r="F1164">
        <f t="shared" si="37"/>
        <v>44.96</v>
      </c>
      <c r="J1164">
        <v>44.96</v>
      </c>
    </row>
    <row r="1165" spans="1:10" ht="15.75">
      <c r="A1165">
        <v>1964</v>
      </c>
      <c r="B1165">
        <v>405</v>
      </c>
      <c r="C1165" t="str">
        <f t="shared" si="36"/>
        <v>4/05/1964</v>
      </c>
      <c r="D1165" s="3">
        <v>99</v>
      </c>
      <c r="E1165" s="9">
        <v>7.7</v>
      </c>
      <c r="F1165">
        <f t="shared" si="37"/>
        <v>45.86</v>
      </c>
      <c r="J1165">
        <v>45.86</v>
      </c>
    </row>
    <row r="1166" spans="1:10" ht="15.75">
      <c r="A1166">
        <v>1965</v>
      </c>
      <c r="B1166">
        <v>412</v>
      </c>
      <c r="C1166" t="str">
        <f t="shared" ref="C1166:C1222" si="38">_xlfn.CONCAT(LEFT(B1166,1), "/", RIGHT(B1166, 2), "/",A1166)</f>
        <v>4/12/1965</v>
      </c>
      <c r="D1166" s="3">
        <v>110</v>
      </c>
      <c r="E1166" s="9">
        <v>4.5999999999999996</v>
      </c>
      <c r="F1166">
        <f t="shared" si="37"/>
        <v>40.28</v>
      </c>
      <c r="J1166">
        <v>40.28</v>
      </c>
    </row>
    <row r="1167" spans="1:10" ht="15.75">
      <c r="A1167">
        <v>1966</v>
      </c>
      <c r="B1167">
        <v>328</v>
      </c>
      <c r="C1167" t="str">
        <f t="shared" si="38"/>
        <v>3/28/1966</v>
      </c>
      <c r="D1167" s="3">
        <v>97</v>
      </c>
      <c r="E1167" s="9">
        <v>8.3000000000000007</v>
      </c>
      <c r="F1167">
        <f t="shared" si="37"/>
        <v>46.94</v>
      </c>
      <c r="J1167">
        <v>46.94</v>
      </c>
    </row>
    <row r="1168" spans="1:10" ht="15.75">
      <c r="A1168">
        <v>1967</v>
      </c>
      <c r="B1168">
        <v>402</v>
      </c>
      <c r="C1168" t="str">
        <f t="shared" si="38"/>
        <v>4/02/1967</v>
      </c>
      <c r="D1168" s="3">
        <v>97</v>
      </c>
      <c r="E1168" s="9">
        <v>8.3000000000000007</v>
      </c>
      <c r="F1168">
        <f t="shared" si="37"/>
        <v>46.94</v>
      </c>
      <c r="J1168">
        <v>46.94</v>
      </c>
    </row>
    <row r="1169" spans="1:10" ht="15.75">
      <c r="A1169">
        <v>1968</v>
      </c>
      <c r="B1169">
        <v>403</v>
      </c>
      <c r="C1169" t="str">
        <f t="shared" si="38"/>
        <v>4/03/1968</v>
      </c>
      <c r="D1169" s="3">
        <v>99</v>
      </c>
      <c r="E1169" s="9">
        <v>7.7</v>
      </c>
      <c r="F1169">
        <f t="shared" si="37"/>
        <v>45.86</v>
      </c>
      <c r="J1169">
        <v>45.86</v>
      </c>
    </row>
    <row r="1170" spans="1:10" ht="15.75">
      <c r="A1170">
        <v>1969</v>
      </c>
      <c r="B1170">
        <v>407</v>
      </c>
      <c r="C1170" t="str">
        <f t="shared" si="38"/>
        <v>4/07/1969</v>
      </c>
      <c r="D1170" s="3">
        <v>101</v>
      </c>
      <c r="E1170" s="9">
        <v>7.2</v>
      </c>
      <c r="F1170">
        <f t="shared" si="37"/>
        <v>44.96</v>
      </c>
      <c r="J1170">
        <v>44.96</v>
      </c>
    </row>
    <row r="1171" spans="1:10" ht="15.75">
      <c r="A1171">
        <v>1970</v>
      </c>
      <c r="B1171">
        <v>409</v>
      </c>
      <c r="C1171" t="str">
        <f t="shared" si="38"/>
        <v>4/09/1970</v>
      </c>
      <c r="D1171" s="3">
        <v>107</v>
      </c>
      <c r="E1171" s="9">
        <v>5.4</v>
      </c>
      <c r="F1171">
        <f t="shared" si="37"/>
        <v>41.72</v>
      </c>
      <c r="J1171">
        <v>41.72</v>
      </c>
    </row>
    <row r="1172" spans="1:10" ht="15.75">
      <c r="A1172">
        <v>1971</v>
      </c>
      <c r="B1172">
        <v>404</v>
      </c>
      <c r="C1172" t="str">
        <f t="shared" si="38"/>
        <v>4/04/1971</v>
      </c>
      <c r="D1172" s="3">
        <v>98</v>
      </c>
      <c r="E1172" s="9">
        <v>8</v>
      </c>
      <c r="F1172">
        <f t="shared" si="37"/>
        <v>46.4</v>
      </c>
      <c r="J1172">
        <v>46.4</v>
      </c>
    </row>
    <row r="1173" spans="1:10" ht="15.75">
      <c r="A1173">
        <v>1972</v>
      </c>
      <c r="B1173">
        <v>402</v>
      </c>
      <c r="C1173" t="str">
        <f t="shared" si="38"/>
        <v>4/02/1972</v>
      </c>
      <c r="D1173" s="3">
        <v>99</v>
      </c>
      <c r="E1173" s="9">
        <v>7.7</v>
      </c>
      <c r="F1173">
        <f t="shared" si="37"/>
        <v>45.86</v>
      </c>
      <c r="J1173">
        <v>45.86</v>
      </c>
    </row>
    <row r="1174" spans="1:10" ht="15.75">
      <c r="A1174">
        <v>1973</v>
      </c>
      <c r="B1174">
        <v>401</v>
      </c>
      <c r="C1174" t="str">
        <f t="shared" si="38"/>
        <v>4/01/1973</v>
      </c>
      <c r="D1174" s="3">
        <v>97</v>
      </c>
      <c r="E1174" s="9">
        <v>8.3000000000000007</v>
      </c>
      <c r="F1174">
        <f t="shared" si="37"/>
        <v>46.94</v>
      </c>
      <c r="J1174">
        <v>46.94</v>
      </c>
    </row>
    <row r="1175" spans="1:10" ht="15.75">
      <c r="A1175">
        <v>1974</v>
      </c>
      <c r="B1175">
        <v>406</v>
      </c>
      <c r="C1175" t="str">
        <f t="shared" si="38"/>
        <v>4/06/1974</v>
      </c>
      <c r="D1175" s="3">
        <v>99</v>
      </c>
      <c r="E1175" s="9">
        <v>7.7</v>
      </c>
      <c r="F1175">
        <f t="shared" si="37"/>
        <v>45.86</v>
      </c>
      <c r="J1175">
        <v>45.86</v>
      </c>
    </row>
    <row r="1176" spans="1:10" ht="15.75">
      <c r="A1176">
        <v>1975</v>
      </c>
      <c r="B1176">
        <v>406</v>
      </c>
      <c r="C1176" t="str">
        <f t="shared" si="38"/>
        <v>4/06/1975</v>
      </c>
      <c r="D1176" s="3">
        <v>100</v>
      </c>
      <c r="E1176" s="9">
        <v>7.4</v>
      </c>
      <c r="F1176">
        <f t="shared" si="37"/>
        <v>45.32</v>
      </c>
      <c r="J1176">
        <v>45.32</v>
      </c>
    </row>
    <row r="1177" spans="1:10" ht="15.75">
      <c r="A1177">
        <v>1976</v>
      </c>
      <c r="B1177">
        <v>330</v>
      </c>
      <c r="C1177" t="str">
        <f t="shared" si="38"/>
        <v>3/30/1976</v>
      </c>
      <c r="D1177" s="3">
        <v>99</v>
      </c>
      <c r="E1177" s="9">
        <v>7.7</v>
      </c>
      <c r="F1177">
        <f t="shared" si="37"/>
        <v>45.86</v>
      </c>
      <c r="J1177">
        <v>45.86</v>
      </c>
    </row>
    <row r="1178" spans="1:10" ht="15.75">
      <c r="A1178">
        <v>1977</v>
      </c>
      <c r="B1178">
        <v>330</v>
      </c>
      <c r="C1178" t="str">
        <f t="shared" si="38"/>
        <v>3/30/1977</v>
      </c>
      <c r="D1178" s="3">
        <v>93</v>
      </c>
      <c r="E1178" s="9">
        <v>9.6</v>
      </c>
      <c r="F1178">
        <f t="shared" si="37"/>
        <v>49.28</v>
      </c>
      <c r="J1178">
        <v>49.28</v>
      </c>
    </row>
    <row r="1179" spans="1:10" ht="15.75">
      <c r="A1179">
        <v>1978</v>
      </c>
      <c r="B1179">
        <v>408</v>
      </c>
      <c r="C1179" t="str">
        <f t="shared" si="38"/>
        <v>4/08/1978</v>
      </c>
      <c r="D1179" s="3">
        <v>104</v>
      </c>
      <c r="E1179" s="9">
        <v>6.3</v>
      </c>
      <c r="F1179">
        <f t="shared" si="37"/>
        <v>43.34</v>
      </c>
      <c r="J1179">
        <v>43.34</v>
      </c>
    </row>
    <row r="1180" spans="1:10" ht="15.75">
      <c r="A1180">
        <v>1979</v>
      </c>
      <c r="B1180">
        <v>331</v>
      </c>
      <c r="C1180" t="str">
        <f t="shared" si="38"/>
        <v>3/31/1979</v>
      </c>
      <c r="D1180" s="3">
        <v>97</v>
      </c>
      <c r="E1180" s="9">
        <v>8.3000000000000007</v>
      </c>
      <c r="F1180">
        <f t="shared" si="37"/>
        <v>46.94</v>
      </c>
      <c r="J1180">
        <v>46.94</v>
      </c>
    </row>
    <row r="1181" spans="1:10" ht="15.75">
      <c r="A1181">
        <v>1980</v>
      </c>
      <c r="B1181">
        <v>406</v>
      </c>
      <c r="C1181" t="str">
        <f t="shared" si="38"/>
        <v>4/06/1980</v>
      </c>
      <c r="D1181" s="3">
        <v>102</v>
      </c>
      <c r="E1181" s="9">
        <v>6.9</v>
      </c>
      <c r="F1181">
        <f t="shared" si="37"/>
        <v>44.42</v>
      </c>
      <c r="J1181">
        <v>44.42</v>
      </c>
    </row>
    <row r="1182" spans="1:10" ht="15.75">
      <c r="A1182">
        <v>1981</v>
      </c>
      <c r="B1182">
        <v>401</v>
      </c>
      <c r="C1182" t="str">
        <f t="shared" si="38"/>
        <v>4/01/1981</v>
      </c>
      <c r="D1182" s="3">
        <v>99</v>
      </c>
      <c r="E1182" s="9">
        <v>7.7</v>
      </c>
      <c r="F1182">
        <f t="shared" si="37"/>
        <v>45.86</v>
      </c>
      <c r="J1182">
        <v>45.86</v>
      </c>
    </row>
    <row r="1183" spans="1:10" ht="15.75">
      <c r="A1183">
        <v>1982</v>
      </c>
      <c r="B1183">
        <v>328</v>
      </c>
      <c r="C1183" t="str">
        <f t="shared" si="38"/>
        <v>3/28/1982</v>
      </c>
      <c r="D1183" s="3">
        <v>93</v>
      </c>
      <c r="E1183" s="9">
        <v>9.6</v>
      </c>
      <c r="F1183">
        <f t="shared" si="37"/>
        <v>49.28</v>
      </c>
      <c r="J1183">
        <v>49.28</v>
      </c>
    </row>
    <row r="1184" spans="1:10" ht="15.75">
      <c r="A1184">
        <v>1983</v>
      </c>
      <c r="B1184">
        <v>406</v>
      </c>
      <c r="C1184" t="str">
        <f t="shared" si="38"/>
        <v>4/06/1983</v>
      </c>
      <c r="D1184" s="3">
        <v>99</v>
      </c>
      <c r="E1184" s="9">
        <v>7.7</v>
      </c>
      <c r="F1184">
        <f t="shared" si="37"/>
        <v>45.86</v>
      </c>
      <c r="J1184">
        <v>45.86</v>
      </c>
    </row>
    <row r="1185" spans="1:10" ht="15.75">
      <c r="A1185">
        <v>1984</v>
      </c>
      <c r="B1185">
        <v>412</v>
      </c>
      <c r="C1185" t="str">
        <f t="shared" si="38"/>
        <v>4/12/1984</v>
      </c>
      <c r="D1185" s="3">
        <v>109</v>
      </c>
      <c r="E1185" s="9">
        <v>4.9000000000000004</v>
      </c>
      <c r="F1185">
        <f t="shared" si="37"/>
        <v>40.82</v>
      </c>
      <c r="J1185">
        <v>40.82</v>
      </c>
    </row>
    <row r="1186" spans="1:10" ht="15.75">
      <c r="A1186">
        <v>1985</v>
      </c>
      <c r="B1186">
        <v>330</v>
      </c>
      <c r="C1186" t="str">
        <f t="shared" si="38"/>
        <v>3/30/1985</v>
      </c>
      <c r="D1186" s="3">
        <v>99</v>
      </c>
      <c r="E1186" s="9">
        <v>7.7</v>
      </c>
      <c r="F1186">
        <f t="shared" si="37"/>
        <v>45.86</v>
      </c>
      <c r="J1186">
        <v>45.86</v>
      </c>
    </row>
    <row r="1187" spans="1:10" ht="15.75">
      <c r="A1187">
        <v>1986</v>
      </c>
      <c r="B1187">
        <v>405</v>
      </c>
      <c r="C1187" t="str">
        <f t="shared" si="38"/>
        <v>4/05/1986</v>
      </c>
      <c r="D1187" s="3">
        <v>102</v>
      </c>
      <c r="E1187" s="9">
        <v>6.9</v>
      </c>
      <c r="F1187">
        <f t="shared" si="37"/>
        <v>44.42</v>
      </c>
      <c r="J1187">
        <v>44.42</v>
      </c>
    </row>
    <row r="1188" spans="1:10" ht="15.75">
      <c r="A1188">
        <v>1987</v>
      </c>
      <c r="B1188">
        <v>329</v>
      </c>
      <c r="C1188" t="str">
        <f t="shared" si="38"/>
        <v>3/29/1987</v>
      </c>
      <c r="D1188" s="3">
        <v>95</v>
      </c>
      <c r="E1188" s="9">
        <v>8.9</v>
      </c>
      <c r="F1188">
        <f t="shared" si="37"/>
        <v>48.019999999999996</v>
      </c>
      <c r="J1188">
        <v>48.019999999999996</v>
      </c>
    </row>
    <row r="1189" spans="1:10" ht="15.75">
      <c r="A1189">
        <v>1988</v>
      </c>
      <c r="B1189">
        <v>408</v>
      </c>
      <c r="C1189" t="str">
        <f t="shared" si="38"/>
        <v>4/08/1988</v>
      </c>
      <c r="D1189" s="3">
        <v>106</v>
      </c>
      <c r="E1189" s="9">
        <v>5.7</v>
      </c>
      <c r="F1189">
        <f t="shared" si="37"/>
        <v>42.26</v>
      </c>
      <c r="J1189">
        <v>42.26</v>
      </c>
    </row>
    <row r="1190" spans="1:10" ht="15.75">
      <c r="A1190">
        <v>1989</v>
      </c>
      <c r="B1190">
        <v>327</v>
      </c>
      <c r="C1190" t="str">
        <f t="shared" si="38"/>
        <v>3/27/1989</v>
      </c>
      <c r="D1190" s="3">
        <v>93</v>
      </c>
      <c r="E1190" s="9">
        <v>9.6</v>
      </c>
      <c r="F1190">
        <f t="shared" si="37"/>
        <v>49.28</v>
      </c>
      <c r="J1190">
        <v>49.28</v>
      </c>
    </row>
    <row r="1191" spans="1:10" ht="15.75">
      <c r="A1191">
        <v>1990</v>
      </c>
      <c r="B1191">
        <v>324</v>
      </c>
      <c r="C1191" t="str">
        <f t="shared" si="38"/>
        <v>3/24/1990</v>
      </c>
      <c r="D1191" s="3">
        <v>88</v>
      </c>
      <c r="E1191" s="9">
        <v>11.2</v>
      </c>
      <c r="F1191">
        <f t="shared" si="37"/>
        <v>52.16</v>
      </c>
      <c r="J1191">
        <v>52.16</v>
      </c>
    </row>
    <row r="1192" spans="1:10" ht="15.75">
      <c r="A1192">
        <v>1991</v>
      </c>
      <c r="B1192">
        <v>401</v>
      </c>
      <c r="C1192" t="str">
        <f t="shared" si="38"/>
        <v>4/01/1991</v>
      </c>
      <c r="D1192" s="3">
        <v>97</v>
      </c>
      <c r="E1192" s="9">
        <v>8.3000000000000007</v>
      </c>
      <c r="F1192">
        <f t="shared" si="37"/>
        <v>46.94</v>
      </c>
      <c r="J1192">
        <v>46.94</v>
      </c>
    </row>
    <row r="1193" spans="1:10" ht="15.75">
      <c r="A1193">
        <v>1992</v>
      </c>
      <c r="B1193">
        <v>329</v>
      </c>
      <c r="C1193" t="str">
        <f t="shared" si="38"/>
        <v>3/29/1992</v>
      </c>
      <c r="D1193" s="3">
        <v>94</v>
      </c>
      <c r="E1193" s="9">
        <v>9.3000000000000007</v>
      </c>
      <c r="F1193">
        <f t="shared" si="37"/>
        <v>48.74</v>
      </c>
      <c r="J1193">
        <v>48.74</v>
      </c>
    </row>
    <row r="1194" spans="1:10" ht="15.75">
      <c r="A1194">
        <v>1993</v>
      </c>
      <c r="B1194">
        <v>401</v>
      </c>
      <c r="C1194" t="str">
        <f t="shared" si="38"/>
        <v>4/01/1993</v>
      </c>
      <c r="D1194" s="3">
        <v>97</v>
      </c>
      <c r="E1194" s="9">
        <v>8.3000000000000007</v>
      </c>
      <c r="F1194">
        <f t="shared" si="37"/>
        <v>46.94</v>
      </c>
      <c r="J1194">
        <v>46.94</v>
      </c>
    </row>
    <row r="1195" spans="1:10" ht="15.75">
      <c r="A1195">
        <v>1994</v>
      </c>
      <c r="B1195">
        <v>404</v>
      </c>
      <c r="C1195" t="str">
        <f t="shared" si="38"/>
        <v>4/04/1994</v>
      </c>
      <c r="D1195" s="3">
        <v>99</v>
      </c>
      <c r="E1195" s="9">
        <v>7.7</v>
      </c>
      <c r="F1195">
        <f t="shared" si="37"/>
        <v>45.86</v>
      </c>
      <c r="J1195">
        <v>45.86</v>
      </c>
    </row>
    <row r="1196" spans="1:10" ht="15.75">
      <c r="A1196">
        <v>1995</v>
      </c>
      <c r="B1196">
        <v>406</v>
      </c>
      <c r="C1196" t="str">
        <f t="shared" si="38"/>
        <v>4/06/1995</v>
      </c>
      <c r="D1196" s="3">
        <v>99</v>
      </c>
      <c r="E1196" s="9">
        <v>7.7</v>
      </c>
      <c r="F1196">
        <f t="shared" si="37"/>
        <v>45.86</v>
      </c>
      <c r="J1196">
        <v>45.86</v>
      </c>
    </row>
    <row r="1197" spans="1:10" ht="15.75">
      <c r="A1197">
        <v>1996</v>
      </c>
      <c r="B1197">
        <v>412</v>
      </c>
      <c r="C1197" t="str">
        <f t="shared" si="38"/>
        <v>4/12/1996</v>
      </c>
      <c r="D1197" s="3">
        <v>103</v>
      </c>
      <c r="E1197" s="9">
        <v>6.6</v>
      </c>
      <c r="F1197">
        <f t="shared" si="37"/>
        <v>43.879999999999995</v>
      </c>
      <c r="J1197">
        <v>43.879999999999995</v>
      </c>
    </row>
    <row r="1198" spans="1:10" ht="15.75">
      <c r="A1198">
        <v>1997</v>
      </c>
      <c r="B1198">
        <v>407</v>
      </c>
      <c r="C1198" t="str">
        <f t="shared" si="38"/>
        <v>4/07/1997</v>
      </c>
      <c r="D1198" s="3">
        <v>97</v>
      </c>
      <c r="E1198" s="9">
        <v>8.3000000000000007</v>
      </c>
      <c r="F1198">
        <f t="shared" si="37"/>
        <v>46.94</v>
      </c>
      <c r="J1198">
        <v>46.94</v>
      </c>
    </row>
    <row r="1199" spans="1:10" ht="15.75">
      <c r="A1199">
        <v>1998</v>
      </c>
      <c r="B1199">
        <v>401</v>
      </c>
      <c r="C1199" t="str">
        <f t="shared" si="38"/>
        <v>4/01/1998</v>
      </c>
      <c r="D1199" s="3">
        <v>91</v>
      </c>
      <c r="E1199" s="9">
        <v>10.199999999999999</v>
      </c>
      <c r="F1199">
        <f t="shared" si="37"/>
        <v>50.36</v>
      </c>
      <c r="J1199">
        <v>50.36</v>
      </c>
    </row>
    <row r="1200" spans="1:10" ht="15.75">
      <c r="A1200">
        <v>1999</v>
      </c>
      <c r="B1200">
        <v>404</v>
      </c>
      <c r="C1200" t="str">
        <f t="shared" si="38"/>
        <v>4/04/1999</v>
      </c>
      <c r="D1200" s="3">
        <v>94</v>
      </c>
      <c r="E1200" s="9">
        <v>9.3000000000000007</v>
      </c>
      <c r="F1200">
        <f t="shared" si="37"/>
        <v>48.74</v>
      </c>
      <c r="J1200">
        <v>48.74</v>
      </c>
    </row>
    <row r="1201" spans="1:10" ht="15.75">
      <c r="A1201">
        <v>2000</v>
      </c>
      <c r="B1201">
        <v>409</v>
      </c>
      <c r="C1201" t="str">
        <f t="shared" si="38"/>
        <v>4/09/2000</v>
      </c>
      <c r="D1201" s="3">
        <v>100</v>
      </c>
      <c r="E1201" s="9">
        <v>7.4</v>
      </c>
      <c r="F1201">
        <f t="shared" si="37"/>
        <v>45.32</v>
      </c>
      <c r="J1201">
        <v>45.32</v>
      </c>
    </row>
    <row r="1202" spans="1:10" ht="15.75">
      <c r="A1202">
        <v>2001</v>
      </c>
      <c r="B1202">
        <v>326</v>
      </c>
      <c r="C1202" t="str">
        <f t="shared" si="38"/>
        <v>3/26/2001</v>
      </c>
      <c r="D1202" s="3">
        <v>96</v>
      </c>
      <c r="E1202" s="9">
        <v>8.6</v>
      </c>
      <c r="F1202">
        <f t="shared" si="37"/>
        <v>47.480000000000004</v>
      </c>
      <c r="J1202">
        <v>47.480000000000004</v>
      </c>
    </row>
    <row r="1203" spans="1:10" ht="15.75">
      <c r="A1203">
        <v>2002</v>
      </c>
      <c r="B1203">
        <v>323</v>
      </c>
      <c r="C1203" t="str">
        <f t="shared" si="38"/>
        <v>3/23/2002</v>
      </c>
      <c r="D1203" s="3">
        <v>91</v>
      </c>
      <c r="E1203" s="9">
        <v>10.199999999999999</v>
      </c>
      <c r="F1203">
        <f t="shared" si="37"/>
        <v>50.36</v>
      </c>
      <c r="J1203">
        <v>50.36</v>
      </c>
    </row>
    <row r="1204" spans="1:10" ht="15.75">
      <c r="A1204">
        <v>2003</v>
      </c>
      <c r="B1204">
        <v>401</v>
      </c>
      <c r="C1204" t="str">
        <f t="shared" si="38"/>
        <v>4/01/2003</v>
      </c>
      <c r="D1204" s="3">
        <v>98</v>
      </c>
      <c r="E1204" s="9">
        <v>8</v>
      </c>
      <c r="F1204">
        <f t="shared" si="37"/>
        <v>46.4</v>
      </c>
      <c r="J1204">
        <v>46.4</v>
      </c>
    </row>
    <row r="1205" spans="1:10" ht="15.75">
      <c r="A1205">
        <v>2004</v>
      </c>
      <c r="B1205">
        <v>401</v>
      </c>
      <c r="C1205" t="str">
        <f t="shared" si="38"/>
        <v>4/01/2004</v>
      </c>
      <c r="D1205" s="3">
        <v>92</v>
      </c>
      <c r="E1205" s="9">
        <v>9.9</v>
      </c>
      <c r="F1205">
        <f t="shared" si="37"/>
        <v>49.82</v>
      </c>
      <c r="J1205">
        <v>49.82</v>
      </c>
    </row>
    <row r="1206" spans="1:10" ht="15.75">
      <c r="A1206">
        <v>2005</v>
      </c>
      <c r="B1206">
        <v>405</v>
      </c>
      <c r="C1206" t="str">
        <f t="shared" si="38"/>
        <v>4/05/2005</v>
      </c>
      <c r="D1206" s="3">
        <v>99</v>
      </c>
      <c r="E1206" s="9">
        <v>7.7</v>
      </c>
      <c r="F1206">
        <f t="shared" si="37"/>
        <v>45.86</v>
      </c>
      <c r="J1206">
        <v>45.86</v>
      </c>
    </row>
    <row r="1207" spans="1:10" ht="15.75">
      <c r="A1207">
        <v>2006</v>
      </c>
      <c r="B1207">
        <v>331</v>
      </c>
      <c r="C1207" t="str">
        <f t="shared" si="38"/>
        <v>3/31/2006</v>
      </c>
      <c r="D1207" s="3">
        <v>98</v>
      </c>
      <c r="E1207" s="9">
        <v>8</v>
      </c>
      <c r="F1207">
        <f t="shared" si="37"/>
        <v>46.4</v>
      </c>
      <c r="J1207">
        <v>46.4</v>
      </c>
    </row>
    <row r="1208" spans="1:10" ht="15.75">
      <c r="A1208">
        <v>2007</v>
      </c>
      <c r="B1208">
        <v>402</v>
      </c>
      <c r="C1208" t="str">
        <f t="shared" si="38"/>
        <v>4/02/2007</v>
      </c>
      <c r="D1208" s="3">
        <v>97</v>
      </c>
      <c r="E1208" s="9">
        <v>8.3000000000000007</v>
      </c>
      <c r="F1208">
        <f t="shared" si="37"/>
        <v>46.94</v>
      </c>
      <c r="J1208">
        <v>46.94</v>
      </c>
    </row>
    <row r="1209" spans="1:10" ht="15.75">
      <c r="A1209">
        <v>2008</v>
      </c>
      <c r="B1209">
        <v>328</v>
      </c>
      <c r="C1209" t="str">
        <f t="shared" si="38"/>
        <v>3/28/2008</v>
      </c>
      <c r="D1209" s="3">
        <v>95</v>
      </c>
      <c r="E1209" s="9">
        <v>8.9</v>
      </c>
      <c r="F1209">
        <f t="shared" si="37"/>
        <v>48.019999999999996</v>
      </c>
      <c r="J1209">
        <v>48.019999999999996</v>
      </c>
    </row>
    <row r="1210" spans="1:10" ht="15.75">
      <c r="A1210">
        <v>2009</v>
      </c>
      <c r="B1210">
        <v>405</v>
      </c>
      <c r="C1210" t="str">
        <f t="shared" si="38"/>
        <v>4/05/2009</v>
      </c>
      <c r="D1210" s="3">
        <v>95</v>
      </c>
      <c r="E1210" s="9">
        <v>8.9</v>
      </c>
      <c r="F1210">
        <f t="shared" si="37"/>
        <v>48.019999999999996</v>
      </c>
      <c r="J1210">
        <v>48.019999999999996</v>
      </c>
    </row>
    <row r="1211" spans="1:10" ht="15.75">
      <c r="A1211">
        <v>2010</v>
      </c>
      <c r="B1211">
        <v>405</v>
      </c>
      <c r="C1211" t="str">
        <f t="shared" si="38"/>
        <v>4/05/2010</v>
      </c>
      <c r="D1211" s="3">
        <v>95</v>
      </c>
      <c r="E1211" s="9">
        <v>8.9</v>
      </c>
      <c r="F1211">
        <f t="shared" si="37"/>
        <v>48.019999999999996</v>
      </c>
      <c r="J1211">
        <v>48.019999999999996</v>
      </c>
    </row>
    <row r="1212" spans="1:10" ht="15.75">
      <c r="A1212">
        <v>2011</v>
      </c>
      <c r="B1212">
        <v>405</v>
      </c>
      <c r="C1212" t="str">
        <f t="shared" si="38"/>
        <v>4/05/2011</v>
      </c>
      <c r="D1212" s="3">
        <v>99</v>
      </c>
      <c r="F1212">
        <v>47</v>
      </c>
      <c r="J1212">
        <v>47</v>
      </c>
    </row>
    <row r="1213" spans="1:10" ht="15.75">
      <c r="A1213">
        <v>2012</v>
      </c>
      <c r="B1213">
        <v>410</v>
      </c>
      <c r="C1213" t="str">
        <f t="shared" si="38"/>
        <v>4/10/2012</v>
      </c>
      <c r="D1213" s="3">
        <v>101</v>
      </c>
      <c r="F1213">
        <v>49</v>
      </c>
      <c r="J1213">
        <v>49</v>
      </c>
    </row>
    <row r="1214" spans="1:10" ht="15.75">
      <c r="A1214">
        <v>2013</v>
      </c>
      <c r="B1214">
        <v>403</v>
      </c>
      <c r="C1214" t="str">
        <f t="shared" si="38"/>
        <v>4/03/2013</v>
      </c>
      <c r="D1214" s="3">
        <v>93</v>
      </c>
      <c r="F1214">
        <v>52</v>
      </c>
      <c r="J1214">
        <v>52</v>
      </c>
    </row>
    <row r="1215" spans="1:10" ht="15.75">
      <c r="A1215">
        <v>2014</v>
      </c>
      <c r="B1215">
        <v>404</v>
      </c>
      <c r="C1215" t="str">
        <f t="shared" si="38"/>
        <v>4/04/2014</v>
      </c>
      <c r="D1215" s="3">
        <v>94</v>
      </c>
      <c r="F1215">
        <v>50</v>
      </c>
      <c r="J1215">
        <v>50</v>
      </c>
    </row>
    <row r="1216" spans="1:10" ht="15.75">
      <c r="A1216">
        <v>2015</v>
      </c>
      <c r="B1216">
        <v>403</v>
      </c>
      <c r="C1216" t="str">
        <f t="shared" si="38"/>
        <v>4/03/2015</v>
      </c>
      <c r="D1216" s="3">
        <v>93</v>
      </c>
      <c r="F1216">
        <v>51</v>
      </c>
      <c r="J1216">
        <v>51</v>
      </c>
    </row>
    <row r="1217" spans="1:10" ht="15.75">
      <c r="A1217">
        <v>2016</v>
      </c>
      <c r="B1217">
        <v>404</v>
      </c>
      <c r="C1217" t="str">
        <f t="shared" si="38"/>
        <v>4/04/2016</v>
      </c>
      <c r="D1217" s="4">
        <v>95</v>
      </c>
      <c r="F1217">
        <v>52</v>
      </c>
      <c r="J1217">
        <v>52</v>
      </c>
    </row>
    <row r="1218" spans="1:10" ht="15.75">
      <c r="A1218">
        <v>2017</v>
      </c>
      <c r="B1218">
        <v>409</v>
      </c>
      <c r="C1218" t="str">
        <f t="shared" si="38"/>
        <v>4/09/2017</v>
      </c>
      <c r="D1218" s="4">
        <v>99</v>
      </c>
      <c r="F1218">
        <v>49</v>
      </c>
      <c r="J1218">
        <v>49</v>
      </c>
    </row>
    <row r="1219" spans="1:10" ht="15.75">
      <c r="A1219">
        <v>2018</v>
      </c>
      <c r="B1219">
        <v>330</v>
      </c>
      <c r="C1219" t="str">
        <f t="shared" si="38"/>
        <v>3/30/2018</v>
      </c>
      <c r="D1219" s="4">
        <v>89</v>
      </c>
      <c r="F1219">
        <v>53</v>
      </c>
      <c r="J1219">
        <v>53</v>
      </c>
    </row>
    <row r="1220" spans="1:10" ht="15.75">
      <c r="A1220">
        <v>2019</v>
      </c>
      <c r="B1220">
        <v>405</v>
      </c>
      <c r="C1220" t="str">
        <f t="shared" si="38"/>
        <v>4/05/2019</v>
      </c>
      <c r="D1220" s="4">
        <v>95</v>
      </c>
      <c r="F1220">
        <v>51</v>
      </c>
      <c r="J1220">
        <v>51</v>
      </c>
    </row>
    <row r="1221" spans="1:10" ht="15.75">
      <c r="A1221">
        <v>2020</v>
      </c>
      <c r="B1221">
        <v>325</v>
      </c>
      <c r="C1221" t="str">
        <f t="shared" si="38"/>
        <v>3/25/2020</v>
      </c>
      <c r="D1221" s="4">
        <v>85</v>
      </c>
      <c r="F1221">
        <v>53</v>
      </c>
      <c r="J1221">
        <v>53</v>
      </c>
    </row>
    <row r="1222" spans="1:10" ht="15.75">
      <c r="A1222">
        <v>2021</v>
      </c>
      <c r="B1222">
        <v>326</v>
      </c>
      <c r="C1222" t="str">
        <f t="shared" si="38"/>
        <v>3/26/2021</v>
      </c>
      <c r="D1222" s="4">
        <v>85</v>
      </c>
      <c r="F1222">
        <v>55</v>
      </c>
      <c r="J1222">
        <v>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D7715-5964-4B1E-A5DC-A7DE0CA0ACC2}">
  <dimension ref="A1:C1222"/>
  <sheetViews>
    <sheetView topLeftCell="A130" workbookViewId="0">
      <selection activeCell="H49" sqref="H49"/>
    </sheetView>
  </sheetViews>
  <sheetFormatPr defaultRowHeight="15"/>
  <sheetData>
    <row r="1" spans="1:2" ht="60">
      <c r="A1" t="s">
        <v>0</v>
      </c>
      <c r="B1" s="2" t="s">
        <v>3</v>
      </c>
    </row>
    <row r="2" spans="1:2" ht="15.75">
      <c r="A2">
        <v>801</v>
      </c>
      <c r="B2" s="5"/>
    </row>
    <row r="3" spans="1:2" ht="15.75">
      <c r="A3">
        <v>802</v>
      </c>
      <c r="B3" s="5"/>
    </row>
    <row r="4" spans="1:2" ht="15.75">
      <c r="A4">
        <v>803</v>
      </c>
      <c r="B4" s="5"/>
    </row>
    <row r="5" spans="1:2" ht="15.75">
      <c r="A5">
        <v>804</v>
      </c>
      <c r="B5" s="5"/>
    </row>
    <row r="6" spans="1:2" ht="15.75">
      <c r="A6">
        <v>805</v>
      </c>
      <c r="B6" s="5"/>
    </row>
    <row r="7" spans="1:2" ht="15.75">
      <c r="A7">
        <v>806</v>
      </c>
      <c r="B7" s="5"/>
    </row>
    <row r="8" spans="1:2" ht="15.75">
      <c r="A8">
        <v>807</v>
      </c>
      <c r="B8" s="5"/>
    </row>
    <row r="9" spans="1:2" ht="15.75">
      <c r="A9">
        <v>808</v>
      </c>
      <c r="B9" s="5"/>
    </row>
    <row r="10" spans="1:2" ht="15.75">
      <c r="A10">
        <v>809</v>
      </c>
      <c r="B10" s="5"/>
    </row>
    <row r="11" spans="1:2" ht="15.75">
      <c r="A11">
        <v>810</v>
      </c>
      <c r="B11" s="5"/>
    </row>
    <row r="12" spans="1:2" ht="15.75">
      <c r="A12">
        <v>811</v>
      </c>
      <c r="B12" s="5"/>
    </row>
    <row r="13" spans="1:2" ht="15.75">
      <c r="A13">
        <v>812</v>
      </c>
      <c r="B13" s="5">
        <v>92</v>
      </c>
    </row>
    <row r="14" spans="1:2" ht="15.75">
      <c r="A14">
        <v>813</v>
      </c>
      <c r="B14" s="5"/>
    </row>
    <row r="15" spans="1:2" ht="15.75">
      <c r="A15">
        <v>814</v>
      </c>
      <c r="B15" s="5"/>
    </row>
    <row r="16" spans="1:2" ht="15.75">
      <c r="A16">
        <v>815</v>
      </c>
      <c r="B16" s="5">
        <v>105</v>
      </c>
    </row>
    <row r="17" spans="1:2" ht="15.75">
      <c r="A17">
        <v>816</v>
      </c>
      <c r="B17" s="5"/>
    </row>
    <row r="18" spans="1:2" ht="15.75">
      <c r="A18">
        <v>817</v>
      </c>
      <c r="B18" s="5"/>
    </row>
    <row r="19" spans="1:2" ht="15.75">
      <c r="A19">
        <v>818</v>
      </c>
      <c r="B19" s="5"/>
    </row>
    <row r="20" spans="1:2" ht="15.75">
      <c r="A20">
        <v>819</v>
      </c>
      <c r="B20" s="5"/>
    </row>
    <row r="21" spans="1:2" ht="15.75">
      <c r="A21">
        <v>820</v>
      </c>
      <c r="B21" s="5"/>
    </row>
    <row r="22" spans="1:2" ht="15.75">
      <c r="A22">
        <v>821</v>
      </c>
      <c r="B22" s="5"/>
    </row>
    <row r="23" spans="1:2" ht="15.75">
      <c r="A23">
        <v>822</v>
      </c>
      <c r="B23" s="5"/>
    </row>
    <row r="24" spans="1:2" ht="15.75">
      <c r="A24">
        <v>823</v>
      </c>
      <c r="B24" s="5"/>
    </row>
    <row r="25" spans="1:2" ht="15.75">
      <c r="A25">
        <v>824</v>
      </c>
      <c r="B25" s="5"/>
    </row>
    <row r="26" spans="1:2" ht="15.75">
      <c r="A26">
        <v>825</v>
      </c>
      <c r="B26" s="5"/>
    </row>
    <row r="27" spans="1:2" ht="15.75">
      <c r="A27">
        <v>826</v>
      </c>
      <c r="B27" s="5"/>
    </row>
    <row r="28" spans="1:2" ht="15.75">
      <c r="A28">
        <v>827</v>
      </c>
      <c r="B28" s="5"/>
    </row>
    <row r="29" spans="1:2" ht="15.75">
      <c r="A29">
        <v>828</v>
      </c>
      <c r="B29" s="5"/>
    </row>
    <row r="30" spans="1:2" ht="15.75">
      <c r="A30">
        <v>829</v>
      </c>
      <c r="B30" s="5"/>
    </row>
    <row r="31" spans="1:2" ht="15.75">
      <c r="A31">
        <v>830</v>
      </c>
      <c r="B31" s="5"/>
    </row>
    <row r="32" spans="1:2" ht="15.75">
      <c r="A32">
        <v>831</v>
      </c>
      <c r="B32" s="5">
        <v>96</v>
      </c>
    </row>
    <row r="33" spans="1:2" ht="15.75">
      <c r="A33">
        <v>832</v>
      </c>
      <c r="B33" s="5"/>
    </row>
    <row r="34" spans="1:2" ht="15.75">
      <c r="A34">
        <v>833</v>
      </c>
      <c r="B34" s="5"/>
    </row>
    <row r="35" spans="1:2" ht="15.75">
      <c r="A35">
        <v>834</v>
      </c>
      <c r="B35" s="5"/>
    </row>
    <row r="36" spans="1:2" ht="15.75">
      <c r="A36">
        <v>835</v>
      </c>
      <c r="B36" s="5"/>
    </row>
    <row r="37" spans="1:2" ht="15.75">
      <c r="A37">
        <v>836</v>
      </c>
      <c r="B37" s="5"/>
    </row>
    <row r="38" spans="1:2" ht="15.75">
      <c r="A38">
        <v>837</v>
      </c>
      <c r="B38" s="5"/>
    </row>
    <row r="39" spans="1:2" ht="15.75">
      <c r="A39">
        <v>838</v>
      </c>
      <c r="B39" s="5"/>
    </row>
    <row r="40" spans="1:2" ht="15.75">
      <c r="A40">
        <v>839</v>
      </c>
      <c r="B40" s="5"/>
    </row>
    <row r="41" spans="1:2" ht="15.75">
      <c r="A41">
        <v>840</v>
      </c>
      <c r="B41" s="5"/>
    </row>
    <row r="42" spans="1:2" ht="15.75">
      <c r="A42">
        <v>841</v>
      </c>
      <c r="B42" s="5"/>
    </row>
    <row r="43" spans="1:2" ht="15.75">
      <c r="A43">
        <v>842</v>
      </c>
      <c r="B43" s="5"/>
    </row>
    <row r="44" spans="1:2" ht="15.75">
      <c r="A44">
        <v>843</v>
      </c>
      <c r="B44" s="5"/>
    </row>
    <row r="45" spans="1:2" ht="15.75">
      <c r="A45">
        <v>844</v>
      </c>
      <c r="B45" s="5"/>
    </row>
    <row r="46" spans="1:2" ht="15.75">
      <c r="A46">
        <v>845</v>
      </c>
      <c r="B46" s="5"/>
    </row>
    <row r="47" spans="1:2" ht="15.75">
      <c r="A47">
        <v>846</v>
      </c>
      <c r="B47" s="5"/>
    </row>
    <row r="48" spans="1:2" ht="15.75">
      <c r="A48">
        <v>847</v>
      </c>
      <c r="B48" s="5"/>
    </row>
    <row r="49" spans="1:2" ht="15.75">
      <c r="A49">
        <v>848</v>
      </c>
      <c r="B49" s="5"/>
    </row>
    <row r="50" spans="1:2" ht="15.75">
      <c r="A50">
        <v>849</v>
      </c>
      <c r="B50" s="5"/>
    </row>
    <row r="51" spans="1:2" ht="15.75">
      <c r="A51">
        <v>850</v>
      </c>
      <c r="B51" s="5"/>
    </row>
    <row r="52" spans="1:2" ht="15.75">
      <c r="A52">
        <v>851</v>
      </c>
      <c r="B52" s="5">
        <v>108</v>
      </c>
    </row>
    <row r="53" spans="1:2" ht="15.75">
      <c r="A53">
        <v>852</v>
      </c>
      <c r="B53" s="5"/>
    </row>
    <row r="54" spans="1:2" ht="15.75">
      <c r="A54">
        <v>853</v>
      </c>
      <c r="B54" s="5">
        <v>104</v>
      </c>
    </row>
    <row r="55" spans="1:2" ht="15.75">
      <c r="A55">
        <v>854</v>
      </c>
      <c r="B55" s="5"/>
    </row>
    <row r="56" spans="1:2" ht="15.75">
      <c r="A56">
        <v>855</v>
      </c>
      <c r="B56" s="5"/>
    </row>
    <row r="57" spans="1:2" ht="15.75">
      <c r="A57">
        <v>856</v>
      </c>
      <c r="B57" s="5"/>
    </row>
    <row r="58" spans="1:2" ht="15.75">
      <c r="A58">
        <v>857</v>
      </c>
      <c r="B58" s="5"/>
    </row>
    <row r="59" spans="1:2" ht="15.75">
      <c r="A59">
        <v>858</v>
      </c>
      <c r="B59" s="5"/>
    </row>
    <row r="60" spans="1:2" ht="15.75">
      <c r="A60">
        <v>859</v>
      </c>
      <c r="B60" s="5"/>
    </row>
    <row r="61" spans="1:2" ht="15.75">
      <c r="A61">
        <v>860</v>
      </c>
      <c r="B61" s="5"/>
    </row>
    <row r="62" spans="1:2" ht="15.75">
      <c r="A62">
        <v>861</v>
      </c>
      <c r="B62" s="5"/>
    </row>
    <row r="63" spans="1:2" ht="15.75">
      <c r="A63">
        <v>862</v>
      </c>
      <c r="B63" s="5"/>
    </row>
    <row r="64" spans="1:2" ht="15.75">
      <c r="A64">
        <v>863</v>
      </c>
      <c r="B64" s="5"/>
    </row>
    <row r="65" spans="1:3" ht="15.75">
      <c r="A65">
        <v>864</v>
      </c>
      <c r="B65" s="5">
        <v>100</v>
      </c>
      <c r="C65">
        <v>45.32</v>
      </c>
    </row>
    <row r="66" spans="1:3" ht="15.75">
      <c r="A66">
        <v>865</v>
      </c>
      <c r="B66" s="5"/>
    </row>
    <row r="67" spans="1:3" ht="15.75">
      <c r="A67">
        <v>866</v>
      </c>
      <c r="B67" s="5">
        <v>106</v>
      </c>
      <c r="C67">
        <v>42.26</v>
      </c>
    </row>
    <row r="68" spans="1:3" ht="15.75">
      <c r="A68">
        <v>867</v>
      </c>
      <c r="B68" s="5"/>
    </row>
    <row r="69" spans="1:3" ht="15.75">
      <c r="A69">
        <v>868</v>
      </c>
      <c r="B69" s="5"/>
    </row>
    <row r="70" spans="1:3" ht="15.75">
      <c r="A70">
        <v>869</v>
      </c>
      <c r="B70" s="5">
        <v>95</v>
      </c>
    </row>
    <row r="71" spans="1:3" ht="15.75">
      <c r="A71">
        <v>870</v>
      </c>
      <c r="B71" s="5"/>
    </row>
    <row r="72" spans="1:3" ht="15.75">
      <c r="A72">
        <v>871</v>
      </c>
      <c r="B72" s="5"/>
    </row>
    <row r="73" spans="1:3" ht="15.75">
      <c r="A73">
        <v>872</v>
      </c>
      <c r="B73" s="5"/>
    </row>
    <row r="74" spans="1:3" ht="15.75">
      <c r="A74">
        <v>873</v>
      </c>
      <c r="B74" s="5"/>
    </row>
    <row r="75" spans="1:3" ht="15.75">
      <c r="A75">
        <v>874</v>
      </c>
      <c r="B75" s="5"/>
    </row>
    <row r="76" spans="1:3" ht="15.75">
      <c r="A76">
        <v>875</v>
      </c>
      <c r="B76" s="5"/>
    </row>
    <row r="77" spans="1:3" ht="15.75">
      <c r="A77">
        <v>876</v>
      </c>
      <c r="B77" s="5"/>
    </row>
    <row r="78" spans="1:3" ht="15.75">
      <c r="A78">
        <v>877</v>
      </c>
      <c r="B78" s="5"/>
    </row>
    <row r="79" spans="1:3" ht="15.75">
      <c r="A79">
        <v>878</v>
      </c>
      <c r="B79" s="5"/>
    </row>
    <row r="80" spans="1:3" ht="15.75">
      <c r="A80">
        <v>879</v>
      </c>
      <c r="B80" s="5"/>
    </row>
    <row r="81" spans="1:3" ht="15.75">
      <c r="A81">
        <v>880</v>
      </c>
      <c r="B81" s="5"/>
    </row>
    <row r="82" spans="1:3" ht="15.75">
      <c r="A82">
        <v>881</v>
      </c>
      <c r="B82" s="5"/>
    </row>
    <row r="83" spans="1:3" ht="15.75">
      <c r="A83">
        <v>882</v>
      </c>
      <c r="B83" s="5"/>
    </row>
    <row r="84" spans="1:3" ht="15.75">
      <c r="A84">
        <v>883</v>
      </c>
      <c r="B84" s="5"/>
    </row>
    <row r="85" spans="1:3" ht="15.75">
      <c r="A85">
        <v>884</v>
      </c>
      <c r="B85" s="5"/>
    </row>
    <row r="86" spans="1:3" ht="15.75">
      <c r="A86">
        <v>885</v>
      </c>
      <c r="B86" s="5"/>
    </row>
    <row r="87" spans="1:3" ht="15.75">
      <c r="A87">
        <v>886</v>
      </c>
      <c r="B87" s="5"/>
    </row>
    <row r="88" spans="1:3" ht="15.75">
      <c r="A88">
        <v>887</v>
      </c>
      <c r="B88" s="5"/>
    </row>
    <row r="89" spans="1:3" ht="15.75">
      <c r="A89">
        <v>888</v>
      </c>
      <c r="B89" s="5"/>
    </row>
    <row r="90" spans="1:3" ht="15.75">
      <c r="A90">
        <v>889</v>
      </c>
      <c r="B90" s="5">
        <v>104</v>
      </c>
    </row>
    <row r="91" spans="1:3" ht="15.75">
      <c r="A91">
        <v>890</v>
      </c>
      <c r="B91" s="5"/>
    </row>
    <row r="92" spans="1:3" ht="15.75">
      <c r="A92">
        <v>891</v>
      </c>
      <c r="B92" s="5">
        <v>109</v>
      </c>
      <c r="C92">
        <v>40.82</v>
      </c>
    </row>
    <row r="93" spans="1:3" ht="15.75">
      <c r="A93">
        <v>892</v>
      </c>
      <c r="B93" s="5">
        <v>108</v>
      </c>
      <c r="C93">
        <v>41.36</v>
      </c>
    </row>
    <row r="94" spans="1:3" ht="15.75">
      <c r="A94">
        <v>893</v>
      </c>
      <c r="B94" s="5"/>
    </row>
    <row r="95" spans="1:3" ht="15.75">
      <c r="A95">
        <v>894</v>
      </c>
      <c r="B95" s="5">
        <v>106</v>
      </c>
      <c r="C95">
        <v>42.26</v>
      </c>
    </row>
    <row r="96" spans="1:3" ht="15.75">
      <c r="A96">
        <v>895</v>
      </c>
      <c r="B96" s="5">
        <v>104</v>
      </c>
      <c r="C96">
        <v>43.34</v>
      </c>
    </row>
    <row r="97" spans="1:3" ht="15.75">
      <c r="A97">
        <v>896</v>
      </c>
      <c r="B97" s="5">
        <v>104</v>
      </c>
      <c r="C97">
        <v>43.34</v>
      </c>
    </row>
    <row r="98" spans="1:3" ht="15.75">
      <c r="A98">
        <v>897</v>
      </c>
      <c r="B98" s="5"/>
    </row>
    <row r="99" spans="1:3" ht="15.75">
      <c r="A99">
        <v>898</v>
      </c>
      <c r="B99" s="5"/>
    </row>
    <row r="100" spans="1:3" ht="15.75">
      <c r="A100">
        <v>899</v>
      </c>
      <c r="B100" s="5"/>
    </row>
    <row r="101" spans="1:3" ht="15.75">
      <c r="A101">
        <v>900</v>
      </c>
      <c r="B101" s="5"/>
    </row>
    <row r="102" spans="1:3" ht="15.75">
      <c r="A102">
        <v>901</v>
      </c>
      <c r="B102" s="5"/>
    </row>
    <row r="103" spans="1:3" ht="15.75">
      <c r="A103">
        <v>902</v>
      </c>
      <c r="B103" s="5">
        <v>102</v>
      </c>
      <c r="C103">
        <v>44.42</v>
      </c>
    </row>
    <row r="104" spans="1:3" ht="15.75">
      <c r="A104">
        <v>903</v>
      </c>
      <c r="B104" s="5"/>
    </row>
    <row r="105" spans="1:3" ht="15.75">
      <c r="A105">
        <v>904</v>
      </c>
      <c r="B105" s="5"/>
    </row>
    <row r="106" spans="1:3" ht="15.75">
      <c r="A106">
        <v>905</v>
      </c>
      <c r="B106" s="5"/>
    </row>
    <row r="107" spans="1:3" ht="15.75">
      <c r="A107">
        <v>906</v>
      </c>
      <c r="B107" s="5"/>
    </row>
    <row r="108" spans="1:3" ht="15.75">
      <c r="A108">
        <v>907</v>
      </c>
      <c r="B108" s="5"/>
    </row>
    <row r="109" spans="1:3" ht="15.75">
      <c r="A109">
        <v>908</v>
      </c>
      <c r="B109" s="5">
        <v>98</v>
      </c>
      <c r="C109">
        <v>46.4</v>
      </c>
    </row>
    <row r="110" spans="1:3" ht="15.75">
      <c r="A110">
        <v>909</v>
      </c>
      <c r="B110" s="5"/>
    </row>
    <row r="111" spans="1:3" ht="15.75">
      <c r="A111">
        <v>910</v>
      </c>
      <c r="B111" s="5"/>
    </row>
    <row r="112" spans="1:3" ht="15.75">
      <c r="A112">
        <v>911</v>
      </c>
      <c r="B112" s="5"/>
    </row>
    <row r="113" spans="1:3" ht="15.75">
      <c r="A113">
        <v>912</v>
      </c>
      <c r="B113" s="5">
        <v>95</v>
      </c>
      <c r="C113">
        <v>48.019999999999996</v>
      </c>
    </row>
    <row r="114" spans="1:3" ht="15.75">
      <c r="A114">
        <v>913</v>
      </c>
      <c r="B114" s="5">
        <v>110</v>
      </c>
      <c r="C114">
        <v>40.28</v>
      </c>
    </row>
    <row r="115" spans="1:3" ht="15.75">
      <c r="A115">
        <v>914</v>
      </c>
      <c r="B115" s="5"/>
    </row>
    <row r="116" spans="1:3" ht="15.75">
      <c r="A116">
        <v>915</v>
      </c>
      <c r="B116" s="5"/>
    </row>
    <row r="117" spans="1:3" ht="15.75">
      <c r="A117">
        <v>916</v>
      </c>
      <c r="B117" s="5"/>
    </row>
    <row r="118" spans="1:3" ht="15.75">
      <c r="A118">
        <v>917</v>
      </c>
      <c r="B118" s="5">
        <v>95</v>
      </c>
      <c r="C118">
        <v>48.019999999999996</v>
      </c>
    </row>
    <row r="119" spans="1:3" ht="15.75">
      <c r="A119">
        <v>918</v>
      </c>
      <c r="B119" s="5"/>
    </row>
    <row r="120" spans="1:3" ht="15.75">
      <c r="A120">
        <v>919</v>
      </c>
      <c r="B120" s="5"/>
    </row>
    <row r="121" spans="1:3" ht="15.75">
      <c r="A121">
        <v>920</v>
      </c>
      <c r="B121" s="5"/>
    </row>
    <row r="122" spans="1:3" ht="15.75">
      <c r="A122">
        <v>921</v>
      </c>
      <c r="B122" s="5"/>
    </row>
    <row r="123" spans="1:3" ht="15.75">
      <c r="A123">
        <v>922</v>
      </c>
      <c r="B123" s="5"/>
    </row>
    <row r="124" spans="1:3" ht="15.75">
      <c r="A124">
        <v>923</v>
      </c>
      <c r="B124" s="5">
        <v>104</v>
      </c>
      <c r="C124">
        <v>43.34</v>
      </c>
    </row>
    <row r="125" spans="1:3" ht="15.75">
      <c r="A125">
        <v>924</v>
      </c>
      <c r="B125" s="5"/>
    </row>
    <row r="126" spans="1:3" ht="15.75">
      <c r="A126">
        <v>925</v>
      </c>
      <c r="B126" s="5"/>
    </row>
    <row r="127" spans="1:3" ht="15.75">
      <c r="A127">
        <v>926</v>
      </c>
      <c r="B127" s="5">
        <v>98</v>
      </c>
      <c r="C127">
        <v>46.4</v>
      </c>
    </row>
    <row r="128" spans="1:3" ht="15.75">
      <c r="A128">
        <v>927</v>
      </c>
      <c r="B128" s="5"/>
    </row>
    <row r="129" spans="1:3" ht="15.75">
      <c r="A129">
        <v>928</v>
      </c>
      <c r="B129" s="5"/>
    </row>
    <row r="130" spans="1:3" ht="15.75">
      <c r="A130">
        <v>929</v>
      </c>
      <c r="B130" s="5"/>
    </row>
    <row r="131" spans="1:3" ht="15.75">
      <c r="A131">
        <v>930</v>
      </c>
      <c r="B131" s="5">
        <v>97</v>
      </c>
      <c r="C131">
        <v>46.94</v>
      </c>
    </row>
    <row r="132" spans="1:3" ht="15.75">
      <c r="A132">
        <v>931</v>
      </c>
      <c r="B132" s="5"/>
    </row>
    <row r="133" spans="1:3" ht="15.75">
      <c r="A133">
        <v>932</v>
      </c>
      <c r="B133" s="5"/>
    </row>
    <row r="134" spans="1:3" ht="15.75">
      <c r="A134">
        <v>933</v>
      </c>
      <c r="B134" s="5">
        <v>106</v>
      </c>
      <c r="C134">
        <v>42.26</v>
      </c>
    </row>
    <row r="135" spans="1:3" ht="15.75">
      <c r="A135">
        <v>934</v>
      </c>
      <c r="B135" s="5"/>
    </row>
    <row r="136" spans="1:3" ht="15.75">
      <c r="A136">
        <v>935</v>
      </c>
      <c r="B136" s="5"/>
    </row>
    <row r="137" spans="1:3" ht="15.75">
      <c r="A137">
        <v>936</v>
      </c>
      <c r="B137" s="5"/>
    </row>
    <row r="138" spans="1:3" ht="15.75">
      <c r="A138">
        <v>937</v>
      </c>
      <c r="B138" s="5"/>
    </row>
    <row r="139" spans="1:3" ht="15.75">
      <c r="A139">
        <v>938</v>
      </c>
      <c r="B139" s="5"/>
    </row>
    <row r="140" spans="1:3" ht="15.75">
      <c r="A140">
        <v>939</v>
      </c>
      <c r="B140" s="5"/>
    </row>
    <row r="141" spans="1:3" ht="15.75">
      <c r="A141">
        <v>940</v>
      </c>
      <c r="B141" s="5"/>
    </row>
    <row r="142" spans="1:3" ht="15.75">
      <c r="A142">
        <v>941</v>
      </c>
      <c r="B142" s="5">
        <v>109</v>
      </c>
      <c r="C142">
        <v>40.82</v>
      </c>
    </row>
    <row r="143" spans="1:3" ht="15.75">
      <c r="A143">
        <v>942</v>
      </c>
      <c r="B143" s="5"/>
    </row>
    <row r="144" spans="1:3" ht="15.75">
      <c r="A144">
        <v>943</v>
      </c>
      <c r="B144" s="5"/>
    </row>
    <row r="145" spans="1:3" ht="15.75">
      <c r="A145">
        <v>944</v>
      </c>
      <c r="B145" s="5"/>
    </row>
    <row r="146" spans="1:3" ht="15.75">
      <c r="A146">
        <v>945</v>
      </c>
      <c r="B146" s="5"/>
    </row>
    <row r="147" spans="1:3" ht="15.75">
      <c r="A147">
        <v>946</v>
      </c>
      <c r="B147" s="5"/>
    </row>
    <row r="148" spans="1:3" ht="15.75">
      <c r="A148">
        <v>947</v>
      </c>
      <c r="B148" s="5"/>
    </row>
    <row r="149" spans="1:3" ht="15.75">
      <c r="A149">
        <v>948</v>
      </c>
      <c r="B149" s="5"/>
    </row>
    <row r="150" spans="1:3" ht="15.75">
      <c r="A150">
        <v>949</v>
      </c>
      <c r="B150" s="5">
        <v>107</v>
      </c>
      <c r="C150">
        <v>41.72</v>
      </c>
    </row>
    <row r="151" spans="1:3" ht="15.75">
      <c r="A151">
        <v>950</v>
      </c>
      <c r="B151" s="5">
        <v>95</v>
      </c>
      <c r="C151">
        <v>48.019999999999996</v>
      </c>
    </row>
    <row r="152" spans="1:3" ht="15.75">
      <c r="A152">
        <v>951</v>
      </c>
      <c r="B152" s="5"/>
    </row>
    <row r="153" spans="1:3" ht="15.75">
      <c r="A153">
        <v>952</v>
      </c>
      <c r="B153" s="5"/>
    </row>
    <row r="154" spans="1:3" ht="15.75">
      <c r="A154">
        <v>953</v>
      </c>
      <c r="B154" s="5"/>
    </row>
    <row r="155" spans="1:3" ht="15.75">
      <c r="A155">
        <v>954</v>
      </c>
      <c r="B155" s="5"/>
    </row>
    <row r="156" spans="1:3" ht="15.75">
      <c r="A156">
        <v>955</v>
      </c>
      <c r="B156" s="5">
        <v>89</v>
      </c>
      <c r="C156">
        <v>51.44</v>
      </c>
    </row>
    <row r="157" spans="1:3" ht="15.75">
      <c r="A157">
        <v>956</v>
      </c>
      <c r="B157" s="5"/>
    </row>
    <row r="158" spans="1:3" ht="15.75">
      <c r="A158">
        <v>957</v>
      </c>
      <c r="B158" s="5">
        <v>112</v>
      </c>
      <c r="C158">
        <v>39.380000000000003</v>
      </c>
    </row>
    <row r="159" spans="1:3" ht="15.75">
      <c r="A159">
        <v>958</v>
      </c>
      <c r="B159" s="5">
        <v>109</v>
      </c>
      <c r="C159">
        <v>40.82</v>
      </c>
    </row>
    <row r="160" spans="1:3" ht="15.75">
      <c r="A160">
        <v>959</v>
      </c>
      <c r="B160" s="5">
        <v>97</v>
      </c>
      <c r="C160">
        <v>46.94</v>
      </c>
    </row>
    <row r="161" spans="1:3" ht="15.75">
      <c r="A161">
        <v>960</v>
      </c>
      <c r="B161" s="5">
        <v>101</v>
      </c>
      <c r="C161">
        <v>44.96</v>
      </c>
    </row>
    <row r="162" spans="1:3" ht="15.75">
      <c r="A162">
        <v>961</v>
      </c>
      <c r="B162" s="5">
        <v>87</v>
      </c>
      <c r="C162">
        <v>52.7</v>
      </c>
    </row>
    <row r="163" spans="1:3" ht="15.75">
      <c r="A163">
        <v>962</v>
      </c>
      <c r="B163" s="5"/>
    </row>
    <row r="164" spans="1:3" ht="15.75">
      <c r="A164">
        <v>963</v>
      </c>
      <c r="B164" s="5">
        <v>94</v>
      </c>
      <c r="C164">
        <v>48.74</v>
      </c>
    </row>
    <row r="165" spans="1:3" ht="15.75">
      <c r="A165">
        <v>964</v>
      </c>
      <c r="B165" s="5"/>
    </row>
    <row r="166" spans="1:3" ht="15.75">
      <c r="A166">
        <v>965</v>
      </c>
      <c r="B166" s="5">
        <v>104</v>
      </c>
      <c r="C166">
        <v>43.34</v>
      </c>
    </row>
    <row r="167" spans="1:3" ht="15.75">
      <c r="A167">
        <v>966</v>
      </c>
      <c r="B167" s="5">
        <v>98</v>
      </c>
      <c r="C167">
        <v>46.4</v>
      </c>
    </row>
    <row r="168" spans="1:3" ht="15.75">
      <c r="A168">
        <v>967</v>
      </c>
      <c r="B168" s="5">
        <v>103</v>
      </c>
      <c r="C168">
        <v>43.879999999999995</v>
      </c>
    </row>
    <row r="169" spans="1:3" ht="15.75">
      <c r="A169">
        <v>968</v>
      </c>
      <c r="B169" s="5"/>
    </row>
    <row r="170" spans="1:3" ht="15.75">
      <c r="A170">
        <v>969</v>
      </c>
      <c r="B170" s="5">
        <v>98</v>
      </c>
      <c r="C170">
        <v>46.4</v>
      </c>
    </row>
    <row r="171" spans="1:3" ht="15.75">
      <c r="A171">
        <v>970</v>
      </c>
      <c r="B171" s="5"/>
    </row>
    <row r="172" spans="1:3" ht="15.75">
      <c r="A172">
        <v>971</v>
      </c>
      <c r="B172" s="5"/>
    </row>
    <row r="173" spans="1:3" ht="15.75">
      <c r="A173">
        <v>972</v>
      </c>
      <c r="B173" s="5">
        <v>107</v>
      </c>
      <c r="C173">
        <v>41.72</v>
      </c>
    </row>
    <row r="174" spans="1:3" ht="15.75">
      <c r="A174">
        <v>973</v>
      </c>
      <c r="B174" s="5"/>
    </row>
    <row r="175" spans="1:3" ht="15.75">
      <c r="A175">
        <v>974</v>
      </c>
      <c r="B175" s="5">
        <v>108</v>
      </c>
      <c r="C175">
        <v>41.36</v>
      </c>
    </row>
    <row r="176" spans="1:3" ht="15.75">
      <c r="A176">
        <v>975</v>
      </c>
      <c r="B176" s="5">
        <v>101</v>
      </c>
      <c r="C176">
        <v>44.96</v>
      </c>
    </row>
    <row r="177" spans="1:3" ht="15.75">
      <c r="A177">
        <v>976</v>
      </c>
      <c r="B177" s="5"/>
    </row>
    <row r="178" spans="1:3" ht="15.75">
      <c r="A178">
        <v>977</v>
      </c>
      <c r="B178" s="5">
        <v>112</v>
      </c>
      <c r="C178">
        <v>39.380000000000003</v>
      </c>
    </row>
    <row r="179" spans="1:3" ht="15.75">
      <c r="A179">
        <v>978</v>
      </c>
      <c r="B179" s="5"/>
    </row>
    <row r="180" spans="1:3" ht="15.75">
      <c r="A180">
        <v>979</v>
      </c>
      <c r="B180" s="5">
        <v>104</v>
      </c>
      <c r="C180">
        <v>43.34</v>
      </c>
    </row>
    <row r="181" spans="1:3" ht="15.75">
      <c r="A181">
        <v>980</v>
      </c>
      <c r="B181" s="5"/>
    </row>
    <row r="182" spans="1:3" ht="15.75">
      <c r="A182">
        <v>981</v>
      </c>
      <c r="B182" s="5"/>
    </row>
    <row r="183" spans="1:3" ht="15.75">
      <c r="A183">
        <v>982</v>
      </c>
      <c r="B183" s="5"/>
    </row>
    <row r="184" spans="1:3" ht="15.75">
      <c r="A184">
        <v>983</v>
      </c>
      <c r="B184" s="5"/>
    </row>
    <row r="185" spans="1:3" ht="15.75">
      <c r="A185">
        <v>984</v>
      </c>
      <c r="B185" s="5"/>
    </row>
    <row r="186" spans="1:3" ht="15.75">
      <c r="A186">
        <v>985</v>
      </c>
      <c r="B186" s="5">
        <v>94</v>
      </c>
      <c r="C186">
        <v>48.74</v>
      </c>
    </row>
    <row r="187" spans="1:3" ht="15.75">
      <c r="A187">
        <v>986</v>
      </c>
      <c r="B187" s="5"/>
    </row>
    <row r="188" spans="1:3" ht="15.75">
      <c r="A188">
        <v>987</v>
      </c>
      <c r="B188" s="5"/>
    </row>
    <row r="189" spans="1:3" ht="15.75">
      <c r="A189">
        <v>988</v>
      </c>
      <c r="B189" s="5"/>
    </row>
    <row r="190" spans="1:3" ht="15.75">
      <c r="A190">
        <v>989</v>
      </c>
      <c r="B190" s="5">
        <v>100</v>
      </c>
      <c r="C190">
        <v>45.32</v>
      </c>
    </row>
    <row r="191" spans="1:3" ht="15.75">
      <c r="A191">
        <v>990</v>
      </c>
      <c r="B191" s="5"/>
    </row>
    <row r="192" spans="1:3" ht="15.75">
      <c r="A192">
        <v>991</v>
      </c>
      <c r="B192" s="5">
        <v>104</v>
      </c>
      <c r="C192">
        <v>43.34</v>
      </c>
    </row>
    <row r="193" spans="1:3" ht="15.75">
      <c r="A193">
        <v>992</v>
      </c>
      <c r="B193" s="5"/>
    </row>
    <row r="194" spans="1:3" ht="15.75">
      <c r="A194">
        <v>993</v>
      </c>
      <c r="B194" s="5"/>
    </row>
    <row r="195" spans="1:3" ht="15.75">
      <c r="A195">
        <v>994</v>
      </c>
      <c r="B195" s="5"/>
    </row>
    <row r="196" spans="1:3" ht="15.75">
      <c r="A196">
        <v>995</v>
      </c>
      <c r="B196" s="5"/>
    </row>
    <row r="197" spans="1:3" ht="15.75">
      <c r="A197">
        <v>996</v>
      </c>
      <c r="B197" s="5"/>
    </row>
    <row r="198" spans="1:3" ht="15.75">
      <c r="A198">
        <v>997</v>
      </c>
      <c r="B198" s="5"/>
    </row>
    <row r="199" spans="1:3" ht="15.75">
      <c r="A199">
        <v>998</v>
      </c>
      <c r="B199" s="5"/>
    </row>
    <row r="200" spans="1:3" ht="15.75">
      <c r="A200">
        <v>999</v>
      </c>
      <c r="B200" s="5"/>
    </row>
    <row r="201" spans="1:3" ht="15.75">
      <c r="A201">
        <v>1000</v>
      </c>
      <c r="B201" s="5">
        <v>105</v>
      </c>
      <c r="C201">
        <v>42.8</v>
      </c>
    </row>
    <row r="202" spans="1:3" ht="15.75">
      <c r="A202">
        <v>1001</v>
      </c>
      <c r="B202" s="5"/>
    </row>
    <row r="203" spans="1:3" ht="15.75">
      <c r="A203">
        <v>1002</v>
      </c>
      <c r="B203" s="5"/>
    </row>
    <row r="204" spans="1:3" ht="15.75">
      <c r="A204">
        <v>1003</v>
      </c>
      <c r="B204" s="5"/>
    </row>
    <row r="205" spans="1:3" ht="15.75">
      <c r="A205">
        <v>1004</v>
      </c>
      <c r="B205" s="5">
        <v>117</v>
      </c>
      <c r="C205">
        <v>36.86</v>
      </c>
    </row>
    <row r="206" spans="1:3" ht="15.75">
      <c r="A206">
        <v>1005</v>
      </c>
      <c r="B206" s="5"/>
    </row>
    <row r="207" spans="1:3" ht="15.75">
      <c r="A207">
        <v>1006</v>
      </c>
      <c r="B207" s="5">
        <v>100</v>
      </c>
      <c r="C207">
        <v>45.32</v>
      </c>
    </row>
    <row r="208" spans="1:3" ht="15.75">
      <c r="A208">
        <v>1007</v>
      </c>
      <c r="B208" s="5">
        <v>106</v>
      </c>
      <c r="C208">
        <v>42.26</v>
      </c>
    </row>
    <row r="209" spans="1:3" ht="15.75">
      <c r="A209">
        <v>1008</v>
      </c>
      <c r="B209" s="5"/>
    </row>
    <row r="210" spans="1:3" ht="15.75">
      <c r="A210">
        <v>1009</v>
      </c>
      <c r="B210" s="5"/>
    </row>
    <row r="211" spans="1:3" ht="15.75">
      <c r="A211">
        <v>1010</v>
      </c>
      <c r="B211" s="5"/>
    </row>
    <row r="212" spans="1:3" ht="15.75">
      <c r="A212">
        <v>1011</v>
      </c>
      <c r="B212" s="5"/>
    </row>
    <row r="213" spans="1:3" ht="15.75">
      <c r="A213">
        <v>1012</v>
      </c>
      <c r="B213" s="5"/>
    </row>
    <row r="214" spans="1:3" ht="15.75">
      <c r="A214">
        <v>1013</v>
      </c>
      <c r="B214" s="5"/>
    </row>
    <row r="215" spans="1:3" ht="15.75">
      <c r="A215">
        <v>1014</v>
      </c>
      <c r="B215" s="5">
        <v>115</v>
      </c>
      <c r="C215">
        <v>37.76</v>
      </c>
    </row>
    <row r="216" spans="1:3" ht="15.75">
      <c r="A216">
        <v>1015</v>
      </c>
      <c r="B216" s="5"/>
    </row>
    <row r="217" spans="1:3" ht="15.75">
      <c r="A217">
        <v>1016</v>
      </c>
      <c r="B217" s="5">
        <v>111</v>
      </c>
      <c r="C217">
        <v>39.74</v>
      </c>
    </row>
    <row r="218" spans="1:3" ht="15.75">
      <c r="A218">
        <v>1017</v>
      </c>
      <c r="B218" s="5">
        <v>99</v>
      </c>
      <c r="C218">
        <v>45.86</v>
      </c>
    </row>
    <row r="219" spans="1:3" ht="15.75">
      <c r="A219">
        <v>1018</v>
      </c>
      <c r="B219" s="5">
        <v>113</v>
      </c>
      <c r="C219">
        <v>38.840000000000003</v>
      </c>
    </row>
    <row r="220" spans="1:3" ht="15.75">
      <c r="A220">
        <v>1019</v>
      </c>
      <c r="B220" s="5">
        <v>98</v>
      </c>
      <c r="C220">
        <v>46.4</v>
      </c>
    </row>
    <row r="221" spans="1:3" ht="15.75">
      <c r="A221">
        <v>1020</v>
      </c>
      <c r="B221" s="5"/>
    </row>
    <row r="222" spans="1:3" ht="15.75">
      <c r="A222">
        <v>1021</v>
      </c>
      <c r="B222" s="5"/>
    </row>
    <row r="223" spans="1:3" ht="15.75">
      <c r="A223">
        <v>1022</v>
      </c>
      <c r="B223" s="5"/>
    </row>
    <row r="224" spans="1:3" ht="15.75">
      <c r="A224">
        <v>1023</v>
      </c>
      <c r="B224" s="5"/>
    </row>
    <row r="225" spans="1:3" ht="15.75">
      <c r="A225">
        <v>1024</v>
      </c>
      <c r="B225" s="5"/>
    </row>
    <row r="226" spans="1:3" ht="15.75">
      <c r="A226">
        <v>1025</v>
      </c>
      <c r="B226" s="5"/>
    </row>
    <row r="227" spans="1:3" ht="15.75">
      <c r="A227">
        <v>1026</v>
      </c>
      <c r="B227" s="5"/>
    </row>
    <row r="228" spans="1:3" ht="15.75">
      <c r="A228">
        <v>1027</v>
      </c>
      <c r="B228" s="5"/>
    </row>
    <row r="229" spans="1:3" ht="15.75">
      <c r="A229">
        <v>1028</v>
      </c>
      <c r="B229" s="5"/>
    </row>
    <row r="230" spans="1:3" ht="15.75">
      <c r="A230">
        <v>1029</v>
      </c>
      <c r="B230" s="5">
        <v>116</v>
      </c>
      <c r="C230">
        <v>37.4</v>
      </c>
    </row>
    <row r="231" spans="1:3" ht="15.75">
      <c r="A231">
        <v>1030</v>
      </c>
      <c r="B231" s="5"/>
    </row>
    <row r="232" spans="1:3" ht="15.75">
      <c r="A232">
        <v>1031</v>
      </c>
      <c r="B232" s="5">
        <v>97</v>
      </c>
      <c r="C232">
        <v>46.94</v>
      </c>
    </row>
    <row r="233" spans="1:3" ht="15.75">
      <c r="A233">
        <v>1032</v>
      </c>
      <c r="B233" s="5">
        <v>111</v>
      </c>
      <c r="C233">
        <v>39.74</v>
      </c>
    </row>
    <row r="234" spans="1:3" ht="15.75">
      <c r="A234">
        <v>1033</v>
      </c>
      <c r="B234" s="5">
        <v>102</v>
      </c>
      <c r="C234">
        <v>44.42</v>
      </c>
    </row>
    <row r="235" spans="1:3" ht="15.75">
      <c r="A235">
        <v>1034</v>
      </c>
      <c r="B235" s="5">
        <v>96</v>
      </c>
      <c r="C235">
        <v>47.480000000000004</v>
      </c>
    </row>
    <row r="236" spans="1:3" ht="15.75">
      <c r="A236">
        <v>1035</v>
      </c>
      <c r="B236" s="5"/>
    </row>
    <row r="237" spans="1:3" ht="15.75">
      <c r="A237">
        <v>1036</v>
      </c>
      <c r="B237" s="5">
        <v>104</v>
      </c>
      <c r="C237">
        <v>43.34</v>
      </c>
    </row>
    <row r="238" spans="1:3" ht="15.75">
      <c r="A238">
        <v>1037</v>
      </c>
      <c r="B238" s="5"/>
    </row>
    <row r="239" spans="1:3" ht="15.75">
      <c r="A239">
        <v>1038</v>
      </c>
      <c r="B239" s="5"/>
    </row>
    <row r="240" spans="1:3" ht="15.75">
      <c r="A240">
        <v>1039</v>
      </c>
      <c r="B240" s="5"/>
    </row>
    <row r="241" spans="1:3" ht="15.75">
      <c r="A241">
        <v>1040</v>
      </c>
      <c r="B241" s="5"/>
    </row>
    <row r="242" spans="1:3" ht="15.75">
      <c r="A242">
        <v>1041</v>
      </c>
      <c r="B242" s="5">
        <v>103</v>
      </c>
      <c r="C242">
        <v>43.879999999999995</v>
      </c>
    </row>
    <row r="243" spans="1:3" ht="15.75">
      <c r="A243">
        <v>1042</v>
      </c>
      <c r="B243" s="5"/>
    </row>
    <row r="244" spans="1:3" ht="15.75">
      <c r="A244">
        <v>1043</v>
      </c>
      <c r="B244" s="5"/>
    </row>
    <row r="245" spans="1:3" ht="15.75">
      <c r="A245">
        <v>1044</v>
      </c>
      <c r="B245" s="5"/>
    </row>
    <row r="246" spans="1:3" ht="15.75">
      <c r="A246">
        <v>1045</v>
      </c>
      <c r="B246" s="5"/>
    </row>
    <row r="247" spans="1:3" ht="15.75">
      <c r="A247">
        <v>1046</v>
      </c>
      <c r="B247" s="5">
        <v>103</v>
      </c>
      <c r="C247">
        <v>43.879999999999995</v>
      </c>
    </row>
    <row r="248" spans="1:3" ht="15.75">
      <c r="A248">
        <v>1047</v>
      </c>
      <c r="B248" s="5"/>
    </row>
    <row r="249" spans="1:3" ht="15.75">
      <c r="A249">
        <v>1048</v>
      </c>
      <c r="B249" s="5">
        <v>112</v>
      </c>
      <c r="C249">
        <v>39.380000000000003</v>
      </c>
    </row>
    <row r="250" spans="1:3" ht="15.75">
      <c r="A250">
        <v>1049</v>
      </c>
      <c r="B250" s="5"/>
    </row>
    <row r="251" spans="1:3" ht="15.75">
      <c r="A251">
        <v>1050</v>
      </c>
      <c r="B251" s="5">
        <v>105</v>
      </c>
      <c r="C251">
        <v>42.8</v>
      </c>
    </row>
    <row r="252" spans="1:3" ht="15.75">
      <c r="A252">
        <v>1051</v>
      </c>
      <c r="B252" s="5"/>
    </row>
    <row r="253" spans="1:3" ht="15.75">
      <c r="A253">
        <v>1052</v>
      </c>
      <c r="B253" s="5"/>
    </row>
    <row r="254" spans="1:3" ht="15.75">
      <c r="A254">
        <v>1053</v>
      </c>
      <c r="B254" s="5"/>
    </row>
    <row r="255" spans="1:3" ht="15.75">
      <c r="A255">
        <v>1054</v>
      </c>
      <c r="B255" s="5"/>
    </row>
    <row r="256" spans="1:3" ht="15.75">
      <c r="A256">
        <v>1055</v>
      </c>
      <c r="B256" s="5"/>
    </row>
    <row r="257" spans="1:3" ht="15.75">
      <c r="A257">
        <v>1056</v>
      </c>
      <c r="B257" s="5"/>
    </row>
    <row r="258" spans="1:3" ht="15.75">
      <c r="A258">
        <v>1057</v>
      </c>
      <c r="B258" s="5"/>
    </row>
    <row r="259" spans="1:3" ht="15.75">
      <c r="A259">
        <v>1058</v>
      </c>
      <c r="B259" s="5"/>
    </row>
    <row r="260" spans="1:3" ht="15.75">
      <c r="A260">
        <v>1059</v>
      </c>
      <c r="B260" s="5"/>
    </row>
    <row r="261" spans="1:3" ht="15.75">
      <c r="A261">
        <v>1060</v>
      </c>
      <c r="B261" s="5">
        <v>108</v>
      </c>
      <c r="C261">
        <v>41.36</v>
      </c>
    </row>
    <row r="262" spans="1:3" ht="15.75">
      <c r="A262">
        <v>1061</v>
      </c>
      <c r="B262" s="5">
        <v>92</v>
      </c>
      <c r="C262">
        <v>49.82</v>
      </c>
    </row>
    <row r="263" spans="1:3" ht="15.75">
      <c r="A263">
        <v>1062</v>
      </c>
      <c r="B263" s="5"/>
    </row>
    <row r="264" spans="1:3" ht="15.75">
      <c r="A264">
        <v>1063</v>
      </c>
      <c r="B264" s="5"/>
    </row>
    <row r="265" spans="1:3" ht="15.75">
      <c r="A265">
        <v>1064</v>
      </c>
      <c r="B265" s="5"/>
    </row>
    <row r="266" spans="1:3" ht="15.75">
      <c r="A266">
        <v>1065</v>
      </c>
      <c r="B266" s="5"/>
    </row>
    <row r="267" spans="1:3" ht="15.75">
      <c r="A267">
        <v>1066</v>
      </c>
      <c r="B267" s="5">
        <v>105</v>
      </c>
      <c r="C267">
        <v>42.8</v>
      </c>
    </row>
    <row r="268" spans="1:3" ht="15.75">
      <c r="A268">
        <v>1067</v>
      </c>
      <c r="B268" s="5"/>
    </row>
    <row r="269" spans="1:3" ht="15.75">
      <c r="A269">
        <v>1068</v>
      </c>
      <c r="B269" s="5"/>
    </row>
    <row r="270" spans="1:3" ht="15.75">
      <c r="A270">
        <v>1069</v>
      </c>
      <c r="B270" s="5"/>
    </row>
    <row r="271" spans="1:3" ht="15.75">
      <c r="A271">
        <v>1070</v>
      </c>
      <c r="B271" s="5"/>
    </row>
    <row r="272" spans="1:3" ht="15.75">
      <c r="A272">
        <v>1071</v>
      </c>
      <c r="B272" s="5">
        <v>113</v>
      </c>
      <c r="C272">
        <v>38.840000000000003</v>
      </c>
    </row>
    <row r="273" spans="1:3" ht="15.75">
      <c r="A273">
        <v>1072</v>
      </c>
      <c r="B273" s="5"/>
    </row>
    <row r="274" spans="1:3" ht="15.75">
      <c r="A274">
        <v>1073</v>
      </c>
      <c r="B274" s="5">
        <v>103</v>
      </c>
      <c r="C274">
        <v>43.879999999999995</v>
      </c>
    </row>
    <row r="275" spans="1:3" ht="15.75">
      <c r="A275">
        <v>1074</v>
      </c>
      <c r="B275" s="5"/>
    </row>
    <row r="276" spans="1:3" ht="15.75">
      <c r="A276">
        <v>1075</v>
      </c>
      <c r="B276" s="5"/>
    </row>
    <row r="277" spans="1:3" ht="15.75">
      <c r="A277">
        <v>1076</v>
      </c>
      <c r="B277" s="5"/>
    </row>
    <row r="278" spans="1:3" ht="15.75">
      <c r="A278">
        <v>1077</v>
      </c>
      <c r="B278" s="5"/>
    </row>
    <row r="279" spans="1:3" ht="15.75">
      <c r="A279">
        <v>1078</v>
      </c>
      <c r="B279" s="5"/>
    </row>
    <row r="280" spans="1:3" ht="15.75">
      <c r="A280">
        <v>1079</v>
      </c>
      <c r="B280" s="5"/>
    </row>
    <row r="281" spans="1:3" ht="15.75">
      <c r="A281">
        <v>1080</v>
      </c>
      <c r="B281" s="5">
        <v>102</v>
      </c>
      <c r="C281">
        <v>44.42</v>
      </c>
    </row>
    <row r="282" spans="1:3" ht="15.75">
      <c r="A282">
        <v>1081</v>
      </c>
      <c r="B282" s="5"/>
    </row>
    <row r="283" spans="1:3" ht="15.75">
      <c r="A283">
        <v>1082</v>
      </c>
      <c r="B283" s="5"/>
    </row>
    <row r="284" spans="1:3" ht="15.75">
      <c r="A284">
        <v>1083</v>
      </c>
      <c r="B284" s="5">
        <v>96</v>
      </c>
      <c r="C284">
        <v>47.480000000000004</v>
      </c>
    </row>
    <row r="285" spans="1:3" ht="15.75">
      <c r="A285">
        <v>1084</v>
      </c>
      <c r="B285" s="5">
        <v>120</v>
      </c>
      <c r="C285">
        <v>35.6</v>
      </c>
    </row>
    <row r="286" spans="1:3" ht="15.75">
      <c r="A286">
        <v>1085</v>
      </c>
      <c r="B286" s="5"/>
    </row>
    <row r="287" spans="1:3" ht="15.75">
      <c r="A287">
        <v>1086</v>
      </c>
      <c r="B287" s="5"/>
    </row>
    <row r="288" spans="1:3" ht="15.75">
      <c r="A288">
        <v>1087</v>
      </c>
      <c r="B288" s="5"/>
    </row>
    <row r="289" spans="1:3" ht="15.75">
      <c r="A289">
        <v>1088</v>
      </c>
      <c r="B289" s="5">
        <v>104</v>
      </c>
      <c r="C289">
        <v>43.34</v>
      </c>
    </row>
    <row r="290" spans="1:3" ht="15.75">
      <c r="A290">
        <v>1089</v>
      </c>
      <c r="B290" s="5"/>
    </row>
    <row r="291" spans="1:3" ht="15.75">
      <c r="A291">
        <v>1090</v>
      </c>
      <c r="B291" s="5">
        <v>105</v>
      </c>
      <c r="C291">
        <v>42.8</v>
      </c>
    </row>
    <row r="292" spans="1:3" ht="15.75">
      <c r="A292">
        <v>1091</v>
      </c>
      <c r="B292" s="5"/>
    </row>
    <row r="293" spans="1:3" ht="15.75">
      <c r="A293">
        <v>1092</v>
      </c>
      <c r="B293" s="5"/>
    </row>
    <row r="294" spans="1:3" ht="15.75">
      <c r="A294">
        <v>1093</v>
      </c>
      <c r="B294" s="5">
        <v>105</v>
      </c>
      <c r="C294">
        <v>42.8</v>
      </c>
    </row>
    <row r="295" spans="1:3" ht="15.75">
      <c r="A295">
        <v>1094</v>
      </c>
      <c r="B295" s="5"/>
    </row>
    <row r="296" spans="1:3" ht="15.75">
      <c r="A296">
        <v>1095</v>
      </c>
      <c r="B296" s="5">
        <v>100</v>
      </c>
      <c r="C296">
        <v>45.32</v>
      </c>
    </row>
    <row r="297" spans="1:3" ht="15.75">
      <c r="A297">
        <v>1096</v>
      </c>
      <c r="B297" s="5">
        <v>96</v>
      </c>
      <c r="C297">
        <v>47.480000000000004</v>
      </c>
    </row>
    <row r="298" spans="1:3" ht="15.75">
      <c r="A298">
        <v>1097</v>
      </c>
      <c r="B298" s="5"/>
    </row>
    <row r="299" spans="1:3" ht="15.75">
      <c r="A299">
        <v>1098</v>
      </c>
      <c r="B299" s="5">
        <v>100</v>
      </c>
      <c r="C299">
        <v>45.32</v>
      </c>
    </row>
    <row r="300" spans="1:3" ht="15.75">
      <c r="A300">
        <v>1099</v>
      </c>
      <c r="B300" s="5">
        <v>103</v>
      </c>
      <c r="C300">
        <v>43.879999999999995</v>
      </c>
    </row>
    <row r="301" spans="1:3" ht="15.75">
      <c r="A301">
        <v>1100</v>
      </c>
      <c r="B301" s="5"/>
    </row>
    <row r="302" spans="1:3" ht="15.75">
      <c r="A302">
        <v>1101</v>
      </c>
      <c r="B302" s="5"/>
    </row>
    <row r="303" spans="1:3" ht="15.75">
      <c r="A303">
        <v>1102</v>
      </c>
      <c r="B303" s="5">
        <v>104</v>
      </c>
      <c r="C303">
        <v>43.34</v>
      </c>
    </row>
    <row r="304" spans="1:3" ht="15.75">
      <c r="A304">
        <v>1103</v>
      </c>
      <c r="B304" s="5"/>
    </row>
    <row r="305" spans="1:3" ht="15.75">
      <c r="A305">
        <v>1104</v>
      </c>
      <c r="B305" s="5">
        <v>108</v>
      </c>
      <c r="C305">
        <v>41.36</v>
      </c>
    </row>
    <row r="306" spans="1:3" ht="15.75">
      <c r="A306">
        <v>1105</v>
      </c>
      <c r="B306" s="5">
        <v>114</v>
      </c>
      <c r="C306">
        <v>38.299999999999997</v>
      </c>
    </row>
    <row r="307" spans="1:3" ht="15.75">
      <c r="A307">
        <v>1106</v>
      </c>
      <c r="B307" s="5"/>
    </row>
    <row r="308" spans="1:3" ht="15.75">
      <c r="A308">
        <v>1107</v>
      </c>
      <c r="B308" s="5">
        <v>105</v>
      </c>
      <c r="C308">
        <v>42.8</v>
      </c>
    </row>
    <row r="309" spans="1:3" ht="15.75">
      <c r="A309">
        <v>1108</v>
      </c>
      <c r="B309" s="5"/>
    </row>
    <row r="310" spans="1:3" ht="15.75">
      <c r="A310">
        <v>1109</v>
      </c>
      <c r="B310" s="5"/>
    </row>
    <row r="311" spans="1:3" ht="15.75">
      <c r="A311">
        <v>1110</v>
      </c>
      <c r="B311" s="5"/>
    </row>
    <row r="312" spans="1:3" ht="15.75">
      <c r="A312">
        <v>1111</v>
      </c>
      <c r="B312" s="5">
        <v>113</v>
      </c>
      <c r="C312">
        <v>38.840000000000003</v>
      </c>
    </row>
    <row r="313" spans="1:3" ht="15.75">
      <c r="A313">
        <v>1112</v>
      </c>
      <c r="B313" s="5">
        <v>104</v>
      </c>
      <c r="C313">
        <v>43.34</v>
      </c>
    </row>
    <row r="314" spans="1:3" ht="15.75">
      <c r="A314">
        <v>1113</v>
      </c>
      <c r="B314" s="5"/>
    </row>
    <row r="315" spans="1:3" ht="15.75">
      <c r="A315">
        <v>1114</v>
      </c>
      <c r="B315" s="5">
        <v>100</v>
      </c>
      <c r="C315">
        <v>45.32</v>
      </c>
    </row>
    <row r="316" spans="1:3" ht="15.75">
      <c r="A316">
        <v>1115</v>
      </c>
      <c r="B316" s="5"/>
    </row>
    <row r="317" spans="1:3" ht="15.75">
      <c r="A317">
        <v>1116</v>
      </c>
      <c r="B317" s="5"/>
    </row>
    <row r="318" spans="1:3" ht="15.75">
      <c r="A318">
        <v>1117</v>
      </c>
      <c r="B318" s="5">
        <v>109</v>
      </c>
      <c r="C318">
        <v>40.82</v>
      </c>
    </row>
    <row r="319" spans="1:3" ht="15.75">
      <c r="A319">
        <v>1118</v>
      </c>
      <c r="B319" s="5">
        <v>102</v>
      </c>
      <c r="C319">
        <v>44.42</v>
      </c>
    </row>
    <row r="320" spans="1:3" ht="15.75">
      <c r="A320">
        <v>1119</v>
      </c>
      <c r="B320" s="5"/>
    </row>
    <row r="321" spans="1:3" ht="15.75">
      <c r="A321">
        <v>1120</v>
      </c>
      <c r="B321" s="5">
        <v>104</v>
      </c>
      <c r="C321">
        <v>43.34</v>
      </c>
    </row>
    <row r="322" spans="1:3" ht="15.75">
      <c r="A322">
        <v>1121</v>
      </c>
      <c r="B322" s="5"/>
    </row>
    <row r="323" spans="1:3" ht="15.75">
      <c r="A323">
        <v>1122</v>
      </c>
      <c r="B323" s="5"/>
    </row>
    <row r="324" spans="1:3" ht="15.75">
      <c r="A324">
        <v>1123</v>
      </c>
      <c r="B324" s="5">
        <v>112</v>
      </c>
      <c r="C324">
        <v>39.380000000000003</v>
      </c>
    </row>
    <row r="325" spans="1:3" ht="15.75">
      <c r="A325">
        <v>1124</v>
      </c>
      <c r="B325" s="5">
        <v>98</v>
      </c>
      <c r="C325">
        <v>46.4</v>
      </c>
    </row>
    <row r="326" spans="1:3" ht="15.75">
      <c r="A326">
        <v>1125</v>
      </c>
      <c r="B326" s="5">
        <v>111</v>
      </c>
      <c r="C326">
        <v>39.74</v>
      </c>
    </row>
    <row r="327" spans="1:3" ht="15.75">
      <c r="A327">
        <v>1126</v>
      </c>
      <c r="B327" s="5">
        <v>108</v>
      </c>
      <c r="C327">
        <v>41.36</v>
      </c>
    </row>
    <row r="328" spans="1:3" ht="15.75">
      <c r="A328">
        <v>1127</v>
      </c>
      <c r="B328" s="5">
        <v>107</v>
      </c>
      <c r="C328">
        <v>41.72</v>
      </c>
    </row>
    <row r="329" spans="1:3" ht="15.75">
      <c r="A329">
        <v>1128</v>
      </c>
      <c r="B329" s="5">
        <v>111</v>
      </c>
      <c r="C329">
        <v>39.74</v>
      </c>
    </row>
    <row r="330" spans="1:3" ht="15.75">
      <c r="A330">
        <v>1129</v>
      </c>
      <c r="B330" s="5">
        <v>106</v>
      </c>
      <c r="C330">
        <v>42.26</v>
      </c>
    </row>
    <row r="331" spans="1:3" ht="15.75">
      <c r="A331">
        <v>1130</v>
      </c>
      <c r="B331" s="5">
        <v>103</v>
      </c>
      <c r="C331">
        <v>43.879999999999995</v>
      </c>
    </row>
    <row r="332" spans="1:3" ht="15.75">
      <c r="A332">
        <v>1131</v>
      </c>
      <c r="B332" s="5">
        <v>103</v>
      </c>
      <c r="C332">
        <v>43.879999999999995</v>
      </c>
    </row>
    <row r="333" spans="1:3" ht="15.75">
      <c r="A333">
        <v>1132</v>
      </c>
      <c r="B333" s="5"/>
    </row>
    <row r="334" spans="1:3" ht="15.75">
      <c r="A334">
        <v>1133</v>
      </c>
      <c r="B334" s="5"/>
    </row>
    <row r="335" spans="1:3" ht="15.75">
      <c r="A335">
        <v>1134</v>
      </c>
      <c r="B335" s="5">
        <v>106</v>
      </c>
      <c r="C335">
        <v>42.26</v>
      </c>
    </row>
    <row r="336" spans="1:3" ht="15.75">
      <c r="A336">
        <v>1135</v>
      </c>
      <c r="B336" s="5"/>
    </row>
    <row r="337" spans="1:3" ht="15.75">
      <c r="A337">
        <v>1136</v>
      </c>
      <c r="B337" s="5"/>
    </row>
    <row r="338" spans="1:3" ht="15.75">
      <c r="A338">
        <v>1137</v>
      </c>
      <c r="B338" s="5"/>
    </row>
    <row r="339" spans="1:3" ht="15.75">
      <c r="A339">
        <v>1138</v>
      </c>
      <c r="B339" s="5"/>
    </row>
    <row r="340" spans="1:3" ht="15.75">
      <c r="A340">
        <v>1139</v>
      </c>
      <c r="B340" s="5">
        <v>113</v>
      </c>
      <c r="C340">
        <v>38.840000000000003</v>
      </c>
    </row>
    <row r="341" spans="1:3" ht="15.75">
      <c r="A341">
        <v>1140</v>
      </c>
      <c r="B341" s="5">
        <v>103</v>
      </c>
      <c r="C341">
        <v>43.879999999999995</v>
      </c>
    </row>
    <row r="342" spans="1:3" ht="15.75">
      <c r="A342">
        <v>1141</v>
      </c>
      <c r="B342" s="5">
        <v>111</v>
      </c>
      <c r="C342">
        <v>39.74</v>
      </c>
    </row>
    <row r="343" spans="1:3" ht="15.75">
      <c r="A343">
        <v>1142</v>
      </c>
      <c r="B343" s="5"/>
    </row>
    <row r="344" spans="1:3" ht="15.75">
      <c r="A344">
        <v>1143</v>
      </c>
      <c r="B344" s="5">
        <v>110</v>
      </c>
      <c r="C344">
        <v>40.28</v>
      </c>
    </row>
    <row r="345" spans="1:3" ht="15.75">
      <c r="A345">
        <v>1144</v>
      </c>
      <c r="B345" s="5"/>
    </row>
    <row r="346" spans="1:3" ht="15.75">
      <c r="A346">
        <v>1145</v>
      </c>
      <c r="B346" s="5">
        <v>107</v>
      </c>
      <c r="C346">
        <v>41.72</v>
      </c>
    </row>
    <row r="347" spans="1:3" ht="15.75">
      <c r="A347">
        <v>1146</v>
      </c>
      <c r="B347" s="5"/>
    </row>
    <row r="348" spans="1:3" ht="15.75">
      <c r="A348">
        <v>1147</v>
      </c>
      <c r="B348" s="5"/>
    </row>
    <row r="349" spans="1:3" ht="15.75">
      <c r="A349">
        <v>1148</v>
      </c>
      <c r="B349" s="5"/>
    </row>
    <row r="350" spans="1:3" ht="15.75">
      <c r="A350">
        <v>1149</v>
      </c>
      <c r="B350" s="5"/>
    </row>
    <row r="351" spans="1:3" ht="15.75">
      <c r="A351">
        <v>1150</v>
      </c>
      <c r="B351" s="5"/>
    </row>
    <row r="352" spans="1:3" ht="15.75">
      <c r="A352">
        <v>1151</v>
      </c>
      <c r="B352" s="5">
        <v>109</v>
      </c>
      <c r="C352">
        <v>40.82</v>
      </c>
    </row>
    <row r="353" spans="1:3" ht="15.75">
      <c r="A353">
        <v>1152</v>
      </c>
      <c r="B353" s="5"/>
    </row>
    <row r="354" spans="1:3" ht="15.75">
      <c r="A354">
        <v>1153</v>
      </c>
      <c r="B354" s="5"/>
    </row>
    <row r="355" spans="1:3" ht="15.75">
      <c r="A355">
        <v>1154</v>
      </c>
      <c r="B355" s="5">
        <v>96</v>
      </c>
      <c r="C355">
        <v>47.480000000000004</v>
      </c>
    </row>
    <row r="356" spans="1:3" ht="15.75">
      <c r="A356">
        <v>1155</v>
      </c>
      <c r="B356" s="5"/>
    </row>
    <row r="357" spans="1:3" ht="15.75">
      <c r="A357">
        <v>1156</v>
      </c>
      <c r="B357" s="5">
        <v>90</v>
      </c>
      <c r="C357">
        <v>50.900000000000006</v>
      </c>
    </row>
    <row r="358" spans="1:3" ht="15.75">
      <c r="A358">
        <v>1157</v>
      </c>
      <c r="B358" s="5"/>
    </row>
    <row r="359" spans="1:3" ht="15.75">
      <c r="A359">
        <v>1158</v>
      </c>
      <c r="B359" s="5"/>
    </row>
    <row r="360" spans="1:3" ht="15.75">
      <c r="A360">
        <v>1159</v>
      </c>
      <c r="B360" s="5">
        <v>103</v>
      </c>
      <c r="C360">
        <v>43.879999999999995</v>
      </c>
    </row>
    <row r="361" spans="1:3" ht="15.75">
      <c r="A361">
        <v>1160</v>
      </c>
      <c r="B361" s="5"/>
    </row>
    <row r="362" spans="1:3" ht="15.75">
      <c r="A362">
        <v>1161</v>
      </c>
      <c r="B362" s="5">
        <v>112</v>
      </c>
      <c r="C362">
        <v>39.380000000000003</v>
      </c>
    </row>
    <row r="363" spans="1:3" ht="15.75">
      <c r="A363">
        <v>1162</v>
      </c>
      <c r="B363" s="5"/>
    </row>
    <row r="364" spans="1:3" ht="15.75">
      <c r="A364">
        <v>1163</v>
      </c>
      <c r="B364" s="5">
        <v>112</v>
      </c>
      <c r="C364">
        <v>39.380000000000003</v>
      </c>
    </row>
    <row r="365" spans="1:3" ht="15.75">
      <c r="A365">
        <v>1164</v>
      </c>
      <c r="B365" s="5">
        <v>100</v>
      </c>
      <c r="C365">
        <v>45.32</v>
      </c>
    </row>
    <row r="366" spans="1:3" ht="15.75">
      <c r="A366">
        <v>1165</v>
      </c>
      <c r="B366" s="5">
        <v>106</v>
      </c>
      <c r="C366">
        <v>42.26</v>
      </c>
    </row>
    <row r="367" spans="1:3" ht="15.75">
      <c r="A367">
        <v>1166</v>
      </c>
      <c r="B367" s="5">
        <v>95</v>
      </c>
      <c r="C367">
        <v>48.019999999999996</v>
      </c>
    </row>
    <row r="368" spans="1:3" ht="15.75">
      <c r="A368">
        <v>1167</v>
      </c>
      <c r="B368" s="5">
        <v>111</v>
      </c>
      <c r="C368">
        <v>39.74</v>
      </c>
    </row>
    <row r="369" spans="1:3" ht="15.75">
      <c r="A369">
        <v>1168</v>
      </c>
      <c r="B369" s="5"/>
    </row>
    <row r="370" spans="1:3" ht="15.75">
      <c r="A370">
        <v>1169</v>
      </c>
      <c r="B370" s="5">
        <v>112</v>
      </c>
      <c r="C370">
        <v>39.380000000000003</v>
      </c>
    </row>
    <row r="371" spans="1:3" ht="15.75">
      <c r="A371">
        <v>1170</v>
      </c>
      <c r="B371" s="5">
        <v>113</v>
      </c>
      <c r="C371">
        <v>38.840000000000003</v>
      </c>
    </row>
    <row r="372" spans="1:3" ht="15.75">
      <c r="A372">
        <v>1171</v>
      </c>
      <c r="B372" s="5"/>
    </row>
    <row r="373" spans="1:3" ht="15.75">
      <c r="A373">
        <v>1172</v>
      </c>
      <c r="B373" s="5">
        <v>103</v>
      </c>
      <c r="C373">
        <v>43.879999999999995</v>
      </c>
    </row>
    <row r="374" spans="1:3" ht="15.75">
      <c r="A374">
        <v>1173</v>
      </c>
      <c r="B374" s="5">
        <v>117</v>
      </c>
      <c r="C374">
        <v>36.86</v>
      </c>
    </row>
    <row r="375" spans="1:3" ht="15.75">
      <c r="A375">
        <v>1174</v>
      </c>
      <c r="B375" s="5">
        <v>112</v>
      </c>
      <c r="C375">
        <v>39.380000000000003</v>
      </c>
    </row>
    <row r="376" spans="1:3" ht="15.75">
      <c r="A376">
        <v>1175</v>
      </c>
      <c r="B376" s="5">
        <v>113</v>
      </c>
      <c r="C376">
        <v>38.840000000000003</v>
      </c>
    </row>
    <row r="377" spans="1:3" ht="15.75">
      <c r="A377">
        <v>1176</v>
      </c>
      <c r="B377" s="5">
        <v>113</v>
      </c>
      <c r="C377">
        <v>38.840000000000003</v>
      </c>
    </row>
    <row r="378" spans="1:3" ht="15.75">
      <c r="A378">
        <v>1177</v>
      </c>
      <c r="B378" s="5"/>
    </row>
    <row r="379" spans="1:3" ht="15.75">
      <c r="A379">
        <v>1178</v>
      </c>
      <c r="B379" s="5"/>
    </row>
    <row r="380" spans="1:3" ht="15.75">
      <c r="A380">
        <v>1179</v>
      </c>
      <c r="B380" s="5">
        <v>103</v>
      </c>
      <c r="C380">
        <v>43.879999999999995</v>
      </c>
    </row>
    <row r="381" spans="1:3" ht="15.75">
      <c r="A381">
        <v>1180</v>
      </c>
      <c r="B381" s="5">
        <v>98</v>
      </c>
      <c r="C381">
        <v>46.4</v>
      </c>
    </row>
    <row r="382" spans="1:3" ht="15.75">
      <c r="A382">
        <v>1181</v>
      </c>
      <c r="B382" s="5"/>
    </row>
    <row r="383" spans="1:3" ht="15.75">
      <c r="A383">
        <v>1182</v>
      </c>
      <c r="B383" s="5">
        <v>104</v>
      </c>
      <c r="C383">
        <v>43.34</v>
      </c>
    </row>
    <row r="384" spans="1:3" ht="15.75">
      <c r="A384">
        <v>1183</v>
      </c>
      <c r="B384" s="5">
        <v>101</v>
      </c>
      <c r="C384">
        <v>44.96</v>
      </c>
    </row>
    <row r="385" spans="1:3" ht="15.75">
      <c r="A385">
        <v>1184</v>
      </c>
      <c r="B385" s="5">
        <v>115</v>
      </c>
      <c r="C385">
        <v>37.76</v>
      </c>
    </row>
    <row r="386" spans="1:3" ht="15.75">
      <c r="A386">
        <v>1185</v>
      </c>
      <c r="B386" s="5">
        <v>115</v>
      </c>
      <c r="C386">
        <v>37.76</v>
      </c>
    </row>
    <row r="387" spans="1:3" ht="15.75">
      <c r="A387">
        <v>1186</v>
      </c>
      <c r="B387" s="5"/>
    </row>
    <row r="388" spans="1:3" ht="15.75">
      <c r="A388">
        <v>1187</v>
      </c>
      <c r="B388" s="5">
        <v>104</v>
      </c>
      <c r="C388">
        <v>43.34</v>
      </c>
    </row>
    <row r="389" spans="1:3" ht="15.75">
      <c r="A389">
        <v>1188</v>
      </c>
      <c r="B389" s="5">
        <v>107</v>
      </c>
      <c r="C389">
        <v>41.72</v>
      </c>
    </row>
    <row r="390" spans="1:3" ht="15.75">
      <c r="A390">
        <v>1189</v>
      </c>
      <c r="B390" s="5"/>
    </row>
    <row r="391" spans="1:3" ht="15.75">
      <c r="A391">
        <v>1190</v>
      </c>
      <c r="B391" s="5">
        <v>112</v>
      </c>
      <c r="C391">
        <v>39.380000000000003</v>
      </c>
    </row>
    <row r="392" spans="1:3" ht="15.75">
      <c r="A392">
        <v>1191</v>
      </c>
      <c r="B392" s="5">
        <v>106</v>
      </c>
      <c r="C392">
        <v>42.26</v>
      </c>
    </row>
    <row r="393" spans="1:3" ht="15.75">
      <c r="A393">
        <v>1192</v>
      </c>
      <c r="B393" s="5"/>
    </row>
    <row r="394" spans="1:3" ht="15.75">
      <c r="A394">
        <v>1193</v>
      </c>
      <c r="B394" s="5"/>
    </row>
    <row r="395" spans="1:3" ht="15.75">
      <c r="A395">
        <v>1194</v>
      </c>
      <c r="B395" s="5">
        <v>119</v>
      </c>
      <c r="C395">
        <v>35.96</v>
      </c>
    </row>
    <row r="396" spans="1:3" ht="15.75">
      <c r="A396">
        <v>1195</v>
      </c>
      <c r="B396" s="5"/>
    </row>
    <row r="397" spans="1:3" ht="15.75">
      <c r="A397">
        <v>1196</v>
      </c>
      <c r="B397" s="5"/>
    </row>
    <row r="398" spans="1:3" ht="15.75">
      <c r="A398">
        <v>1197</v>
      </c>
      <c r="B398" s="5"/>
    </row>
    <row r="399" spans="1:3" ht="15.75">
      <c r="A399">
        <v>1198</v>
      </c>
      <c r="B399" s="5"/>
    </row>
    <row r="400" spans="1:3" ht="15.75">
      <c r="A400">
        <v>1199</v>
      </c>
      <c r="B400" s="5">
        <v>109</v>
      </c>
      <c r="C400">
        <v>40.82</v>
      </c>
    </row>
    <row r="401" spans="1:3" ht="15.75">
      <c r="A401">
        <v>1200</v>
      </c>
      <c r="B401" s="5">
        <v>104</v>
      </c>
      <c r="C401">
        <v>43.34</v>
      </c>
    </row>
    <row r="402" spans="1:3" ht="15.75">
      <c r="A402">
        <v>1201</v>
      </c>
      <c r="B402" s="5">
        <v>96</v>
      </c>
      <c r="C402">
        <v>47.480000000000004</v>
      </c>
    </row>
    <row r="403" spans="1:3" ht="15.75">
      <c r="A403">
        <v>1202</v>
      </c>
      <c r="B403" s="5">
        <v>106</v>
      </c>
      <c r="C403">
        <v>42.26</v>
      </c>
    </row>
    <row r="404" spans="1:3" ht="15.75">
      <c r="A404">
        <v>1203</v>
      </c>
      <c r="B404" s="5">
        <v>105</v>
      </c>
      <c r="C404">
        <v>42.8</v>
      </c>
    </row>
    <row r="405" spans="1:3" ht="15.75">
      <c r="A405">
        <v>1204</v>
      </c>
      <c r="B405" s="5">
        <v>110</v>
      </c>
      <c r="C405">
        <v>40.28</v>
      </c>
    </row>
    <row r="406" spans="1:3" ht="15.75">
      <c r="A406">
        <v>1205</v>
      </c>
      <c r="B406" s="5">
        <v>105</v>
      </c>
      <c r="C406">
        <v>42.8</v>
      </c>
    </row>
    <row r="407" spans="1:3" ht="15.75">
      <c r="A407">
        <v>1206</v>
      </c>
      <c r="B407" s="5"/>
    </row>
    <row r="408" spans="1:3" ht="15.75">
      <c r="A408">
        <v>1207</v>
      </c>
      <c r="B408" s="5">
        <v>104</v>
      </c>
      <c r="C408">
        <v>43.34</v>
      </c>
    </row>
    <row r="409" spans="1:3" ht="15.75">
      <c r="A409">
        <v>1208</v>
      </c>
      <c r="B409" s="5"/>
    </row>
    <row r="410" spans="1:3" ht="15.75">
      <c r="A410">
        <v>1209</v>
      </c>
      <c r="B410" s="5"/>
    </row>
    <row r="411" spans="1:3" ht="15.75">
      <c r="A411">
        <v>1210</v>
      </c>
      <c r="B411" s="5">
        <v>112</v>
      </c>
      <c r="C411">
        <v>39.380000000000003</v>
      </c>
    </row>
    <row r="412" spans="1:3" ht="15.75">
      <c r="A412">
        <v>1211</v>
      </c>
      <c r="B412" s="5"/>
    </row>
    <row r="413" spans="1:3" ht="15.75">
      <c r="A413">
        <v>1212</v>
      </c>
      <c r="B413" s="5">
        <v>98</v>
      </c>
      <c r="C413">
        <v>46.4</v>
      </c>
    </row>
    <row r="414" spans="1:3" ht="15.75">
      <c r="A414">
        <v>1213</v>
      </c>
      <c r="B414" s="5">
        <v>107</v>
      </c>
      <c r="C414">
        <v>41.72</v>
      </c>
    </row>
    <row r="415" spans="1:3" ht="15.75">
      <c r="A415">
        <v>1214</v>
      </c>
      <c r="B415" s="5">
        <v>102</v>
      </c>
      <c r="C415">
        <v>44.42</v>
      </c>
    </row>
    <row r="416" spans="1:3" ht="15.75">
      <c r="A416">
        <v>1215</v>
      </c>
      <c r="B416" s="5">
        <v>108</v>
      </c>
      <c r="C416">
        <v>41.36</v>
      </c>
    </row>
    <row r="417" spans="1:3" ht="15.75">
      <c r="A417">
        <v>1216</v>
      </c>
      <c r="B417" s="5">
        <v>101</v>
      </c>
      <c r="C417">
        <v>44.96</v>
      </c>
    </row>
    <row r="418" spans="1:3" ht="15.75">
      <c r="A418">
        <v>1217</v>
      </c>
      <c r="B418" s="5"/>
    </row>
    <row r="419" spans="1:3" ht="15.75">
      <c r="A419">
        <v>1218</v>
      </c>
      <c r="B419" s="5"/>
    </row>
    <row r="420" spans="1:3" ht="15.75">
      <c r="A420">
        <v>1219</v>
      </c>
      <c r="B420" s="5">
        <v>101</v>
      </c>
      <c r="C420">
        <v>44.96</v>
      </c>
    </row>
    <row r="421" spans="1:3" ht="15.75">
      <c r="A421">
        <v>1220</v>
      </c>
      <c r="B421" s="5">
        <v>109</v>
      </c>
      <c r="C421">
        <v>40.82</v>
      </c>
    </row>
    <row r="422" spans="1:3" ht="15.75">
      <c r="A422">
        <v>1221</v>
      </c>
      <c r="B422" s="5">
        <v>99</v>
      </c>
      <c r="C422">
        <v>45.86</v>
      </c>
    </row>
    <row r="423" spans="1:3" ht="15.75">
      <c r="A423">
        <v>1222</v>
      </c>
      <c r="B423" s="5"/>
    </row>
    <row r="424" spans="1:3" ht="15.75">
      <c r="A424">
        <v>1223</v>
      </c>
      <c r="B424" s="5">
        <v>116</v>
      </c>
      <c r="C424">
        <v>37.4</v>
      </c>
    </row>
    <row r="425" spans="1:3" ht="15.75">
      <c r="A425">
        <v>1224</v>
      </c>
      <c r="B425" s="5"/>
    </row>
    <row r="426" spans="1:3" ht="15.75">
      <c r="A426">
        <v>1225</v>
      </c>
      <c r="B426" s="5">
        <v>105</v>
      </c>
      <c r="C426">
        <v>42.8</v>
      </c>
    </row>
    <row r="427" spans="1:3" ht="15.75">
      <c r="A427">
        <v>1226</v>
      </c>
      <c r="B427" s="5">
        <v>106</v>
      </c>
      <c r="C427">
        <v>42.26</v>
      </c>
    </row>
    <row r="428" spans="1:3" ht="15.75">
      <c r="A428">
        <v>1227</v>
      </c>
      <c r="B428" s="5">
        <v>111</v>
      </c>
      <c r="C428">
        <v>39.74</v>
      </c>
    </row>
    <row r="429" spans="1:3" ht="15.75">
      <c r="A429">
        <v>1228</v>
      </c>
      <c r="B429" s="5"/>
    </row>
    <row r="430" spans="1:3" ht="15.75">
      <c r="A430">
        <v>1229</v>
      </c>
      <c r="B430" s="5">
        <v>97</v>
      </c>
      <c r="C430">
        <v>46.94</v>
      </c>
    </row>
    <row r="431" spans="1:3" ht="15.75">
      <c r="A431">
        <v>1230</v>
      </c>
      <c r="B431" s="5">
        <v>102</v>
      </c>
      <c r="C431">
        <v>44.42</v>
      </c>
    </row>
    <row r="432" spans="1:3" ht="15.75">
      <c r="A432">
        <v>1231</v>
      </c>
      <c r="B432" s="5">
        <v>101</v>
      </c>
      <c r="C432">
        <v>44.96</v>
      </c>
    </row>
    <row r="433" spans="1:3" ht="15.75">
      <c r="A433">
        <v>1232</v>
      </c>
      <c r="B433" s="5">
        <v>92</v>
      </c>
      <c r="C433">
        <v>49.82</v>
      </c>
    </row>
    <row r="434" spans="1:3" ht="15.75">
      <c r="A434">
        <v>1233</v>
      </c>
      <c r="B434" s="5">
        <v>105</v>
      </c>
      <c r="C434">
        <v>42.8</v>
      </c>
    </row>
    <row r="435" spans="1:3" ht="15.75">
      <c r="A435">
        <v>1234</v>
      </c>
      <c r="B435" s="5"/>
    </row>
    <row r="436" spans="1:3" ht="15.75">
      <c r="A436">
        <v>1235</v>
      </c>
      <c r="B436" s="5">
        <v>110</v>
      </c>
      <c r="C436">
        <v>40.28</v>
      </c>
    </row>
    <row r="437" spans="1:3" ht="15.75">
      <c r="A437">
        <v>1236</v>
      </c>
      <c r="B437" s="5">
        <v>87</v>
      </c>
      <c r="C437">
        <v>52.7</v>
      </c>
    </row>
    <row r="438" spans="1:3" ht="15.75">
      <c r="A438">
        <v>1237</v>
      </c>
      <c r="B438" s="5"/>
    </row>
    <row r="439" spans="1:3" ht="15.75">
      <c r="A439">
        <v>1238</v>
      </c>
      <c r="B439" s="5"/>
    </row>
    <row r="440" spans="1:3" ht="15.75">
      <c r="A440">
        <v>1239</v>
      </c>
      <c r="B440" s="5"/>
    </row>
    <row r="441" spans="1:3" ht="15.75">
      <c r="A441">
        <v>1240</v>
      </c>
      <c r="B441" s="5">
        <v>106</v>
      </c>
      <c r="C441">
        <v>42.26</v>
      </c>
    </row>
    <row r="442" spans="1:3" ht="15.75">
      <c r="A442">
        <v>1241</v>
      </c>
      <c r="B442" s="5"/>
    </row>
    <row r="443" spans="1:3" ht="15.75">
      <c r="A443">
        <v>1242</v>
      </c>
      <c r="B443" s="5"/>
    </row>
    <row r="444" spans="1:3" ht="15.75">
      <c r="A444">
        <v>1243</v>
      </c>
      <c r="B444" s="5"/>
    </row>
    <row r="445" spans="1:3" ht="15.75">
      <c r="A445">
        <v>1244</v>
      </c>
      <c r="B445" s="5">
        <v>108</v>
      </c>
      <c r="C445">
        <v>41.36</v>
      </c>
    </row>
    <row r="446" spans="1:3" ht="15.75">
      <c r="A446">
        <v>1245</v>
      </c>
      <c r="B446" s="5">
        <v>108</v>
      </c>
      <c r="C446">
        <v>41.36</v>
      </c>
    </row>
    <row r="447" spans="1:3" ht="15.75">
      <c r="A447">
        <v>1246</v>
      </c>
      <c r="B447" s="5">
        <v>98</v>
      </c>
      <c r="C447">
        <v>46.4</v>
      </c>
    </row>
    <row r="448" spans="1:3" ht="15.75">
      <c r="A448">
        <v>1247</v>
      </c>
      <c r="B448" s="5">
        <v>106</v>
      </c>
      <c r="C448">
        <v>42.26</v>
      </c>
    </row>
    <row r="449" spans="1:3" ht="15.75">
      <c r="A449">
        <v>1248</v>
      </c>
      <c r="B449" s="5"/>
    </row>
    <row r="450" spans="1:3" ht="15.75">
      <c r="A450">
        <v>1249</v>
      </c>
      <c r="B450" s="5">
        <v>108</v>
      </c>
      <c r="C450">
        <v>41.36</v>
      </c>
    </row>
    <row r="451" spans="1:3" ht="15.75">
      <c r="A451">
        <v>1250</v>
      </c>
      <c r="B451" s="5">
        <v>116</v>
      </c>
      <c r="C451">
        <v>37.4</v>
      </c>
    </row>
    <row r="452" spans="1:3" ht="15.75">
      <c r="A452">
        <v>1251</v>
      </c>
      <c r="B452" s="5">
        <v>100</v>
      </c>
      <c r="C452">
        <v>45.32</v>
      </c>
    </row>
    <row r="453" spans="1:3" ht="15.75">
      <c r="A453">
        <v>1252</v>
      </c>
      <c r="B453" s="5"/>
    </row>
    <row r="454" spans="1:3" ht="15.75">
      <c r="A454">
        <v>1253</v>
      </c>
      <c r="B454" s="5"/>
    </row>
    <row r="455" spans="1:3" ht="15.75">
      <c r="A455">
        <v>1254</v>
      </c>
      <c r="B455" s="5">
        <v>110</v>
      </c>
      <c r="C455">
        <v>40.28</v>
      </c>
    </row>
    <row r="456" spans="1:3" ht="15.75">
      <c r="A456">
        <v>1255</v>
      </c>
      <c r="B456" s="5"/>
    </row>
    <row r="457" spans="1:3" ht="15.75">
      <c r="A457">
        <v>1256</v>
      </c>
      <c r="B457" s="5"/>
    </row>
    <row r="458" spans="1:3" ht="15.75">
      <c r="A458">
        <v>1257</v>
      </c>
      <c r="B458" s="5">
        <v>94</v>
      </c>
      <c r="C458">
        <v>48.74</v>
      </c>
    </row>
    <row r="459" spans="1:3" ht="15.75">
      <c r="A459">
        <v>1258</v>
      </c>
      <c r="B459" s="5"/>
    </row>
    <row r="460" spans="1:3" ht="15.75">
      <c r="A460">
        <v>1259</v>
      </c>
      <c r="B460" s="5">
        <v>96</v>
      </c>
      <c r="C460">
        <v>47.480000000000004</v>
      </c>
    </row>
    <row r="461" spans="1:3" ht="15.75">
      <c r="A461">
        <v>1260</v>
      </c>
      <c r="B461" s="5"/>
    </row>
    <row r="462" spans="1:3" ht="15.75">
      <c r="A462">
        <v>1261</v>
      </c>
      <c r="B462" s="5"/>
    </row>
    <row r="463" spans="1:3" ht="15.75">
      <c r="A463">
        <v>1262</v>
      </c>
      <c r="B463" s="5">
        <v>97</v>
      </c>
      <c r="C463">
        <v>46.94</v>
      </c>
    </row>
    <row r="464" spans="1:3" ht="15.75">
      <c r="A464">
        <v>1263</v>
      </c>
      <c r="B464" s="5">
        <v>120</v>
      </c>
      <c r="C464">
        <v>35.6</v>
      </c>
    </row>
    <row r="465" spans="1:3" ht="15.75">
      <c r="A465">
        <v>1264</v>
      </c>
      <c r="B465" s="5">
        <v>103</v>
      </c>
      <c r="C465">
        <v>43.879999999999995</v>
      </c>
    </row>
    <row r="466" spans="1:3" ht="15.75">
      <c r="A466">
        <v>1265</v>
      </c>
      <c r="B466" s="5">
        <v>98</v>
      </c>
      <c r="C466">
        <v>46.4</v>
      </c>
    </row>
    <row r="467" spans="1:3" ht="15.75">
      <c r="A467">
        <v>1266</v>
      </c>
      <c r="B467" s="5"/>
    </row>
    <row r="468" spans="1:3" ht="15.75">
      <c r="A468">
        <v>1267</v>
      </c>
      <c r="B468" s="5">
        <v>105</v>
      </c>
      <c r="C468">
        <v>42.8</v>
      </c>
    </row>
    <row r="469" spans="1:3" ht="15.75">
      <c r="A469">
        <v>1268</v>
      </c>
      <c r="B469" s="5">
        <v>103</v>
      </c>
      <c r="C469">
        <v>43.879999999999995</v>
      </c>
    </row>
    <row r="470" spans="1:3" ht="15.75">
      <c r="A470">
        <v>1269</v>
      </c>
      <c r="B470" s="5">
        <v>100</v>
      </c>
      <c r="C470">
        <v>45.32</v>
      </c>
    </row>
    <row r="471" spans="1:3" ht="15.75">
      <c r="A471">
        <v>1270</v>
      </c>
      <c r="B471" s="5"/>
    </row>
    <row r="472" spans="1:3" ht="15.75">
      <c r="A472">
        <v>1271</v>
      </c>
      <c r="B472" s="5">
        <v>100</v>
      </c>
      <c r="C472">
        <v>45.32</v>
      </c>
    </row>
    <row r="473" spans="1:3" ht="15.75">
      <c r="A473">
        <v>1272</v>
      </c>
      <c r="B473" s="5"/>
    </row>
    <row r="474" spans="1:3" ht="15.75">
      <c r="A474">
        <v>1273</v>
      </c>
      <c r="B474" s="5"/>
    </row>
    <row r="475" spans="1:3" ht="15.75">
      <c r="A475">
        <v>1274</v>
      </c>
      <c r="B475" s="5"/>
    </row>
    <row r="476" spans="1:3" ht="15.75">
      <c r="A476">
        <v>1275</v>
      </c>
      <c r="B476" s="5">
        <v>107</v>
      </c>
      <c r="C476">
        <v>41.72</v>
      </c>
    </row>
    <row r="477" spans="1:3" ht="15.75">
      <c r="A477">
        <v>1276</v>
      </c>
      <c r="B477" s="5"/>
    </row>
    <row r="478" spans="1:3" ht="15.75">
      <c r="A478">
        <v>1277</v>
      </c>
      <c r="B478" s="5"/>
    </row>
    <row r="479" spans="1:3" ht="15.75">
      <c r="A479">
        <v>1278</v>
      </c>
      <c r="B479" s="5">
        <v>113</v>
      </c>
      <c r="C479">
        <v>38.840000000000003</v>
      </c>
    </row>
    <row r="480" spans="1:3" ht="15.75">
      <c r="A480">
        <v>1279</v>
      </c>
      <c r="B480" s="5">
        <v>101</v>
      </c>
      <c r="C480">
        <v>44.96</v>
      </c>
    </row>
    <row r="481" spans="1:3" ht="15.75">
      <c r="A481">
        <v>1280</v>
      </c>
      <c r="B481" s="5">
        <v>102</v>
      </c>
      <c r="C481">
        <v>44.42</v>
      </c>
    </row>
    <row r="482" spans="1:3" ht="15.75">
      <c r="A482">
        <v>1281</v>
      </c>
      <c r="B482" s="5"/>
    </row>
    <row r="483" spans="1:3" ht="15.75">
      <c r="A483">
        <v>1282</v>
      </c>
      <c r="B483" s="5"/>
    </row>
    <row r="484" spans="1:3" ht="15.75">
      <c r="A484">
        <v>1283</v>
      </c>
      <c r="B484" s="5">
        <v>103</v>
      </c>
      <c r="C484">
        <v>43.879999999999995</v>
      </c>
    </row>
    <row r="485" spans="1:3" ht="15.75">
      <c r="A485">
        <v>1284</v>
      </c>
      <c r="B485" s="5">
        <v>102</v>
      </c>
      <c r="C485">
        <v>44.42</v>
      </c>
    </row>
    <row r="486" spans="1:3" ht="15.75">
      <c r="A486">
        <v>1285</v>
      </c>
      <c r="B486" s="5">
        <v>105</v>
      </c>
      <c r="C486">
        <v>42.8</v>
      </c>
    </row>
    <row r="487" spans="1:3" ht="15.75">
      <c r="A487">
        <v>1286</v>
      </c>
      <c r="B487" s="5">
        <v>112</v>
      </c>
      <c r="C487">
        <v>39.380000000000003</v>
      </c>
    </row>
    <row r="488" spans="1:3" ht="15.75">
      <c r="A488">
        <v>1287</v>
      </c>
      <c r="B488" s="5">
        <v>110</v>
      </c>
      <c r="C488">
        <v>40.28</v>
      </c>
    </row>
    <row r="489" spans="1:3" ht="15.75">
      <c r="A489">
        <v>1288</v>
      </c>
      <c r="B489" s="5">
        <v>108</v>
      </c>
      <c r="C489">
        <v>41.36</v>
      </c>
    </row>
    <row r="490" spans="1:3" ht="15.75">
      <c r="A490">
        <v>1289</v>
      </c>
      <c r="B490" s="5">
        <v>107</v>
      </c>
      <c r="C490">
        <v>41.72</v>
      </c>
    </row>
    <row r="491" spans="1:3" ht="15.75">
      <c r="A491">
        <v>1290</v>
      </c>
      <c r="B491" s="5"/>
    </row>
    <row r="492" spans="1:3" ht="15.75">
      <c r="A492">
        <v>1291</v>
      </c>
      <c r="B492" s="5"/>
    </row>
    <row r="493" spans="1:3" ht="15.75">
      <c r="A493">
        <v>1292</v>
      </c>
      <c r="B493" s="5">
        <v>107</v>
      </c>
      <c r="C493">
        <v>41.72</v>
      </c>
    </row>
    <row r="494" spans="1:3" ht="15.75">
      <c r="A494">
        <v>1293</v>
      </c>
      <c r="B494" s="5"/>
    </row>
    <row r="495" spans="1:3" ht="15.75">
      <c r="A495">
        <v>1294</v>
      </c>
      <c r="B495" s="5">
        <v>101</v>
      </c>
      <c r="C495">
        <v>44.96</v>
      </c>
    </row>
    <row r="496" spans="1:3" ht="15.75">
      <c r="A496">
        <v>1295</v>
      </c>
      <c r="B496" s="5">
        <v>102</v>
      </c>
      <c r="C496">
        <v>44.42</v>
      </c>
    </row>
    <row r="497" spans="1:3" ht="15.75">
      <c r="A497">
        <v>1296</v>
      </c>
      <c r="B497" s="5"/>
    </row>
    <row r="498" spans="1:3" ht="15.75">
      <c r="A498">
        <v>1297</v>
      </c>
      <c r="B498" s="5"/>
    </row>
    <row r="499" spans="1:3" ht="15.75">
      <c r="A499">
        <v>1298</v>
      </c>
      <c r="B499" s="5"/>
    </row>
    <row r="500" spans="1:3" ht="15.75">
      <c r="A500">
        <v>1299</v>
      </c>
      <c r="B500" s="5"/>
    </row>
    <row r="501" spans="1:3" ht="15.75">
      <c r="A501">
        <v>1300</v>
      </c>
      <c r="B501" s="5"/>
    </row>
    <row r="502" spans="1:3" ht="15.75">
      <c r="A502">
        <v>1301</v>
      </c>
      <c r="B502" s="5">
        <v>95</v>
      </c>
      <c r="C502">
        <v>48.019999999999996</v>
      </c>
    </row>
    <row r="503" spans="1:3" ht="15.75">
      <c r="A503">
        <v>1302</v>
      </c>
      <c r="B503" s="5">
        <v>96</v>
      </c>
      <c r="C503">
        <v>47.480000000000004</v>
      </c>
    </row>
    <row r="504" spans="1:3" ht="15.75">
      <c r="A504">
        <v>1303</v>
      </c>
      <c r="B504" s="5"/>
    </row>
    <row r="505" spans="1:3" ht="15.75">
      <c r="A505">
        <v>1304</v>
      </c>
      <c r="B505" s="5"/>
    </row>
    <row r="506" spans="1:3" ht="15.75">
      <c r="A506">
        <v>1305</v>
      </c>
      <c r="B506" s="5"/>
    </row>
    <row r="507" spans="1:3" ht="15.75">
      <c r="A507">
        <v>1306</v>
      </c>
      <c r="B507" s="5"/>
    </row>
    <row r="508" spans="1:3" ht="15.75">
      <c r="A508">
        <v>1307</v>
      </c>
      <c r="B508" s="5">
        <v>104</v>
      </c>
      <c r="C508">
        <v>43.34</v>
      </c>
    </row>
    <row r="509" spans="1:3" ht="15.75">
      <c r="A509">
        <v>1308</v>
      </c>
      <c r="B509" s="5"/>
    </row>
    <row r="510" spans="1:3" ht="15.75">
      <c r="A510">
        <v>1309</v>
      </c>
      <c r="B510" s="5"/>
    </row>
    <row r="511" spans="1:3" ht="15.75">
      <c r="A511">
        <v>1310</v>
      </c>
      <c r="B511" s="5"/>
    </row>
    <row r="512" spans="1:3" ht="15.75">
      <c r="A512">
        <v>1311</v>
      </c>
      <c r="B512" s="5">
        <v>94</v>
      </c>
      <c r="C512">
        <v>48.74</v>
      </c>
    </row>
    <row r="513" spans="1:3" ht="15.75">
      <c r="A513">
        <v>1312</v>
      </c>
      <c r="B513" s="5">
        <v>100</v>
      </c>
      <c r="C513">
        <v>45.32</v>
      </c>
    </row>
    <row r="514" spans="1:3" ht="15.75">
      <c r="A514">
        <v>1313</v>
      </c>
      <c r="B514" s="5"/>
    </row>
    <row r="515" spans="1:3" ht="15.75">
      <c r="A515">
        <v>1314</v>
      </c>
      <c r="B515" s="5">
        <v>101</v>
      </c>
      <c r="C515">
        <v>44.96</v>
      </c>
    </row>
    <row r="516" spans="1:3" ht="15.75">
      <c r="A516">
        <v>1315</v>
      </c>
      <c r="B516" s="5">
        <v>111</v>
      </c>
      <c r="C516">
        <v>39.74</v>
      </c>
    </row>
    <row r="517" spans="1:3" ht="15.75">
      <c r="A517">
        <v>1316</v>
      </c>
      <c r="B517" s="5">
        <v>103</v>
      </c>
      <c r="C517">
        <v>43.879999999999995</v>
      </c>
    </row>
    <row r="518" spans="1:3" ht="15.75">
      <c r="A518">
        <v>1317</v>
      </c>
      <c r="B518" s="5">
        <v>102</v>
      </c>
      <c r="C518">
        <v>44.42</v>
      </c>
    </row>
    <row r="519" spans="1:3" ht="15.75">
      <c r="A519">
        <v>1318</v>
      </c>
      <c r="B519" s="5"/>
    </row>
    <row r="520" spans="1:3" ht="15.75">
      <c r="A520">
        <v>1319</v>
      </c>
      <c r="B520" s="5">
        <v>116</v>
      </c>
      <c r="C520">
        <v>37.4</v>
      </c>
    </row>
    <row r="521" spans="1:3" ht="15.75">
      <c r="A521">
        <v>1320</v>
      </c>
      <c r="B521" s="5"/>
    </row>
    <row r="522" spans="1:3" ht="15.75">
      <c r="A522">
        <v>1321</v>
      </c>
      <c r="B522" s="5">
        <v>102</v>
      </c>
      <c r="C522">
        <v>44.42</v>
      </c>
    </row>
    <row r="523" spans="1:3" ht="15.75">
      <c r="A523">
        <v>1322</v>
      </c>
      <c r="B523" s="5">
        <v>106</v>
      </c>
      <c r="C523">
        <v>42.26</v>
      </c>
    </row>
    <row r="524" spans="1:3" ht="15.75">
      <c r="A524">
        <v>1323</v>
      </c>
      <c r="B524" s="5">
        <v>124</v>
      </c>
      <c r="C524">
        <v>33.799999999999997</v>
      </c>
    </row>
    <row r="525" spans="1:3" ht="15.75">
      <c r="A525">
        <v>1324</v>
      </c>
      <c r="B525" s="5">
        <v>98</v>
      </c>
      <c r="C525">
        <v>46.4</v>
      </c>
    </row>
    <row r="526" spans="1:3" ht="15.75">
      <c r="A526">
        <v>1325</v>
      </c>
      <c r="B526" s="5"/>
    </row>
    <row r="527" spans="1:3" ht="15.75">
      <c r="A527">
        <v>1326</v>
      </c>
      <c r="B527" s="5">
        <v>107</v>
      </c>
      <c r="C527">
        <v>41.72</v>
      </c>
    </row>
    <row r="528" spans="1:3" ht="15.75">
      <c r="A528">
        <v>1327</v>
      </c>
      <c r="B528" s="5"/>
    </row>
    <row r="529" spans="1:3" ht="15.75">
      <c r="A529">
        <v>1328</v>
      </c>
      <c r="B529" s="5"/>
    </row>
    <row r="530" spans="1:3" ht="15.75">
      <c r="A530">
        <v>1329</v>
      </c>
      <c r="B530" s="5">
        <v>112</v>
      </c>
      <c r="C530">
        <v>39.380000000000003</v>
      </c>
    </row>
    <row r="531" spans="1:3" ht="15.75">
      <c r="A531">
        <v>1330</v>
      </c>
      <c r="B531" s="5">
        <v>108</v>
      </c>
      <c r="C531">
        <v>41.36</v>
      </c>
    </row>
    <row r="532" spans="1:3" ht="15.75">
      <c r="A532">
        <v>1331</v>
      </c>
      <c r="B532" s="5">
        <v>112</v>
      </c>
      <c r="C532">
        <v>39.380000000000003</v>
      </c>
    </row>
    <row r="533" spans="1:3" ht="15.75">
      <c r="A533">
        <v>1332</v>
      </c>
      <c r="B533" s="5">
        <v>115</v>
      </c>
      <c r="C533">
        <v>37.76</v>
      </c>
    </row>
    <row r="534" spans="1:3" ht="15.75">
      <c r="A534">
        <v>1333</v>
      </c>
      <c r="B534" s="5"/>
    </row>
    <row r="535" spans="1:3" ht="15.75">
      <c r="A535">
        <v>1334</v>
      </c>
      <c r="B535" s="5"/>
    </row>
    <row r="536" spans="1:3" ht="15.75">
      <c r="A536">
        <v>1335</v>
      </c>
      <c r="B536" s="5"/>
    </row>
    <row r="537" spans="1:3" ht="15.75">
      <c r="A537">
        <v>1336</v>
      </c>
      <c r="B537" s="5"/>
    </row>
    <row r="538" spans="1:3" ht="15.75">
      <c r="A538">
        <v>1337</v>
      </c>
      <c r="B538" s="5"/>
    </row>
    <row r="539" spans="1:3" ht="15.75">
      <c r="A539">
        <v>1338</v>
      </c>
      <c r="B539" s="5"/>
    </row>
    <row r="540" spans="1:3" ht="15.75">
      <c r="A540">
        <v>1339</v>
      </c>
      <c r="B540" s="5"/>
    </row>
    <row r="541" spans="1:3" ht="15.75">
      <c r="A541">
        <v>1340</v>
      </c>
      <c r="B541" s="5"/>
    </row>
    <row r="542" spans="1:3" ht="15.75">
      <c r="A542">
        <v>1341</v>
      </c>
      <c r="B542" s="5"/>
    </row>
    <row r="543" spans="1:3" ht="15.75">
      <c r="A543">
        <v>1342</v>
      </c>
      <c r="B543" s="5">
        <v>110</v>
      </c>
      <c r="C543">
        <v>40.28</v>
      </c>
    </row>
    <row r="544" spans="1:3" ht="15.75">
      <c r="A544">
        <v>1343</v>
      </c>
      <c r="B544" s="5"/>
    </row>
    <row r="545" spans="1:3" ht="15.75">
      <c r="A545">
        <v>1344</v>
      </c>
      <c r="B545" s="5">
        <v>102</v>
      </c>
      <c r="C545">
        <v>44.42</v>
      </c>
    </row>
    <row r="546" spans="1:3" ht="15.75">
      <c r="A546">
        <v>1345</v>
      </c>
      <c r="B546" s="5"/>
    </row>
    <row r="547" spans="1:3" ht="15.75">
      <c r="A547">
        <v>1346</v>
      </c>
      <c r="B547" s="5">
        <v>107</v>
      </c>
      <c r="C547">
        <v>41.72</v>
      </c>
    </row>
    <row r="548" spans="1:3" ht="15.75">
      <c r="A548">
        <v>1347</v>
      </c>
      <c r="B548" s="5">
        <v>109</v>
      </c>
      <c r="C548">
        <v>40.82</v>
      </c>
    </row>
    <row r="549" spans="1:3" ht="15.75">
      <c r="A549">
        <v>1348</v>
      </c>
      <c r="B549" s="5"/>
    </row>
    <row r="550" spans="1:3" ht="15.75">
      <c r="A550">
        <v>1349</v>
      </c>
      <c r="B550" s="5">
        <v>112</v>
      </c>
      <c r="C550">
        <v>39.380000000000003</v>
      </c>
    </row>
    <row r="551" spans="1:3" ht="15.75">
      <c r="A551">
        <v>1350</v>
      </c>
      <c r="B551" s="5">
        <v>101</v>
      </c>
      <c r="C551">
        <v>44.96</v>
      </c>
    </row>
    <row r="552" spans="1:3" ht="15.75">
      <c r="A552">
        <v>1351</v>
      </c>
      <c r="B552" s="5">
        <v>115</v>
      </c>
      <c r="C552">
        <v>37.76</v>
      </c>
    </row>
    <row r="553" spans="1:3" ht="15.75">
      <c r="A553">
        <v>1352</v>
      </c>
      <c r="B553" s="5"/>
    </row>
    <row r="554" spans="1:3" ht="15.75">
      <c r="A554">
        <v>1353</v>
      </c>
      <c r="B554" s="5"/>
    </row>
    <row r="555" spans="1:3" ht="15.75">
      <c r="A555">
        <v>1354</v>
      </c>
      <c r="B555" s="5"/>
    </row>
    <row r="556" spans="1:3" ht="15.75">
      <c r="A556">
        <v>1355</v>
      </c>
      <c r="B556" s="5"/>
    </row>
    <row r="557" spans="1:3" ht="15.75">
      <c r="A557">
        <v>1356</v>
      </c>
      <c r="B557" s="5">
        <v>117</v>
      </c>
      <c r="C557">
        <v>36.86</v>
      </c>
    </row>
    <row r="558" spans="1:3" ht="15.75">
      <c r="A558">
        <v>1357</v>
      </c>
      <c r="B558" s="5">
        <v>107</v>
      </c>
      <c r="C558">
        <v>41.72</v>
      </c>
    </row>
    <row r="559" spans="1:3" ht="15.75">
      <c r="A559">
        <v>1358</v>
      </c>
      <c r="B559" s="5">
        <v>110</v>
      </c>
      <c r="C559">
        <v>40.28</v>
      </c>
    </row>
    <row r="560" spans="1:3" ht="15.75">
      <c r="A560">
        <v>1359</v>
      </c>
      <c r="B560" s="5">
        <v>105</v>
      </c>
      <c r="C560">
        <v>42.8</v>
      </c>
    </row>
    <row r="561" spans="1:3" ht="15.75">
      <c r="A561">
        <v>1360</v>
      </c>
      <c r="B561" s="5">
        <v>101</v>
      </c>
      <c r="C561">
        <v>44.96</v>
      </c>
    </row>
    <row r="562" spans="1:3" ht="15.75">
      <c r="A562">
        <v>1361</v>
      </c>
      <c r="B562" s="5">
        <v>108</v>
      </c>
      <c r="C562">
        <v>41.36</v>
      </c>
    </row>
    <row r="563" spans="1:3" ht="15.75">
      <c r="A563">
        <v>1362</v>
      </c>
      <c r="B563" s="5"/>
    </row>
    <row r="564" spans="1:3" ht="15.75">
      <c r="A564">
        <v>1363</v>
      </c>
      <c r="B564" s="5">
        <v>107</v>
      </c>
      <c r="C564">
        <v>41.72</v>
      </c>
    </row>
    <row r="565" spans="1:3" ht="15.75">
      <c r="A565">
        <v>1364</v>
      </c>
      <c r="B565" s="5">
        <v>110</v>
      </c>
      <c r="C565">
        <v>40.28</v>
      </c>
    </row>
    <row r="566" spans="1:3" ht="15.75">
      <c r="A566">
        <v>1365</v>
      </c>
      <c r="B566" s="5"/>
    </row>
    <row r="567" spans="1:3" ht="15.75">
      <c r="A567">
        <v>1366</v>
      </c>
      <c r="B567" s="5">
        <v>112</v>
      </c>
      <c r="C567">
        <v>39.380000000000003</v>
      </c>
    </row>
    <row r="568" spans="1:3" ht="15.75">
      <c r="A568">
        <v>1367</v>
      </c>
      <c r="B568" s="5">
        <v>97</v>
      </c>
      <c r="C568">
        <v>46.94</v>
      </c>
    </row>
    <row r="569" spans="1:3" ht="15.75">
      <c r="A569">
        <v>1368</v>
      </c>
      <c r="B569" s="5">
        <v>88</v>
      </c>
      <c r="C569">
        <v>52.16</v>
      </c>
    </row>
    <row r="570" spans="1:3" ht="15.75">
      <c r="A570">
        <v>1369</v>
      </c>
      <c r="B570" s="5">
        <v>94</v>
      </c>
      <c r="C570">
        <v>48.74</v>
      </c>
    </row>
    <row r="571" spans="1:3" ht="15.75">
      <c r="A571">
        <v>1370</v>
      </c>
      <c r="B571" s="5">
        <v>109</v>
      </c>
      <c r="C571">
        <v>40.82</v>
      </c>
    </row>
    <row r="572" spans="1:3" ht="15.75">
      <c r="A572">
        <v>1371</v>
      </c>
      <c r="B572" s="5"/>
    </row>
    <row r="573" spans="1:3" ht="15.75">
      <c r="A573">
        <v>1372</v>
      </c>
      <c r="B573" s="5">
        <v>102</v>
      </c>
      <c r="C573">
        <v>44.42</v>
      </c>
    </row>
    <row r="574" spans="1:3" ht="15.75">
      <c r="A574">
        <v>1373</v>
      </c>
      <c r="B574" s="5">
        <v>110</v>
      </c>
      <c r="C574">
        <v>40.28</v>
      </c>
    </row>
    <row r="575" spans="1:3" ht="15.75">
      <c r="A575">
        <v>1374</v>
      </c>
      <c r="B575" s="5"/>
    </row>
    <row r="576" spans="1:3" ht="15.75">
      <c r="A576">
        <v>1375</v>
      </c>
      <c r="B576" s="5">
        <v>103</v>
      </c>
      <c r="C576">
        <v>43.879999999999995</v>
      </c>
    </row>
    <row r="577" spans="1:3" ht="15.75">
      <c r="A577">
        <v>1376</v>
      </c>
      <c r="B577" s="5">
        <v>99</v>
      </c>
      <c r="C577">
        <v>45.86</v>
      </c>
    </row>
    <row r="578" spans="1:3" ht="15.75">
      <c r="A578">
        <v>1377</v>
      </c>
      <c r="B578" s="5">
        <v>105</v>
      </c>
      <c r="C578">
        <v>42.8</v>
      </c>
    </row>
    <row r="579" spans="1:3" ht="15.75">
      <c r="A579">
        <v>1378</v>
      </c>
      <c r="B579" s="5">
        <v>104</v>
      </c>
      <c r="C579">
        <v>43.34</v>
      </c>
    </row>
    <row r="580" spans="1:3" ht="15.75">
      <c r="A580">
        <v>1379</v>
      </c>
      <c r="B580" s="5">
        <v>103</v>
      </c>
      <c r="C580">
        <v>43.879999999999995</v>
      </c>
    </row>
    <row r="581" spans="1:3" ht="15.75">
      <c r="A581">
        <v>1380</v>
      </c>
      <c r="B581" s="5">
        <v>102</v>
      </c>
      <c r="C581">
        <v>44.42</v>
      </c>
    </row>
    <row r="582" spans="1:3" ht="15.75">
      <c r="A582">
        <v>1381</v>
      </c>
      <c r="B582" s="5">
        <v>108</v>
      </c>
      <c r="C582">
        <v>41.36</v>
      </c>
    </row>
    <row r="583" spans="1:3" ht="15.75">
      <c r="A583">
        <v>1382</v>
      </c>
      <c r="B583" s="5">
        <v>105</v>
      </c>
      <c r="C583">
        <v>42.8</v>
      </c>
    </row>
    <row r="584" spans="1:3" ht="15.75">
      <c r="A584">
        <v>1383</v>
      </c>
      <c r="B584" s="5">
        <v>102</v>
      </c>
      <c r="C584">
        <v>44.42</v>
      </c>
    </row>
    <row r="585" spans="1:3" ht="15.75">
      <c r="A585">
        <v>1384</v>
      </c>
      <c r="B585" s="5">
        <v>98</v>
      </c>
      <c r="C585">
        <v>46.4</v>
      </c>
    </row>
    <row r="586" spans="1:3" ht="15.75">
      <c r="A586">
        <v>1385</v>
      </c>
      <c r="B586" s="5">
        <v>99</v>
      </c>
      <c r="C586">
        <v>45.86</v>
      </c>
    </row>
    <row r="587" spans="1:3" ht="15.75">
      <c r="A587">
        <v>1386</v>
      </c>
      <c r="B587" s="5">
        <v>105</v>
      </c>
      <c r="C587">
        <v>42.8</v>
      </c>
    </row>
    <row r="588" spans="1:3" ht="15.75">
      <c r="A588">
        <v>1387</v>
      </c>
      <c r="B588" s="5">
        <v>100</v>
      </c>
      <c r="C588">
        <v>45.32</v>
      </c>
    </row>
    <row r="589" spans="1:3" ht="15.75">
      <c r="A589">
        <v>1388</v>
      </c>
      <c r="B589" s="5">
        <v>99</v>
      </c>
      <c r="C589">
        <v>45.86</v>
      </c>
    </row>
    <row r="590" spans="1:3" ht="15.75">
      <c r="A590">
        <v>1389</v>
      </c>
      <c r="B590" s="5"/>
    </row>
    <row r="591" spans="1:3" ht="15.75">
      <c r="A591">
        <v>1390</v>
      </c>
      <c r="B591" s="5"/>
    </row>
    <row r="592" spans="1:3" ht="15.75">
      <c r="A592">
        <v>1391</v>
      </c>
      <c r="B592" s="5"/>
    </row>
    <row r="593" spans="1:3" ht="15.75">
      <c r="A593">
        <v>1392</v>
      </c>
      <c r="B593" s="5"/>
    </row>
    <row r="594" spans="1:3" ht="15.75">
      <c r="A594">
        <v>1393</v>
      </c>
      <c r="B594" s="5"/>
    </row>
    <row r="595" spans="1:3" ht="15.75">
      <c r="A595">
        <v>1394</v>
      </c>
      <c r="B595" s="5"/>
    </row>
    <row r="596" spans="1:3" ht="15.75">
      <c r="A596">
        <v>1395</v>
      </c>
      <c r="B596" s="5"/>
    </row>
    <row r="597" spans="1:3" ht="15.75">
      <c r="A597">
        <v>1396</v>
      </c>
      <c r="B597" s="5"/>
    </row>
    <row r="598" spans="1:3" ht="15.75">
      <c r="A598">
        <v>1397</v>
      </c>
      <c r="B598" s="5"/>
    </row>
    <row r="599" spans="1:3" ht="15.75">
      <c r="A599">
        <v>1398</v>
      </c>
      <c r="B599" s="5">
        <v>106</v>
      </c>
      <c r="C599">
        <v>42.26</v>
      </c>
    </row>
    <row r="600" spans="1:3" ht="15.75">
      <c r="A600">
        <v>1399</v>
      </c>
      <c r="B600" s="5"/>
    </row>
    <row r="601" spans="1:3" ht="15.75">
      <c r="A601">
        <v>1400</v>
      </c>
      <c r="B601" s="5"/>
    </row>
    <row r="602" spans="1:3" ht="15.75">
      <c r="A602">
        <v>1401</v>
      </c>
      <c r="B602" s="5">
        <v>101</v>
      </c>
      <c r="C602">
        <v>44.96</v>
      </c>
    </row>
    <row r="603" spans="1:3" ht="15.75">
      <c r="A603">
        <v>1402</v>
      </c>
      <c r="B603" s="5">
        <v>103</v>
      </c>
      <c r="C603">
        <v>43.879999999999995</v>
      </c>
    </row>
    <row r="604" spans="1:3" ht="15.75">
      <c r="A604">
        <v>1403</v>
      </c>
      <c r="B604" s="5">
        <v>104</v>
      </c>
      <c r="C604">
        <v>43.34</v>
      </c>
    </row>
    <row r="605" spans="1:3" ht="15.75">
      <c r="A605">
        <v>1404</v>
      </c>
      <c r="B605" s="5"/>
    </row>
    <row r="606" spans="1:3" ht="15.75">
      <c r="A606">
        <v>1405</v>
      </c>
      <c r="B606" s="5"/>
    </row>
    <row r="607" spans="1:3" ht="15.75">
      <c r="A607">
        <v>1406</v>
      </c>
      <c r="B607" s="5">
        <v>102</v>
      </c>
      <c r="C607">
        <v>44.42</v>
      </c>
    </row>
    <row r="608" spans="1:3" ht="15.75">
      <c r="A608">
        <v>1407</v>
      </c>
      <c r="B608" s="5">
        <v>101</v>
      </c>
      <c r="C608">
        <v>44.96</v>
      </c>
    </row>
    <row r="609" spans="1:3" ht="15.75">
      <c r="A609">
        <v>1408</v>
      </c>
      <c r="B609" s="5">
        <v>111</v>
      </c>
      <c r="C609">
        <v>39.74</v>
      </c>
    </row>
    <row r="610" spans="1:3" ht="15.75">
      <c r="A610">
        <v>1409</v>
      </c>
      <c r="B610" s="5">
        <v>86</v>
      </c>
      <c r="C610">
        <v>53.24</v>
      </c>
    </row>
    <row r="611" spans="1:3" ht="15.75">
      <c r="A611">
        <v>1410</v>
      </c>
      <c r="B611" s="5">
        <v>102</v>
      </c>
      <c r="C611">
        <v>44.42</v>
      </c>
    </row>
    <row r="612" spans="1:3" ht="15.75">
      <c r="A612">
        <v>1411</v>
      </c>
      <c r="B612" s="5"/>
    </row>
    <row r="613" spans="1:3" ht="15.75">
      <c r="A613">
        <v>1412</v>
      </c>
      <c r="B613" s="5">
        <v>93</v>
      </c>
      <c r="C613">
        <v>49.28</v>
      </c>
    </row>
    <row r="614" spans="1:3" ht="15.75">
      <c r="A614">
        <v>1413</v>
      </c>
      <c r="B614" s="5">
        <v>91</v>
      </c>
      <c r="C614">
        <v>50.36</v>
      </c>
    </row>
    <row r="615" spans="1:3" ht="15.75">
      <c r="A615">
        <v>1414</v>
      </c>
      <c r="B615" s="5"/>
    </row>
    <row r="616" spans="1:3" ht="15.75">
      <c r="A616">
        <v>1415</v>
      </c>
      <c r="B616" s="5">
        <v>105</v>
      </c>
      <c r="C616">
        <v>42.8</v>
      </c>
    </row>
    <row r="617" spans="1:3" ht="15.75">
      <c r="A617">
        <v>1416</v>
      </c>
      <c r="B617" s="5">
        <v>101</v>
      </c>
      <c r="C617">
        <v>44.96</v>
      </c>
    </row>
    <row r="618" spans="1:3" ht="15.75">
      <c r="A618">
        <v>1417</v>
      </c>
      <c r="B618" s="5">
        <v>109</v>
      </c>
      <c r="C618">
        <v>40.82</v>
      </c>
    </row>
    <row r="619" spans="1:3" ht="15.75">
      <c r="A619">
        <v>1418</v>
      </c>
      <c r="B619" s="5">
        <v>98</v>
      </c>
      <c r="C619">
        <v>46.4</v>
      </c>
    </row>
    <row r="620" spans="1:3" ht="15.75">
      <c r="A620">
        <v>1419</v>
      </c>
      <c r="B620" s="5">
        <v>100</v>
      </c>
      <c r="C620">
        <v>45.32</v>
      </c>
    </row>
    <row r="621" spans="1:3" ht="15.75">
      <c r="A621">
        <v>1420</v>
      </c>
      <c r="B621" s="5">
        <v>112</v>
      </c>
      <c r="C621">
        <v>39.380000000000003</v>
      </c>
    </row>
    <row r="622" spans="1:3" ht="15.75">
      <c r="A622">
        <v>1421</v>
      </c>
      <c r="B622" s="5">
        <v>99</v>
      </c>
      <c r="C622">
        <v>45.86</v>
      </c>
    </row>
    <row r="623" spans="1:3" ht="15.75">
      <c r="A623">
        <v>1422</v>
      </c>
      <c r="B623" s="5">
        <v>109</v>
      </c>
      <c r="C623">
        <v>40.82</v>
      </c>
    </row>
    <row r="624" spans="1:3" ht="15.75">
      <c r="A624">
        <v>1423</v>
      </c>
      <c r="B624" s="5">
        <v>96</v>
      </c>
      <c r="C624">
        <v>47.480000000000004</v>
      </c>
    </row>
    <row r="625" spans="1:3" ht="15.75">
      <c r="A625">
        <v>1424</v>
      </c>
      <c r="B625" s="5">
        <v>103</v>
      </c>
      <c r="C625">
        <v>43.879999999999995</v>
      </c>
    </row>
    <row r="626" spans="1:3" ht="15.75">
      <c r="A626">
        <v>1425</v>
      </c>
      <c r="B626" s="5">
        <v>98</v>
      </c>
      <c r="C626">
        <v>46.4</v>
      </c>
    </row>
    <row r="627" spans="1:3" ht="15.75">
      <c r="A627">
        <v>1426</v>
      </c>
      <c r="B627" s="5">
        <v>99</v>
      </c>
      <c r="C627">
        <v>45.86</v>
      </c>
    </row>
    <row r="628" spans="1:3" ht="15.75">
      <c r="A628">
        <v>1427</v>
      </c>
      <c r="B628" s="5">
        <v>102</v>
      </c>
      <c r="C628">
        <v>44.42</v>
      </c>
    </row>
    <row r="629" spans="1:3" ht="15.75">
      <c r="A629">
        <v>1428</v>
      </c>
      <c r="B629" s="5"/>
    </row>
    <row r="630" spans="1:3" ht="15.75">
      <c r="A630">
        <v>1429</v>
      </c>
      <c r="B630" s="5">
        <v>98</v>
      </c>
      <c r="C630">
        <v>46.4</v>
      </c>
    </row>
    <row r="631" spans="1:3" ht="15.75">
      <c r="A631">
        <v>1430</v>
      </c>
      <c r="B631" s="5">
        <v>108</v>
      </c>
      <c r="C631">
        <v>41.36</v>
      </c>
    </row>
    <row r="632" spans="1:3" ht="15.75">
      <c r="A632">
        <v>1431</v>
      </c>
      <c r="B632" s="5">
        <v>102</v>
      </c>
      <c r="C632">
        <v>44.42</v>
      </c>
    </row>
    <row r="633" spans="1:3" ht="15.75">
      <c r="A633">
        <v>1432</v>
      </c>
      <c r="B633" s="5">
        <v>104</v>
      </c>
      <c r="C633">
        <v>43.34</v>
      </c>
    </row>
    <row r="634" spans="1:3" ht="15.75">
      <c r="A634">
        <v>1433</v>
      </c>
      <c r="B634" s="5">
        <v>98</v>
      </c>
      <c r="C634">
        <v>46.4</v>
      </c>
    </row>
    <row r="635" spans="1:3" ht="15.75">
      <c r="A635">
        <v>1434</v>
      </c>
      <c r="B635" s="5">
        <v>113</v>
      </c>
      <c r="C635">
        <v>38.840000000000003</v>
      </c>
    </row>
    <row r="636" spans="1:3" ht="15.75">
      <c r="A636">
        <v>1435</v>
      </c>
      <c r="B636" s="5">
        <v>95</v>
      </c>
      <c r="C636">
        <v>48.019999999999996</v>
      </c>
    </row>
    <row r="637" spans="1:3" ht="15.75">
      <c r="A637">
        <v>1436</v>
      </c>
      <c r="B637" s="5">
        <v>101</v>
      </c>
      <c r="C637">
        <v>44.96</v>
      </c>
    </row>
    <row r="638" spans="1:3" ht="15.75">
      <c r="A638">
        <v>1437</v>
      </c>
      <c r="B638" s="5">
        <v>103</v>
      </c>
      <c r="C638">
        <v>43.879999999999995</v>
      </c>
    </row>
    <row r="639" spans="1:3" ht="15.75">
      <c r="A639">
        <v>1438</v>
      </c>
      <c r="B639" s="5">
        <v>99</v>
      </c>
      <c r="C639">
        <v>45.86</v>
      </c>
    </row>
    <row r="640" spans="1:3" ht="15.75">
      <c r="A640">
        <v>1439</v>
      </c>
      <c r="B640" s="5">
        <v>101</v>
      </c>
      <c r="C640">
        <v>44.96</v>
      </c>
    </row>
    <row r="641" spans="1:3" ht="15.75">
      <c r="A641">
        <v>1440</v>
      </c>
      <c r="B641" s="5">
        <v>98</v>
      </c>
      <c r="C641">
        <v>46.4</v>
      </c>
    </row>
    <row r="642" spans="1:3" ht="15.75">
      <c r="A642">
        <v>1441</v>
      </c>
      <c r="B642" s="5">
        <v>105</v>
      </c>
      <c r="C642">
        <v>42.8</v>
      </c>
    </row>
    <row r="643" spans="1:3" ht="15.75">
      <c r="A643">
        <v>1442</v>
      </c>
      <c r="B643" s="5"/>
    </row>
    <row r="644" spans="1:3" ht="15.75">
      <c r="A644">
        <v>1443</v>
      </c>
      <c r="B644" s="5">
        <v>107</v>
      </c>
      <c r="C644">
        <v>41.72</v>
      </c>
    </row>
    <row r="645" spans="1:3" ht="15.75">
      <c r="A645">
        <v>1444</v>
      </c>
      <c r="B645" s="5">
        <v>109</v>
      </c>
      <c r="C645">
        <v>40.82</v>
      </c>
    </row>
    <row r="646" spans="1:3" ht="15.75">
      <c r="A646">
        <v>1445</v>
      </c>
      <c r="B646" s="5"/>
    </row>
    <row r="647" spans="1:3" ht="15.75">
      <c r="A647">
        <v>1446</v>
      </c>
      <c r="B647" s="5">
        <v>108</v>
      </c>
      <c r="C647">
        <v>41.36</v>
      </c>
    </row>
    <row r="648" spans="1:3" ht="15.75">
      <c r="A648">
        <v>1447</v>
      </c>
      <c r="B648" s="5">
        <v>111</v>
      </c>
      <c r="C648">
        <v>39.74</v>
      </c>
    </row>
    <row r="649" spans="1:3" ht="15.75">
      <c r="A649">
        <v>1448</v>
      </c>
      <c r="B649" s="5">
        <v>96</v>
      </c>
      <c r="C649">
        <v>47.480000000000004</v>
      </c>
    </row>
    <row r="650" spans="1:3" ht="15.75">
      <c r="A650">
        <v>1449</v>
      </c>
      <c r="B650" s="5">
        <v>95</v>
      </c>
      <c r="C650">
        <v>48.019999999999996</v>
      </c>
    </row>
    <row r="651" spans="1:3" ht="15.75">
      <c r="A651">
        <v>1450</v>
      </c>
      <c r="B651" s="5">
        <v>100</v>
      </c>
      <c r="C651">
        <v>45.32</v>
      </c>
    </row>
    <row r="652" spans="1:3" ht="15.75">
      <c r="A652">
        <v>1451</v>
      </c>
      <c r="B652" s="5">
        <v>103</v>
      </c>
      <c r="C652">
        <v>43.879999999999995</v>
      </c>
    </row>
    <row r="653" spans="1:3" ht="15.75">
      <c r="A653">
        <v>1452</v>
      </c>
      <c r="B653" s="5">
        <v>92</v>
      </c>
      <c r="C653">
        <v>49.82</v>
      </c>
    </row>
    <row r="654" spans="1:3" ht="15.75">
      <c r="A654">
        <v>1453</v>
      </c>
      <c r="B654" s="5">
        <v>107</v>
      </c>
      <c r="C654">
        <v>41.72</v>
      </c>
    </row>
    <row r="655" spans="1:3" ht="15.75">
      <c r="A655">
        <v>1454</v>
      </c>
      <c r="B655" s="5">
        <v>105</v>
      </c>
      <c r="C655">
        <v>42.8</v>
      </c>
    </row>
    <row r="656" spans="1:3" ht="15.75">
      <c r="A656">
        <v>1455</v>
      </c>
      <c r="B656" s="5">
        <v>96</v>
      </c>
      <c r="C656">
        <v>47.480000000000004</v>
      </c>
    </row>
    <row r="657" spans="1:3" ht="15.75">
      <c r="A657">
        <v>1456</v>
      </c>
      <c r="B657" s="5">
        <v>106</v>
      </c>
      <c r="C657">
        <v>42.26</v>
      </c>
    </row>
    <row r="658" spans="1:3" ht="15.75">
      <c r="A658">
        <v>1457</v>
      </c>
      <c r="B658" s="5">
        <v>105</v>
      </c>
      <c r="C658">
        <v>42.8</v>
      </c>
    </row>
    <row r="659" spans="1:3" ht="15.75">
      <c r="A659">
        <v>1458</v>
      </c>
      <c r="B659" s="5">
        <v>112</v>
      </c>
      <c r="C659">
        <v>39.380000000000003</v>
      </c>
    </row>
    <row r="660" spans="1:3" ht="15.75">
      <c r="A660">
        <v>1459</v>
      </c>
      <c r="B660" s="5">
        <v>113</v>
      </c>
      <c r="C660">
        <v>38.840000000000003</v>
      </c>
    </row>
    <row r="661" spans="1:3" ht="15.75">
      <c r="A661">
        <v>1460</v>
      </c>
      <c r="B661" s="5">
        <v>111</v>
      </c>
      <c r="C661">
        <v>39.74</v>
      </c>
    </row>
    <row r="662" spans="1:3" ht="15.75">
      <c r="A662">
        <v>1461</v>
      </c>
      <c r="B662" s="5">
        <v>106</v>
      </c>
      <c r="C662">
        <v>42.26</v>
      </c>
    </row>
    <row r="663" spans="1:3" ht="15.75">
      <c r="A663">
        <v>1462</v>
      </c>
      <c r="B663" s="5">
        <v>106</v>
      </c>
      <c r="C663">
        <v>42.26</v>
      </c>
    </row>
    <row r="664" spans="1:3" ht="15.75">
      <c r="A664">
        <v>1463</v>
      </c>
      <c r="B664" s="5">
        <v>101</v>
      </c>
      <c r="C664">
        <v>44.96</v>
      </c>
    </row>
    <row r="665" spans="1:3" ht="15.75">
      <c r="A665">
        <v>1464</v>
      </c>
      <c r="B665" s="5">
        <v>104</v>
      </c>
      <c r="C665">
        <v>43.34</v>
      </c>
    </row>
    <row r="666" spans="1:3" ht="15.75">
      <c r="A666">
        <v>1465</v>
      </c>
      <c r="B666" s="5">
        <v>98</v>
      </c>
      <c r="C666">
        <v>46.4</v>
      </c>
    </row>
    <row r="667" spans="1:3" ht="15.75">
      <c r="A667">
        <v>1466</v>
      </c>
      <c r="B667" s="5">
        <v>105</v>
      </c>
      <c r="C667">
        <v>42.8</v>
      </c>
    </row>
    <row r="668" spans="1:3" ht="15.75">
      <c r="A668">
        <v>1467</v>
      </c>
      <c r="B668" s="5">
        <v>101</v>
      </c>
      <c r="C668">
        <v>44.96</v>
      </c>
    </row>
    <row r="669" spans="1:3" ht="15.75">
      <c r="A669">
        <v>1468</v>
      </c>
      <c r="B669" s="5">
        <v>101</v>
      </c>
      <c r="C669">
        <v>44.96</v>
      </c>
    </row>
    <row r="670" spans="1:3" ht="15.75">
      <c r="A670">
        <v>1469</v>
      </c>
      <c r="B670" s="5"/>
    </row>
    <row r="671" spans="1:3" ht="15.75">
      <c r="A671">
        <v>1470</v>
      </c>
      <c r="B671" s="5"/>
    </row>
    <row r="672" spans="1:3" ht="15.75">
      <c r="A672">
        <v>1471</v>
      </c>
      <c r="B672" s="5"/>
    </row>
    <row r="673" spans="1:3" ht="15.75">
      <c r="A673">
        <v>1472</v>
      </c>
      <c r="B673" s="5">
        <v>114</v>
      </c>
      <c r="C673">
        <v>38.299999999999997</v>
      </c>
    </row>
    <row r="674" spans="1:3" ht="15.75">
      <c r="A674">
        <v>1473</v>
      </c>
      <c r="B674" s="5"/>
    </row>
    <row r="675" spans="1:3" ht="15.75">
      <c r="A675">
        <v>1474</v>
      </c>
      <c r="B675" s="5">
        <v>98</v>
      </c>
      <c r="C675">
        <v>46.4</v>
      </c>
    </row>
    <row r="676" spans="1:3" ht="15.75">
      <c r="A676">
        <v>1475</v>
      </c>
      <c r="B676" s="5"/>
    </row>
    <row r="677" spans="1:3" ht="15.75">
      <c r="A677">
        <v>1476</v>
      </c>
      <c r="B677" s="5">
        <v>100</v>
      </c>
      <c r="C677">
        <v>45.32</v>
      </c>
    </row>
    <row r="678" spans="1:3" ht="15.75">
      <c r="A678">
        <v>1477</v>
      </c>
      <c r="B678" s="5">
        <v>110</v>
      </c>
      <c r="C678">
        <v>40.28</v>
      </c>
    </row>
    <row r="679" spans="1:3" ht="15.75">
      <c r="A679">
        <v>1478</v>
      </c>
      <c r="B679" s="5">
        <v>115</v>
      </c>
      <c r="C679">
        <v>37.76</v>
      </c>
    </row>
    <row r="680" spans="1:3" ht="15.75">
      <c r="A680">
        <v>1479</v>
      </c>
      <c r="B680" s="5">
        <v>110</v>
      </c>
      <c r="C680">
        <v>40.28</v>
      </c>
    </row>
    <row r="681" spans="1:3" ht="15.75">
      <c r="A681">
        <v>1480</v>
      </c>
      <c r="B681" s="5">
        <v>104</v>
      </c>
      <c r="C681">
        <v>43.34</v>
      </c>
    </row>
    <row r="682" spans="1:3" ht="15.75">
      <c r="A682">
        <v>1481</v>
      </c>
      <c r="B682" s="5">
        <v>106</v>
      </c>
      <c r="C682">
        <v>42.26</v>
      </c>
    </row>
    <row r="683" spans="1:3" ht="15.75">
      <c r="A683">
        <v>1482</v>
      </c>
      <c r="B683" s="5">
        <v>108</v>
      </c>
      <c r="C683">
        <v>41.36</v>
      </c>
    </row>
    <row r="684" spans="1:3" ht="15.75">
      <c r="A684">
        <v>1483</v>
      </c>
      <c r="B684" s="5">
        <v>101</v>
      </c>
      <c r="C684">
        <v>44.96</v>
      </c>
    </row>
    <row r="685" spans="1:3" ht="15.75">
      <c r="A685">
        <v>1484</v>
      </c>
      <c r="B685" s="5">
        <v>97</v>
      </c>
      <c r="C685">
        <v>46.94</v>
      </c>
    </row>
    <row r="686" spans="1:3" ht="15.75">
      <c r="A686">
        <v>1485</v>
      </c>
      <c r="B686" s="5">
        <v>94</v>
      </c>
      <c r="C686">
        <v>48.74</v>
      </c>
    </row>
    <row r="687" spans="1:3" ht="15.75">
      <c r="A687">
        <v>1486</v>
      </c>
      <c r="B687" s="5">
        <v>99</v>
      </c>
      <c r="C687">
        <v>45.86</v>
      </c>
    </row>
    <row r="688" spans="1:3" ht="15.75">
      <c r="A688">
        <v>1487</v>
      </c>
      <c r="B688" s="5">
        <v>93</v>
      </c>
      <c r="C688">
        <v>49.28</v>
      </c>
    </row>
    <row r="689" spans="1:3" ht="15.75">
      <c r="A689">
        <v>1488</v>
      </c>
      <c r="B689" s="5">
        <v>103</v>
      </c>
      <c r="C689">
        <v>43.879999999999995</v>
      </c>
    </row>
    <row r="690" spans="1:3" ht="15.75">
      <c r="A690">
        <v>1489</v>
      </c>
      <c r="B690" s="5">
        <v>100</v>
      </c>
      <c r="C690">
        <v>45.32</v>
      </c>
    </row>
    <row r="691" spans="1:3" ht="15.75">
      <c r="A691">
        <v>1490</v>
      </c>
      <c r="B691" s="5">
        <v>97</v>
      </c>
      <c r="C691">
        <v>46.94</v>
      </c>
    </row>
    <row r="692" spans="1:3" ht="15.75">
      <c r="A692">
        <v>1491</v>
      </c>
      <c r="B692" s="5">
        <v>107</v>
      </c>
      <c r="C692">
        <v>41.72</v>
      </c>
    </row>
    <row r="693" spans="1:3" ht="15.75">
      <c r="A693">
        <v>1492</v>
      </c>
      <c r="B693" s="5">
        <v>108</v>
      </c>
      <c r="C693">
        <v>41.36</v>
      </c>
    </row>
    <row r="694" spans="1:3" ht="15.75">
      <c r="A694">
        <v>1493</v>
      </c>
      <c r="B694" s="5">
        <v>100</v>
      </c>
      <c r="C694">
        <v>45.32</v>
      </c>
    </row>
    <row r="695" spans="1:3" ht="15.75">
      <c r="A695">
        <v>1494</v>
      </c>
      <c r="B695" s="5">
        <v>106</v>
      </c>
      <c r="C695">
        <v>42.26</v>
      </c>
    </row>
    <row r="696" spans="1:3" ht="15.75">
      <c r="A696">
        <v>1495</v>
      </c>
      <c r="B696" s="5">
        <v>94</v>
      </c>
      <c r="C696">
        <v>48.74</v>
      </c>
    </row>
    <row r="697" spans="1:3" ht="15.75">
      <c r="A697">
        <v>1496</v>
      </c>
      <c r="B697" s="5">
        <v>97</v>
      </c>
      <c r="C697">
        <v>46.94</v>
      </c>
    </row>
    <row r="698" spans="1:3" ht="15.75">
      <c r="A698">
        <v>1497</v>
      </c>
      <c r="B698" s="5">
        <v>108</v>
      </c>
      <c r="C698">
        <v>41.36</v>
      </c>
    </row>
    <row r="699" spans="1:3" ht="15.75">
      <c r="A699">
        <v>1498</v>
      </c>
      <c r="B699" s="5">
        <v>97</v>
      </c>
      <c r="C699">
        <v>46.94</v>
      </c>
    </row>
    <row r="700" spans="1:3" ht="15.75">
      <c r="A700">
        <v>1499</v>
      </c>
      <c r="B700" s="5">
        <v>111</v>
      </c>
      <c r="C700">
        <v>39.74</v>
      </c>
    </row>
    <row r="701" spans="1:3" ht="15.75">
      <c r="A701">
        <v>1500</v>
      </c>
      <c r="B701" s="5">
        <v>97</v>
      </c>
      <c r="C701">
        <v>46.94</v>
      </c>
    </row>
    <row r="702" spans="1:3" ht="15.75">
      <c r="A702">
        <v>1501</v>
      </c>
      <c r="B702" s="5">
        <v>103</v>
      </c>
      <c r="C702">
        <v>43.879999999999995</v>
      </c>
    </row>
    <row r="703" spans="1:3" ht="15.75">
      <c r="A703">
        <v>1502</v>
      </c>
      <c r="B703" s="5">
        <v>115</v>
      </c>
      <c r="C703">
        <v>37.76</v>
      </c>
    </row>
    <row r="704" spans="1:3" ht="15.75">
      <c r="A704">
        <v>1503</v>
      </c>
      <c r="B704" s="5">
        <v>108</v>
      </c>
      <c r="C704">
        <v>41.36</v>
      </c>
    </row>
    <row r="705" spans="1:3" ht="15.75">
      <c r="A705">
        <v>1504</v>
      </c>
      <c r="B705" s="5">
        <v>114</v>
      </c>
      <c r="C705">
        <v>38.299999999999997</v>
      </c>
    </row>
    <row r="706" spans="1:3" ht="15.75">
      <c r="A706">
        <v>1505</v>
      </c>
      <c r="B706" s="5">
        <v>106</v>
      </c>
      <c r="C706">
        <v>42.26</v>
      </c>
    </row>
    <row r="707" spans="1:3" ht="15.75">
      <c r="A707">
        <v>1506</v>
      </c>
      <c r="B707" s="5">
        <v>106</v>
      </c>
      <c r="C707">
        <v>42.26</v>
      </c>
    </row>
    <row r="708" spans="1:3" ht="15.75">
      <c r="A708">
        <v>1507</v>
      </c>
      <c r="B708" s="5">
        <v>108</v>
      </c>
      <c r="C708">
        <v>41.36</v>
      </c>
    </row>
    <row r="709" spans="1:3" ht="15.75">
      <c r="A709">
        <v>1508</v>
      </c>
      <c r="B709" s="5">
        <v>111</v>
      </c>
      <c r="C709">
        <v>39.74</v>
      </c>
    </row>
    <row r="710" spans="1:3" ht="15.75">
      <c r="A710">
        <v>1509</v>
      </c>
      <c r="B710" s="5">
        <v>102</v>
      </c>
      <c r="C710">
        <v>44.42</v>
      </c>
    </row>
    <row r="711" spans="1:3" ht="15.75">
      <c r="A711">
        <v>1510</v>
      </c>
      <c r="B711" s="5">
        <v>110</v>
      </c>
      <c r="C711">
        <v>40.28</v>
      </c>
    </row>
    <row r="712" spans="1:3" ht="15.75">
      <c r="A712">
        <v>1511</v>
      </c>
      <c r="B712" s="5">
        <v>111</v>
      </c>
      <c r="C712">
        <v>39.74</v>
      </c>
    </row>
    <row r="713" spans="1:3" ht="15.75">
      <c r="A713">
        <v>1512</v>
      </c>
      <c r="B713" s="5">
        <v>109</v>
      </c>
      <c r="C713">
        <v>40.82</v>
      </c>
    </row>
    <row r="714" spans="1:3" ht="15.75">
      <c r="A714">
        <v>1513</v>
      </c>
      <c r="B714" s="5">
        <v>110</v>
      </c>
      <c r="C714">
        <v>40.28</v>
      </c>
    </row>
    <row r="715" spans="1:3" ht="15.75">
      <c r="A715">
        <v>1514</v>
      </c>
      <c r="B715" s="5">
        <v>105</v>
      </c>
      <c r="C715">
        <v>42.8</v>
      </c>
    </row>
    <row r="716" spans="1:3" ht="15.75">
      <c r="A716">
        <v>1515</v>
      </c>
      <c r="B716" s="5">
        <v>111</v>
      </c>
      <c r="C716">
        <v>39.74</v>
      </c>
    </row>
    <row r="717" spans="1:3" ht="15.75">
      <c r="A717">
        <v>1516</v>
      </c>
      <c r="B717" s="5">
        <v>104</v>
      </c>
      <c r="C717">
        <v>43.34</v>
      </c>
    </row>
    <row r="718" spans="1:3" ht="15.75">
      <c r="A718">
        <v>1517</v>
      </c>
      <c r="B718" s="5">
        <v>106</v>
      </c>
      <c r="C718">
        <v>42.26</v>
      </c>
    </row>
    <row r="719" spans="1:3" ht="15.75">
      <c r="A719">
        <v>1518</v>
      </c>
      <c r="B719" s="5">
        <v>115</v>
      </c>
      <c r="C719">
        <v>37.76</v>
      </c>
    </row>
    <row r="720" spans="1:3" ht="15.75">
      <c r="A720">
        <v>1519</v>
      </c>
      <c r="B720" s="5">
        <v>111</v>
      </c>
      <c r="C720">
        <v>39.74</v>
      </c>
    </row>
    <row r="721" spans="1:3" ht="15.75">
      <c r="A721">
        <v>1520</v>
      </c>
      <c r="B721" s="5">
        <v>105</v>
      </c>
      <c r="C721">
        <v>42.8</v>
      </c>
    </row>
    <row r="722" spans="1:3" ht="15.75">
      <c r="A722">
        <v>1521</v>
      </c>
      <c r="B722" s="5">
        <v>107</v>
      </c>
      <c r="C722">
        <v>41.72</v>
      </c>
    </row>
    <row r="723" spans="1:3" ht="15.75">
      <c r="A723">
        <v>1522</v>
      </c>
      <c r="B723" s="5">
        <v>103</v>
      </c>
      <c r="C723">
        <v>43.879999999999995</v>
      </c>
    </row>
    <row r="724" spans="1:3" ht="15.75">
      <c r="A724">
        <v>1523</v>
      </c>
      <c r="B724" s="5">
        <v>109</v>
      </c>
      <c r="C724">
        <v>40.82</v>
      </c>
    </row>
    <row r="725" spans="1:3" ht="15.75">
      <c r="A725">
        <v>1524</v>
      </c>
      <c r="B725" s="5">
        <v>109</v>
      </c>
      <c r="C725">
        <v>40.82</v>
      </c>
    </row>
    <row r="726" spans="1:3" ht="15.75">
      <c r="A726">
        <v>1525</v>
      </c>
      <c r="B726" s="5">
        <v>104</v>
      </c>
      <c r="C726">
        <v>43.34</v>
      </c>
    </row>
    <row r="727" spans="1:3" ht="15.75">
      <c r="A727">
        <v>1526</v>
      </c>
      <c r="B727" s="5">
        <v>113</v>
      </c>
      <c r="C727">
        <v>38.840000000000003</v>
      </c>
    </row>
    <row r="728" spans="1:3" ht="15.75">
      <c r="A728">
        <v>1527</v>
      </c>
      <c r="B728" s="5">
        <v>105</v>
      </c>
      <c r="C728">
        <v>42.8</v>
      </c>
    </row>
    <row r="729" spans="1:3" ht="15.75">
      <c r="A729">
        <v>1528</v>
      </c>
      <c r="B729" s="5">
        <v>106</v>
      </c>
      <c r="C729">
        <v>42.26</v>
      </c>
    </row>
    <row r="730" spans="1:3" ht="15.75">
      <c r="A730">
        <v>1529</v>
      </c>
      <c r="B730" s="5">
        <v>107</v>
      </c>
      <c r="C730">
        <v>41.72</v>
      </c>
    </row>
    <row r="731" spans="1:3" ht="15.75">
      <c r="A731">
        <v>1530</v>
      </c>
      <c r="B731" s="5">
        <v>107</v>
      </c>
      <c r="C731">
        <v>41.72</v>
      </c>
    </row>
    <row r="732" spans="1:3" ht="15.75">
      <c r="A732">
        <v>1531</v>
      </c>
      <c r="B732" s="5">
        <v>103</v>
      </c>
      <c r="C732">
        <v>43.879999999999995</v>
      </c>
    </row>
    <row r="733" spans="1:3" ht="15.75">
      <c r="A733">
        <v>1532</v>
      </c>
      <c r="B733" s="5">
        <v>108</v>
      </c>
      <c r="C733">
        <v>41.36</v>
      </c>
    </row>
    <row r="734" spans="1:3" ht="15.75">
      <c r="A734">
        <v>1533</v>
      </c>
      <c r="B734" s="5">
        <v>111</v>
      </c>
      <c r="C734">
        <v>39.74</v>
      </c>
    </row>
    <row r="735" spans="1:3" ht="15.75">
      <c r="A735">
        <v>1534</v>
      </c>
      <c r="B735" s="5">
        <v>108</v>
      </c>
      <c r="C735">
        <v>41.36</v>
      </c>
    </row>
    <row r="736" spans="1:3" ht="15.75">
      <c r="A736">
        <v>1535</v>
      </c>
      <c r="B736" s="5">
        <v>95</v>
      </c>
      <c r="C736">
        <v>48.019999999999996</v>
      </c>
    </row>
    <row r="737" spans="1:3" ht="15.75">
      <c r="A737">
        <v>1536</v>
      </c>
      <c r="B737" s="5">
        <v>108</v>
      </c>
      <c r="C737">
        <v>41.36</v>
      </c>
    </row>
    <row r="738" spans="1:3" ht="15.75">
      <c r="A738">
        <v>1537</v>
      </c>
      <c r="B738" s="5">
        <v>108</v>
      </c>
      <c r="C738">
        <v>41.36</v>
      </c>
    </row>
    <row r="739" spans="1:3" ht="15.75">
      <c r="A739">
        <v>1538</v>
      </c>
      <c r="B739" s="5">
        <v>112</v>
      </c>
      <c r="C739">
        <v>39.380000000000003</v>
      </c>
    </row>
    <row r="740" spans="1:3" ht="15.75">
      <c r="A740">
        <v>1539</v>
      </c>
      <c r="B740" s="5">
        <v>120</v>
      </c>
      <c r="C740">
        <v>35.6</v>
      </c>
    </row>
    <row r="741" spans="1:3" ht="15.75">
      <c r="A741">
        <v>1540</v>
      </c>
      <c r="B741" s="5">
        <v>122</v>
      </c>
      <c r="C741">
        <v>34.700000000000003</v>
      </c>
    </row>
    <row r="742" spans="1:3" ht="15.75">
      <c r="A742">
        <v>1541</v>
      </c>
      <c r="B742" s="5">
        <v>109</v>
      </c>
      <c r="C742">
        <v>40.82</v>
      </c>
    </row>
    <row r="743" spans="1:3" ht="15.75">
      <c r="A743">
        <v>1542</v>
      </c>
      <c r="B743" s="5">
        <v>102</v>
      </c>
      <c r="C743">
        <v>44.42</v>
      </c>
    </row>
    <row r="744" spans="1:3" ht="15.75">
      <c r="A744">
        <v>1543</v>
      </c>
      <c r="B744" s="5">
        <v>119</v>
      </c>
      <c r="C744">
        <v>35.96</v>
      </c>
    </row>
    <row r="745" spans="1:3" ht="15.75">
      <c r="A745">
        <v>1544</v>
      </c>
      <c r="B745" s="5">
        <v>107</v>
      </c>
      <c r="C745">
        <v>41.72</v>
      </c>
    </row>
    <row r="746" spans="1:3" ht="15.75">
      <c r="A746">
        <v>1545</v>
      </c>
      <c r="B746" s="5">
        <v>97</v>
      </c>
      <c r="C746">
        <v>46.94</v>
      </c>
    </row>
    <row r="747" spans="1:3" ht="15.75">
      <c r="A747">
        <v>1546</v>
      </c>
      <c r="B747" s="5">
        <v>112</v>
      </c>
      <c r="C747">
        <v>39.380000000000003</v>
      </c>
    </row>
    <row r="748" spans="1:3" ht="15.75">
      <c r="A748">
        <v>1547</v>
      </c>
      <c r="B748" s="5">
        <v>104</v>
      </c>
      <c r="C748">
        <v>43.34</v>
      </c>
    </row>
    <row r="749" spans="1:3" ht="15.75">
      <c r="A749">
        <v>1548</v>
      </c>
      <c r="B749" s="5">
        <v>118</v>
      </c>
      <c r="C749">
        <v>36.5</v>
      </c>
    </row>
    <row r="750" spans="1:3" ht="15.75">
      <c r="A750">
        <v>1549</v>
      </c>
      <c r="B750" s="5">
        <v>117</v>
      </c>
      <c r="C750">
        <v>36.86</v>
      </c>
    </row>
    <row r="751" spans="1:3" ht="15.75">
      <c r="A751">
        <v>1550</v>
      </c>
      <c r="B751" s="5">
        <v>111</v>
      </c>
      <c r="C751">
        <v>39.74</v>
      </c>
    </row>
    <row r="752" spans="1:3" ht="15.75">
      <c r="A752">
        <v>1551</v>
      </c>
      <c r="B752" s="5">
        <v>109</v>
      </c>
      <c r="C752">
        <v>40.82</v>
      </c>
    </row>
    <row r="753" spans="1:3" ht="15.75">
      <c r="A753">
        <v>1552</v>
      </c>
      <c r="B753" s="5">
        <v>104</v>
      </c>
      <c r="C753">
        <v>43.34</v>
      </c>
    </row>
    <row r="754" spans="1:3" ht="15.75">
      <c r="A754">
        <v>1553</v>
      </c>
      <c r="B754" s="5">
        <v>119</v>
      </c>
      <c r="C754">
        <v>35.96</v>
      </c>
    </row>
    <row r="755" spans="1:3" ht="15.75">
      <c r="A755">
        <v>1554</v>
      </c>
      <c r="B755" s="5"/>
    </row>
    <row r="756" spans="1:3" ht="15.75">
      <c r="A756">
        <v>1555</v>
      </c>
      <c r="B756" s="5">
        <v>101</v>
      </c>
      <c r="C756">
        <v>44.96</v>
      </c>
    </row>
    <row r="757" spans="1:3" ht="15.75">
      <c r="A757">
        <v>1556</v>
      </c>
      <c r="B757" s="5">
        <v>120</v>
      </c>
      <c r="C757">
        <v>35.6</v>
      </c>
    </row>
    <row r="758" spans="1:3" ht="15.75">
      <c r="A758">
        <v>1557</v>
      </c>
      <c r="B758" s="5">
        <v>93</v>
      </c>
      <c r="C758">
        <v>49.28</v>
      </c>
    </row>
    <row r="759" spans="1:3" ht="15.75">
      <c r="A759">
        <v>1558</v>
      </c>
      <c r="B759" s="5">
        <v>111</v>
      </c>
      <c r="C759">
        <v>39.74</v>
      </c>
    </row>
    <row r="760" spans="1:3" ht="15.75">
      <c r="A760">
        <v>1559</v>
      </c>
      <c r="B760" s="5">
        <v>96</v>
      </c>
      <c r="C760">
        <v>47.480000000000004</v>
      </c>
    </row>
    <row r="761" spans="1:3" ht="15.75">
      <c r="A761">
        <v>1560</v>
      </c>
      <c r="B761" s="5">
        <v>100</v>
      </c>
      <c r="C761">
        <v>45.32</v>
      </c>
    </row>
    <row r="762" spans="1:3" ht="15.75">
      <c r="A762">
        <v>1561</v>
      </c>
      <c r="B762" s="5">
        <v>102</v>
      </c>
      <c r="C762">
        <v>44.42</v>
      </c>
    </row>
    <row r="763" spans="1:3" ht="15.75">
      <c r="A763">
        <v>1562</v>
      </c>
      <c r="B763" s="5">
        <v>99</v>
      </c>
      <c r="C763">
        <v>45.86</v>
      </c>
    </row>
    <row r="764" spans="1:3" ht="15.75">
      <c r="A764">
        <v>1563</v>
      </c>
      <c r="B764" s="5">
        <v>99</v>
      </c>
      <c r="C764">
        <v>45.86</v>
      </c>
    </row>
    <row r="765" spans="1:3" ht="15.75">
      <c r="A765">
        <v>1564</v>
      </c>
      <c r="B765" s="5">
        <v>109</v>
      </c>
      <c r="C765">
        <v>40.82</v>
      </c>
    </row>
    <row r="766" spans="1:3" ht="15.75">
      <c r="A766">
        <v>1565</v>
      </c>
      <c r="B766" s="5">
        <v>114</v>
      </c>
      <c r="C766">
        <v>38.299999999999997</v>
      </c>
    </row>
    <row r="767" spans="1:3" ht="15.75">
      <c r="A767">
        <v>1566</v>
      </c>
      <c r="B767" s="5">
        <v>97</v>
      </c>
      <c r="C767">
        <v>46.94</v>
      </c>
    </row>
    <row r="768" spans="1:3" ht="15.75">
      <c r="A768">
        <v>1567</v>
      </c>
      <c r="B768" s="5">
        <v>108</v>
      </c>
      <c r="C768">
        <v>41.36</v>
      </c>
    </row>
    <row r="769" spans="1:3" ht="15.75">
      <c r="A769">
        <v>1568</v>
      </c>
      <c r="B769" s="5">
        <v>106</v>
      </c>
      <c r="C769">
        <v>42.26</v>
      </c>
    </row>
    <row r="770" spans="1:3" ht="15.75">
      <c r="A770">
        <v>1569</v>
      </c>
      <c r="B770" s="5"/>
    </row>
    <row r="771" spans="1:3" ht="15.75">
      <c r="A771">
        <v>1570</v>
      </c>
      <c r="B771" s="5">
        <v>112</v>
      </c>
      <c r="C771">
        <v>39.380000000000003</v>
      </c>
    </row>
    <row r="772" spans="1:3" ht="15.75">
      <c r="A772">
        <v>1571</v>
      </c>
      <c r="B772" s="5">
        <v>108</v>
      </c>
      <c r="C772">
        <v>41.36</v>
      </c>
    </row>
    <row r="773" spans="1:3" ht="15.75">
      <c r="A773">
        <v>1572</v>
      </c>
      <c r="B773" s="5">
        <v>107</v>
      </c>
      <c r="C773">
        <v>41.72</v>
      </c>
    </row>
    <row r="774" spans="1:3" ht="15.75">
      <c r="A774">
        <v>1573</v>
      </c>
      <c r="B774" s="5"/>
    </row>
    <row r="775" spans="1:3" ht="15.75">
      <c r="A775">
        <v>1574</v>
      </c>
      <c r="B775" s="5">
        <v>98</v>
      </c>
      <c r="C775">
        <v>46.4</v>
      </c>
    </row>
    <row r="776" spans="1:3" ht="15.75">
      <c r="A776">
        <v>1575</v>
      </c>
      <c r="B776" s="5"/>
    </row>
    <row r="777" spans="1:3" ht="15.75">
      <c r="A777">
        <v>1576</v>
      </c>
      <c r="B777" s="5">
        <v>109</v>
      </c>
      <c r="C777">
        <v>40.82</v>
      </c>
    </row>
    <row r="778" spans="1:3" ht="15.75">
      <c r="A778">
        <v>1577</v>
      </c>
      <c r="B778" s="5">
        <v>100</v>
      </c>
      <c r="C778">
        <v>45.32</v>
      </c>
    </row>
    <row r="779" spans="1:3" ht="15.75">
      <c r="A779">
        <v>1578</v>
      </c>
      <c r="B779" s="5"/>
    </row>
    <row r="780" spans="1:3" ht="15.75">
      <c r="A780">
        <v>1579</v>
      </c>
      <c r="B780" s="5">
        <v>102</v>
      </c>
      <c r="C780">
        <v>44.42</v>
      </c>
    </row>
    <row r="781" spans="1:3" ht="15.75">
      <c r="A781">
        <v>1580</v>
      </c>
      <c r="B781" s="5">
        <v>97</v>
      </c>
      <c r="C781">
        <v>46.94</v>
      </c>
    </row>
    <row r="782" spans="1:3" ht="15.75">
      <c r="A782">
        <v>1581</v>
      </c>
      <c r="B782" s="5">
        <v>105</v>
      </c>
      <c r="C782">
        <v>42.8</v>
      </c>
    </row>
    <row r="783" spans="1:3" ht="15.75">
      <c r="A783">
        <v>1582</v>
      </c>
      <c r="B783" s="5"/>
    </row>
    <row r="784" spans="1:3" ht="15.75">
      <c r="A784">
        <v>1583</v>
      </c>
      <c r="B784" s="5">
        <v>108</v>
      </c>
      <c r="C784">
        <v>41.36</v>
      </c>
    </row>
    <row r="785" spans="1:3" ht="15.75">
      <c r="A785">
        <v>1584</v>
      </c>
      <c r="B785" s="5">
        <v>106</v>
      </c>
      <c r="C785">
        <v>42.26</v>
      </c>
    </row>
    <row r="786" spans="1:3" ht="15.75">
      <c r="A786">
        <v>1585</v>
      </c>
      <c r="B786" s="5">
        <v>105</v>
      </c>
      <c r="C786">
        <v>42.8</v>
      </c>
    </row>
    <row r="787" spans="1:3" ht="15.75">
      <c r="A787">
        <v>1586</v>
      </c>
      <c r="B787" s="5">
        <v>106</v>
      </c>
      <c r="C787">
        <v>42.26</v>
      </c>
    </row>
    <row r="788" spans="1:3" ht="15.75">
      <c r="A788">
        <v>1587</v>
      </c>
      <c r="B788" s="5">
        <v>105</v>
      </c>
      <c r="C788">
        <v>42.8</v>
      </c>
    </row>
    <row r="789" spans="1:3" ht="15.75">
      <c r="A789">
        <v>1588</v>
      </c>
      <c r="B789" s="5">
        <v>106</v>
      </c>
      <c r="C789">
        <v>42.26</v>
      </c>
    </row>
    <row r="790" spans="1:3" ht="15.75">
      <c r="A790">
        <v>1589</v>
      </c>
      <c r="B790" s="5">
        <v>105</v>
      </c>
      <c r="C790">
        <v>42.8</v>
      </c>
    </row>
    <row r="791" spans="1:3" ht="15.75">
      <c r="A791">
        <v>1590</v>
      </c>
      <c r="B791" s="5">
        <v>102</v>
      </c>
      <c r="C791">
        <v>44.42</v>
      </c>
    </row>
    <row r="792" spans="1:3" ht="15.75">
      <c r="A792">
        <v>1591</v>
      </c>
      <c r="B792" s="5">
        <v>94</v>
      </c>
      <c r="C792">
        <v>48.74</v>
      </c>
    </row>
    <row r="793" spans="1:3" ht="15.75">
      <c r="A793">
        <v>1592</v>
      </c>
      <c r="B793" s="5">
        <v>98</v>
      </c>
      <c r="C793">
        <v>46.4</v>
      </c>
    </row>
    <row r="794" spans="1:3" ht="15.75">
      <c r="A794">
        <v>1593</v>
      </c>
      <c r="B794" s="5">
        <v>113</v>
      </c>
      <c r="C794">
        <v>38.840000000000003</v>
      </c>
    </row>
    <row r="795" spans="1:3" ht="15.75">
      <c r="A795">
        <v>1594</v>
      </c>
      <c r="B795" s="5">
        <v>93</v>
      </c>
      <c r="C795">
        <v>49.28</v>
      </c>
    </row>
    <row r="796" spans="1:3" ht="15.75">
      <c r="A796">
        <v>1595</v>
      </c>
      <c r="B796" s="5">
        <v>111</v>
      </c>
      <c r="C796">
        <v>39.74</v>
      </c>
    </row>
    <row r="797" spans="1:3" ht="15.75">
      <c r="A797">
        <v>1596</v>
      </c>
      <c r="B797" s="5">
        <v>104</v>
      </c>
      <c r="C797">
        <v>43.34</v>
      </c>
    </row>
    <row r="798" spans="1:3" ht="15.75">
      <c r="A798">
        <v>1597</v>
      </c>
      <c r="B798" s="5">
        <v>114</v>
      </c>
      <c r="C798">
        <v>38.299999999999997</v>
      </c>
    </row>
    <row r="799" spans="1:3" ht="15.75">
      <c r="A799">
        <v>1598</v>
      </c>
      <c r="B799" s="5">
        <v>110</v>
      </c>
      <c r="C799">
        <v>40.28</v>
      </c>
    </row>
    <row r="800" spans="1:3" ht="15.75">
      <c r="A800">
        <v>1599</v>
      </c>
      <c r="B800" s="5">
        <v>103</v>
      </c>
      <c r="C800">
        <v>43.879999999999995</v>
      </c>
    </row>
    <row r="801" spans="1:3" ht="15.75">
      <c r="A801">
        <v>1600</v>
      </c>
      <c r="B801" s="5">
        <v>101</v>
      </c>
      <c r="C801">
        <v>44.96</v>
      </c>
    </row>
    <row r="802" spans="1:3" ht="15.75">
      <c r="A802">
        <v>1601</v>
      </c>
      <c r="B802" s="5">
        <v>93</v>
      </c>
      <c r="C802">
        <v>49.28</v>
      </c>
    </row>
    <row r="803" spans="1:3" ht="15.75">
      <c r="A803">
        <v>1602</v>
      </c>
      <c r="B803" s="5">
        <v>107</v>
      </c>
      <c r="C803">
        <v>41.72</v>
      </c>
    </row>
    <row r="804" spans="1:3" ht="15.75">
      <c r="A804">
        <v>1603</v>
      </c>
      <c r="B804" s="5">
        <v>99</v>
      </c>
      <c r="C804">
        <v>45.86</v>
      </c>
    </row>
    <row r="805" spans="1:3" ht="15.75">
      <c r="A805">
        <v>1604</v>
      </c>
      <c r="B805" s="5">
        <v>95</v>
      </c>
      <c r="C805">
        <v>48.019999999999996</v>
      </c>
    </row>
    <row r="806" spans="1:3" ht="15.75">
      <c r="A806">
        <v>1605</v>
      </c>
      <c r="B806" s="5">
        <v>105</v>
      </c>
      <c r="C806">
        <v>42.8</v>
      </c>
    </row>
    <row r="807" spans="1:3" ht="15.75">
      <c r="A807">
        <v>1606</v>
      </c>
      <c r="B807" s="5">
        <v>106</v>
      </c>
      <c r="C807">
        <v>42.26</v>
      </c>
    </row>
    <row r="808" spans="1:3" ht="15.75">
      <c r="A808">
        <v>1607</v>
      </c>
      <c r="B808" s="5">
        <v>110</v>
      </c>
      <c r="C808">
        <v>40.28</v>
      </c>
    </row>
    <row r="809" spans="1:3" ht="15.75">
      <c r="A809">
        <v>1608</v>
      </c>
      <c r="B809" s="5"/>
    </row>
    <row r="810" spans="1:3" ht="15.75">
      <c r="A810">
        <v>1609</v>
      </c>
      <c r="B810" s="5">
        <v>108</v>
      </c>
      <c r="C810">
        <v>41.36</v>
      </c>
    </row>
    <row r="811" spans="1:3" ht="15.75">
      <c r="A811">
        <v>1610</v>
      </c>
      <c r="B811" s="5">
        <v>110</v>
      </c>
      <c r="C811">
        <v>40.28</v>
      </c>
    </row>
    <row r="812" spans="1:3" ht="15.75">
      <c r="A812">
        <v>1611</v>
      </c>
      <c r="B812" s="5"/>
    </row>
    <row r="813" spans="1:3" ht="15.75">
      <c r="A813">
        <v>1612</v>
      </c>
      <c r="B813" s="5">
        <v>87</v>
      </c>
      <c r="C813">
        <v>52.7</v>
      </c>
    </row>
    <row r="814" spans="1:3" ht="15.75">
      <c r="A814">
        <v>1613</v>
      </c>
      <c r="B814" s="5">
        <v>106</v>
      </c>
      <c r="C814">
        <v>42.26</v>
      </c>
    </row>
    <row r="815" spans="1:3" ht="15.75">
      <c r="A815">
        <v>1614</v>
      </c>
      <c r="B815" s="5">
        <v>103</v>
      </c>
      <c r="C815">
        <v>43.879999999999995</v>
      </c>
    </row>
    <row r="816" spans="1:3" ht="15.75">
      <c r="A816">
        <v>1615</v>
      </c>
      <c r="B816" s="5">
        <v>110</v>
      </c>
      <c r="C816">
        <v>40.28</v>
      </c>
    </row>
    <row r="817" spans="1:3" ht="15.75">
      <c r="A817">
        <v>1616</v>
      </c>
      <c r="B817" s="5">
        <v>122</v>
      </c>
      <c r="C817">
        <v>34.700000000000003</v>
      </c>
    </row>
    <row r="818" spans="1:3" ht="15.75">
      <c r="A818">
        <v>1617</v>
      </c>
      <c r="B818" s="5">
        <v>107</v>
      </c>
      <c r="C818">
        <v>41.72</v>
      </c>
    </row>
    <row r="819" spans="1:3" ht="15.75">
      <c r="A819">
        <v>1618</v>
      </c>
      <c r="B819" s="5">
        <v>102</v>
      </c>
      <c r="C819">
        <v>44.42</v>
      </c>
    </row>
    <row r="820" spans="1:3" ht="15.75">
      <c r="A820">
        <v>1619</v>
      </c>
      <c r="B820" s="5">
        <v>93</v>
      </c>
      <c r="C820">
        <v>49.28</v>
      </c>
    </row>
    <row r="821" spans="1:3" ht="15.75">
      <c r="A821">
        <v>1620</v>
      </c>
      <c r="B821" s="5"/>
    </row>
    <row r="822" spans="1:3" ht="15.75">
      <c r="A822">
        <v>1621</v>
      </c>
      <c r="B822" s="5">
        <v>109</v>
      </c>
      <c r="C822">
        <v>40.82</v>
      </c>
    </row>
    <row r="823" spans="1:3" ht="15.75">
      <c r="A823">
        <v>1622</v>
      </c>
      <c r="B823" s="5">
        <v>106</v>
      </c>
      <c r="C823">
        <v>42.26</v>
      </c>
    </row>
    <row r="824" spans="1:3" ht="15.75">
      <c r="A824">
        <v>1623</v>
      </c>
      <c r="B824" s="5">
        <v>113</v>
      </c>
      <c r="C824">
        <v>38.840000000000003</v>
      </c>
    </row>
    <row r="825" spans="1:3" ht="15.75">
      <c r="A825">
        <v>1624</v>
      </c>
      <c r="B825" s="5">
        <v>112</v>
      </c>
      <c r="C825">
        <v>39.380000000000003</v>
      </c>
    </row>
    <row r="826" spans="1:3" ht="15.75">
      <c r="A826">
        <v>1625</v>
      </c>
      <c r="B826" s="5">
        <v>95</v>
      </c>
      <c r="C826">
        <v>48.019999999999996</v>
      </c>
    </row>
    <row r="827" spans="1:3" ht="15.75">
      <c r="A827">
        <v>1626</v>
      </c>
      <c r="B827" s="5">
        <v>100</v>
      </c>
      <c r="C827">
        <v>45.32</v>
      </c>
    </row>
    <row r="828" spans="1:3" ht="15.75">
      <c r="A828">
        <v>1627</v>
      </c>
      <c r="B828" s="5"/>
    </row>
    <row r="829" spans="1:3" ht="15.75">
      <c r="A829">
        <v>1628</v>
      </c>
      <c r="B829" s="5">
        <v>104</v>
      </c>
      <c r="C829">
        <v>43.34</v>
      </c>
    </row>
    <row r="830" spans="1:3" ht="15.75">
      <c r="A830">
        <v>1629</v>
      </c>
      <c r="B830" s="5">
        <v>112</v>
      </c>
      <c r="C830">
        <v>39.380000000000003</v>
      </c>
    </row>
    <row r="831" spans="1:3" ht="15.75">
      <c r="A831">
        <v>1630</v>
      </c>
      <c r="B831" s="5"/>
    </row>
    <row r="832" spans="1:3" ht="15.75">
      <c r="A832">
        <v>1631</v>
      </c>
      <c r="B832" s="5"/>
    </row>
    <row r="833" spans="1:3" ht="15.75">
      <c r="A833">
        <v>1632</v>
      </c>
      <c r="B833" s="5">
        <v>104</v>
      </c>
      <c r="C833">
        <v>43.34</v>
      </c>
    </row>
    <row r="834" spans="1:3" ht="15.75">
      <c r="A834">
        <v>1633</v>
      </c>
      <c r="B834" s="5">
        <v>98</v>
      </c>
      <c r="C834">
        <v>46.4</v>
      </c>
    </row>
    <row r="835" spans="1:3" ht="15.75">
      <c r="A835">
        <v>1634</v>
      </c>
      <c r="B835" s="5">
        <v>96</v>
      </c>
      <c r="C835">
        <v>47.480000000000004</v>
      </c>
    </row>
    <row r="836" spans="1:3" ht="15.75">
      <c r="A836">
        <v>1635</v>
      </c>
      <c r="B836" s="5">
        <v>97</v>
      </c>
      <c r="C836">
        <v>46.94</v>
      </c>
    </row>
    <row r="837" spans="1:3" ht="15.75">
      <c r="A837">
        <v>1636</v>
      </c>
      <c r="B837" s="5"/>
    </row>
    <row r="838" spans="1:3" ht="15.75">
      <c r="A838">
        <v>1637</v>
      </c>
      <c r="B838" s="5">
        <v>105</v>
      </c>
      <c r="C838">
        <v>42.8</v>
      </c>
    </row>
    <row r="839" spans="1:3" ht="15.75">
      <c r="A839">
        <v>1638</v>
      </c>
      <c r="B839" s="5">
        <v>105</v>
      </c>
      <c r="C839">
        <v>42.8</v>
      </c>
    </row>
    <row r="840" spans="1:3" ht="15.75">
      <c r="A840">
        <v>1639</v>
      </c>
      <c r="B840" s="5">
        <v>108</v>
      </c>
      <c r="C840">
        <v>41.36</v>
      </c>
    </row>
    <row r="841" spans="1:3" ht="15.75">
      <c r="A841">
        <v>1640</v>
      </c>
      <c r="B841" s="5">
        <v>103</v>
      </c>
      <c r="C841">
        <v>43.879999999999995</v>
      </c>
    </row>
    <row r="842" spans="1:3" ht="15.75">
      <c r="A842">
        <v>1641</v>
      </c>
      <c r="B842" s="5">
        <v>117</v>
      </c>
      <c r="C842">
        <v>36.86</v>
      </c>
    </row>
    <row r="843" spans="1:3" ht="15.75">
      <c r="A843">
        <v>1642</v>
      </c>
      <c r="B843" s="5">
        <v>114</v>
      </c>
      <c r="C843">
        <v>38.299999999999997</v>
      </c>
    </row>
    <row r="844" spans="1:3" ht="15.75">
      <c r="A844">
        <v>1643</v>
      </c>
      <c r="B844" s="5">
        <v>114</v>
      </c>
      <c r="C844">
        <v>38.299999999999997</v>
      </c>
    </row>
    <row r="845" spans="1:3" ht="15.75">
      <c r="A845">
        <v>1644</v>
      </c>
      <c r="B845" s="5">
        <v>105</v>
      </c>
      <c r="C845">
        <v>42.8</v>
      </c>
    </row>
    <row r="846" spans="1:3" ht="15.75">
      <c r="A846">
        <v>1645</v>
      </c>
      <c r="B846" s="5">
        <v>99</v>
      </c>
      <c r="C846">
        <v>45.86</v>
      </c>
    </row>
    <row r="847" spans="1:3" ht="15.75">
      <c r="A847">
        <v>1646</v>
      </c>
      <c r="B847" s="5">
        <v>87</v>
      </c>
      <c r="C847">
        <v>52.7</v>
      </c>
    </row>
    <row r="848" spans="1:3" ht="15.75">
      <c r="A848">
        <v>1647</v>
      </c>
      <c r="B848" s="5">
        <v>112</v>
      </c>
      <c r="C848">
        <v>39.380000000000003</v>
      </c>
    </row>
    <row r="849" spans="1:3" ht="15.75">
      <c r="A849">
        <v>1648</v>
      </c>
      <c r="B849" s="5"/>
    </row>
    <row r="850" spans="1:3" ht="15.75">
      <c r="A850">
        <v>1649</v>
      </c>
      <c r="B850" s="5">
        <v>104</v>
      </c>
      <c r="C850">
        <v>43.34</v>
      </c>
    </row>
    <row r="851" spans="1:3" ht="15.75">
      <c r="A851">
        <v>1650</v>
      </c>
      <c r="B851" s="5">
        <v>102</v>
      </c>
      <c r="C851">
        <v>44.42</v>
      </c>
    </row>
    <row r="852" spans="1:3" ht="15.75">
      <c r="A852">
        <v>1651</v>
      </c>
      <c r="B852" s="5">
        <v>107</v>
      </c>
      <c r="C852">
        <v>41.72</v>
      </c>
    </row>
    <row r="853" spans="1:3" ht="15.75">
      <c r="A853">
        <v>1652</v>
      </c>
      <c r="B853" s="5">
        <v>107</v>
      </c>
      <c r="C853">
        <v>41.72</v>
      </c>
    </row>
    <row r="854" spans="1:3" ht="15.75">
      <c r="A854">
        <v>1653</v>
      </c>
      <c r="B854" s="5">
        <v>112</v>
      </c>
      <c r="C854">
        <v>39.380000000000003</v>
      </c>
    </row>
    <row r="855" spans="1:3" ht="15.75">
      <c r="A855">
        <v>1654</v>
      </c>
      <c r="B855" s="5">
        <v>104</v>
      </c>
      <c r="C855">
        <v>43.34</v>
      </c>
    </row>
    <row r="856" spans="1:3" ht="15.75">
      <c r="A856">
        <v>1655</v>
      </c>
      <c r="B856" s="5">
        <v>104</v>
      </c>
      <c r="C856">
        <v>43.34</v>
      </c>
    </row>
    <row r="857" spans="1:3" ht="15.75">
      <c r="A857">
        <v>1656</v>
      </c>
      <c r="B857" s="5">
        <v>103</v>
      </c>
      <c r="C857">
        <v>43.879999999999995</v>
      </c>
    </row>
    <row r="858" spans="1:3" ht="15.75">
      <c r="A858">
        <v>1657</v>
      </c>
      <c r="B858" s="5"/>
    </row>
    <row r="859" spans="1:3" ht="15.75">
      <c r="A859">
        <v>1658</v>
      </c>
      <c r="B859" s="5">
        <v>108</v>
      </c>
      <c r="C859">
        <v>41.36</v>
      </c>
    </row>
    <row r="860" spans="1:3" ht="15.75">
      <c r="A860">
        <v>1659</v>
      </c>
      <c r="B860" s="5"/>
    </row>
    <row r="861" spans="1:3" ht="15.75">
      <c r="A861">
        <v>1660</v>
      </c>
      <c r="B861" s="5">
        <v>111</v>
      </c>
      <c r="C861">
        <v>39.74</v>
      </c>
    </row>
    <row r="862" spans="1:3" ht="15.75">
      <c r="A862">
        <v>1661</v>
      </c>
      <c r="B862" s="5">
        <v>93</v>
      </c>
      <c r="C862">
        <v>49.28</v>
      </c>
    </row>
    <row r="863" spans="1:3" ht="15.75">
      <c r="A863">
        <v>1662</v>
      </c>
      <c r="B863" s="5">
        <v>110</v>
      </c>
      <c r="C863">
        <v>40.28</v>
      </c>
    </row>
    <row r="864" spans="1:3" ht="15.75">
      <c r="A864">
        <v>1663</v>
      </c>
      <c r="B864" s="5">
        <v>105</v>
      </c>
      <c r="C864">
        <v>42.8</v>
      </c>
    </row>
    <row r="865" spans="1:3" ht="15.75">
      <c r="A865">
        <v>1664</v>
      </c>
      <c r="B865" s="5">
        <v>105</v>
      </c>
      <c r="C865">
        <v>42.8</v>
      </c>
    </row>
    <row r="866" spans="1:3" ht="15.75">
      <c r="A866">
        <v>1665</v>
      </c>
      <c r="B866" s="5">
        <v>112</v>
      </c>
      <c r="C866">
        <v>39.380000000000003</v>
      </c>
    </row>
    <row r="867" spans="1:3" ht="15.75">
      <c r="A867">
        <v>1666</v>
      </c>
      <c r="B867" s="5">
        <v>108</v>
      </c>
      <c r="C867">
        <v>41.36</v>
      </c>
    </row>
    <row r="868" spans="1:3" ht="15.75">
      <c r="A868">
        <v>1667</v>
      </c>
      <c r="B868" s="5">
        <v>112</v>
      </c>
      <c r="C868">
        <v>39.380000000000003</v>
      </c>
    </row>
    <row r="869" spans="1:3" ht="15.75">
      <c r="A869">
        <v>1668</v>
      </c>
      <c r="B869" s="5">
        <v>110</v>
      </c>
      <c r="C869">
        <v>40.28</v>
      </c>
    </row>
    <row r="870" spans="1:3" ht="15.75">
      <c r="A870">
        <v>1669</v>
      </c>
      <c r="B870" s="5">
        <v>104</v>
      </c>
      <c r="C870">
        <v>43.34</v>
      </c>
    </row>
    <row r="871" spans="1:3" ht="15.75">
      <c r="A871">
        <v>1670</v>
      </c>
      <c r="B871" s="5">
        <v>102</v>
      </c>
      <c r="C871">
        <v>44.42</v>
      </c>
    </row>
    <row r="872" spans="1:3" ht="15.75">
      <c r="A872">
        <v>1671</v>
      </c>
      <c r="B872" s="5">
        <v>116</v>
      </c>
      <c r="C872">
        <v>37.4</v>
      </c>
    </row>
    <row r="873" spans="1:3" ht="15.75">
      <c r="A873">
        <v>1672</v>
      </c>
      <c r="B873" s="5">
        <v>112</v>
      </c>
      <c r="C873">
        <v>39.380000000000003</v>
      </c>
    </row>
    <row r="874" spans="1:3" ht="15.75">
      <c r="A874">
        <v>1673</v>
      </c>
      <c r="B874" s="5">
        <v>105</v>
      </c>
      <c r="C874">
        <v>42.8</v>
      </c>
    </row>
    <row r="875" spans="1:3" ht="15.75">
      <c r="A875">
        <v>1674</v>
      </c>
      <c r="B875" s="5">
        <v>115</v>
      </c>
      <c r="C875">
        <v>37.76</v>
      </c>
    </row>
    <row r="876" spans="1:3" ht="15.75">
      <c r="A876">
        <v>1675</v>
      </c>
      <c r="B876" s="5">
        <v>111</v>
      </c>
      <c r="C876">
        <v>39.74</v>
      </c>
    </row>
    <row r="877" spans="1:3" ht="15.75">
      <c r="A877">
        <v>1676</v>
      </c>
      <c r="B877" s="5">
        <v>103</v>
      </c>
      <c r="C877">
        <v>43.879999999999995</v>
      </c>
    </row>
    <row r="878" spans="1:3" ht="15.75">
      <c r="A878">
        <v>1677</v>
      </c>
      <c r="B878" s="5">
        <v>96</v>
      </c>
      <c r="C878">
        <v>47.480000000000004</v>
      </c>
    </row>
    <row r="879" spans="1:3" ht="15.75">
      <c r="A879">
        <v>1678</v>
      </c>
      <c r="B879" s="5">
        <v>109</v>
      </c>
      <c r="C879">
        <v>40.82</v>
      </c>
    </row>
    <row r="880" spans="1:3" ht="15.75">
      <c r="A880">
        <v>1679</v>
      </c>
      <c r="B880" s="5">
        <v>114</v>
      </c>
      <c r="C880">
        <v>38.299999999999997</v>
      </c>
    </row>
    <row r="881" spans="1:3" ht="15.75">
      <c r="A881">
        <v>1680</v>
      </c>
      <c r="B881" s="5">
        <v>109</v>
      </c>
      <c r="C881">
        <v>40.82</v>
      </c>
    </row>
    <row r="882" spans="1:3" ht="15.75">
      <c r="A882">
        <v>1681</v>
      </c>
      <c r="B882" s="5">
        <v>110</v>
      </c>
      <c r="C882">
        <v>40.28</v>
      </c>
    </row>
    <row r="883" spans="1:3" ht="15.75">
      <c r="A883">
        <v>1682</v>
      </c>
      <c r="B883" s="5">
        <v>104</v>
      </c>
      <c r="C883">
        <v>43.34</v>
      </c>
    </row>
    <row r="884" spans="1:3" ht="15.75">
      <c r="A884">
        <v>1683</v>
      </c>
      <c r="B884" s="5">
        <v>108</v>
      </c>
      <c r="C884">
        <v>41.36</v>
      </c>
    </row>
    <row r="885" spans="1:3" ht="15.75">
      <c r="A885">
        <v>1684</v>
      </c>
      <c r="B885" s="5">
        <v>118</v>
      </c>
      <c r="C885">
        <v>36.5</v>
      </c>
    </row>
    <row r="886" spans="1:3" ht="15.75">
      <c r="A886">
        <v>1685</v>
      </c>
      <c r="B886" s="5">
        <v>106</v>
      </c>
      <c r="C886">
        <v>42.26</v>
      </c>
    </row>
    <row r="887" spans="1:3" ht="15.75">
      <c r="A887">
        <v>1686</v>
      </c>
      <c r="B887" s="5">
        <v>104</v>
      </c>
      <c r="C887">
        <v>43.34</v>
      </c>
    </row>
    <row r="888" spans="1:3" ht="15.75">
      <c r="A888">
        <v>1687</v>
      </c>
      <c r="B888" s="5">
        <v>104</v>
      </c>
      <c r="C888">
        <v>43.34</v>
      </c>
    </row>
    <row r="889" spans="1:3" ht="15.75">
      <c r="A889">
        <v>1688</v>
      </c>
      <c r="B889" s="5">
        <v>114</v>
      </c>
      <c r="C889">
        <v>38.299999999999997</v>
      </c>
    </row>
    <row r="890" spans="1:3" ht="15.75">
      <c r="A890">
        <v>1689</v>
      </c>
      <c r="B890" s="5">
        <v>97</v>
      </c>
      <c r="C890">
        <v>46.94</v>
      </c>
    </row>
    <row r="891" spans="1:3" ht="15.75">
      <c r="A891">
        <v>1690</v>
      </c>
      <c r="B891" s="5">
        <v>93</v>
      </c>
      <c r="C891">
        <v>49.28</v>
      </c>
    </row>
    <row r="892" spans="1:3" ht="15.75">
      <c r="A892">
        <v>1691</v>
      </c>
      <c r="B892" s="5">
        <v>103</v>
      </c>
      <c r="C892">
        <v>43.879999999999995</v>
      </c>
    </row>
    <row r="893" spans="1:3" ht="15.75">
      <c r="A893">
        <v>1692</v>
      </c>
      <c r="B893" s="5">
        <v>109</v>
      </c>
      <c r="C893">
        <v>40.82</v>
      </c>
    </row>
    <row r="894" spans="1:3" ht="15.75">
      <c r="A894">
        <v>1693</v>
      </c>
      <c r="B894" s="5">
        <v>107</v>
      </c>
      <c r="C894">
        <v>41.72</v>
      </c>
    </row>
    <row r="895" spans="1:3" ht="15.75">
      <c r="A895">
        <v>1694</v>
      </c>
      <c r="B895" s="5">
        <v>109</v>
      </c>
      <c r="C895">
        <v>40.82</v>
      </c>
    </row>
    <row r="896" spans="1:3" ht="15.75">
      <c r="A896">
        <v>1695</v>
      </c>
      <c r="B896" s="5">
        <v>120</v>
      </c>
      <c r="C896">
        <v>35.6</v>
      </c>
    </row>
    <row r="897" spans="1:3" ht="15.75">
      <c r="A897">
        <v>1696</v>
      </c>
      <c r="B897" s="5">
        <v>114</v>
      </c>
      <c r="C897">
        <v>38.299999999999997</v>
      </c>
    </row>
    <row r="898" spans="1:3" ht="15.75">
      <c r="A898">
        <v>1697</v>
      </c>
      <c r="B898" s="5">
        <v>111</v>
      </c>
      <c r="C898">
        <v>39.74</v>
      </c>
    </row>
    <row r="899" spans="1:3" ht="15.75">
      <c r="A899">
        <v>1698</v>
      </c>
      <c r="B899" s="5">
        <v>101</v>
      </c>
      <c r="C899">
        <v>44.96</v>
      </c>
    </row>
    <row r="900" spans="1:3" ht="15.75">
      <c r="A900">
        <v>1699</v>
      </c>
      <c r="B900" s="5">
        <v>97</v>
      </c>
      <c r="C900">
        <v>46.94</v>
      </c>
    </row>
    <row r="901" spans="1:3" ht="15.75">
      <c r="A901">
        <v>1700</v>
      </c>
      <c r="B901" s="5">
        <v>116</v>
      </c>
      <c r="C901">
        <v>37.4</v>
      </c>
    </row>
    <row r="902" spans="1:3" ht="15.75">
      <c r="A902">
        <v>1701</v>
      </c>
      <c r="B902" s="5">
        <v>112</v>
      </c>
      <c r="C902">
        <v>39.380000000000003</v>
      </c>
    </row>
    <row r="903" spans="1:3" ht="15.75">
      <c r="A903">
        <v>1702</v>
      </c>
      <c r="B903" s="5">
        <v>116</v>
      </c>
      <c r="C903">
        <v>37.4</v>
      </c>
    </row>
    <row r="904" spans="1:3" ht="15.75">
      <c r="A904">
        <v>1703</v>
      </c>
      <c r="B904" s="5">
        <v>103</v>
      </c>
      <c r="C904">
        <v>43.879999999999995</v>
      </c>
    </row>
    <row r="905" spans="1:3" ht="15.75">
      <c r="A905">
        <v>1704</v>
      </c>
      <c r="B905" s="5">
        <v>113</v>
      </c>
      <c r="C905">
        <v>38.840000000000003</v>
      </c>
    </row>
    <row r="906" spans="1:3" ht="15.75">
      <c r="A906">
        <v>1705</v>
      </c>
      <c r="B906" s="5">
        <v>109</v>
      </c>
      <c r="C906">
        <v>40.82</v>
      </c>
    </row>
    <row r="907" spans="1:3" ht="15.75">
      <c r="A907">
        <v>1706</v>
      </c>
      <c r="B907" s="5">
        <v>115</v>
      </c>
      <c r="C907">
        <v>37.76</v>
      </c>
    </row>
    <row r="908" spans="1:3" ht="15.75">
      <c r="A908">
        <v>1707</v>
      </c>
      <c r="B908" s="5">
        <v>111</v>
      </c>
      <c r="C908">
        <v>39.74</v>
      </c>
    </row>
    <row r="909" spans="1:3" ht="15.75">
      <c r="A909">
        <v>1708</v>
      </c>
      <c r="B909" s="5">
        <v>103</v>
      </c>
      <c r="C909">
        <v>43.879999999999995</v>
      </c>
    </row>
    <row r="910" spans="1:3" ht="15.75">
      <c r="A910">
        <v>1709</v>
      </c>
      <c r="B910" s="5">
        <v>106</v>
      </c>
      <c r="C910">
        <v>42.26</v>
      </c>
    </row>
    <row r="911" spans="1:3" ht="15.75">
      <c r="A911">
        <v>1710</v>
      </c>
      <c r="B911" s="5"/>
    </row>
    <row r="912" spans="1:3" ht="15.75">
      <c r="A912">
        <v>1711</v>
      </c>
      <c r="B912" s="5"/>
    </row>
    <row r="913" spans="1:3" ht="15.75">
      <c r="A913">
        <v>1712</v>
      </c>
      <c r="B913" s="5"/>
    </row>
    <row r="914" spans="1:3" ht="15.75">
      <c r="A914">
        <v>1713</v>
      </c>
      <c r="B914" s="5">
        <v>104</v>
      </c>
      <c r="C914">
        <v>43.34</v>
      </c>
    </row>
    <row r="915" spans="1:3" ht="15.75">
      <c r="A915">
        <v>1714</v>
      </c>
      <c r="B915" s="5">
        <v>108</v>
      </c>
      <c r="C915">
        <v>41.36</v>
      </c>
    </row>
    <row r="916" spans="1:3" ht="15.75">
      <c r="A916">
        <v>1715</v>
      </c>
      <c r="B916" s="5">
        <v>107</v>
      </c>
      <c r="C916">
        <v>41.72</v>
      </c>
    </row>
    <row r="917" spans="1:3" ht="15.75">
      <c r="A917">
        <v>1716</v>
      </c>
      <c r="B917" s="5">
        <v>110</v>
      </c>
      <c r="C917">
        <v>40.28</v>
      </c>
    </row>
    <row r="918" spans="1:3" ht="15.75">
      <c r="A918">
        <v>1717</v>
      </c>
      <c r="B918" s="5">
        <v>98</v>
      </c>
      <c r="C918">
        <v>46.4</v>
      </c>
    </row>
    <row r="919" spans="1:3" ht="15.75">
      <c r="A919">
        <v>1718</v>
      </c>
      <c r="B919" s="5">
        <v>102</v>
      </c>
      <c r="C919">
        <v>44.42</v>
      </c>
    </row>
    <row r="920" spans="1:3" ht="15.75">
      <c r="A920">
        <v>1719</v>
      </c>
      <c r="B920" s="5">
        <v>102</v>
      </c>
      <c r="C920">
        <v>44.42</v>
      </c>
    </row>
    <row r="921" spans="1:3" ht="15.75">
      <c r="A921">
        <v>1720</v>
      </c>
      <c r="B921" s="5">
        <v>114</v>
      </c>
      <c r="C921">
        <v>38.299999999999997</v>
      </c>
    </row>
    <row r="922" spans="1:3" ht="15.75">
      <c r="A922">
        <v>1721</v>
      </c>
      <c r="B922" s="5">
        <v>95</v>
      </c>
      <c r="C922">
        <v>48.019999999999996</v>
      </c>
    </row>
    <row r="923" spans="1:3" ht="15.75">
      <c r="A923">
        <v>1722</v>
      </c>
      <c r="B923" s="5">
        <v>100</v>
      </c>
      <c r="C923">
        <v>45.32</v>
      </c>
    </row>
    <row r="924" spans="1:3" ht="15.75">
      <c r="A924">
        <v>1723</v>
      </c>
      <c r="B924" s="5">
        <v>104</v>
      </c>
      <c r="C924">
        <v>43.34</v>
      </c>
    </row>
    <row r="925" spans="1:3" ht="15.75">
      <c r="A925">
        <v>1724</v>
      </c>
      <c r="B925" s="5">
        <v>99</v>
      </c>
      <c r="C925">
        <v>45.86</v>
      </c>
    </row>
    <row r="926" spans="1:3" ht="15.75">
      <c r="A926">
        <v>1725</v>
      </c>
      <c r="B926" s="5">
        <v>106</v>
      </c>
      <c r="C926">
        <v>42.26</v>
      </c>
    </row>
    <row r="927" spans="1:3" ht="15.75">
      <c r="A927">
        <v>1726</v>
      </c>
      <c r="B927" s="5">
        <v>116</v>
      </c>
      <c r="C927">
        <v>37.4</v>
      </c>
    </row>
    <row r="928" spans="1:3" ht="15.75">
      <c r="A928">
        <v>1727</v>
      </c>
      <c r="B928" s="5">
        <v>112</v>
      </c>
      <c r="C928">
        <v>39.380000000000003</v>
      </c>
    </row>
    <row r="929" spans="1:3" ht="15.75">
      <c r="A929">
        <v>1728</v>
      </c>
      <c r="B929" s="5">
        <v>104</v>
      </c>
      <c r="C929">
        <v>43.34</v>
      </c>
    </row>
    <row r="930" spans="1:3" ht="15.75">
      <c r="A930">
        <v>1729</v>
      </c>
      <c r="B930" s="5">
        <v>105</v>
      </c>
      <c r="C930">
        <v>42.8</v>
      </c>
    </row>
    <row r="931" spans="1:3" ht="15.75">
      <c r="A931">
        <v>1730</v>
      </c>
      <c r="B931" s="5"/>
    </row>
    <row r="932" spans="1:3" ht="15.75">
      <c r="A932">
        <v>1731</v>
      </c>
      <c r="B932" s="5">
        <v>104</v>
      </c>
      <c r="C932">
        <v>43.34</v>
      </c>
    </row>
    <row r="933" spans="1:3" ht="15.75">
      <c r="A933">
        <v>1732</v>
      </c>
      <c r="B933" s="5">
        <v>108</v>
      </c>
      <c r="C933">
        <v>41.36</v>
      </c>
    </row>
    <row r="934" spans="1:3" ht="15.75">
      <c r="A934">
        <v>1733</v>
      </c>
      <c r="B934" s="5">
        <v>107</v>
      </c>
      <c r="C934">
        <v>41.72</v>
      </c>
    </row>
    <row r="935" spans="1:3" ht="15.75">
      <c r="A935">
        <v>1734</v>
      </c>
      <c r="B935" s="5">
        <v>102</v>
      </c>
      <c r="C935">
        <v>44.42</v>
      </c>
    </row>
    <row r="936" spans="1:3" ht="15.75">
      <c r="A936">
        <v>1735</v>
      </c>
      <c r="B936" s="5">
        <v>101</v>
      </c>
      <c r="C936">
        <v>44.96</v>
      </c>
    </row>
    <row r="937" spans="1:3" ht="15.75">
      <c r="A937">
        <v>1736</v>
      </c>
      <c r="B937" s="5">
        <v>106</v>
      </c>
      <c r="C937">
        <v>42.26</v>
      </c>
    </row>
    <row r="938" spans="1:3" ht="15.75">
      <c r="A938">
        <v>1737</v>
      </c>
      <c r="B938" s="5">
        <v>93</v>
      </c>
      <c r="C938">
        <v>49.28</v>
      </c>
    </row>
    <row r="939" spans="1:3" ht="15.75">
      <c r="A939">
        <v>1738</v>
      </c>
      <c r="B939" s="5">
        <v>101</v>
      </c>
      <c r="C939">
        <v>44.96</v>
      </c>
    </row>
    <row r="940" spans="1:3" ht="15.75">
      <c r="A940">
        <v>1739</v>
      </c>
      <c r="B940" s="5">
        <v>110</v>
      </c>
      <c r="C940">
        <v>40.28</v>
      </c>
    </row>
    <row r="941" spans="1:3" ht="15.75">
      <c r="A941">
        <v>1740</v>
      </c>
      <c r="B941" s="5">
        <v>115</v>
      </c>
      <c r="C941">
        <v>37.76</v>
      </c>
    </row>
    <row r="942" spans="1:3" ht="15.75">
      <c r="A942">
        <v>1741</v>
      </c>
      <c r="B942" s="5">
        <v>109</v>
      </c>
      <c r="C942">
        <v>40.82</v>
      </c>
    </row>
    <row r="943" spans="1:3" ht="15.75">
      <c r="A943">
        <v>1742</v>
      </c>
      <c r="B943" s="5">
        <v>109</v>
      </c>
      <c r="C943">
        <v>40.82</v>
      </c>
    </row>
    <row r="944" spans="1:3" ht="15.75">
      <c r="A944">
        <v>1743</v>
      </c>
      <c r="B944" s="5">
        <v>108</v>
      </c>
      <c r="C944">
        <v>41.36</v>
      </c>
    </row>
    <row r="945" spans="1:3" ht="15.75">
      <c r="A945">
        <v>1744</v>
      </c>
      <c r="B945" s="5">
        <v>98</v>
      </c>
      <c r="C945">
        <v>46.4</v>
      </c>
    </row>
    <row r="946" spans="1:3" ht="15.75">
      <c r="A946">
        <v>1745</v>
      </c>
      <c r="B946" s="5">
        <v>105</v>
      </c>
      <c r="C946">
        <v>42.8</v>
      </c>
    </row>
    <row r="947" spans="1:3" ht="15.75">
      <c r="A947">
        <v>1746</v>
      </c>
      <c r="B947" s="5">
        <v>110</v>
      </c>
      <c r="C947">
        <v>40.28</v>
      </c>
    </row>
    <row r="948" spans="1:3" ht="15.75">
      <c r="A948">
        <v>1747</v>
      </c>
      <c r="B948" s="5">
        <v>101</v>
      </c>
      <c r="C948">
        <v>44.96</v>
      </c>
    </row>
    <row r="949" spans="1:3" ht="15.75">
      <c r="A949">
        <v>1748</v>
      </c>
      <c r="B949" s="5">
        <v>96</v>
      </c>
      <c r="C949">
        <v>47.480000000000004</v>
      </c>
    </row>
    <row r="950" spans="1:3" ht="15.75">
      <c r="A950">
        <v>1749</v>
      </c>
      <c r="B950" s="5">
        <v>100</v>
      </c>
      <c r="C950">
        <v>45.32</v>
      </c>
    </row>
    <row r="951" spans="1:3" ht="15.75">
      <c r="A951">
        <v>1750</v>
      </c>
      <c r="B951" s="5">
        <v>110</v>
      </c>
      <c r="C951">
        <v>40.28</v>
      </c>
    </row>
    <row r="952" spans="1:3" ht="15.75">
      <c r="A952">
        <v>1751</v>
      </c>
      <c r="B952" s="5">
        <v>103</v>
      </c>
      <c r="C952">
        <v>43.879999999999995</v>
      </c>
    </row>
    <row r="953" spans="1:3" ht="15.75">
      <c r="A953">
        <v>1752</v>
      </c>
      <c r="B953" s="5">
        <v>110</v>
      </c>
      <c r="C953">
        <v>40.28</v>
      </c>
    </row>
    <row r="954" spans="1:3" ht="15.75">
      <c r="A954">
        <v>1753</v>
      </c>
      <c r="B954" s="5">
        <v>96</v>
      </c>
      <c r="C954">
        <v>47.480000000000004</v>
      </c>
    </row>
    <row r="955" spans="1:3" ht="15.75">
      <c r="A955">
        <v>1754</v>
      </c>
      <c r="B955" s="5">
        <v>115</v>
      </c>
      <c r="C955">
        <v>37.76</v>
      </c>
    </row>
    <row r="956" spans="1:3" ht="15.75">
      <c r="A956">
        <v>1755</v>
      </c>
      <c r="B956" s="5">
        <v>120</v>
      </c>
      <c r="C956">
        <v>35.6</v>
      </c>
    </row>
    <row r="957" spans="1:3" ht="15.75">
      <c r="A957">
        <v>1756</v>
      </c>
      <c r="B957" s="5">
        <v>109</v>
      </c>
      <c r="C957">
        <v>40.82</v>
      </c>
    </row>
    <row r="958" spans="1:3" ht="15.75">
      <c r="A958">
        <v>1757</v>
      </c>
      <c r="B958" s="5">
        <v>112</v>
      </c>
      <c r="C958">
        <v>39.380000000000003</v>
      </c>
    </row>
    <row r="959" spans="1:3" ht="15.75">
      <c r="A959">
        <v>1758</v>
      </c>
      <c r="B959" s="5">
        <v>101</v>
      </c>
      <c r="C959">
        <v>44.96</v>
      </c>
    </row>
    <row r="960" spans="1:3" ht="15.75">
      <c r="A960">
        <v>1759</v>
      </c>
      <c r="B960" s="5">
        <v>109</v>
      </c>
      <c r="C960">
        <v>40.82</v>
      </c>
    </row>
    <row r="961" spans="1:3" ht="15.75">
      <c r="A961">
        <v>1760</v>
      </c>
      <c r="B961" s="5">
        <v>103</v>
      </c>
      <c r="C961">
        <v>43.879999999999995</v>
      </c>
    </row>
    <row r="962" spans="1:3" ht="15.75">
      <c r="A962">
        <v>1761</v>
      </c>
      <c r="B962" s="5">
        <v>89</v>
      </c>
      <c r="C962">
        <v>51.44</v>
      </c>
    </row>
    <row r="963" spans="1:3" ht="15.75">
      <c r="A963">
        <v>1762</v>
      </c>
      <c r="B963" s="5">
        <v>106</v>
      </c>
      <c r="C963">
        <v>42.26</v>
      </c>
    </row>
    <row r="964" spans="1:3" ht="15.75">
      <c r="A964">
        <v>1763</v>
      </c>
      <c r="B964" s="5">
        <v>112</v>
      </c>
      <c r="C964">
        <v>39.380000000000003</v>
      </c>
    </row>
    <row r="965" spans="1:3" ht="15.75">
      <c r="A965">
        <v>1764</v>
      </c>
      <c r="B965" s="5">
        <v>98</v>
      </c>
      <c r="C965">
        <v>46.4</v>
      </c>
    </row>
    <row r="966" spans="1:3" ht="15.75">
      <c r="A966">
        <v>1765</v>
      </c>
      <c r="B966" s="5">
        <v>106</v>
      </c>
      <c r="C966">
        <v>42.26</v>
      </c>
    </row>
    <row r="967" spans="1:3" ht="15.75">
      <c r="A967">
        <v>1766</v>
      </c>
      <c r="B967" s="5">
        <v>113</v>
      </c>
      <c r="C967">
        <v>38.840000000000003</v>
      </c>
    </row>
    <row r="968" spans="1:3" ht="15.75">
      <c r="A968">
        <v>1767</v>
      </c>
      <c r="B968" s="5">
        <v>101</v>
      </c>
      <c r="C968">
        <v>44.96</v>
      </c>
    </row>
    <row r="969" spans="1:3" ht="15.75">
      <c r="A969">
        <v>1768</v>
      </c>
      <c r="B969" s="5">
        <v>117</v>
      </c>
      <c r="C969">
        <v>36.86</v>
      </c>
    </row>
    <row r="970" spans="1:3" ht="15.75">
      <c r="A970">
        <v>1769</v>
      </c>
      <c r="B970" s="5">
        <v>105</v>
      </c>
      <c r="C970">
        <v>42.8</v>
      </c>
    </row>
    <row r="971" spans="1:3" ht="15.75">
      <c r="A971">
        <v>1770</v>
      </c>
      <c r="B971" s="5">
        <v>105</v>
      </c>
      <c r="C971">
        <v>42.8</v>
      </c>
    </row>
    <row r="972" spans="1:3" ht="15.75">
      <c r="A972">
        <v>1771</v>
      </c>
      <c r="B972" s="5">
        <v>104</v>
      </c>
      <c r="C972">
        <v>43.34</v>
      </c>
    </row>
    <row r="973" spans="1:3" ht="15.75">
      <c r="A973">
        <v>1772</v>
      </c>
      <c r="B973" s="5">
        <v>106</v>
      </c>
      <c r="C973">
        <v>42.26</v>
      </c>
    </row>
    <row r="974" spans="1:3" ht="15.75">
      <c r="A974">
        <v>1773</v>
      </c>
      <c r="B974" s="5">
        <v>100</v>
      </c>
      <c r="C974">
        <v>45.32</v>
      </c>
    </row>
    <row r="975" spans="1:3" ht="15.75">
      <c r="A975">
        <v>1774</v>
      </c>
      <c r="B975" s="5">
        <v>110</v>
      </c>
      <c r="C975">
        <v>40.28</v>
      </c>
    </row>
    <row r="976" spans="1:3" ht="15.75">
      <c r="A976">
        <v>1775</v>
      </c>
      <c r="B976" s="5">
        <v>99</v>
      </c>
      <c r="C976">
        <v>45.86</v>
      </c>
    </row>
    <row r="977" spans="1:3" ht="15.75">
      <c r="A977">
        <v>1776</v>
      </c>
      <c r="B977" s="5">
        <v>108</v>
      </c>
      <c r="C977">
        <v>41.36</v>
      </c>
    </row>
    <row r="978" spans="1:3" ht="15.75">
      <c r="A978">
        <v>1777</v>
      </c>
      <c r="B978" s="5">
        <v>104</v>
      </c>
      <c r="C978">
        <v>43.34</v>
      </c>
    </row>
    <row r="979" spans="1:3" ht="15.75">
      <c r="A979">
        <v>1778</v>
      </c>
      <c r="B979" s="5">
        <v>111</v>
      </c>
      <c r="C979">
        <v>39.74</v>
      </c>
    </row>
    <row r="980" spans="1:3" ht="15.75">
      <c r="A980">
        <v>1779</v>
      </c>
      <c r="B980" s="5">
        <v>96</v>
      </c>
      <c r="C980">
        <v>47.480000000000004</v>
      </c>
    </row>
    <row r="981" spans="1:3" ht="15.75">
      <c r="A981">
        <v>1780</v>
      </c>
      <c r="B981" s="5">
        <v>109</v>
      </c>
      <c r="C981">
        <v>40.82</v>
      </c>
    </row>
    <row r="982" spans="1:3" ht="15.75">
      <c r="A982">
        <v>1781</v>
      </c>
      <c r="B982" s="5">
        <v>91</v>
      </c>
      <c r="C982">
        <v>50.36</v>
      </c>
    </row>
    <row r="983" spans="1:3" ht="15.75">
      <c r="A983">
        <v>1782</v>
      </c>
      <c r="B983" s="5">
        <v>109</v>
      </c>
      <c r="C983">
        <v>40.82</v>
      </c>
    </row>
    <row r="984" spans="1:3" ht="15.75">
      <c r="A984">
        <v>1783</v>
      </c>
      <c r="B984" s="5">
        <v>103</v>
      </c>
      <c r="C984">
        <v>43.879999999999995</v>
      </c>
    </row>
    <row r="985" spans="1:3" ht="15.75">
      <c r="A985">
        <v>1784</v>
      </c>
      <c r="B985" s="5">
        <v>105</v>
      </c>
      <c r="C985">
        <v>42.8</v>
      </c>
    </row>
    <row r="986" spans="1:3" ht="15.75">
      <c r="A986">
        <v>1785</v>
      </c>
      <c r="B986" s="5">
        <v>108</v>
      </c>
      <c r="C986">
        <v>41.36</v>
      </c>
    </row>
    <row r="987" spans="1:3" ht="15.75">
      <c r="A987">
        <v>1786</v>
      </c>
      <c r="B987" s="5">
        <v>106</v>
      </c>
      <c r="C987">
        <v>42.26</v>
      </c>
    </row>
    <row r="988" spans="1:3" ht="15.75">
      <c r="A988">
        <v>1787</v>
      </c>
      <c r="B988" s="5">
        <v>105</v>
      </c>
      <c r="C988">
        <v>42.8</v>
      </c>
    </row>
    <row r="989" spans="1:3" ht="15.75">
      <c r="A989">
        <v>1788</v>
      </c>
      <c r="B989" s="5">
        <v>109</v>
      </c>
      <c r="C989">
        <v>40.82</v>
      </c>
    </row>
    <row r="990" spans="1:3" ht="15.75">
      <c r="A990">
        <v>1789</v>
      </c>
      <c r="B990" s="5">
        <v>106</v>
      </c>
      <c r="C990">
        <v>42.26</v>
      </c>
    </row>
    <row r="991" spans="1:3" ht="15.75">
      <c r="A991">
        <v>1790</v>
      </c>
      <c r="B991" s="5">
        <v>119</v>
      </c>
      <c r="C991">
        <v>35.96</v>
      </c>
    </row>
    <row r="992" spans="1:3" ht="15.75">
      <c r="A992">
        <v>1791</v>
      </c>
      <c r="B992" s="5">
        <v>99</v>
      </c>
      <c r="C992">
        <v>45.86</v>
      </c>
    </row>
    <row r="993" spans="1:3" ht="15.75">
      <c r="A993">
        <v>1792</v>
      </c>
      <c r="B993" s="5">
        <v>101</v>
      </c>
      <c r="C993">
        <v>44.96</v>
      </c>
    </row>
    <row r="994" spans="1:3" ht="15.75">
      <c r="A994">
        <v>1793</v>
      </c>
      <c r="B994" s="5">
        <v>106</v>
      </c>
      <c r="C994">
        <v>42.26</v>
      </c>
    </row>
    <row r="995" spans="1:3" ht="15.75">
      <c r="A995">
        <v>1794</v>
      </c>
      <c r="B995" s="5">
        <v>104</v>
      </c>
      <c r="C995">
        <v>43.34</v>
      </c>
    </row>
    <row r="996" spans="1:3" ht="15.75">
      <c r="A996">
        <v>1795</v>
      </c>
      <c r="B996" s="5">
        <v>113</v>
      </c>
      <c r="C996">
        <v>38.840000000000003</v>
      </c>
    </row>
    <row r="997" spans="1:3" ht="15.75">
      <c r="A997">
        <v>1796</v>
      </c>
      <c r="B997" s="5">
        <v>103</v>
      </c>
      <c r="C997">
        <v>43.879999999999995</v>
      </c>
    </row>
    <row r="998" spans="1:3" ht="15.75">
      <c r="A998">
        <v>1797</v>
      </c>
      <c r="B998" s="5">
        <v>97</v>
      </c>
      <c r="C998">
        <v>46.94</v>
      </c>
    </row>
    <row r="999" spans="1:3" ht="15.75">
      <c r="A999">
        <v>1798</v>
      </c>
      <c r="B999" s="5">
        <v>110</v>
      </c>
      <c r="C999">
        <v>40.28</v>
      </c>
    </row>
    <row r="1000" spans="1:3" ht="15.75">
      <c r="A1000">
        <v>1799</v>
      </c>
      <c r="B1000" s="5">
        <v>103</v>
      </c>
      <c r="C1000">
        <v>43.879999999999995</v>
      </c>
    </row>
    <row r="1001" spans="1:3" ht="15.75">
      <c r="A1001">
        <v>1800</v>
      </c>
      <c r="B1001" s="5">
        <v>103</v>
      </c>
      <c r="C1001">
        <v>43.879999999999995</v>
      </c>
    </row>
    <row r="1002" spans="1:3" ht="15.75">
      <c r="A1002">
        <v>1801</v>
      </c>
      <c r="B1002" s="5">
        <v>105</v>
      </c>
      <c r="C1002">
        <v>42.8</v>
      </c>
    </row>
    <row r="1003" spans="1:3" ht="15.75">
      <c r="A1003">
        <v>1802</v>
      </c>
      <c r="B1003" s="5">
        <v>96</v>
      </c>
      <c r="C1003">
        <v>47.480000000000004</v>
      </c>
    </row>
    <row r="1004" spans="1:3" ht="15.75">
      <c r="A1004">
        <v>1803</v>
      </c>
      <c r="B1004" s="5">
        <v>110</v>
      </c>
      <c r="C1004">
        <v>40.28</v>
      </c>
    </row>
    <row r="1005" spans="1:3" ht="15.75">
      <c r="A1005">
        <v>1804</v>
      </c>
      <c r="B1005" s="5">
        <v>104</v>
      </c>
      <c r="C1005">
        <v>43.34</v>
      </c>
    </row>
    <row r="1006" spans="1:3" ht="15.75">
      <c r="A1006">
        <v>1805</v>
      </c>
      <c r="B1006" s="5">
        <v>93</v>
      </c>
      <c r="C1006">
        <v>49.28</v>
      </c>
    </row>
    <row r="1007" spans="1:3" ht="15.75">
      <c r="A1007">
        <v>1806</v>
      </c>
      <c r="B1007" s="5">
        <v>114</v>
      </c>
      <c r="C1007">
        <v>38.299999999999997</v>
      </c>
    </row>
    <row r="1008" spans="1:3" ht="15.75">
      <c r="A1008">
        <v>1807</v>
      </c>
      <c r="B1008" s="5">
        <v>116</v>
      </c>
      <c r="C1008">
        <v>37.4</v>
      </c>
    </row>
    <row r="1009" spans="1:3" ht="15.75">
      <c r="A1009">
        <v>1808</v>
      </c>
      <c r="B1009" s="5">
        <v>98</v>
      </c>
      <c r="C1009">
        <v>46.4</v>
      </c>
    </row>
    <row r="1010" spans="1:3" ht="15.75">
      <c r="A1010">
        <v>1809</v>
      </c>
      <c r="B1010" s="5">
        <v>107</v>
      </c>
      <c r="C1010">
        <v>41.72</v>
      </c>
    </row>
    <row r="1011" spans="1:3" ht="15.75">
      <c r="A1011">
        <v>1810</v>
      </c>
      <c r="B1011" s="5">
        <v>100</v>
      </c>
      <c r="C1011">
        <v>45.32</v>
      </c>
    </row>
    <row r="1012" spans="1:3" ht="15.75">
      <c r="A1012">
        <v>1811</v>
      </c>
      <c r="B1012" s="5">
        <v>110</v>
      </c>
      <c r="C1012">
        <v>40.28</v>
      </c>
    </row>
    <row r="1013" spans="1:3" ht="15.75">
      <c r="A1013">
        <v>1812</v>
      </c>
      <c r="B1013" s="5">
        <v>120</v>
      </c>
      <c r="C1013">
        <v>35.6</v>
      </c>
    </row>
    <row r="1014" spans="1:3" ht="15.75">
      <c r="A1014">
        <v>1813</v>
      </c>
      <c r="B1014" s="5">
        <v>107</v>
      </c>
      <c r="C1014">
        <v>41.72</v>
      </c>
    </row>
    <row r="1015" spans="1:3" ht="15.75">
      <c r="A1015">
        <v>1814</v>
      </c>
      <c r="B1015" s="5">
        <v>113</v>
      </c>
      <c r="C1015">
        <v>38.840000000000003</v>
      </c>
    </row>
    <row r="1016" spans="1:3" ht="15.75">
      <c r="A1016">
        <v>1815</v>
      </c>
      <c r="B1016" s="5">
        <v>111</v>
      </c>
      <c r="C1016">
        <v>39.74</v>
      </c>
    </row>
    <row r="1017" spans="1:3" ht="15.75">
      <c r="A1017">
        <v>1816</v>
      </c>
      <c r="B1017" s="5">
        <v>103</v>
      </c>
      <c r="C1017">
        <v>43.879999999999995</v>
      </c>
    </row>
    <row r="1018" spans="1:3" ht="15.75">
      <c r="A1018">
        <v>1817</v>
      </c>
      <c r="B1018" s="5">
        <v>110</v>
      </c>
      <c r="C1018">
        <v>40.28</v>
      </c>
    </row>
    <row r="1019" spans="1:3" ht="15.75">
      <c r="A1019">
        <v>1818</v>
      </c>
      <c r="B1019" s="5">
        <v>106</v>
      </c>
      <c r="C1019">
        <v>42.26</v>
      </c>
    </row>
    <row r="1020" spans="1:3" ht="15.75">
      <c r="A1020">
        <v>1819</v>
      </c>
      <c r="B1020" s="5">
        <v>106</v>
      </c>
      <c r="C1020">
        <v>42.26</v>
      </c>
    </row>
    <row r="1021" spans="1:3" ht="15.75">
      <c r="A1021">
        <v>1820</v>
      </c>
      <c r="B1021" s="5">
        <v>95</v>
      </c>
      <c r="C1021">
        <v>48.019999999999996</v>
      </c>
    </row>
    <row r="1022" spans="1:3" ht="15.75">
      <c r="A1022">
        <v>1821</v>
      </c>
      <c r="B1022" s="5">
        <v>109</v>
      </c>
      <c r="C1022">
        <v>40.82</v>
      </c>
    </row>
    <row r="1023" spans="1:3" ht="15.75">
      <c r="A1023">
        <v>1822</v>
      </c>
      <c r="B1023" s="5">
        <v>102</v>
      </c>
      <c r="C1023">
        <v>44.42</v>
      </c>
    </row>
    <row r="1024" spans="1:3" ht="15.75">
      <c r="A1024">
        <v>1823</v>
      </c>
      <c r="B1024" s="5">
        <v>106</v>
      </c>
      <c r="C1024">
        <v>42.26</v>
      </c>
    </row>
    <row r="1025" spans="1:3" ht="15.75">
      <c r="A1025">
        <v>1824</v>
      </c>
      <c r="B1025" s="5">
        <v>108</v>
      </c>
      <c r="C1025">
        <v>41.36</v>
      </c>
    </row>
    <row r="1026" spans="1:3" ht="15.75">
      <c r="A1026">
        <v>1825</v>
      </c>
      <c r="B1026" s="5">
        <v>114</v>
      </c>
      <c r="C1026">
        <v>38.299999999999997</v>
      </c>
    </row>
    <row r="1027" spans="1:3" ht="15.75">
      <c r="A1027">
        <v>1826</v>
      </c>
      <c r="B1027" s="5">
        <v>109</v>
      </c>
      <c r="C1027">
        <v>40.82</v>
      </c>
    </row>
    <row r="1028" spans="1:3" ht="15.75">
      <c r="A1028">
        <v>1827</v>
      </c>
      <c r="B1028" s="5">
        <v>100</v>
      </c>
      <c r="C1028">
        <v>45.32</v>
      </c>
    </row>
    <row r="1029" spans="1:3" ht="15.75">
      <c r="A1029">
        <v>1828</v>
      </c>
      <c r="B1029" s="5">
        <v>113</v>
      </c>
      <c r="C1029">
        <v>38.840000000000003</v>
      </c>
    </row>
    <row r="1030" spans="1:3" ht="15.75">
      <c r="A1030">
        <v>1829</v>
      </c>
      <c r="B1030" s="5">
        <v>112</v>
      </c>
      <c r="C1030">
        <v>39.380000000000003</v>
      </c>
    </row>
    <row r="1031" spans="1:3" ht="15.75">
      <c r="A1031">
        <v>1830</v>
      </c>
      <c r="B1031" s="5">
        <v>105</v>
      </c>
      <c r="C1031">
        <v>42.8</v>
      </c>
    </row>
    <row r="1032" spans="1:3" ht="15.75">
      <c r="A1032">
        <v>1831</v>
      </c>
      <c r="B1032" s="5">
        <v>114</v>
      </c>
      <c r="C1032">
        <v>38.299999999999997</v>
      </c>
    </row>
    <row r="1033" spans="1:3" ht="15.75">
      <c r="A1033">
        <v>1832</v>
      </c>
      <c r="B1033" s="5">
        <v>113</v>
      </c>
      <c r="C1033">
        <v>38.840000000000003</v>
      </c>
    </row>
    <row r="1034" spans="1:3" ht="15.75">
      <c r="A1034">
        <v>1833</v>
      </c>
      <c r="B1034" s="5">
        <v>107</v>
      </c>
      <c r="C1034">
        <v>41.72</v>
      </c>
    </row>
    <row r="1035" spans="1:3" ht="15.75">
      <c r="A1035">
        <v>1834</v>
      </c>
      <c r="B1035" s="5">
        <v>111</v>
      </c>
      <c r="C1035">
        <v>39.74</v>
      </c>
    </row>
    <row r="1036" spans="1:3" ht="15.75">
      <c r="A1036">
        <v>1835</v>
      </c>
      <c r="B1036" s="5">
        <v>112</v>
      </c>
      <c r="C1036">
        <v>39.380000000000003</v>
      </c>
    </row>
    <row r="1037" spans="1:3" ht="15.75">
      <c r="A1037">
        <v>1836</v>
      </c>
      <c r="B1037" s="5">
        <v>112</v>
      </c>
      <c r="C1037">
        <v>39.380000000000003</v>
      </c>
    </row>
    <row r="1038" spans="1:3" ht="15.75">
      <c r="A1038">
        <v>1837</v>
      </c>
      <c r="B1038" s="5">
        <v>111</v>
      </c>
      <c r="C1038">
        <v>39.74</v>
      </c>
    </row>
    <row r="1039" spans="1:3" ht="15.75">
      <c r="A1039">
        <v>1838</v>
      </c>
      <c r="B1039" s="5">
        <v>109</v>
      </c>
      <c r="C1039">
        <v>40.82</v>
      </c>
    </row>
    <row r="1040" spans="1:3" ht="15.75">
      <c r="A1040">
        <v>1839</v>
      </c>
      <c r="B1040" s="5">
        <v>120</v>
      </c>
      <c r="C1040">
        <v>35.6</v>
      </c>
    </row>
    <row r="1041" spans="1:3" ht="15.75">
      <c r="A1041">
        <v>1840</v>
      </c>
      <c r="B1041" s="5">
        <v>105</v>
      </c>
      <c r="C1041">
        <v>42.8</v>
      </c>
    </row>
    <row r="1042" spans="1:3" ht="15.75">
      <c r="A1042">
        <v>1841</v>
      </c>
      <c r="B1042" s="5">
        <v>107</v>
      </c>
      <c r="C1042">
        <v>41.72</v>
      </c>
    </row>
    <row r="1043" spans="1:3" ht="15.75">
      <c r="A1043">
        <v>1842</v>
      </c>
      <c r="B1043" s="5">
        <v>96</v>
      </c>
      <c r="C1043">
        <v>47.480000000000004</v>
      </c>
    </row>
    <row r="1044" spans="1:3" ht="15.75">
      <c r="A1044">
        <v>1843</v>
      </c>
      <c r="B1044" s="5">
        <v>106</v>
      </c>
      <c r="C1044">
        <v>42.26</v>
      </c>
    </row>
    <row r="1045" spans="1:3" ht="15.75">
      <c r="A1045">
        <v>1844</v>
      </c>
      <c r="B1045" s="5">
        <v>106</v>
      </c>
      <c r="C1045">
        <v>42.26</v>
      </c>
    </row>
    <row r="1046" spans="1:3" ht="15.75">
      <c r="A1046">
        <v>1845</v>
      </c>
      <c r="B1046" s="5">
        <v>102</v>
      </c>
      <c r="C1046">
        <v>44.42</v>
      </c>
    </row>
    <row r="1047" spans="1:3" ht="15.75">
      <c r="A1047">
        <v>1846</v>
      </c>
      <c r="B1047" s="5">
        <v>98</v>
      </c>
      <c r="C1047">
        <v>46.4</v>
      </c>
    </row>
    <row r="1048" spans="1:3" ht="15.75">
      <c r="A1048">
        <v>1847</v>
      </c>
      <c r="B1048" s="5">
        <v>107</v>
      </c>
      <c r="C1048">
        <v>41.72</v>
      </c>
    </row>
    <row r="1049" spans="1:3" ht="15.75">
      <c r="A1049">
        <v>1848</v>
      </c>
      <c r="B1049" s="5">
        <v>102</v>
      </c>
      <c r="C1049">
        <v>44.42</v>
      </c>
    </row>
    <row r="1050" spans="1:3" ht="15.75">
      <c r="A1050">
        <v>1849</v>
      </c>
      <c r="B1050" s="5">
        <v>100</v>
      </c>
      <c r="C1050">
        <v>45.32</v>
      </c>
    </row>
    <row r="1051" spans="1:3" ht="15.75">
      <c r="A1051">
        <v>1850</v>
      </c>
      <c r="B1051" s="5">
        <v>109</v>
      </c>
      <c r="C1051">
        <v>40.82</v>
      </c>
    </row>
    <row r="1052" spans="1:3" ht="15.75">
      <c r="A1052">
        <v>1851</v>
      </c>
      <c r="B1052" s="5">
        <v>102</v>
      </c>
      <c r="C1052">
        <v>44.42</v>
      </c>
    </row>
    <row r="1053" spans="1:3" ht="15.75">
      <c r="A1053">
        <v>1852</v>
      </c>
      <c r="B1053" s="5">
        <v>113</v>
      </c>
      <c r="C1053">
        <v>38.840000000000003</v>
      </c>
    </row>
    <row r="1054" spans="1:3" ht="15.75">
      <c r="A1054">
        <v>1853</v>
      </c>
      <c r="B1054" s="5">
        <v>102</v>
      </c>
      <c r="C1054">
        <v>44.42</v>
      </c>
    </row>
    <row r="1055" spans="1:3" ht="15.75">
      <c r="A1055">
        <v>1854</v>
      </c>
      <c r="B1055" s="5">
        <v>102</v>
      </c>
      <c r="C1055">
        <v>44.42</v>
      </c>
    </row>
    <row r="1056" spans="1:3" ht="15.75">
      <c r="A1056">
        <v>1855</v>
      </c>
      <c r="B1056" s="5">
        <v>101</v>
      </c>
      <c r="C1056">
        <v>44.96</v>
      </c>
    </row>
    <row r="1057" spans="1:3" ht="15.75">
      <c r="A1057">
        <v>1856</v>
      </c>
      <c r="B1057" s="5">
        <v>111</v>
      </c>
      <c r="C1057">
        <v>39.74</v>
      </c>
    </row>
    <row r="1058" spans="1:3" ht="15.75">
      <c r="A1058">
        <v>1857</v>
      </c>
      <c r="B1058" s="5">
        <v>108</v>
      </c>
      <c r="C1058">
        <v>41.36</v>
      </c>
    </row>
    <row r="1059" spans="1:3" ht="15.75">
      <c r="A1059">
        <v>1858</v>
      </c>
      <c r="B1059" s="5">
        <v>104</v>
      </c>
      <c r="C1059">
        <v>43.34</v>
      </c>
    </row>
    <row r="1060" spans="1:3" ht="15.75">
      <c r="A1060">
        <v>1859</v>
      </c>
      <c r="B1060" s="5">
        <v>110</v>
      </c>
      <c r="C1060">
        <v>40.28</v>
      </c>
    </row>
    <row r="1061" spans="1:3" ht="15.75">
      <c r="A1061">
        <v>1860</v>
      </c>
      <c r="B1061" s="5">
        <v>113</v>
      </c>
      <c r="C1061">
        <v>38.840000000000003</v>
      </c>
    </row>
    <row r="1062" spans="1:3" ht="15.75">
      <c r="A1062">
        <v>1861</v>
      </c>
      <c r="B1062" s="5">
        <v>100</v>
      </c>
      <c r="C1062">
        <v>45.32</v>
      </c>
    </row>
    <row r="1063" spans="1:3" ht="15.75">
      <c r="A1063">
        <v>1862</v>
      </c>
      <c r="B1063" s="5">
        <v>117</v>
      </c>
      <c r="C1063">
        <v>36.86</v>
      </c>
    </row>
    <row r="1064" spans="1:3" ht="15.75">
      <c r="A1064">
        <v>1863</v>
      </c>
      <c r="B1064" s="5">
        <v>118</v>
      </c>
      <c r="C1064">
        <v>36.5</v>
      </c>
    </row>
    <row r="1065" spans="1:3" ht="15.75">
      <c r="A1065">
        <v>1864</v>
      </c>
      <c r="B1065" s="5">
        <v>105</v>
      </c>
      <c r="C1065">
        <v>42.8</v>
      </c>
    </row>
    <row r="1066" spans="1:3" ht="15.75">
      <c r="A1066">
        <v>1865</v>
      </c>
      <c r="B1066" s="5">
        <v>97</v>
      </c>
      <c r="C1066">
        <v>46.94</v>
      </c>
    </row>
    <row r="1067" spans="1:3" ht="15.75">
      <c r="A1067">
        <v>1866</v>
      </c>
      <c r="B1067" s="5">
        <v>102</v>
      </c>
      <c r="C1067">
        <v>44.42</v>
      </c>
    </row>
    <row r="1068" spans="1:3" ht="15.75">
      <c r="A1068">
        <v>1867</v>
      </c>
      <c r="B1068" s="5">
        <v>101</v>
      </c>
      <c r="C1068">
        <v>44.96</v>
      </c>
    </row>
    <row r="1069" spans="1:3" ht="15.75">
      <c r="A1069">
        <v>1868</v>
      </c>
      <c r="B1069" s="5">
        <v>104</v>
      </c>
      <c r="C1069">
        <v>43.34</v>
      </c>
    </row>
    <row r="1070" spans="1:3" ht="15.75">
      <c r="A1070">
        <v>1869</v>
      </c>
      <c r="B1070" s="5">
        <v>105</v>
      </c>
      <c r="C1070">
        <v>42.8</v>
      </c>
    </row>
    <row r="1071" spans="1:3" ht="15.75">
      <c r="A1071">
        <v>1870</v>
      </c>
      <c r="B1071" s="5">
        <v>99</v>
      </c>
      <c r="C1071">
        <v>45.86</v>
      </c>
    </row>
    <row r="1072" spans="1:3" ht="15.75">
      <c r="A1072">
        <v>1871</v>
      </c>
      <c r="B1072" s="5">
        <v>104</v>
      </c>
      <c r="C1072">
        <v>43.34</v>
      </c>
    </row>
    <row r="1073" spans="1:3" ht="15.75">
      <c r="A1073">
        <v>1872</v>
      </c>
      <c r="B1073" s="5"/>
    </row>
    <row r="1074" spans="1:3" ht="15.75">
      <c r="A1074">
        <v>1873</v>
      </c>
      <c r="B1074" s="5">
        <v>104</v>
      </c>
      <c r="C1074">
        <v>43.34</v>
      </c>
    </row>
    <row r="1075" spans="1:3" ht="15.75">
      <c r="A1075">
        <v>1874</v>
      </c>
      <c r="B1075" s="5">
        <v>107</v>
      </c>
      <c r="C1075">
        <v>41.72</v>
      </c>
    </row>
    <row r="1076" spans="1:3" ht="15.75">
      <c r="A1076">
        <v>1875</v>
      </c>
      <c r="B1076" s="5">
        <v>103</v>
      </c>
      <c r="C1076">
        <v>43.879999999999995</v>
      </c>
    </row>
    <row r="1077" spans="1:3" ht="15.75">
      <c r="A1077">
        <v>1876</v>
      </c>
      <c r="B1077" s="5">
        <v>111</v>
      </c>
      <c r="C1077">
        <v>39.74</v>
      </c>
    </row>
    <row r="1078" spans="1:3" ht="15.75">
      <c r="A1078">
        <v>1877</v>
      </c>
      <c r="B1078" s="5">
        <v>104</v>
      </c>
      <c r="C1078">
        <v>43.34</v>
      </c>
    </row>
    <row r="1079" spans="1:3" ht="15.75">
      <c r="A1079">
        <v>1878</v>
      </c>
      <c r="B1079" s="5">
        <v>101</v>
      </c>
      <c r="C1079">
        <v>44.96</v>
      </c>
    </row>
    <row r="1080" spans="1:3" ht="15.75">
      <c r="A1080">
        <v>1879</v>
      </c>
      <c r="B1080" s="5">
        <v>102</v>
      </c>
      <c r="C1080">
        <v>44.42</v>
      </c>
    </row>
    <row r="1081" spans="1:3" ht="15.75">
      <c r="A1081">
        <v>1880</v>
      </c>
      <c r="B1081" s="5">
        <v>110</v>
      </c>
      <c r="C1081">
        <v>40.28</v>
      </c>
    </row>
    <row r="1082" spans="1:3" ht="15.75">
      <c r="A1082">
        <v>1881</v>
      </c>
      <c r="B1082" s="5">
        <v>112</v>
      </c>
      <c r="C1082">
        <v>39.380000000000003</v>
      </c>
    </row>
    <row r="1083" spans="1:3" ht="15.75">
      <c r="A1083">
        <v>1882</v>
      </c>
      <c r="B1083" s="5">
        <v>97</v>
      </c>
      <c r="C1083">
        <v>46.94</v>
      </c>
    </row>
    <row r="1084" spans="1:3" ht="15.75">
      <c r="A1084">
        <v>1883</v>
      </c>
      <c r="B1084" s="5">
        <v>107</v>
      </c>
      <c r="C1084">
        <v>41.72</v>
      </c>
    </row>
    <row r="1085" spans="1:3" ht="15.75">
      <c r="A1085">
        <v>1884</v>
      </c>
      <c r="B1085" s="5">
        <v>109</v>
      </c>
      <c r="C1085">
        <v>40.82</v>
      </c>
    </row>
    <row r="1086" spans="1:3" ht="15.75">
      <c r="A1086">
        <v>1885</v>
      </c>
      <c r="B1086" s="5">
        <v>113</v>
      </c>
      <c r="C1086">
        <v>38.840000000000003</v>
      </c>
    </row>
    <row r="1087" spans="1:3" ht="15.75">
      <c r="A1087">
        <v>1886</v>
      </c>
      <c r="B1087" s="5">
        <v>108</v>
      </c>
      <c r="C1087">
        <v>41.36</v>
      </c>
    </row>
    <row r="1088" spans="1:3" ht="15.75">
      <c r="A1088">
        <v>1887</v>
      </c>
      <c r="B1088" s="5">
        <v>109</v>
      </c>
      <c r="C1088">
        <v>40.82</v>
      </c>
    </row>
    <row r="1089" spans="1:3" ht="15.75">
      <c r="A1089">
        <v>1888</v>
      </c>
      <c r="B1089" s="5">
        <v>107</v>
      </c>
      <c r="C1089">
        <v>41.72</v>
      </c>
    </row>
    <row r="1090" spans="1:3" ht="15.75">
      <c r="A1090">
        <v>1889</v>
      </c>
      <c r="B1090" s="5">
        <v>109</v>
      </c>
      <c r="C1090">
        <v>40.82</v>
      </c>
    </row>
    <row r="1091" spans="1:3" ht="15.75">
      <c r="A1091">
        <v>1890</v>
      </c>
      <c r="B1091" s="5">
        <v>98</v>
      </c>
      <c r="C1091">
        <v>46.4</v>
      </c>
    </row>
    <row r="1092" spans="1:3" ht="15.75">
      <c r="A1092">
        <v>1891</v>
      </c>
      <c r="B1092" s="5">
        <v>99</v>
      </c>
      <c r="C1092">
        <v>45.86</v>
      </c>
    </row>
    <row r="1093" spans="1:3" ht="15.75">
      <c r="A1093">
        <v>1892</v>
      </c>
      <c r="B1093" s="5">
        <v>115</v>
      </c>
      <c r="C1093">
        <v>37.76</v>
      </c>
    </row>
    <row r="1094" spans="1:3" ht="15.75">
      <c r="A1094">
        <v>1893</v>
      </c>
      <c r="B1094" s="5">
        <v>109</v>
      </c>
      <c r="C1094">
        <v>40.82</v>
      </c>
    </row>
    <row r="1095" spans="1:3" ht="15.75">
      <c r="A1095">
        <v>1894</v>
      </c>
      <c r="B1095" s="5">
        <v>98</v>
      </c>
      <c r="C1095">
        <v>46.4</v>
      </c>
    </row>
    <row r="1096" spans="1:3" ht="15.75">
      <c r="A1096">
        <v>1895</v>
      </c>
      <c r="B1096" s="5"/>
    </row>
    <row r="1097" spans="1:3" ht="15.75">
      <c r="A1097">
        <v>1896</v>
      </c>
      <c r="B1097" s="5">
        <v>106</v>
      </c>
      <c r="C1097">
        <v>42.26</v>
      </c>
    </row>
    <row r="1098" spans="1:3" ht="15.75">
      <c r="A1098">
        <v>1897</v>
      </c>
      <c r="B1098" s="5">
        <v>106</v>
      </c>
      <c r="C1098">
        <v>42.26</v>
      </c>
    </row>
    <row r="1099" spans="1:3" ht="15.75">
      <c r="A1099">
        <v>1898</v>
      </c>
      <c r="B1099" s="5">
        <v>108</v>
      </c>
      <c r="C1099">
        <v>41.36</v>
      </c>
    </row>
    <row r="1100" spans="1:3" ht="15.75">
      <c r="A1100">
        <v>1899</v>
      </c>
      <c r="B1100" s="5">
        <v>99</v>
      </c>
      <c r="C1100">
        <v>45.86</v>
      </c>
    </row>
    <row r="1101" spans="1:3" ht="15.75">
      <c r="A1101">
        <v>1900</v>
      </c>
      <c r="B1101" s="5">
        <v>102</v>
      </c>
      <c r="C1101">
        <v>44.42</v>
      </c>
    </row>
    <row r="1102" spans="1:3" ht="15.75">
      <c r="A1102">
        <v>1901</v>
      </c>
      <c r="B1102" s="5">
        <v>102</v>
      </c>
      <c r="C1102">
        <v>44.42</v>
      </c>
    </row>
    <row r="1103" spans="1:3" ht="15.75">
      <c r="A1103">
        <v>1902</v>
      </c>
      <c r="B1103" s="5">
        <v>98</v>
      </c>
      <c r="C1103">
        <v>46.4</v>
      </c>
    </row>
    <row r="1104" spans="1:3" ht="15.75">
      <c r="A1104">
        <v>1903</v>
      </c>
      <c r="B1104" s="5">
        <v>99</v>
      </c>
      <c r="C1104">
        <v>45.86</v>
      </c>
    </row>
    <row r="1105" spans="1:3" ht="15.75">
      <c r="A1105">
        <v>1904</v>
      </c>
      <c r="B1105" s="5">
        <v>108</v>
      </c>
      <c r="C1105">
        <v>41.36</v>
      </c>
    </row>
    <row r="1106" spans="1:3" ht="15.75">
      <c r="A1106">
        <v>1905</v>
      </c>
      <c r="B1106" s="5">
        <v>105</v>
      </c>
      <c r="C1106">
        <v>42.8</v>
      </c>
    </row>
    <row r="1107" spans="1:3" ht="15.75">
      <c r="A1107">
        <v>1906</v>
      </c>
      <c r="B1107" s="5">
        <v>105</v>
      </c>
      <c r="C1107">
        <v>42.8</v>
      </c>
    </row>
    <row r="1108" spans="1:3" ht="15.75">
      <c r="A1108">
        <v>1907</v>
      </c>
      <c r="B1108" s="5">
        <v>103</v>
      </c>
      <c r="C1108">
        <v>43.879999999999995</v>
      </c>
    </row>
    <row r="1109" spans="1:3" ht="15.75">
      <c r="A1109">
        <v>1908</v>
      </c>
      <c r="B1109" s="5">
        <v>102</v>
      </c>
      <c r="C1109">
        <v>44.42</v>
      </c>
    </row>
    <row r="1110" spans="1:3" ht="15.75">
      <c r="A1110">
        <v>1909</v>
      </c>
      <c r="B1110" s="5">
        <v>108</v>
      </c>
      <c r="C1110">
        <v>41.36</v>
      </c>
    </row>
    <row r="1111" spans="1:3" ht="15.75">
      <c r="A1111">
        <v>1910</v>
      </c>
      <c r="B1111" s="5">
        <v>104</v>
      </c>
      <c r="C1111">
        <v>43.34</v>
      </c>
    </row>
    <row r="1112" spans="1:3" ht="15.75">
      <c r="A1112">
        <v>1911</v>
      </c>
      <c r="B1112" s="5">
        <v>98</v>
      </c>
      <c r="C1112">
        <v>46.4</v>
      </c>
    </row>
    <row r="1113" spans="1:3" ht="15.75">
      <c r="A1113">
        <v>1912</v>
      </c>
      <c r="B1113" s="5">
        <v>105</v>
      </c>
      <c r="C1113">
        <v>42.8</v>
      </c>
    </row>
    <row r="1114" spans="1:3" ht="15.75">
      <c r="A1114">
        <v>1913</v>
      </c>
      <c r="B1114" s="5">
        <v>103</v>
      </c>
      <c r="C1114">
        <v>43.879999999999995</v>
      </c>
    </row>
    <row r="1115" spans="1:3" ht="15.75">
      <c r="A1115">
        <v>1914</v>
      </c>
      <c r="B1115" s="5">
        <v>102</v>
      </c>
      <c r="C1115">
        <v>44.42</v>
      </c>
    </row>
    <row r="1116" spans="1:3" ht="15.75">
      <c r="A1116">
        <v>1915</v>
      </c>
      <c r="B1116" s="5">
        <v>102</v>
      </c>
      <c r="C1116">
        <v>44.42</v>
      </c>
    </row>
    <row r="1117" spans="1:3" ht="15.75">
      <c r="A1117">
        <v>1916</v>
      </c>
      <c r="B1117" s="5">
        <v>112</v>
      </c>
      <c r="C1117">
        <v>39.380000000000003</v>
      </c>
    </row>
    <row r="1118" spans="1:3" ht="15.75">
      <c r="A1118">
        <v>1917</v>
      </c>
      <c r="B1118" s="5">
        <v>103</v>
      </c>
      <c r="C1118">
        <v>43.879999999999995</v>
      </c>
    </row>
    <row r="1119" spans="1:3" ht="15.75">
      <c r="A1119">
        <v>1918</v>
      </c>
      <c r="B1119" s="5">
        <v>104</v>
      </c>
      <c r="C1119">
        <v>43.34</v>
      </c>
    </row>
    <row r="1120" spans="1:3" ht="15.75">
      <c r="A1120">
        <v>1919</v>
      </c>
      <c r="B1120" s="5"/>
    </row>
    <row r="1121" spans="1:3" ht="15.75">
      <c r="A1121">
        <v>1920</v>
      </c>
      <c r="B1121" s="5">
        <v>104</v>
      </c>
      <c r="C1121">
        <v>43.34</v>
      </c>
    </row>
    <row r="1122" spans="1:3" ht="15.75">
      <c r="A1122">
        <v>1921</v>
      </c>
      <c r="B1122" s="5"/>
    </row>
    <row r="1123" spans="1:3" ht="15.75">
      <c r="A1123">
        <v>1922</v>
      </c>
      <c r="B1123" s="5">
        <v>101</v>
      </c>
      <c r="C1123">
        <v>44.96</v>
      </c>
    </row>
    <row r="1124" spans="1:3" ht="15.75">
      <c r="A1124">
        <v>1923</v>
      </c>
      <c r="B1124" s="5">
        <v>97</v>
      </c>
      <c r="C1124">
        <v>46.94</v>
      </c>
    </row>
    <row r="1125" spans="1:3" ht="15.75">
      <c r="A1125">
        <v>1924</v>
      </c>
      <c r="B1125" s="5">
        <v>111</v>
      </c>
      <c r="C1125">
        <v>39.74</v>
      </c>
    </row>
    <row r="1126" spans="1:3" ht="15.75">
      <c r="A1126">
        <v>1925</v>
      </c>
      <c r="B1126" s="5">
        <v>108</v>
      </c>
      <c r="C1126">
        <v>41.36</v>
      </c>
    </row>
    <row r="1127" spans="1:3" ht="15.75">
      <c r="A1127">
        <v>1926</v>
      </c>
      <c r="B1127" s="5">
        <v>108</v>
      </c>
      <c r="C1127">
        <v>41.36</v>
      </c>
    </row>
    <row r="1128" spans="1:3" ht="15.75">
      <c r="A1128">
        <v>1927</v>
      </c>
      <c r="B1128" s="5">
        <v>107</v>
      </c>
      <c r="C1128">
        <v>41.72</v>
      </c>
    </row>
    <row r="1129" spans="1:3" ht="15.75">
      <c r="A1129">
        <v>1928</v>
      </c>
      <c r="B1129" s="5">
        <v>107</v>
      </c>
      <c r="C1129">
        <v>41.72</v>
      </c>
    </row>
    <row r="1130" spans="1:3" ht="15.75">
      <c r="A1130">
        <v>1929</v>
      </c>
      <c r="B1130" s="5">
        <v>103</v>
      </c>
      <c r="C1130">
        <v>43.879999999999995</v>
      </c>
    </row>
    <row r="1131" spans="1:3" ht="15.75">
      <c r="A1131">
        <v>1930</v>
      </c>
      <c r="B1131" s="5">
        <v>95</v>
      </c>
      <c r="C1131">
        <v>48.019999999999996</v>
      </c>
    </row>
    <row r="1132" spans="1:3" ht="15.75">
      <c r="A1132">
        <v>1931</v>
      </c>
      <c r="B1132" s="5">
        <v>105</v>
      </c>
      <c r="C1132">
        <v>42.8</v>
      </c>
    </row>
    <row r="1133" spans="1:3" ht="15.75">
      <c r="A1133">
        <v>1932</v>
      </c>
      <c r="B1133" s="5">
        <v>105</v>
      </c>
      <c r="C1133">
        <v>42.8</v>
      </c>
    </row>
    <row r="1134" spans="1:3" ht="15.75">
      <c r="A1134">
        <v>1933</v>
      </c>
      <c r="B1134" s="5">
        <v>106</v>
      </c>
      <c r="C1134">
        <v>42.26</v>
      </c>
    </row>
    <row r="1135" spans="1:3" ht="15.75">
      <c r="A1135">
        <v>1934</v>
      </c>
      <c r="B1135" s="5">
        <v>104</v>
      </c>
      <c r="C1135">
        <v>43.34</v>
      </c>
    </row>
    <row r="1136" spans="1:3" ht="15.75">
      <c r="A1136">
        <v>1935</v>
      </c>
      <c r="B1136" s="5">
        <v>102</v>
      </c>
      <c r="C1136">
        <v>44.42</v>
      </c>
    </row>
    <row r="1137" spans="1:3" ht="15.75">
      <c r="A1137">
        <v>1936</v>
      </c>
      <c r="B1137" s="5">
        <v>111</v>
      </c>
      <c r="C1137">
        <v>39.74</v>
      </c>
    </row>
    <row r="1138" spans="1:3" ht="15.75">
      <c r="A1138">
        <v>1937</v>
      </c>
      <c r="B1138" s="5">
        <v>100</v>
      </c>
      <c r="C1138">
        <v>45.32</v>
      </c>
    </row>
    <row r="1139" spans="1:3" ht="15.75">
      <c r="A1139">
        <v>1938</v>
      </c>
      <c r="B1139" s="5">
        <v>98</v>
      </c>
      <c r="C1139">
        <v>46.4</v>
      </c>
    </row>
    <row r="1140" spans="1:3" ht="15.75">
      <c r="A1140">
        <v>1939</v>
      </c>
      <c r="B1140" s="5">
        <v>104</v>
      </c>
      <c r="C1140">
        <v>43.34</v>
      </c>
    </row>
    <row r="1141" spans="1:3" ht="15.75">
      <c r="A1141">
        <v>1940</v>
      </c>
      <c r="B1141" s="5">
        <v>110</v>
      </c>
      <c r="C1141">
        <v>40.28</v>
      </c>
    </row>
    <row r="1142" spans="1:3" ht="15.75">
      <c r="A1142">
        <v>1941</v>
      </c>
      <c r="B1142" s="5">
        <v>100</v>
      </c>
      <c r="C1142">
        <v>45.32</v>
      </c>
    </row>
    <row r="1143" spans="1:3" ht="15.75">
      <c r="A1143">
        <v>1942</v>
      </c>
      <c r="B1143" s="5">
        <v>96</v>
      </c>
      <c r="C1143">
        <v>47.480000000000004</v>
      </c>
    </row>
    <row r="1144" spans="1:3" ht="15.75">
      <c r="A1144">
        <v>1943</v>
      </c>
      <c r="B1144" s="5">
        <v>101</v>
      </c>
      <c r="C1144">
        <v>44.96</v>
      </c>
    </row>
    <row r="1145" spans="1:3" ht="15.75">
      <c r="A1145">
        <v>1944</v>
      </c>
      <c r="B1145" s="5">
        <v>100</v>
      </c>
      <c r="C1145">
        <v>45.32</v>
      </c>
    </row>
    <row r="1146" spans="1:3" ht="15.75">
      <c r="A1146">
        <v>1945</v>
      </c>
      <c r="B1146" s="5"/>
    </row>
    <row r="1147" spans="1:3" ht="15.75">
      <c r="A1147">
        <v>1946</v>
      </c>
      <c r="B1147" s="5">
        <v>97</v>
      </c>
      <c r="C1147">
        <v>46.94</v>
      </c>
    </row>
    <row r="1148" spans="1:3" ht="15.75">
      <c r="A1148">
        <v>1947</v>
      </c>
      <c r="B1148" s="5">
        <v>107</v>
      </c>
      <c r="C1148">
        <v>41.72</v>
      </c>
    </row>
    <row r="1149" spans="1:3" ht="15.75">
      <c r="A1149">
        <v>1948</v>
      </c>
      <c r="B1149" s="5">
        <v>102</v>
      </c>
      <c r="C1149">
        <v>44.42</v>
      </c>
    </row>
    <row r="1150" spans="1:3" ht="15.75">
      <c r="A1150">
        <v>1949</v>
      </c>
      <c r="B1150" s="5">
        <v>107</v>
      </c>
      <c r="C1150">
        <v>41.72</v>
      </c>
    </row>
    <row r="1151" spans="1:3" ht="15.75">
      <c r="A1151">
        <v>1950</v>
      </c>
      <c r="B1151" s="5">
        <v>99</v>
      </c>
      <c r="C1151">
        <v>45.86</v>
      </c>
    </row>
    <row r="1152" spans="1:3" ht="15.75">
      <c r="A1152">
        <v>1951</v>
      </c>
      <c r="B1152" s="5">
        <v>98</v>
      </c>
      <c r="C1152">
        <v>46.4</v>
      </c>
    </row>
    <row r="1153" spans="1:3" ht="15.75">
      <c r="A1153">
        <v>1952</v>
      </c>
      <c r="B1153" s="5">
        <v>105</v>
      </c>
      <c r="C1153">
        <v>42.8</v>
      </c>
    </row>
    <row r="1154" spans="1:3" ht="15.75">
      <c r="A1154">
        <v>1953</v>
      </c>
      <c r="B1154" s="5">
        <v>101</v>
      </c>
      <c r="C1154">
        <v>44.96</v>
      </c>
    </row>
    <row r="1155" spans="1:3" ht="15.75">
      <c r="A1155">
        <v>1954</v>
      </c>
      <c r="B1155" s="5">
        <v>98</v>
      </c>
      <c r="C1155">
        <v>46.4</v>
      </c>
    </row>
    <row r="1156" spans="1:3" ht="15.75">
      <c r="A1156">
        <v>1955</v>
      </c>
      <c r="B1156" s="5">
        <v>97</v>
      </c>
      <c r="C1156">
        <v>46.94</v>
      </c>
    </row>
    <row r="1157" spans="1:3" ht="15.75">
      <c r="A1157">
        <v>1956</v>
      </c>
      <c r="B1157" s="5">
        <v>99</v>
      </c>
      <c r="C1157">
        <v>45.86</v>
      </c>
    </row>
    <row r="1158" spans="1:3" ht="15.75">
      <c r="A1158">
        <v>1957</v>
      </c>
      <c r="B1158" s="5">
        <v>103</v>
      </c>
      <c r="C1158">
        <v>43.879999999999995</v>
      </c>
    </row>
    <row r="1159" spans="1:3" ht="15.75">
      <c r="A1159">
        <v>1958</v>
      </c>
      <c r="B1159" s="5">
        <v>99</v>
      </c>
      <c r="C1159">
        <v>45.86</v>
      </c>
    </row>
    <row r="1160" spans="1:3" ht="15.75">
      <c r="A1160">
        <v>1959</v>
      </c>
      <c r="B1160" s="5">
        <v>92</v>
      </c>
      <c r="C1160">
        <v>49.82</v>
      </c>
    </row>
    <row r="1161" spans="1:3" ht="15.75">
      <c r="A1161">
        <v>1960</v>
      </c>
      <c r="B1161" s="5">
        <v>95</v>
      </c>
      <c r="C1161">
        <v>48.019999999999996</v>
      </c>
    </row>
    <row r="1162" spans="1:3" ht="15.75">
      <c r="A1162">
        <v>1961</v>
      </c>
      <c r="B1162" s="5">
        <v>99</v>
      </c>
      <c r="C1162">
        <v>45.86</v>
      </c>
    </row>
    <row r="1163" spans="1:3" ht="15.75">
      <c r="A1163">
        <v>1962</v>
      </c>
      <c r="B1163" s="5">
        <v>102</v>
      </c>
      <c r="C1163">
        <v>44.42</v>
      </c>
    </row>
    <row r="1164" spans="1:3" ht="15.75">
      <c r="A1164">
        <v>1963</v>
      </c>
      <c r="B1164" s="5">
        <v>101</v>
      </c>
      <c r="C1164">
        <v>44.96</v>
      </c>
    </row>
    <row r="1165" spans="1:3" ht="15.75">
      <c r="A1165">
        <v>1964</v>
      </c>
      <c r="B1165" s="5">
        <v>99</v>
      </c>
      <c r="C1165">
        <v>45.86</v>
      </c>
    </row>
    <row r="1166" spans="1:3" ht="15.75">
      <c r="A1166">
        <v>1965</v>
      </c>
      <c r="B1166" s="5">
        <v>110</v>
      </c>
      <c r="C1166">
        <v>40.28</v>
      </c>
    </row>
    <row r="1167" spans="1:3" ht="15.75">
      <c r="A1167">
        <v>1966</v>
      </c>
      <c r="B1167" s="5">
        <v>97</v>
      </c>
      <c r="C1167">
        <v>46.94</v>
      </c>
    </row>
    <row r="1168" spans="1:3" ht="15.75">
      <c r="A1168">
        <v>1967</v>
      </c>
      <c r="B1168" s="5">
        <v>97</v>
      </c>
      <c r="C1168">
        <v>46.94</v>
      </c>
    </row>
    <row r="1169" spans="1:3" ht="15.75">
      <c r="A1169">
        <v>1968</v>
      </c>
      <c r="B1169" s="5">
        <v>99</v>
      </c>
      <c r="C1169">
        <v>45.86</v>
      </c>
    </row>
    <row r="1170" spans="1:3" ht="15.75">
      <c r="A1170">
        <v>1969</v>
      </c>
      <c r="B1170" s="5">
        <v>101</v>
      </c>
      <c r="C1170">
        <v>44.96</v>
      </c>
    </row>
    <row r="1171" spans="1:3" ht="15.75">
      <c r="A1171">
        <v>1970</v>
      </c>
      <c r="B1171" s="5">
        <v>107</v>
      </c>
      <c r="C1171">
        <v>41.72</v>
      </c>
    </row>
    <row r="1172" spans="1:3" ht="15.75">
      <c r="A1172">
        <v>1971</v>
      </c>
      <c r="B1172" s="5">
        <v>98</v>
      </c>
      <c r="C1172">
        <v>46.4</v>
      </c>
    </row>
    <row r="1173" spans="1:3" ht="15.75">
      <c r="A1173">
        <v>1972</v>
      </c>
      <c r="B1173" s="5">
        <v>99</v>
      </c>
      <c r="C1173">
        <v>45.86</v>
      </c>
    </row>
    <row r="1174" spans="1:3" ht="15.75">
      <c r="A1174">
        <v>1973</v>
      </c>
      <c r="B1174" s="5">
        <v>97</v>
      </c>
      <c r="C1174">
        <v>46.94</v>
      </c>
    </row>
    <row r="1175" spans="1:3" ht="15.75">
      <c r="A1175">
        <v>1974</v>
      </c>
      <c r="B1175" s="5">
        <v>99</v>
      </c>
      <c r="C1175">
        <v>45.86</v>
      </c>
    </row>
    <row r="1176" spans="1:3" ht="15.75">
      <c r="A1176">
        <v>1975</v>
      </c>
      <c r="B1176" s="5">
        <v>100</v>
      </c>
      <c r="C1176">
        <v>45.32</v>
      </c>
    </row>
    <row r="1177" spans="1:3" ht="15.75">
      <c r="A1177">
        <v>1976</v>
      </c>
      <c r="B1177" s="5">
        <v>99</v>
      </c>
      <c r="C1177">
        <v>45.86</v>
      </c>
    </row>
    <row r="1178" spans="1:3" ht="15.75">
      <c r="A1178">
        <v>1977</v>
      </c>
      <c r="B1178" s="5">
        <v>93</v>
      </c>
      <c r="C1178">
        <v>49.28</v>
      </c>
    </row>
    <row r="1179" spans="1:3" ht="15.75">
      <c r="A1179">
        <v>1978</v>
      </c>
      <c r="B1179" s="5">
        <v>104</v>
      </c>
      <c r="C1179">
        <v>43.34</v>
      </c>
    </row>
    <row r="1180" spans="1:3" ht="15.75">
      <c r="A1180">
        <v>1979</v>
      </c>
      <c r="B1180" s="5">
        <v>97</v>
      </c>
      <c r="C1180">
        <v>46.94</v>
      </c>
    </row>
    <row r="1181" spans="1:3" ht="15.75">
      <c r="A1181">
        <v>1980</v>
      </c>
      <c r="B1181" s="5">
        <v>102</v>
      </c>
      <c r="C1181">
        <v>44.42</v>
      </c>
    </row>
    <row r="1182" spans="1:3" ht="15.75">
      <c r="A1182">
        <v>1981</v>
      </c>
      <c r="B1182" s="5">
        <v>99</v>
      </c>
      <c r="C1182">
        <v>45.86</v>
      </c>
    </row>
    <row r="1183" spans="1:3" ht="15.75">
      <c r="A1183">
        <v>1982</v>
      </c>
      <c r="B1183" s="5">
        <v>93</v>
      </c>
      <c r="C1183">
        <v>49.28</v>
      </c>
    </row>
    <row r="1184" spans="1:3" ht="15.75">
      <c r="A1184">
        <v>1983</v>
      </c>
      <c r="B1184" s="5">
        <v>99</v>
      </c>
      <c r="C1184">
        <v>45.86</v>
      </c>
    </row>
    <row r="1185" spans="1:3" ht="15.75">
      <c r="A1185">
        <v>1984</v>
      </c>
      <c r="B1185" s="5">
        <v>109</v>
      </c>
      <c r="C1185">
        <v>40.82</v>
      </c>
    </row>
    <row r="1186" spans="1:3" ht="15.75">
      <c r="A1186">
        <v>1985</v>
      </c>
      <c r="B1186" s="5">
        <v>99</v>
      </c>
      <c r="C1186">
        <v>45.86</v>
      </c>
    </row>
    <row r="1187" spans="1:3" ht="15.75">
      <c r="A1187">
        <v>1986</v>
      </c>
      <c r="B1187" s="5">
        <v>102</v>
      </c>
      <c r="C1187">
        <v>44.42</v>
      </c>
    </row>
    <row r="1188" spans="1:3" ht="15.75">
      <c r="A1188">
        <v>1987</v>
      </c>
      <c r="B1188" s="5">
        <v>95</v>
      </c>
      <c r="C1188">
        <v>48.019999999999996</v>
      </c>
    </row>
    <row r="1189" spans="1:3" ht="15.75">
      <c r="A1189">
        <v>1988</v>
      </c>
      <c r="B1189" s="5">
        <v>106</v>
      </c>
      <c r="C1189">
        <v>42.26</v>
      </c>
    </row>
    <row r="1190" spans="1:3" ht="15.75">
      <c r="A1190">
        <v>1989</v>
      </c>
      <c r="B1190" s="5">
        <v>93</v>
      </c>
      <c r="C1190">
        <v>49.28</v>
      </c>
    </row>
    <row r="1191" spans="1:3" ht="15.75">
      <c r="A1191">
        <v>1990</v>
      </c>
      <c r="B1191" s="5">
        <v>88</v>
      </c>
      <c r="C1191">
        <v>52.16</v>
      </c>
    </row>
    <row r="1192" spans="1:3" ht="15.75">
      <c r="A1192">
        <v>1991</v>
      </c>
      <c r="B1192" s="5">
        <v>97</v>
      </c>
      <c r="C1192">
        <v>46.94</v>
      </c>
    </row>
    <row r="1193" spans="1:3" ht="15.75">
      <c r="A1193">
        <v>1992</v>
      </c>
      <c r="B1193" s="5">
        <v>94</v>
      </c>
      <c r="C1193">
        <v>48.74</v>
      </c>
    </row>
    <row r="1194" spans="1:3" ht="15.75">
      <c r="A1194">
        <v>1993</v>
      </c>
      <c r="B1194" s="5">
        <v>97</v>
      </c>
      <c r="C1194">
        <v>46.94</v>
      </c>
    </row>
    <row r="1195" spans="1:3" ht="15.75">
      <c r="A1195">
        <v>1994</v>
      </c>
      <c r="B1195" s="5">
        <v>99</v>
      </c>
      <c r="C1195">
        <v>45.86</v>
      </c>
    </row>
    <row r="1196" spans="1:3" ht="15.75">
      <c r="A1196">
        <v>1995</v>
      </c>
      <c r="B1196" s="5">
        <v>99</v>
      </c>
      <c r="C1196">
        <v>45.86</v>
      </c>
    </row>
    <row r="1197" spans="1:3" ht="15.75">
      <c r="A1197">
        <v>1996</v>
      </c>
      <c r="B1197" s="5">
        <v>103</v>
      </c>
      <c r="C1197">
        <v>43.879999999999995</v>
      </c>
    </row>
    <row r="1198" spans="1:3" ht="15.75">
      <c r="A1198">
        <v>1997</v>
      </c>
      <c r="B1198" s="5">
        <v>97</v>
      </c>
      <c r="C1198">
        <v>46.94</v>
      </c>
    </row>
    <row r="1199" spans="1:3" ht="15.75">
      <c r="A1199">
        <v>1998</v>
      </c>
      <c r="B1199" s="5">
        <v>91</v>
      </c>
      <c r="C1199">
        <v>50.36</v>
      </c>
    </row>
    <row r="1200" spans="1:3" ht="15.75">
      <c r="A1200">
        <v>1999</v>
      </c>
      <c r="B1200" s="5">
        <v>94</v>
      </c>
      <c r="C1200">
        <v>48.74</v>
      </c>
    </row>
    <row r="1201" spans="1:3" ht="15.75">
      <c r="A1201">
        <v>2000</v>
      </c>
      <c r="B1201" s="5">
        <v>100</v>
      </c>
      <c r="C1201">
        <v>45.32</v>
      </c>
    </row>
    <row r="1202" spans="1:3" ht="15.75">
      <c r="A1202">
        <v>2001</v>
      </c>
      <c r="B1202" s="5">
        <v>96</v>
      </c>
      <c r="C1202">
        <v>47.480000000000004</v>
      </c>
    </row>
    <row r="1203" spans="1:3" ht="15.75">
      <c r="A1203">
        <v>2002</v>
      </c>
      <c r="B1203" s="5">
        <v>91</v>
      </c>
      <c r="C1203">
        <v>50.36</v>
      </c>
    </row>
    <row r="1204" spans="1:3" ht="15.75">
      <c r="A1204">
        <v>2003</v>
      </c>
      <c r="B1204" s="5">
        <v>98</v>
      </c>
      <c r="C1204">
        <v>46.4</v>
      </c>
    </row>
    <row r="1205" spans="1:3" ht="15.75">
      <c r="A1205">
        <v>2004</v>
      </c>
      <c r="B1205" s="5">
        <v>92</v>
      </c>
      <c r="C1205">
        <v>49.82</v>
      </c>
    </row>
    <row r="1206" spans="1:3" ht="15.75">
      <c r="A1206">
        <v>2005</v>
      </c>
      <c r="B1206" s="5">
        <v>99</v>
      </c>
      <c r="C1206">
        <v>45.86</v>
      </c>
    </row>
    <row r="1207" spans="1:3" ht="15.75">
      <c r="A1207">
        <v>2006</v>
      </c>
      <c r="B1207" s="5">
        <v>98</v>
      </c>
      <c r="C1207">
        <v>46.4</v>
      </c>
    </row>
    <row r="1208" spans="1:3" ht="15.75">
      <c r="A1208">
        <v>2007</v>
      </c>
      <c r="B1208" s="5">
        <v>97</v>
      </c>
      <c r="C1208">
        <v>46.94</v>
      </c>
    </row>
    <row r="1209" spans="1:3" ht="15.75">
      <c r="A1209">
        <v>2008</v>
      </c>
      <c r="B1209" s="5">
        <v>95</v>
      </c>
      <c r="C1209">
        <v>48.019999999999996</v>
      </c>
    </row>
    <row r="1210" spans="1:3" ht="15.75">
      <c r="A1210">
        <v>2009</v>
      </c>
      <c r="B1210" s="5">
        <v>95</v>
      </c>
      <c r="C1210">
        <v>48.019999999999996</v>
      </c>
    </row>
    <row r="1211" spans="1:3" ht="15.75">
      <c r="A1211">
        <v>2010</v>
      </c>
      <c r="B1211" s="5">
        <v>95</v>
      </c>
      <c r="C1211">
        <v>48.019999999999996</v>
      </c>
    </row>
    <row r="1212" spans="1:3" ht="15.75">
      <c r="A1212">
        <v>2011</v>
      </c>
      <c r="B1212" s="5">
        <v>99</v>
      </c>
      <c r="C1212">
        <v>47</v>
      </c>
    </row>
    <row r="1213" spans="1:3" ht="15.75">
      <c r="A1213">
        <v>2012</v>
      </c>
      <c r="B1213" s="5">
        <v>101</v>
      </c>
      <c r="C1213">
        <v>49</v>
      </c>
    </row>
    <row r="1214" spans="1:3" ht="15.75">
      <c r="A1214">
        <v>2013</v>
      </c>
      <c r="B1214" s="5">
        <v>93</v>
      </c>
      <c r="C1214">
        <v>52</v>
      </c>
    </row>
    <row r="1215" spans="1:3" ht="15.75">
      <c r="A1215">
        <v>2014</v>
      </c>
      <c r="B1215" s="5">
        <v>94</v>
      </c>
      <c r="C1215">
        <v>50</v>
      </c>
    </row>
    <row r="1216" spans="1:3" ht="15.75">
      <c r="A1216">
        <v>2015</v>
      </c>
      <c r="B1216" s="5">
        <v>93</v>
      </c>
      <c r="C1216">
        <v>51</v>
      </c>
    </row>
    <row r="1217" spans="1:3" ht="15.75">
      <c r="A1217">
        <v>2016</v>
      </c>
      <c r="B1217" s="4">
        <v>95</v>
      </c>
      <c r="C1217">
        <v>52</v>
      </c>
    </row>
    <row r="1218" spans="1:3" ht="15.75">
      <c r="A1218">
        <v>2017</v>
      </c>
      <c r="B1218" s="4">
        <v>99</v>
      </c>
      <c r="C1218">
        <v>49</v>
      </c>
    </row>
    <row r="1219" spans="1:3" ht="15.75">
      <c r="A1219">
        <v>2018</v>
      </c>
      <c r="B1219" s="4">
        <v>89</v>
      </c>
      <c r="C1219">
        <v>53</v>
      </c>
    </row>
    <row r="1220" spans="1:3" ht="15.75">
      <c r="A1220">
        <v>2019</v>
      </c>
      <c r="B1220" s="4">
        <v>95</v>
      </c>
      <c r="C1220">
        <v>51</v>
      </c>
    </row>
    <row r="1221" spans="1:3" ht="15.75">
      <c r="A1221">
        <v>2020</v>
      </c>
      <c r="B1221" s="4">
        <v>85</v>
      </c>
      <c r="C1221">
        <v>53</v>
      </c>
    </row>
    <row r="1222" spans="1:3" ht="15.75">
      <c r="A1222">
        <v>2021</v>
      </c>
      <c r="B1222" s="4">
        <v>85</v>
      </c>
      <c r="C1222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0AF4D-DF80-4590-B2CE-33DE2B7A1786}">
  <dimension ref="A1:E223"/>
  <sheetViews>
    <sheetView topLeftCell="A167" workbookViewId="0">
      <selection activeCell="J214" sqref="J214"/>
    </sheetView>
  </sheetViews>
  <sheetFormatPr defaultRowHeight="15"/>
  <cols>
    <col min="4" max="5" width="9.140625" style="10"/>
  </cols>
  <sheetData>
    <row r="1" spans="1:5">
      <c r="A1" t="s">
        <v>0</v>
      </c>
      <c r="B1" t="s">
        <v>3</v>
      </c>
      <c r="C1" t="s">
        <v>28</v>
      </c>
      <c r="D1" s="10" t="s">
        <v>30</v>
      </c>
      <c r="E1" s="10" t="s">
        <v>31</v>
      </c>
    </row>
    <row r="2" spans="1:5">
      <c r="A2">
        <v>1800</v>
      </c>
      <c r="B2">
        <v>103</v>
      </c>
      <c r="C2">
        <v>43.879999999999995</v>
      </c>
    </row>
    <row r="3" spans="1:5">
      <c r="A3">
        <v>1801</v>
      </c>
      <c r="B3">
        <v>105</v>
      </c>
      <c r="C3">
        <v>42.8</v>
      </c>
      <c r="D3" s="10">
        <f>B2</f>
        <v>103</v>
      </c>
      <c r="E3" s="10">
        <f>C2</f>
        <v>43.879999999999995</v>
      </c>
    </row>
    <row r="4" spans="1:5">
      <c r="A4">
        <v>1802</v>
      </c>
      <c r="B4">
        <v>96</v>
      </c>
      <c r="C4">
        <v>47.480000000000004</v>
      </c>
      <c r="D4" s="10">
        <f>0.1*B3+0.9*D3</f>
        <v>103.2</v>
      </c>
      <c r="E4" s="10">
        <f>0.1*C3+0.9*E3</f>
        <v>43.771999999999998</v>
      </c>
    </row>
    <row r="5" spans="1:5">
      <c r="A5">
        <v>1803</v>
      </c>
      <c r="B5">
        <v>110</v>
      </c>
      <c r="C5">
        <v>40.28</v>
      </c>
      <c r="D5" s="10">
        <f>0.1*B4+0.9*D4</f>
        <v>102.48000000000002</v>
      </c>
      <c r="E5" s="10">
        <f>0.1*C4+0.9*E4</f>
        <v>44.142799999999994</v>
      </c>
    </row>
    <row r="6" spans="1:5">
      <c r="A6">
        <v>1804</v>
      </c>
      <c r="B6">
        <v>104</v>
      </c>
      <c r="C6">
        <v>43.34</v>
      </c>
      <c r="D6" s="10">
        <f>0.1*B5+0.9*D5</f>
        <v>103.23200000000001</v>
      </c>
      <c r="E6" s="10">
        <f>0.1*C5+0.9*E5</f>
        <v>43.756519999999995</v>
      </c>
    </row>
    <row r="7" spans="1:5">
      <c r="A7">
        <v>1805</v>
      </c>
      <c r="B7">
        <v>93</v>
      </c>
      <c r="C7">
        <v>49.28</v>
      </c>
      <c r="D7" s="10">
        <f>0.1*B6+0.9*D6</f>
        <v>103.30880000000002</v>
      </c>
      <c r="E7" s="10">
        <f>0.1*C6+0.9*E6</f>
        <v>43.714868000000003</v>
      </c>
    </row>
    <row r="8" spans="1:5">
      <c r="A8">
        <v>1806</v>
      </c>
      <c r="B8">
        <v>114</v>
      </c>
      <c r="C8">
        <v>38.299999999999997</v>
      </c>
      <c r="D8" s="10">
        <f>0.1*B7+0.9*D7</f>
        <v>102.27792000000002</v>
      </c>
      <c r="E8" s="10">
        <f>0.1*C7+0.9*E7</f>
        <v>44.271381200000008</v>
      </c>
    </row>
    <row r="9" spans="1:5">
      <c r="A9">
        <v>1807</v>
      </c>
      <c r="B9">
        <v>116</v>
      </c>
      <c r="C9">
        <v>37.4</v>
      </c>
      <c r="D9" s="10">
        <f>0.1*B8+0.9*D8</f>
        <v>103.45012800000003</v>
      </c>
      <c r="E9" s="10">
        <f>0.1*C8+0.9*E8</f>
        <v>43.674243080000004</v>
      </c>
    </row>
    <row r="10" spans="1:5">
      <c r="A10">
        <v>1808</v>
      </c>
      <c r="B10">
        <v>98</v>
      </c>
      <c r="C10">
        <v>46.4</v>
      </c>
      <c r="D10" s="10">
        <f>0.1*B9+0.9*D9</f>
        <v>104.70511520000002</v>
      </c>
      <c r="E10" s="10">
        <f>0.1*C9+0.9*E9</f>
        <v>43.046818772000009</v>
      </c>
    </row>
    <row r="11" spans="1:5">
      <c r="A11">
        <v>1809</v>
      </c>
      <c r="B11">
        <v>107</v>
      </c>
      <c r="C11">
        <v>41.72</v>
      </c>
      <c r="D11" s="10">
        <f>0.1*B10+0.9*D10</f>
        <v>104.03460368000002</v>
      </c>
      <c r="E11" s="10">
        <f>0.1*C10+0.9*E10</f>
        <v>43.382136894800013</v>
      </c>
    </row>
    <row r="12" spans="1:5">
      <c r="A12">
        <v>1810</v>
      </c>
      <c r="B12">
        <v>100</v>
      </c>
      <c r="C12">
        <v>45.32</v>
      </c>
      <c r="D12" s="10">
        <f>0.1*B11+0.9*D11</f>
        <v>104.33114331200002</v>
      </c>
      <c r="E12" s="10">
        <f>0.1*C11+0.9*E11</f>
        <v>43.21592320532001</v>
      </c>
    </row>
    <row r="13" spans="1:5">
      <c r="A13">
        <v>1811</v>
      </c>
      <c r="B13">
        <v>110</v>
      </c>
      <c r="C13">
        <v>40.28</v>
      </c>
      <c r="D13" s="10">
        <f>0.1*B12+0.9*D12</f>
        <v>103.89802898080002</v>
      </c>
      <c r="E13" s="10">
        <f>0.1*C12+0.9*E12</f>
        <v>43.426330884788015</v>
      </c>
    </row>
    <row r="14" spans="1:5">
      <c r="A14">
        <v>1812</v>
      </c>
      <c r="B14">
        <v>120</v>
      </c>
      <c r="C14">
        <v>35.6</v>
      </c>
      <c r="D14" s="10">
        <f>0.1*B13+0.9*D13</f>
        <v>104.50822608272001</v>
      </c>
      <c r="E14" s="10">
        <f>0.1*C13+0.9*E13</f>
        <v>43.111697796309215</v>
      </c>
    </row>
    <row r="15" spans="1:5">
      <c r="A15">
        <v>1813</v>
      </c>
      <c r="B15">
        <v>107</v>
      </c>
      <c r="C15">
        <v>41.72</v>
      </c>
      <c r="D15" s="10">
        <f>0.1*B14+0.9*D14</f>
        <v>106.05740347444801</v>
      </c>
      <c r="E15" s="10">
        <f>0.1*C14+0.9*E14</f>
        <v>42.360528016678295</v>
      </c>
    </row>
    <row r="16" spans="1:5">
      <c r="A16">
        <v>1814</v>
      </c>
      <c r="B16">
        <v>113</v>
      </c>
      <c r="C16">
        <v>38.840000000000003</v>
      </c>
      <c r="D16" s="10">
        <f>0.1*B15+0.9*D15</f>
        <v>106.15166312700322</v>
      </c>
      <c r="E16" s="10">
        <f>0.1*C15+0.9*E15</f>
        <v>42.29647521501046</v>
      </c>
    </row>
    <row r="17" spans="1:5">
      <c r="A17">
        <v>1815</v>
      </c>
      <c r="B17">
        <v>111</v>
      </c>
      <c r="C17">
        <v>39.74</v>
      </c>
      <c r="D17" s="10">
        <f>0.1*B16+0.9*D16</f>
        <v>106.83649681430289</v>
      </c>
      <c r="E17" s="10">
        <f>0.1*C16+0.9*E16</f>
        <v>41.950827693509417</v>
      </c>
    </row>
    <row r="18" spans="1:5">
      <c r="A18">
        <v>1816</v>
      </c>
      <c r="B18">
        <v>103</v>
      </c>
      <c r="C18">
        <v>43.879999999999995</v>
      </c>
      <c r="D18" s="10">
        <f>0.1*B17+0.9*D17</f>
        <v>107.2528471328726</v>
      </c>
      <c r="E18" s="10">
        <f>0.1*C17+0.9*E17</f>
        <v>41.729744924158481</v>
      </c>
    </row>
    <row r="19" spans="1:5">
      <c r="A19">
        <v>1817</v>
      </c>
      <c r="B19">
        <v>110</v>
      </c>
      <c r="C19">
        <v>40.28</v>
      </c>
      <c r="D19" s="10">
        <f>0.1*B18+0.9*D18</f>
        <v>106.82756241958535</v>
      </c>
      <c r="E19" s="10">
        <f>0.1*C18+0.9*E18</f>
        <v>41.944770431742633</v>
      </c>
    </row>
    <row r="20" spans="1:5">
      <c r="A20">
        <v>1818</v>
      </c>
      <c r="B20">
        <v>106</v>
      </c>
      <c r="C20">
        <v>42.26</v>
      </c>
      <c r="D20" s="10">
        <f>0.1*B19+0.9*D19</f>
        <v>107.14480617762682</v>
      </c>
      <c r="E20" s="10">
        <f>0.1*C19+0.9*E19</f>
        <v>41.778293388568372</v>
      </c>
    </row>
    <row r="21" spans="1:5">
      <c r="A21">
        <v>1819</v>
      </c>
      <c r="B21">
        <v>106</v>
      </c>
      <c r="C21">
        <v>42.26</v>
      </c>
      <c r="D21" s="10">
        <f>0.1*B20+0.9*D20</f>
        <v>107.03032555986414</v>
      </c>
      <c r="E21" s="10">
        <f>0.1*C20+0.9*E20</f>
        <v>41.826464049711532</v>
      </c>
    </row>
    <row r="22" spans="1:5">
      <c r="A22">
        <v>1820</v>
      </c>
      <c r="B22">
        <v>95</v>
      </c>
      <c r="C22">
        <v>48.019999999999996</v>
      </c>
      <c r="D22" s="10">
        <f>0.1*B21+0.9*D21</f>
        <v>106.92729300387774</v>
      </c>
      <c r="E22" s="10">
        <f>0.1*C21+0.9*E21</f>
        <v>41.86981764474038</v>
      </c>
    </row>
    <row r="23" spans="1:5">
      <c r="A23">
        <v>1821</v>
      </c>
      <c r="B23">
        <v>109</v>
      </c>
      <c r="C23">
        <v>40.82</v>
      </c>
      <c r="D23" s="10">
        <f>0.1*B22+0.9*D22</f>
        <v>105.73456370348997</v>
      </c>
      <c r="E23" s="10">
        <f>0.1*C22+0.9*E22</f>
        <v>42.484835880266345</v>
      </c>
    </row>
    <row r="24" spans="1:5">
      <c r="A24">
        <v>1822</v>
      </c>
      <c r="B24">
        <v>102</v>
      </c>
      <c r="C24">
        <v>44.42</v>
      </c>
      <c r="D24" s="10">
        <f>0.1*B23+0.9*D23</f>
        <v>106.06110733314098</v>
      </c>
      <c r="E24" s="10">
        <f>0.1*C23+0.9*E23</f>
        <v>42.318352292239716</v>
      </c>
    </row>
    <row r="25" spans="1:5">
      <c r="A25">
        <v>1823</v>
      </c>
      <c r="B25">
        <v>106</v>
      </c>
      <c r="C25">
        <v>42.26</v>
      </c>
      <c r="D25" s="10">
        <f>0.1*B24+0.9*D24</f>
        <v>105.65499659982689</v>
      </c>
      <c r="E25" s="10">
        <f>0.1*C24+0.9*E24</f>
        <v>42.528517063015748</v>
      </c>
    </row>
    <row r="26" spans="1:5">
      <c r="A26">
        <v>1824</v>
      </c>
      <c r="B26">
        <v>108</v>
      </c>
      <c r="C26">
        <v>41.36</v>
      </c>
      <c r="D26" s="10">
        <f>0.1*B25+0.9*D25</f>
        <v>105.68949693984419</v>
      </c>
      <c r="E26" s="10">
        <f>0.1*C25+0.9*E25</f>
        <v>42.50166535671417</v>
      </c>
    </row>
    <row r="27" spans="1:5">
      <c r="A27">
        <v>1825</v>
      </c>
      <c r="B27">
        <v>114</v>
      </c>
      <c r="C27">
        <v>38.299999999999997</v>
      </c>
      <c r="D27" s="10">
        <f>0.1*B26+0.9*D26</f>
        <v>105.92054724585977</v>
      </c>
      <c r="E27" s="10">
        <f>0.1*C26+0.9*E26</f>
        <v>42.387498821042755</v>
      </c>
    </row>
    <row r="28" spans="1:5">
      <c r="A28">
        <v>1826</v>
      </c>
      <c r="B28">
        <v>109</v>
      </c>
      <c r="C28">
        <v>40.82</v>
      </c>
      <c r="D28" s="10">
        <f>0.1*B27+0.9*D27</f>
        <v>106.72849252127379</v>
      </c>
      <c r="E28" s="10">
        <f>0.1*C27+0.9*E27</f>
        <v>41.97874893893848</v>
      </c>
    </row>
    <row r="29" spans="1:5">
      <c r="A29">
        <v>1827</v>
      </c>
      <c r="B29">
        <v>100</v>
      </c>
      <c r="C29">
        <v>45.32</v>
      </c>
      <c r="D29" s="10">
        <f>0.1*B28+0.9*D28</f>
        <v>106.95564326914642</v>
      </c>
      <c r="E29" s="10">
        <f>0.1*C28+0.9*E28</f>
        <v>41.862874045044634</v>
      </c>
    </row>
    <row r="30" spans="1:5">
      <c r="A30">
        <v>1828</v>
      </c>
      <c r="B30">
        <v>113</v>
      </c>
      <c r="C30">
        <v>38.840000000000003</v>
      </c>
      <c r="D30" s="10">
        <f>0.1*B29+0.9*D29</f>
        <v>106.26007894223179</v>
      </c>
      <c r="E30" s="10">
        <f>0.1*C29+0.9*E29</f>
        <v>42.208586640540176</v>
      </c>
    </row>
    <row r="31" spans="1:5">
      <c r="A31">
        <v>1829</v>
      </c>
      <c r="B31">
        <v>112</v>
      </c>
      <c r="C31">
        <v>39.380000000000003</v>
      </c>
      <c r="D31" s="10">
        <f>0.1*B30+0.9*D30</f>
        <v>106.9340710480086</v>
      </c>
      <c r="E31" s="10">
        <f>0.1*C30+0.9*E30</f>
        <v>41.871727976486163</v>
      </c>
    </row>
    <row r="32" spans="1:5">
      <c r="A32">
        <v>1830</v>
      </c>
      <c r="B32">
        <v>105</v>
      </c>
      <c r="C32">
        <v>42.8</v>
      </c>
      <c r="D32" s="10">
        <f>0.1*B31+0.9*D31</f>
        <v>107.44066394320775</v>
      </c>
      <c r="E32" s="10">
        <f>0.1*C31+0.9*E31</f>
        <v>41.622555178837551</v>
      </c>
    </row>
    <row r="33" spans="1:5">
      <c r="A33">
        <v>1831</v>
      </c>
      <c r="B33">
        <v>114</v>
      </c>
      <c r="C33">
        <v>38.299999999999997</v>
      </c>
      <c r="D33" s="10">
        <f>0.1*B32+0.9*D32</f>
        <v>107.19659754888698</v>
      </c>
      <c r="E33" s="10">
        <f>0.1*C32+0.9*E32</f>
        <v>41.740299660953795</v>
      </c>
    </row>
    <row r="34" spans="1:5">
      <c r="A34">
        <v>1832</v>
      </c>
      <c r="B34">
        <v>113</v>
      </c>
      <c r="C34">
        <v>38.840000000000003</v>
      </c>
      <c r="D34" s="10">
        <f>0.1*B33+0.9*D33</f>
        <v>107.87693779399829</v>
      </c>
      <c r="E34" s="10">
        <f>0.1*C33+0.9*E33</f>
        <v>41.396269694858418</v>
      </c>
    </row>
    <row r="35" spans="1:5">
      <c r="A35">
        <v>1833</v>
      </c>
      <c r="B35">
        <v>107</v>
      </c>
      <c r="C35">
        <v>41.72</v>
      </c>
      <c r="D35" s="10">
        <f>0.1*B34+0.9*D34</f>
        <v>108.38924401459846</v>
      </c>
      <c r="E35" s="10">
        <f>0.1*C34+0.9*E34</f>
        <v>41.140642725372579</v>
      </c>
    </row>
    <row r="36" spans="1:5">
      <c r="A36">
        <v>1834</v>
      </c>
      <c r="B36">
        <v>111</v>
      </c>
      <c r="C36">
        <v>39.74</v>
      </c>
      <c r="D36" s="10">
        <f>0.1*B35+0.9*D35</f>
        <v>108.25031961313861</v>
      </c>
      <c r="E36" s="10">
        <f>0.1*C35+0.9*E35</f>
        <v>41.198578452835321</v>
      </c>
    </row>
    <row r="37" spans="1:5">
      <c r="A37">
        <v>1835</v>
      </c>
      <c r="B37">
        <v>112</v>
      </c>
      <c r="C37">
        <v>39.380000000000003</v>
      </c>
      <c r="D37" s="10">
        <f>0.1*B36+0.9*D36</f>
        <v>108.52528765182475</v>
      </c>
      <c r="E37" s="10">
        <f>0.1*C36+0.9*E36</f>
        <v>41.052720607551791</v>
      </c>
    </row>
    <row r="38" spans="1:5">
      <c r="A38">
        <v>1836</v>
      </c>
      <c r="B38">
        <v>112</v>
      </c>
      <c r="C38">
        <v>39.380000000000003</v>
      </c>
      <c r="D38" s="10">
        <f>0.1*B37+0.9*D37</f>
        <v>108.87275888664229</v>
      </c>
      <c r="E38" s="10">
        <f>0.1*C37+0.9*E37</f>
        <v>40.885448546796617</v>
      </c>
    </row>
    <row r="39" spans="1:5">
      <c r="A39">
        <v>1837</v>
      </c>
      <c r="B39">
        <v>111</v>
      </c>
      <c r="C39">
        <v>39.74</v>
      </c>
      <c r="D39" s="10">
        <f>0.1*B38+0.9*D38</f>
        <v>109.18548299797807</v>
      </c>
      <c r="E39" s="10">
        <f>0.1*C38+0.9*E38</f>
        <v>40.734903692116958</v>
      </c>
    </row>
    <row r="40" spans="1:5">
      <c r="A40">
        <v>1838</v>
      </c>
      <c r="B40">
        <v>109</v>
      </c>
      <c r="C40">
        <v>40.82</v>
      </c>
      <c r="D40" s="10">
        <f>0.1*B39+0.9*D39</f>
        <v>109.36693469818027</v>
      </c>
      <c r="E40" s="10">
        <f>0.1*C39+0.9*E39</f>
        <v>40.635413322905265</v>
      </c>
    </row>
    <row r="41" spans="1:5">
      <c r="A41">
        <v>1839</v>
      </c>
      <c r="B41">
        <v>120</v>
      </c>
      <c r="C41">
        <v>35.6</v>
      </c>
      <c r="D41" s="10">
        <f>0.1*B40+0.9*D40</f>
        <v>109.33024122836225</v>
      </c>
      <c r="E41" s="10">
        <f>0.1*C40+0.9*E40</f>
        <v>40.653871990614739</v>
      </c>
    </row>
    <row r="42" spans="1:5">
      <c r="A42">
        <v>1840</v>
      </c>
      <c r="B42">
        <v>105</v>
      </c>
      <c r="C42">
        <v>42.8</v>
      </c>
      <c r="D42" s="10">
        <f>0.1*B41+0.9*D41</f>
        <v>110.39721710552602</v>
      </c>
      <c r="E42" s="10">
        <f>0.1*C41+0.9*E41</f>
        <v>40.148484791553265</v>
      </c>
    </row>
    <row r="43" spans="1:5">
      <c r="A43">
        <v>1841</v>
      </c>
      <c r="B43">
        <v>107</v>
      </c>
      <c r="C43">
        <v>41.72</v>
      </c>
      <c r="D43" s="10">
        <f>0.1*B42+0.9*D42</f>
        <v>109.85749539497343</v>
      </c>
      <c r="E43" s="10">
        <f>0.1*C42+0.9*E42</f>
        <v>40.413636312397941</v>
      </c>
    </row>
    <row r="44" spans="1:5">
      <c r="A44">
        <v>1842</v>
      </c>
      <c r="B44">
        <v>96</v>
      </c>
      <c r="C44">
        <v>47.480000000000004</v>
      </c>
      <c r="D44" s="10">
        <f>0.1*B43+0.9*D43</f>
        <v>109.5717458554761</v>
      </c>
      <c r="E44" s="10">
        <f>0.1*C43+0.9*E43</f>
        <v>40.544272681158148</v>
      </c>
    </row>
    <row r="45" spans="1:5">
      <c r="A45">
        <v>1843</v>
      </c>
      <c r="B45">
        <v>106</v>
      </c>
      <c r="C45">
        <v>42.26</v>
      </c>
      <c r="D45" s="10">
        <f>0.1*B44+0.9*D44</f>
        <v>108.21457126992848</v>
      </c>
      <c r="E45" s="10">
        <f>0.1*C44+0.9*E44</f>
        <v>41.237845413042329</v>
      </c>
    </row>
    <row r="46" spans="1:5">
      <c r="A46">
        <v>1844</v>
      </c>
      <c r="B46">
        <v>106</v>
      </c>
      <c r="C46">
        <v>42.26</v>
      </c>
      <c r="D46" s="10">
        <f>0.1*B45+0.9*D45</f>
        <v>107.99311414293564</v>
      </c>
      <c r="E46" s="10">
        <f>0.1*C45+0.9*E45</f>
        <v>41.340060871738096</v>
      </c>
    </row>
    <row r="47" spans="1:5">
      <c r="A47">
        <v>1845</v>
      </c>
      <c r="B47">
        <v>102</v>
      </c>
      <c r="C47">
        <v>44.42</v>
      </c>
      <c r="D47" s="10">
        <f>0.1*B46+0.9*D46</f>
        <v>107.79380272864208</v>
      </c>
      <c r="E47" s="10">
        <f>0.1*C46+0.9*E46</f>
        <v>41.432054784564286</v>
      </c>
    </row>
    <row r="48" spans="1:5">
      <c r="A48">
        <v>1846</v>
      </c>
      <c r="B48">
        <v>98</v>
      </c>
      <c r="C48">
        <v>46.4</v>
      </c>
      <c r="D48" s="10">
        <f>0.1*B47+0.9*D47</f>
        <v>107.21442245577788</v>
      </c>
      <c r="E48" s="10">
        <f>0.1*C47+0.9*E47</f>
        <v>41.730849306107856</v>
      </c>
    </row>
    <row r="49" spans="1:5">
      <c r="A49">
        <v>1847</v>
      </c>
      <c r="B49">
        <v>107</v>
      </c>
      <c r="C49">
        <v>41.72</v>
      </c>
      <c r="D49" s="10">
        <f>0.1*B48+0.9*D48</f>
        <v>106.29298021020008</v>
      </c>
      <c r="E49" s="10">
        <f>0.1*C48+0.9*E48</f>
        <v>42.197764375497073</v>
      </c>
    </row>
    <row r="50" spans="1:5">
      <c r="A50">
        <v>1848</v>
      </c>
      <c r="B50">
        <v>102</v>
      </c>
      <c r="C50">
        <v>44.42</v>
      </c>
      <c r="D50" s="10">
        <f>0.1*B49+0.9*D49</f>
        <v>106.36368218918008</v>
      </c>
      <c r="E50" s="10">
        <f>0.1*C49+0.9*E49</f>
        <v>42.149987937947365</v>
      </c>
    </row>
    <row r="51" spans="1:5">
      <c r="A51">
        <v>1849</v>
      </c>
      <c r="B51">
        <v>100</v>
      </c>
      <c r="C51">
        <v>45.32</v>
      </c>
      <c r="D51" s="10">
        <f>0.1*B50+0.9*D50</f>
        <v>105.92731397026208</v>
      </c>
      <c r="E51" s="10">
        <f>0.1*C50+0.9*E50</f>
        <v>42.376989144152631</v>
      </c>
    </row>
    <row r="52" spans="1:5">
      <c r="A52">
        <v>1850</v>
      </c>
      <c r="B52">
        <v>109</v>
      </c>
      <c r="C52">
        <v>40.82</v>
      </c>
      <c r="D52" s="10">
        <f>0.1*B51+0.9*D51</f>
        <v>105.33458257323588</v>
      </c>
      <c r="E52" s="10">
        <f>0.1*C51+0.9*E51</f>
        <v>42.671290229737366</v>
      </c>
    </row>
    <row r="53" spans="1:5">
      <c r="A53">
        <v>1851</v>
      </c>
      <c r="B53">
        <v>102</v>
      </c>
      <c r="C53">
        <v>44.42</v>
      </c>
      <c r="D53" s="10">
        <f>0.1*B52+0.9*D52</f>
        <v>105.7011243159123</v>
      </c>
      <c r="E53" s="10">
        <f>0.1*C52+0.9*E52</f>
        <v>42.486161206763633</v>
      </c>
    </row>
    <row r="54" spans="1:5">
      <c r="A54">
        <v>1852</v>
      </c>
      <c r="B54">
        <v>113</v>
      </c>
      <c r="C54">
        <v>38.840000000000003</v>
      </c>
      <c r="D54" s="10">
        <f>0.1*B53+0.9*D53</f>
        <v>105.33101188432107</v>
      </c>
      <c r="E54" s="10">
        <f>0.1*C53+0.9*E53</f>
        <v>42.679545086087273</v>
      </c>
    </row>
    <row r="55" spans="1:5">
      <c r="A55">
        <v>1853</v>
      </c>
      <c r="B55">
        <v>102</v>
      </c>
      <c r="C55">
        <v>44.42</v>
      </c>
      <c r="D55" s="10">
        <f>0.1*B54+0.9*D54</f>
        <v>106.09791069588897</v>
      </c>
      <c r="E55" s="10">
        <f>0.1*C54+0.9*E54</f>
        <v>42.295590577478549</v>
      </c>
    </row>
    <row r="56" spans="1:5">
      <c r="A56">
        <v>1854</v>
      </c>
      <c r="B56">
        <v>102</v>
      </c>
      <c r="C56">
        <v>44.42</v>
      </c>
      <c r="D56" s="10">
        <f>0.1*B55+0.9*D55</f>
        <v>105.68811962630008</v>
      </c>
      <c r="E56" s="10">
        <f>0.1*C55+0.9*E55</f>
        <v>42.508031519730693</v>
      </c>
    </row>
    <row r="57" spans="1:5">
      <c r="A57">
        <v>1855</v>
      </c>
      <c r="B57">
        <v>101</v>
      </c>
      <c r="C57">
        <v>44.96</v>
      </c>
      <c r="D57" s="10">
        <f>0.1*B56+0.9*D56</f>
        <v>105.31930766367007</v>
      </c>
      <c r="E57" s="10">
        <f>0.1*C56+0.9*E56</f>
        <v>42.699228367757627</v>
      </c>
    </row>
    <row r="58" spans="1:5">
      <c r="A58">
        <v>1856</v>
      </c>
      <c r="B58">
        <v>111</v>
      </c>
      <c r="C58">
        <v>39.74</v>
      </c>
      <c r="D58" s="10">
        <f>0.1*B57+0.9*D57</f>
        <v>104.88737689730306</v>
      </c>
      <c r="E58" s="10">
        <f>0.1*C57+0.9*E57</f>
        <v>42.925305530981866</v>
      </c>
    </row>
    <row r="59" spans="1:5">
      <c r="A59">
        <v>1857</v>
      </c>
      <c r="B59">
        <v>108</v>
      </c>
      <c r="C59">
        <v>41.36</v>
      </c>
      <c r="D59" s="10">
        <f>0.1*B58+0.9*D58</f>
        <v>105.49863920757275</v>
      </c>
      <c r="E59" s="10">
        <f>0.1*C58+0.9*E58</f>
        <v>42.606774977883674</v>
      </c>
    </row>
    <row r="60" spans="1:5">
      <c r="A60">
        <v>1858</v>
      </c>
      <c r="B60">
        <v>104</v>
      </c>
      <c r="C60">
        <v>43.34</v>
      </c>
      <c r="D60" s="10">
        <f>0.1*B59+0.9*D59</f>
        <v>105.74877528681547</v>
      </c>
      <c r="E60" s="10">
        <f>0.1*C59+0.9*E59</f>
        <v>42.482097480095312</v>
      </c>
    </row>
    <row r="61" spans="1:5">
      <c r="A61">
        <v>1859</v>
      </c>
      <c r="B61">
        <v>110</v>
      </c>
      <c r="C61">
        <v>40.28</v>
      </c>
      <c r="D61" s="10">
        <f>0.1*B60+0.9*D60</f>
        <v>105.57389775813394</v>
      </c>
      <c r="E61" s="10">
        <f>0.1*C60+0.9*E60</f>
        <v>42.567887732085786</v>
      </c>
    </row>
    <row r="62" spans="1:5">
      <c r="A62">
        <v>1860</v>
      </c>
      <c r="B62">
        <v>113</v>
      </c>
      <c r="C62">
        <v>38.840000000000003</v>
      </c>
      <c r="D62" s="10">
        <f>0.1*B61+0.9*D61</f>
        <v>106.01650798232055</v>
      </c>
      <c r="E62" s="10">
        <f>0.1*C61+0.9*E61</f>
        <v>42.339098958877209</v>
      </c>
    </row>
    <row r="63" spans="1:5">
      <c r="A63">
        <v>1861</v>
      </c>
      <c r="B63">
        <v>100</v>
      </c>
      <c r="C63">
        <v>45.32</v>
      </c>
      <c r="D63" s="10">
        <f>0.1*B62+0.9*D62</f>
        <v>106.71485718408849</v>
      </c>
      <c r="E63" s="10">
        <f>0.1*C62+0.9*E62</f>
        <v>41.989189062989489</v>
      </c>
    </row>
    <row r="64" spans="1:5">
      <c r="A64">
        <v>1862</v>
      </c>
      <c r="B64">
        <v>117</v>
      </c>
      <c r="C64">
        <v>36.86</v>
      </c>
      <c r="D64" s="10">
        <f>0.1*B63+0.9*D63</f>
        <v>106.04337146567964</v>
      </c>
      <c r="E64" s="10">
        <f>0.1*C63+0.9*E63</f>
        <v>42.322270156690536</v>
      </c>
    </row>
    <row r="65" spans="1:5">
      <c r="A65">
        <v>1863</v>
      </c>
      <c r="B65">
        <v>118</v>
      </c>
      <c r="C65">
        <v>36.5</v>
      </c>
      <c r="D65" s="10">
        <f>0.1*B64+0.9*D64</f>
        <v>107.13903431911169</v>
      </c>
      <c r="E65" s="10">
        <f>0.1*C64+0.9*E64</f>
        <v>41.776043141021482</v>
      </c>
    </row>
    <row r="66" spans="1:5">
      <c r="A66">
        <v>1864</v>
      </c>
      <c r="B66">
        <v>105</v>
      </c>
      <c r="C66">
        <v>42.8</v>
      </c>
      <c r="D66" s="10">
        <f>0.1*B65+0.9*D65</f>
        <v>108.22513088720052</v>
      </c>
      <c r="E66" s="10">
        <f>0.1*C65+0.9*E65</f>
        <v>41.248438826919333</v>
      </c>
    </row>
    <row r="67" spans="1:5">
      <c r="A67">
        <v>1865</v>
      </c>
      <c r="B67">
        <v>97</v>
      </c>
      <c r="C67">
        <v>46.94</v>
      </c>
      <c r="D67" s="10">
        <f>0.1*B66+0.9*D66</f>
        <v>107.90261779848048</v>
      </c>
      <c r="E67" s="10">
        <f>0.1*C66+0.9*E66</f>
        <v>41.4035949442274</v>
      </c>
    </row>
    <row r="68" spans="1:5">
      <c r="A68">
        <v>1866</v>
      </c>
      <c r="B68">
        <v>102</v>
      </c>
      <c r="C68">
        <v>44.42</v>
      </c>
      <c r="D68" s="10">
        <f>0.1*B67+0.9*D67</f>
        <v>106.81235601863243</v>
      </c>
      <c r="E68" s="10">
        <f>0.1*C67+0.9*E67</f>
        <v>41.957235449804664</v>
      </c>
    </row>
    <row r="69" spans="1:5">
      <c r="A69">
        <v>1867</v>
      </c>
      <c r="B69">
        <v>101</v>
      </c>
      <c r="C69">
        <v>44.96</v>
      </c>
      <c r="D69" s="10">
        <f>0.1*B68+0.9*D68</f>
        <v>106.3311204167692</v>
      </c>
      <c r="E69" s="10">
        <f>0.1*C68+0.9*E68</f>
        <v>42.203511904824197</v>
      </c>
    </row>
    <row r="70" spans="1:5">
      <c r="A70">
        <v>1868</v>
      </c>
      <c r="B70">
        <v>104</v>
      </c>
      <c r="C70">
        <v>43.34</v>
      </c>
      <c r="D70" s="10">
        <f>0.1*B69+0.9*D69</f>
        <v>105.79800837509228</v>
      </c>
      <c r="E70" s="10">
        <f>0.1*C69+0.9*E69</f>
        <v>42.479160714341781</v>
      </c>
    </row>
    <row r="71" spans="1:5">
      <c r="A71">
        <v>1869</v>
      </c>
      <c r="B71">
        <v>105</v>
      </c>
      <c r="C71">
        <v>42.8</v>
      </c>
      <c r="D71" s="10">
        <f>0.1*B70+0.9*D70</f>
        <v>105.61820753758306</v>
      </c>
      <c r="E71" s="10">
        <f>0.1*C70+0.9*E70</f>
        <v>42.565244642907608</v>
      </c>
    </row>
    <row r="72" spans="1:5">
      <c r="A72">
        <v>1870</v>
      </c>
      <c r="B72">
        <v>99</v>
      </c>
      <c r="C72">
        <v>45.86</v>
      </c>
      <c r="D72" s="10">
        <f>0.1*B71+0.9*D71</f>
        <v>105.55638678382476</v>
      </c>
      <c r="E72" s="10">
        <f>0.1*C71+0.9*E71</f>
        <v>42.588720178616846</v>
      </c>
    </row>
    <row r="73" spans="1:5">
      <c r="A73">
        <v>1871</v>
      </c>
      <c r="B73">
        <v>104</v>
      </c>
      <c r="C73">
        <v>43.34</v>
      </c>
      <c r="D73" s="10">
        <f>0.1*B72+0.9*D72</f>
        <v>104.90074810544229</v>
      </c>
      <c r="E73" s="10">
        <f>0.1*C72+0.9*E72</f>
        <v>42.915848160755161</v>
      </c>
    </row>
    <row r="74" spans="1:5">
      <c r="A74">
        <v>1872</v>
      </c>
      <c r="B74">
        <v>104</v>
      </c>
      <c r="C74">
        <v>43</v>
      </c>
      <c r="D74" s="10">
        <f>0.1*B73+0.9*D73</f>
        <v>104.81067329489807</v>
      </c>
      <c r="E74" s="10">
        <f>0.1*C73+0.9*E73</f>
        <v>42.958263344679651</v>
      </c>
    </row>
    <row r="75" spans="1:5">
      <c r="A75">
        <v>1873</v>
      </c>
      <c r="B75">
        <v>104</v>
      </c>
      <c r="C75">
        <v>43.34</v>
      </c>
      <c r="D75" s="10">
        <f>0.1*B74+0.9*D74</f>
        <v>104.72960596540827</v>
      </c>
      <c r="E75" s="10">
        <f>0.1*C74+0.9*E74</f>
        <v>42.962437010211687</v>
      </c>
    </row>
    <row r="76" spans="1:5">
      <c r="A76">
        <v>1874</v>
      </c>
      <c r="B76">
        <v>107</v>
      </c>
      <c r="C76">
        <v>41.72</v>
      </c>
      <c r="D76" s="10">
        <f>0.1*B75+0.9*D75</f>
        <v>104.65664536886744</v>
      </c>
      <c r="E76" s="10">
        <f>0.1*C75+0.9*E75</f>
        <v>43.000193309190522</v>
      </c>
    </row>
    <row r="77" spans="1:5">
      <c r="A77">
        <v>1875</v>
      </c>
      <c r="B77">
        <v>103</v>
      </c>
      <c r="C77">
        <v>43.879999999999995</v>
      </c>
      <c r="D77" s="10">
        <f>0.1*B76+0.9*D76</f>
        <v>104.8909808319807</v>
      </c>
      <c r="E77" s="10">
        <f>0.1*C76+0.9*E76</f>
        <v>42.872173978271469</v>
      </c>
    </row>
    <row r="78" spans="1:5">
      <c r="A78">
        <v>1876</v>
      </c>
      <c r="B78">
        <v>111</v>
      </c>
      <c r="C78">
        <v>39.74</v>
      </c>
      <c r="D78" s="10">
        <f>0.1*B77+0.9*D77</f>
        <v>104.70188274878262</v>
      </c>
      <c r="E78" s="10">
        <f>0.1*C77+0.9*E77</f>
        <v>42.972956580444318</v>
      </c>
    </row>
    <row r="79" spans="1:5">
      <c r="A79">
        <v>1877</v>
      </c>
      <c r="B79">
        <v>104</v>
      </c>
      <c r="C79">
        <v>43.34</v>
      </c>
      <c r="D79" s="10">
        <f>0.1*B78+0.9*D78</f>
        <v>105.33169447390438</v>
      </c>
      <c r="E79" s="10">
        <f>0.1*C78+0.9*E78</f>
        <v>42.649660922399889</v>
      </c>
    </row>
    <row r="80" spans="1:5">
      <c r="A80">
        <v>1878</v>
      </c>
      <c r="B80">
        <v>101</v>
      </c>
      <c r="C80">
        <v>44.96</v>
      </c>
      <c r="D80" s="10">
        <f>0.1*B79+0.9*D79</f>
        <v>105.19852502651395</v>
      </c>
      <c r="E80" s="10">
        <f>0.1*C79+0.9*E79</f>
        <v>42.718694830159905</v>
      </c>
    </row>
    <row r="81" spans="1:5">
      <c r="A81">
        <v>1879</v>
      </c>
      <c r="B81">
        <v>102</v>
      </c>
      <c r="C81">
        <v>44.42</v>
      </c>
      <c r="D81" s="10">
        <f>0.1*B80+0.9*D80</f>
        <v>104.77867252386255</v>
      </c>
      <c r="E81" s="10">
        <f>0.1*C80+0.9*E80</f>
        <v>42.942825347143916</v>
      </c>
    </row>
    <row r="82" spans="1:5">
      <c r="A82">
        <v>1880</v>
      </c>
      <c r="B82">
        <v>110</v>
      </c>
      <c r="C82">
        <v>40.28</v>
      </c>
      <c r="D82" s="10">
        <f>0.1*B81+0.9*D81</f>
        <v>104.50080527147631</v>
      </c>
      <c r="E82" s="10">
        <f>0.1*C81+0.9*E81</f>
        <v>43.090542812429526</v>
      </c>
    </row>
    <row r="83" spans="1:5">
      <c r="A83">
        <v>1881</v>
      </c>
      <c r="B83">
        <v>112</v>
      </c>
      <c r="C83">
        <v>39.380000000000003</v>
      </c>
      <c r="D83" s="10">
        <f>0.1*B82+0.9*D82</f>
        <v>105.05072474432868</v>
      </c>
      <c r="E83" s="10">
        <f>0.1*C82+0.9*E82</f>
        <v>42.809488531186574</v>
      </c>
    </row>
    <row r="84" spans="1:5">
      <c r="A84">
        <v>1882</v>
      </c>
      <c r="B84">
        <v>97</v>
      </c>
      <c r="C84">
        <v>46.94</v>
      </c>
      <c r="D84" s="10">
        <f>0.1*B83+0.9*D83</f>
        <v>105.74565226989581</v>
      </c>
      <c r="E84" s="10">
        <f>0.1*C83+0.9*E83</f>
        <v>42.466539678067917</v>
      </c>
    </row>
    <row r="85" spans="1:5">
      <c r="A85">
        <v>1883</v>
      </c>
      <c r="B85">
        <v>107</v>
      </c>
      <c r="C85">
        <v>41.72</v>
      </c>
      <c r="D85" s="10">
        <f>0.1*B84+0.9*D84</f>
        <v>104.87108704290624</v>
      </c>
      <c r="E85" s="10">
        <f>0.1*C84+0.9*E84</f>
        <v>42.913885710261127</v>
      </c>
    </row>
    <row r="86" spans="1:5">
      <c r="A86">
        <v>1884</v>
      </c>
      <c r="B86">
        <v>109</v>
      </c>
      <c r="C86">
        <v>40.82</v>
      </c>
      <c r="D86" s="10">
        <f>0.1*B85+0.9*D85</f>
        <v>105.08397833861562</v>
      </c>
      <c r="E86" s="10">
        <f>0.1*C85+0.9*E85</f>
        <v>42.794497139235013</v>
      </c>
    </row>
    <row r="87" spans="1:5">
      <c r="A87">
        <v>1885</v>
      </c>
      <c r="B87">
        <v>113</v>
      </c>
      <c r="C87">
        <v>38.840000000000003</v>
      </c>
      <c r="D87" s="10">
        <f>0.1*B86+0.9*D86</f>
        <v>105.47558050475406</v>
      </c>
      <c r="E87" s="10">
        <f>0.1*C86+0.9*E86</f>
        <v>42.597047425311516</v>
      </c>
    </row>
    <row r="88" spans="1:5">
      <c r="A88">
        <v>1886</v>
      </c>
      <c r="B88">
        <v>108</v>
      </c>
      <c r="C88">
        <v>41.36</v>
      </c>
      <c r="D88" s="10">
        <f>0.1*B87+0.9*D87</f>
        <v>106.22802245427866</v>
      </c>
      <c r="E88" s="10">
        <f>0.1*C87+0.9*E87</f>
        <v>42.221342682780367</v>
      </c>
    </row>
    <row r="89" spans="1:5">
      <c r="A89">
        <v>1887</v>
      </c>
      <c r="B89">
        <v>109</v>
      </c>
      <c r="C89">
        <v>40.82</v>
      </c>
      <c r="D89" s="10">
        <f>0.1*B88+0.9*D88</f>
        <v>106.40522020885079</v>
      </c>
      <c r="E89" s="10">
        <f>0.1*C88+0.9*E88</f>
        <v>42.135208414502337</v>
      </c>
    </row>
    <row r="90" spans="1:5">
      <c r="A90">
        <v>1888</v>
      </c>
      <c r="B90">
        <v>107</v>
      </c>
      <c r="C90">
        <v>41.72</v>
      </c>
      <c r="D90" s="10">
        <f>0.1*B89+0.9*D89</f>
        <v>106.66469818796573</v>
      </c>
      <c r="E90" s="10">
        <f>0.1*C89+0.9*E89</f>
        <v>42.003687573052105</v>
      </c>
    </row>
    <row r="91" spans="1:5">
      <c r="A91">
        <v>1889</v>
      </c>
      <c r="B91">
        <v>109</v>
      </c>
      <c r="C91">
        <v>40.82</v>
      </c>
      <c r="D91" s="10">
        <f>0.1*B90+0.9*D90</f>
        <v>106.69822836916916</v>
      </c>
      <c r="E91" s="10">
        <f>0.1*C90+0.9*E90</f>
        <v>41.975318815746895</v>
      </c>
    </row>
    <row r="92" spans="1:5">
      <c r="A92">
        <v>1890</v>
      </c>
      <c r="B92">
        <v>98</v>
      </c>
      <c r="C92">
        <v>46.4</v>
      </c>
      <c r="D92" s="10">
        <f>0.1*B91+0.9*D91</f>
        <v>106.92840553225226</v>
      </c>
      <c r="E92" s="10">
        <f>0.1*C91+0.9*E91</f>
        <v>41.859786934172206</v>
      </c>
    </row>
    <row r="93" spans="1:5">
      <c r="A93">
        <v>1891</v>
      </c>
      <c r="B93">
        <v>99</v>
      </c>
      <c r="C93">
        <v>45.86</v>
      </c>
      <c r="D93" s="10">
        <f>0.1*B92+0.9*D92</f>
        <v>106.03556497902703</v>
      </c>
      <c r="E93" s="10">
        <f>0.1*C92+0.9*E92</f>
        <v>42.313808240754987</v>
      </c>
    </row>
    <row r="94" spans="1:5">
      <c r="A94">
        <v>1892</v>
      </c>
      <c r="B94">
        <v>115</v>
      </c>
      <c r="C94">
        <v>37.76</v>
      </c>
      <c r="D94" s="10">
        <f>0.1*B93+0.9*D93</f>
        <v>105.33200848112433</v>
      </c>
      <c r="E94" s="10">
        <f>0.1*C93+0.9*E93</f>
        <v>42.668427416679485</v>
      </c>
    </row>
    <row r="95" spans="1:5">
      <c r="A95">
        <v>1893</v>
      </c>
      <c r="B95">
        <v>109</v>
      </c>
      <c r="C95">
        <v>40.82</v>
      </c>
      <c r="D95" s="10">
        <f>0.1*B94+0.9*D94</f>
        <v>106.2988076330119</v>
      </c>
      <c r="E95" s="10">
        <f>0.1*C94+0.9*E94</f>
        <v>42.177584675011531</v>
      </c>
    </row>
    <row r="96" spans="1:5">
      <c r="A96">
        <v>1894</v>
      </c>
      <c r="B96">
        <v>98</v>
      </c>
      <c r="C96">
        <v>46.4</v>
      </c>
      <c r="D96" s="10">
        <f>0.1*B95+0.9*D95</f>
        <v>106.56892686971072</v>
      </c>
      <c r="E96" s="10">
        <f>0.1*C95+0.9*E95</f>
        <v>42.041826207510383</v>
      </c>
    </row>
    <row r="97" spans="1:5">
      <c r="A97">
        <v>1895</v>
      </c>
      <c r="B97">
        <v>100</v>
      </c>
      <c r="C97">
        <v>47</v>
      </c>
      <c r="D97" s="10">
        <f>0.1*B96+0.9*D96</f>
        <v>105.71203418273964</v>
      </c>
      <c r="E97" s="10">
        <f>0.1*C96+0.9*E96</f>
        <v>42.477643586759349</v>
      </c>
    </row>
    <row r="98" spans="1:5">
      <c r="A98">
        <v>1896</v>
      </c>
      <c r="B98">
        <v>106</v>
      </c>
      <c r="C98">
        <v>42.26</v>
      </c>
      <c r="D98" s="10">
        <f>0.1*B97+0.9*D97</f>
        <v>105.14083076446568</v>
      </c>
      <c r="E98" s="10">
        <f>0.1*C97+0.9*E97</f>
        <v>42.929879228083415</v>
      </c>
    </row>
    <row r="99" spans="1:5">
      <c r="A99">
        <v>1897</v>
      </c>
      <c r="B99">
        <v>106</v>
      </c>
      <c r="C99">
        <v>42.26</v>
      </c>
      <c r="D99" s="10">
        <f>0.1*B98+0.9*D98</f>
        <v>105.22674768801912</v>
      </c>
      <c r="E99" s="10">
        <f>0.1*C98+0.9*E98</f>
        <v>42.86289130527507</v>
      </c>
    </row>
    <row r="100" spans="1:5">
      <c r="A100">
        <v>1898</v>
      </c>
      <c r="B100">
        <v>108</v>
      </c>
      <c r="C100">
        <v>41.36</v>
      </c>
      <c r="D100" s="10">
        <f>0.1*B99+0.9*D99</f>
        <v>105.30407291921722</v>
      </c>
      <c r="E100" s="10">
        <f>0.1*C99+0.9*E99</f>
        <v>42.802602174747562</v>
      </c>
    </row>
    <row r="101" spans="1:5">
      <c r="A101">
        <v>1899</v>
      </c>
      <c r="B101">
        <v>99</v>
      </c>
      <c r="C101">
        <v>45.86</v>
      </c>
      <c r="D101" s="10">
        <f>0.1*B100+0.9*D100</f>
        <v>105.5736656272955</v>
      </c>
      <c r="E101" s="10">
        <f>0.1*C100+0.9*E100</f>
        <v>42.65834195727281</v>
      </c>
    </row>
    <row r="102" spans="1:5">
      <c r="A102">
        <v>1900</v>
      </c>
      <c r="B102">
        <v>102</v>
      </c>
      <c r="C102">
        <v>44.42</v>
      </c>
      <c r="D102" s="10">
        <f>0.1*B101+0.9*D101</f>
        <v>104.91629906456596</v>
      </c>
      <c r="E102" s="10">
        <f>0.1*C101+0.9*E101</f>
        <v>42.978507761545529</v>
      </c>
    </row>
    <row r="103" spans="1:5">
      <c r="A103">
        <v>1901</v>
      </c>
      <c r="B103">
        <v>102</v>
      </c>
      <c r="C103">
        <v>44.42</v>
      </c>
      <c r="D103" s="10">
        <f>0.1*B102+0.9*D102</f>
        <v>104.62466915810937</v>
      </c>
      <c r="E103" s="10">
        <f>0.1*C102+0.9*E102</f>
        <v>43.122656985390975</v>
      </c>
    </row>
    <row r="104" spans="1:5">
      <c r="A104">
        <v>1902</v>
      </c>
      <c r="B104">
        <v>98</v>
      </c>
      <c r="C104">
        <v>46.4</v>
      </c>
      <c r="D104" s="10">
        <f>0.1*B103+0.9*D103</f>
        <v>104.36220224229844</v>
      </c>
      <c r="E104" s="10">
        <f>0.1*C103+0.9*E103</f>
        <v>43.252391286851882</v>
      </c>
    </row>
    <row r="105" spans="1:5">
      <c r="A105">
        <v>1903</v>
      </c>
      <c r="B105">
        <v>99</v>
      </c>
      <c r="C105">
        <v>45.86</v>
      </c>
      <c r="D105" s="10">
        <f>0.1*B104+0.9*D104</f>
        <v>103.72598201806859</v>
      </c>
      <c r="E105" s="10">
        <f>0.1*C104+0.9*E104</f>
        <v>43.567152158166692</v>
      </c>
    </row>
    <row r="106" spans="1:5">
      <c r="A106">
        <v>1904</v>
      </c>
      <c r="B106">
        <v>108</v>
      </c>
      <c r="C106">
        <v>41.36</v>
      </c>
      <c r="D106" s="10">
        <f>0.1*B105+0.9*D105</f>
        <v>103.25338381626175</v>
      </c>
      <c r="E106" s="10">
        <f>0.1*C105+0.9*E105</f>
        <v>43.79643694235002</v>
      </c>
    </row>
    <row r="107" spans="1:5">
      <c r="A107">
        <v>1905</v>
      </c>
      <c r="B107">
        <v>105</v>
      </c>
      <c r="C107">
        <v>42.8</v>
      </c>
      <c r="D107" s="10">
        <f>0.1*B106+0.9*D106</f>
        <v>103.72804543463558</v>
      </c>
      <c r="E107" s="10">
        <f>0.1*C106+0.9*E106</f>
        <v>43.552793248115023</v>
      </c>
    </row>
    <row r="108" spans="1:5">
      <c r="A108">
        <v>1906</v>
      </c>
      <c r="B108">
        <v>105</v>
      </c>
      <c r="C108">
        <v>42.8</v>
      </c>
      <c r="D108" s="10">
        <f>0.1*B107+0.9*D107</f>
        <v>103.85524089117202</v>
      </c>
      <c r="E108" s="10">
        <f>0.1*C107+0.9*E107</f>
        <v>43.477513923303526</v>
      </c>
    </row>
    <row r="109" spans="1:5">
      <c r="A109">
        <v>1907</v>
      </c>
      <c r="B109">
        <v>103</v>
      </c>
      <c r="C109">
        <v>43.879999999999995</v>
      </c>
      <c r="D109" s="10">
        <f>0.1*B108+0.9*D108</f>
        <v>103.96971680205482</v>
      </c>
      <c r="E109" s="10">
        <f>0.1*C108+0.9*E108</f>
        <v>43.409762530973175</v>
      </c>
    </row>
    <row r="110" spans="1:5">
      <c r="A110">
        <v>1908</v>
      </c>
      <c r="B110">
        <v>102</v>
      </c>
      <c r="C110">
        <v>44.42</v>
      </c>
      <c r="D110" s="10">
        <f>0.1*B109+0.9*D109</f>
        <v>103.87274512184933</v>
      </c>
      <c r="E110" s="10">
        <f>0.1*C109+0.9*E109</f>
        <v>43.456786277875857</v>
      </c>
    </row>
    <row r="111" spans="1:5">
      <c r="A111">
        <v>1909</v>
      </c>
      <c r="B111">
        <v>108</v>
      </c>
      <c r="C111">
        <v>41.36</v>
      </c>
      <c r="D111" s="10">
        <f>0.1*B110+0.9*D110</f>
        <v>103.68547060966441</v>
      </c>
      <c r="E111" s="10">
        <f>0.1*C110+0.9*E110</f>
        <v>43.553107650088272</v>
      </c>
    </row>
    <row r="112" spans="1:5">
      <c r="A112">
        <v>1910</v>
      </c>
      <c r="B112">
        <v>104</v>
      </c>
      <c r="C112">
        <v>43.34</v>
      </c>
      <c r="D112" s="10">
        <f>0.1*B111+0.9*D111</f>
        <v>104.11692354869797</v>
      </c>
      <c r="E112" s="10">
        <f>0.1*C111+0.9*E111</f>
        <v>43.333796885079451</v>
      </c>
    </row>
    <row r="113" spans="1:5">
      <c r="A113">
        <v>1911</v>
      </c>
      <c r="B113">
        <v>98</v>
      </c>
      <c r="C113">
        <v>46.4</v>
      </c>
      <c r="D113" s="10">
        <f>0.1*B112+0.9*D112</f>
        <v>104.10523119382817</v>
      </c>
      <c r="E113" s="10">
        <f>0.1*C112+0.9*E112</f>
        <v>43.334417196571508</v>
      </c>
    </row>
    <row r="114" spans="1:5">
      <c r="A114">
        <v>1912</v>
      </c>
      <c r="B114">
        <v>105</v>
      </c>
      <c r="C114">
        <v>42.8</v>
      </c>
      <c r="D114" s="10">
        <f>0.1*B113+0.9*D113</f>
        <v>103.49470807444536</v>
      </c>
      <c r="E114" s="10">
        <f>0.1*C113+0.9*E113</f>
        <v>43.640975476914356</v>
      </c>
    </row>
    <row r="115" spans="1:5">
      <c r="A115">
        <v>1913</v>
      </c>
      <c r="B115">
        <v>103</v>
      </c>
      <c r="C115">
        <v>43.879999999999995</v>
      </c>
      <c r="D115" s="10">
        <f>0.1*B114+0.9*D114</f>
        <v>103.64523726700082</v>
      </c>
      <c r="E115" s="10">
        <f>0.1*C114+0.9*E114</f>
        <v>43.556877929222921</v>
      </c>
    </row>
    <row r="116" spans="1:5">
      <c r="A116">
        <v>1914</v>
      </c>
      <c r="B116">
        <v>102</v>
      </c>
      <c r="C116">
        <v>44.42</v>
      </c>
      <c r="D116" s="10">
        <f>0.1*B115+0.9*D115</f>
        <v>103.58071354030074</v>
      </c>
      <c r="E116" s="10">
        <f>0.1*C115+0.9*E115</f>
        <v>43.58919013630063</v>
      </c>
    </row>
    <row r="117" spans="1:5">
      <c r="A117">
        <v>1915</v>
      </c>
      <c r="B117">
        <v>102</v>
      </c>
      <c r="C117">
        <v>44.42</v>
      </c>
      <c r="D117" s="10">
        <f>0.1*B116+0.9*D116</f>
        <v>103.42264218627066</v>
      </c>
      <c r="E117" s="10">
        <f>0.1*C116+0.9*E116</f>
        <v>43.672271122670566</v>
      </c>
    </row>
    <row r="118" spans="1:5">
      <c r="A118">
        <v>1916</v>
      </c>
      <c r="B118">
        <v>112</v>
      </c>
      <c r="C118">
        <v>39.380000000000003</v>
      </c>
      <c r="D118" s="10">
        <f>0.1*B117+0.9*D117</f>
        <v>103.2803779676436</v>
      </c>
      <c r="E118" s="10">
        <f>0.1*C117+0.9*E117</f>
        <v>43.747044010403513</v>
      </c>
    </row>
    <row r="119" spans="1:5">
      <c r="A119">
        <v>1917</v>
      </c>
      <c r="B119">
        <v>103</v>
      </c>
      <c r="C119">
        <v>43.879999999999995</v>
      </c>
      <c r="D119" s="10">
        <f>0.1*B118+0.9*D118</f>
        <v>104.15234017087924</v>
      </c>
      <c r="E119" s="10">
        <f>0.1*C118+0.9*E118</f>
        <v>43.310339609363169</v>
      </c>
    </row>
    <row r="120" spans="1:5">
      <c r="A120">
        <v>1918</v>
      </c>
      <c r="B120">
        <v>104</v>
      </c>
      <c r="C120">
        <v>43.34</v>
      </c>
      <c r="D120" s="10">
        <f>0.1*B119+0.9*D119</f>
        <v>104.03710615379131</v>
      </c>
      <c r="E120" s="10">
        <f>0.1*C119+0.9*E119</f>
        <v>43.36730564842685</v>
      </c>
    </row>
    <row r="121" spans="1:5">
      <c r="A121">
        <v>1919</v>
      </c>
      <c r="B121">
        <v>104</v>
      </c>
      <c r="C121">
        <v>44</v>
      </c>
      <c r="D121" s="10">
        <f>0.1*B120+0.9*D120</f>
        <v>104.03339553841219</v>
      </c>
      <c r="E121" s="10">
        <f>0.1*C120+0.9*E120</f>
        <v>43.364575083584171</v>
      </c>
    </row>
    <row r="122" spans="1:5">
      <c r="A122">
        <v>1920</v>
      </c>
      <c r="B122">
        <v>104</v>
      </c>
      <c r="C122">
        <v>43.34</v>
      </c>
      <c r="D122" s="10">
        <f>0.1*B121+0.9*D121</f>
        <v>104.03005598457098</v>
      </c>
      <c r="E122" s="10">
        <f>0.1*C121+0.9*E121</f>
        <v>43.428117575225755</v>
      </c>
    </row>
    <row r="123" spans="1:5">
      <c r="A123">
        <v>1921</v>
      </c>
      <c r="B123">
        <v>104</v>
      </c>
      <c r="C123">
        <v>44</v>
      </c>
      <c r="D123" s="10">
        <f>0.1*B122+0.9*D122</f>
        <v>104.02705038611388</v>
      </c>
      <c r="E123" s="10">
        <f>0.1*C122+0.9*E122</f>
        <v>43.419305817703183</v>
      </c>
    </row>
    <row r="124" spans="1:5">
      <c r="A124">
        <v>1922</v>
      </c>
      <c r="B124">
        <v>101</v>
      </c>
      <c r="C124">
        <v>44.96</v>
      </c>
      <c r="D124" s="10">
        <f>0.1*B123+0.9*D123</f>
        <v>104.0243453475025</v>
      </c>
      <c r="E124" s="10">
        <f>0.1*C123+0.9*E123</f>
        <v>43.477375235932861</v>
      </c>
    </row>
    <row r="125" spans="1:5">
      <c r="A125">
        <v>1923</v>
      </c>
      <c r="B125">
        <v>97</v>
      </c>
      <c r="C125">
        <v>46.94</v>
      </c>
      <c r="D125" s="10">
        <f>0.1*B124+0.9*D124</f>
        <v>103.72191081275227</v>
      </c>
      <c r="E125" s="10">
        <f>0.1*C124+0.9*E124</f>
        <v>43.625637712339575</v>
      </c>
    </row>
    <row r="126" spans="1:5">
      <c r="A126">
        <v>1924</v>
      </c>
      <c r="B126">
        <v>111</v>
      </c>
      <c r="C126">
        <v>39.74</v>
      </c>
      <c r="D126" s="10">
        <f>0.1*B125+0.9*D125</f>
        <v>103.04971973147705</v>
      </c>
      <c r="E126" s="10">
        <f>0.1*C125+0.9*E125</f>
        <v>43.957073941105619</v>
      </c>
    </row>
    <row r="127" spans="1:5">
      <c r="A127">
        <v>1925</v>
      </c>
      <c r="B127">
        <v>108</v>
      </c>
      <c r="C127">
        <v>41.36</v>
      </c>
      <c r="D127" s="10">
        <f>0.1*B126+0.9*D126</f>
        <v>103.84474775832936</v>
      </c>
      <c r="E127" s="10">
        <f>0.1*C126+0.9*E126</f>
        <v>43.535366546995064</v>
      </c>
    </row>
    <row r="128" spans="1:5">
      <c r="A128">
        <v>1926</v>
      </c>
      <c r="B128">
        <v>108</v>
      </c>
      <c r="C128">
        <v>41.36</v>
      </c>
      <c r="D128" s="10">
        <f>0.1*B127+0.9*D127</f>
        <v>104.26027298249643</v>
      </c>
      <c r="E128" s="10">
        <f>0.1*C127+0.9*E127</f>
        <v>43.317829892295563</v>
      </c>
    </row>
    <row r="129" spans="1:5">
      <c r="A129">
        <v>1927</v>
      </c>
      <c r="B129">
        <v>107</v>
      </c>
      <c r="C129">
        <v>41.72</v>
      </c>
      <c r="D129" s="10">
        <f>0.1*B128+0.9*D128</f>
        <v>104.63424568424679</v>
      </c>
      <c r="E129" s="10">
        <f>0.1*C128+0.9*E128</f>
        <v>43.122046903066014</v>
      </c>
    </row>
    <row r="130" spans="1:5">
      <c r="A130">
        <v>1928</v>
      </c>
      <c r="B130">
        <v>107</v>
      </c>
      <c r="C130">
        <v>41.72</v>
      </c>
      <c r="D130" s="10">
        <f>0.1*B129+0.9*D129</f>
        <v>104.87082111582212</v>
      </c>
      <c r="E130" s="10">
        <f>0.1*C129+0.9*E129</f>
        <v>42.98184221275941</v>
      </c>
    </row>
    <row r="131" spans="1:5">
      <c r="A131">
        <v>1929</v>
      </c>
      <c r="B131">
        <v>103</v>
      </c>
      <c r="C131">
        <v>43.879999999999995</v>
      </c>
      <c r="D131" s="10">
        <f>0.1*B130+0.9*D130</f>
        <v>105.08373900423992</v>
      </c>
      <c r="E131" s="10">
        <f>0.1*C130+0.9*E130</f>
        <v>42.855657991483469</v>
      </c>
    </row>
    <row r="132" spans="1:5">
      <c r="A132">
        <v>1930</v>
      </c>
      <c r="B132">
        <v>95</v>
      </c>
      <c r="C132">
        <v>48.019999999999996</v>
      </c>
      <c r="D132" s="10">
        <f>0.1*B131+0.9*D131</f>
        <v>104.87536510381592</v>
      </c>
      <c r="E132" s="10">
        <f>0.1*C131+0.9*E131</f>
        <v>42.958092192335123</v>
      </c>
    </row>
    <row r="133" spans="1:5">
      <c r="A133">
        <v>1931</v>
      </c>
      <c r="B133">
        <v>105</v>
      </c>
      <c r="C133">
        <v>42.8</v>
      </c>
      <c r="D133" s="10">
        <f>0.1*B132+0.9*D132</f>
        <v>103.88782859343434</v>
      </c>
      <c r="E133" s="10">
        <f>0.1*C132+0.9*E132</f>
        <v>43.464282973101611</v>
      </c>
    </row>
    <row r="134" spans="1:5">
      <c r="A134">
        <v>1932</v>
      </c>
      <c r="B134">
        <v>105</v>
      </c>
      <c r="C134">
        <v>42.8</v>
      </c>
      <c r="D134" s="10">
        <f>0.1*B133+0.9*D133</f>
        <v>103.9990457340909</v>
      </c>
      <c r="E134" s="10">
        <f>0.1*C133+0.9*E133</f>
        <v>43.39785467579145</v>
      </c>
    </row>
    <row r="135" spans="1:5">
      <c r="A135">
        <v>1933</v>
      </c>
      <c r="B135">
        <v>106</v>
      </c>
      <c r="C135">
        <v>42.26</v>
      </c>
      <c r="D135" s="10">
        <f>0.1*B134+0.9*D134</f>
        <v>104.09914116068181</v>
      </c>
      <c r="E135" s="10">
        <f>0.1*C134+0.9*E134</f>
        <v>43.33806920821231</v>
      </c>
    </row>
    <row r="136" spans="1:5">
      <c r="A136">
        <v>1934</v>
      </c>
      <c r="B136">
        <v>104</v>
      </c>
      <c r="C136">
        <v>43.34</v>
      </c>
      <c r="D136" s="10">
        <f>0.1*B135+0.9*D135</f>
        <v>104.28922704461363</v>
      </c>
      <c r="E136" s="10">
        <f>0.1*C135+0.9*E135</f>
        <v>43.230262287391078</v>
      </c>
    </row>
    <row r="137" spans="1:5">
      <c r="A137">
        <v>1935</v>
      </c>
      <c r="B137">
        <v>102</v>
      </c>
      <c r="C137">
        <v>44.42</v>
      </c>
      <c r="D137" s="10">
        <f>0.1*B136+0.9*D136</f>
        <v>104.26030434015227</v>
      </c>
      <c r="E137" s="10">
        <f>0.1*C136+0.9*E136</f>
        <v>43.241236058651971</v>
      </c>
    </row>
    <row r="138" spans="1:5">
      <c r="A138">
        <v>1936</v>
      </c>
      <c r="B138">
        <v>111</v>
      </c>
      <c r="C138">
        <v>39.74</v>
      </c>
      <c r="D138" s="10">
        <f>0.1*B137+0.9*D137</f>
        <v>104.03427390613705</v>
      </c>
      <c r="E138" s="10">
        <f>0.1*C137+0.9*E137</f>
        <v>43.359112452786775</v>
      </c>
    </row>
    <row r="139" spans="1:5">
      <c r="A139">
        <v>1937</v>
      </c>
      <c r="B139">
        <v>100</v>
      </c>
      <c r="C139">
        <v>45.32</v>
      </c>
      <c r="D139" s="10">
        <f>0.1*B138+0.9*D138</f>
        <v>104.73084651552335</v>
      </c>
      <c r="E139" s="10">
        <f>0.1*C138+0.9*E138</f>
        <v>42.997201207508098</v>
      </c>
    </row>
    <row r="140" spans="1:5">
      <c r="A140">
        <v>1938</v>
      </c>
      <c r="B140">
        <v>98</v>
      </c>
      <c r="C140">
        <v>46.4</v>
      </c>
      <c r="D140" s="10">
        <f>0.1*B139+0.9*D139</f>
        <v>104.25776186397103</v>
      </c>
      <c r="E140" s="10">
        <f>0.1*C139+0.9*E139</f>
        <v>43.229481086757289</v>
      </c>
    </row>
    <row r="141" spans="1:5">
      <c r="A141">
        <v>1939</v>
      </c>
      <c r="B141">
        <v>104</v>
      </c>
      <c r="C141">
        <v>43.34</v>
      </c>
      <c r="D141" s="10">
        <f>0.1*B140+0.9*D140</f>
        <v>103.63198567757392</v>
      </c>
      <c r="E141" s="10">
        <f>0.1*C140+0.9*E140</f>
        <v>43.546532978081565</v>
      </c>
    </row>
    <row r="142" spans="1:5">
      <c r="A142">
        <v>1940</v>
      </c>
      <c r="B142">
        <v>110</v>
      </c>
      <c r="C142">
        <v>40.28</v>
      </c>
      <c r="D142" s="10">
        <f>0.1*B141+0.9*D141</f>
        <v>103.66878710981653</v>
      </c>
      <c r="E142" s="10">
        <f>0.1*C141+0.9*E141</f>
        <v>43.525879680273412</v>
      </c>
    </row>
    <row r="143" spans="1:5">
      <c r="A143">
        <v>1941</v>
      </c>
      <c r="B143">
        <v>100</v>
      </c>
      <c r="C143">
        <v>45.32</v>
      </c>
      <c r="D143" s="10">
        <f>0.1*B142+0.9*D142</f>
        <v>104.30190839883488</v>
      </c>
      <c r="E143" s="10">
        <f>0.1*C142+0.9*E142</f>
        <v>43.201291712246068</v>
      </c>
    </row>
    <row r="144" spans="1:5">
      <c r="A144">
        <v>1942</v>
      </c>
      <c r="B144">
        <v>96</v>
      </c>
      <c r="C144">
        <v>47.480000000000004</v>
      </c>
      <c r="D144" s="10">
        <f>0.1*B143+0.9*D143</f>
        <v>103.8717175589514</v>
      </c>
      <c r="E144" s="10">
        <f>0.1*C143+0.9*E143</f>
        <v>43.413162541021464</v>
      </c>
    </row>
    <row r="145" spans="1:5">
      <c r="A145">
        <v>1943</v>
      </c>
      <c r="B145">
        <v>101</v>
      </c>
      <c r="C145">
        <v>44.96</v>
      </c>
      <c r="D145" s="10">
        <f>0.1*B144+0.9*D144</f>
        <v>103.08454580305627</v>
      </c>
      <c r="E145" s="10">
        <f>0.1*C144+0.9*E144</f>
        <v>43.819846286919315</v>
      </c>
    </row>
    <row r="146" spans="1:5">
      <c r="A146">
        <v>1944</v>
      </c>
      <c r="B146">
        <v>100</v>
      </c>
      <c r="C146">
        <v>45.32</v>
      </c>
      <c r="D146" s="10">
        <f>0.1*B145+0.9*D145</f>
        <v>102.87609122275066</v>
      </c>
      <c r="E146" s="10">
        <f>0.1*C145+0.9*E145</f>
        <v>43.933861658227386</v>
      </c>
    </row>
    <row r="147" spans="1:5">
      <c r="A147">
        <v>1945</v>
      </c>
      <c r="B147">
        <v>100</v>
      </c>
      <c r="C147">
        <v>45</v>
      </c>
      <c r="D147" s="10">
        <f>0.1*B146+0.9*D146</f>
        <v>102.5884821004756</v>
      </c>
      <c r="E147" s="10">
        <f>0.1*C146+0.9*E146</f>
        <v>44.072475492404649</v>
      </c>
    </row>
    <row r="148" spans="1:5">
      <c r="A148">
        <v>1946</v>
      </c>
      <c r="B148">
        <v>97</v>
      </c>
      <c r="C148">
        <v>46.94</v>
      </c>
      <c r="D148" s="10">
        <f>0.1*B147+0.9*D147</f>
        <v>102.32963389042804</v>
      </c>
      <c r="E148" s="10">
        <f>0.1*C147+0.9*E147</f>
        <v>44.165227943164183</v>
      </c>
    </row>
    <row r="149" spans="1:5">
      <c r="A149">
        <v>1947</v>
      </c>
      <c r="B149">
        <v>107</v>
      </c>
      <c r="C149">
        <v>41.72</v>
      </c>
      <c r="D149" s="10">
        <f>0.1*B148+0.9*D148</f>
        <v>101.79667050138524</v>
      </c>
      <c r="E149" s="10">
        <f>0.1*C148+0.9*E148</f>
        <v>44.442705148847772</v>
      </c>
    </row>
    <row r="150" spans="1:5">
      <c r="A150">
        <v>1948</v>
      </c>
      <c r="B150">
        <v>102</v>
      </c>
      <c r="C150">
        <v>44.42</v>
      </c>
      <c r="D150" s="10">
        <f>0.1*B149+0.9*D149</f>
        <v>102.31700345124672</v>
      </c>
      <c r="E150" s="10">
        <f>0.1*C149+0.9*E149</f>
        <v>44.170434633962991</v>
      </c>
    </row>
    <row r="151" spans="1:5">
      <c r="A151">
        <v>1949</v>
      </c>
      <c r="B151">
        <v>107</v>
      </c>
      <c r="C151">
        <v>41.72</v>
      </c>
      <c r="D151" s="10">
        <f>0.1*B150+0.9*D150</f>
        <v>102.28530310612206</v>
      </c>
      <c r="E151" s="10">
        <f>0.1*C150+0.9*E150</f>
        <v>44.195391170566694</v>
      </c>
    </row>
    <row r="152" spans="1:5">
      <c r="A152">
        <v>1950</v>
      </c>
      <c r="B152">
        <v>99</v>
      </c>
      <c r="C152">
        <v>45.86</v>
      </c>
      <c r="D152" s="10">
        <f>0.1*B151+0.9*D151</f>
        <v>102.75677279550986</v>
      </c>
      <c r="E152" s="10">
        <f>0.1*C151+0.9*E151</f>
        <v>43.947852053510026</v>
      </c>
    </row>
    <row r="153" spans="1:5">
      <c r="A153">
        <v>1951</v>
      </c>
      <c r="B153">
        <v>98</v>
      </c>
      <c r="C153">
        <v>46.4</v>
      </c>
      <c r="D153" s="10">
        <f>0.1*B152+0.9*D152</f>
        <v>102.38109551595888</v>
      </c>
      <c r="E153" s="10">
        <f>0.1*C152+0.9*E152</f>
        <v>44.139066848159025</v>
      </c>
    </row>
    <row r="154" spans="1:5">
      <c r="A154">
        <v>1952</v>
      </c>
      <c r="B154">
        <v>105</v>
      </c>
      <c r="C154">
        <v>42.8</v>
      </c>
      <c r="D154" s="10">
        <f>0.1*B153+0.9*D153</f>
        <v>101.94298596436299</v>
      </c>
      <c r="E154" s="10">
        <f>0.1*C153+0.9*E153</f>
        <v>44.365160163343127</v>
      </c>
    </row>
    <row r="155" spans="1:5">
      <c r="A155">
        <v>1953</v>
      </c>
      <c r="B155">
        <v>101</v>
      </c>
      <c r="C155">
        <v>44.96</v>
      </c>
      <c r="D155" s="10">
        <f>0.1*B154+0.9*D154</f>
        <v>102.24868736792669</v>
      </c>
      <c r="E155" s="10">
        <f>0.1*C154+0.9*E154</f>
        <v>44.208644147008819</v>
      </c>
    </row>
    <row r="156" spans="1:5">
      <c r="A156">
        <v>1954</v>
      </c>
      <c r="B156">
        <v>98</v>
      </c>
      <c r="C156">
        <v>46.4</v>
      </c>
      <c r="D156" s="10">
        <f>0.1*B155+0.9*D155</f>
        <v>102.12381863113401</v>
      </c>
      <c r="E156" s="10">
        <f>0.1*C155+0.9*E155</f>
        <v>44.283779732307941</v>
      </c>
    </row>
    <row r="157" spans="1:5">
      <c r="A157">
        <v>1955</v>
      </c>
      <c r="B157">
        <v>97</v>
      </c>
      <c r="C157">
        <v>46.94</v>
      </c>
      <c r="D157" s="10">
        <f>0.1*B156+0.9*D156</f>
        <v>101.71143676802062</v>
      </c>
      <c r="E157" s="10">
        <f>0.1*C156+0.9*E156</f>
        <v>44.495401759077147</v>
      </c>
    </row>
    <row r="158" spans="1:5">
      <c r="A158">
        <v>1956</v>
      </c>
      <c r="B158">
        <v>99</v>
      </c>
      <c r="C158">
        <v>45.86</v>
      </c>
      <c r="D158" s="10">
        <f>0.1*B157+0.9*D157</f>
        <v>101.24029309121856</v>
      </c>
      <c r="E158" s="10">
        <f>0.1*C157+0.9*E157</f>
        <v>44.739861583169436</v>
      </c>
    </row>
    <row r="159" spans="1:5">
      <c r="A159">
        <v>1957</v>
      </c>
      <c r="B159">
        <v>103</v>
      </c>
      <c r="C159">
        <v>43.879999999999995</v>
      </c>
      <c r="D159" s="10">
        <f>0.1*B158+0.9*D158</f>
        <v>101.01626378209671</v>
      </c>
      <c r="E159" s="10">
        <f>0.1*C158+0.9*E158</f>
        <v>44.851875424852494</v>
      </c>
    </row>
    <row r="160" spans="1:5">
      <c r="A160">
        <v>1958</v>
      </c>
      <c r="B160">
        <v>99</v>
      </c>
      <c r="C160">
        <v>45.86</v>
      </c>
      <c r="D160" s="10">
        <f>0.1*B159+0.9*D159</f>
        <v>101.21463740388704</v>
      </c>
      <c r="E160" s="10">
        <f>0.1*C159+0.9*E159</f>
        <v>44.754687882367243</v>
      </c>
    </row>
    <row r="161" spans="1:5">
      <c r="A161">
        <v>1959</v>
      </c>
      <c r="B161">
        <v>92</v>
      </c>
      <c r="C161">
        <v>49.82</v>
      </c>
      <c r="D161" s="10">
        <f>0.1*B160+0.9*D160</f>
        <v>100.99317366349834</v>
      </c>
      <c r="E161" s="10">
        <f>0.1*C160+0.9*E160</f>
        <v>44.865219094130516</v>
      </c>
    </row>
    <row r="162" spans="1:5">
      <c r="A162">
        <v>1960</v>
      </c>
      <c r="B162">
        <v>95</v>
      </c>
      <c r="C162">
        <v>48.019999999999996</v>
      </c>
      <c r="D162" s="10">
        <f>0.1*B161+0.9*D161</f>
        <v>100.09385629714851</v>
      </c>
      <c r="E162" s="10">
        <f>0.1*C161+0.9*E161</f>
        <v>45.360697184717466</v>
      </c>
    </row>
    <row r="163" spans="1:5">
      <c r="A163">
        <v>1961</v>
      </c>
      <c r="B163">
        <v>99</v>
      </c>
      <c r="C163">
        <v>45.86</v>
      </c>
      <c r="D163" s="10">
        <f>0.1*B162+0.9*D162</f>
        <v>99.584470667433663</v>
      </c>
      <c r="E163" s="10">
        <f>0.1*C162+0.9*E162</f>
        <v>45.626627466245722</v>
      </c>
    </row>
    <row r="164" spans="1:5">
      <c r="A164">
        <v>1962</v>
      </c>
      <c r="B164">
        <v>102</v>
      </c>
      <c r="C164">
        <v>44.42</v>
      </c>
      <c r="D164" s="10">
        <f>0.1*B163+0.9*D163</f>
        <v>99.526023600690309</v>
      </c>
      <c r="E164" s="10">
        <f>0.1*C163+0.9*E163</f>
        <v>45.649964719621153</v>
      </c>
    </row>
    <row r="165" spans="1:5">
      <c r="A165">
        <v>1963</v>
      </c>
      <c r="B165">
        <v>101</v>
      </c>
      <c r="C165">
        <v>44.96</v>
      </c>
      <c r="D165" s="10">
        <f>0.1*B164+0.9*D164</f>
        <v>99.773421240621289</v>
      </c>
      <c r="E165" s="10">
        <f>0.1*C164+0.9*E164</f>
        <v>45.526968247659042</v>
      </c>
    </row>
    <row r="166" spans="1:5">
      <c r="A166">
        <v>1964</v>
      </c>
      <c r="B166">
        <v>99</v>
      </c>
      <c r="C166">
        <v>45.86</v>
      </c>
      <c r="D166" s="10">
        <f>0.1*B165+0.9*D165</f>
        <v>99.89607911655915</v>
      </c>
      <c r="E166" s="10">
        <f>0.1*C165+0.9*E165</f>
        <v>45.470271422893141</v>
      </c>
    </row>
    <row r="167" spans="1:5">
      <c r="A167">
        <v>1965</v>
      </c>
      <c r="B167">
        <v>110</v>
      </c>
      <c r="C167">
        <v>40.28</v>
      </c>
      <c r="D167" s="10">
        <f>0.1*B166+0.9*D166</f>
        <v>99.806471204903247</v>
      </c>
      <c r="E167" s="10">
        <f>0.1*C166+0.9*E166</f>
        <v>45.509244280603824</v>
      </c>
    </row>
    <row r="168" spans="1:5">
      <c r="A168">
        <v>1966</v>
      </c>
      <c r="B168">
        <v>97</v>
      </c>
      <c r="C168">
        <v>46.94</v>
      </c>
      <c r="D168" s="10">
        <f>0.1*B167+0.9*D167</f>
        <v>100.82582408441293</v>
      </c>
      <c r="E168" s="10">
        <f>0.1*C167+0.9*E167</f>
        <v>44.986319852543438</v>
      </c>
    </row>
    <row r="169" spans="1:5">
      <c r="A169">
        <v>1967</v>
      </c>
      <c r="B169">
        <v>97</v>
      </c>
      <c r="C169">
        <v>46.94</v>
      </c>
      <c r="D169" s="10">
        <f>0.1*B168+0.9*D168</f>
        <v>100.44324167597163</v>
      </c>
      <c r="E169" s="10">
        <f>0.1*C168+0.9*E168</f>
        <v>45.181687867289099</v>
      </c>
    </row>
    <row r="170" spans="1:5">
      <c r="A170">
        <v>1968</v>
      </c>
      <c r="B170">
        <v>99</v>
      </c>
      <c r="C170">
        <v>45.86</v>
      </c>
      <c r="D170" s="10">
        <f>0.1*B169+0.9*D169</f>
        <v>100.09891750837447</v>
      </c>
      <c r="E170" s="10">
        <f>0.1*C169+0.9*E169</f>
        <v>45.357519080560195</v>
      </c>
    </row>
    <row r="171" spans="1:5">
      <c r="A171">
        <v>1969</v>
      </c>
      <c r="B171">
        <v>101</v>
      </c>
      <c r="C171">
        <v>44.96</v>
      </c>
      <c r="D171" s="10">
        <f>0.1*B170+0.9*D170</f>
        <v>99.989025757537036</v>
      </c>
      <c r="E171" s="10">
        <f>0.1*C170+0.9*E170</f>
        <v>45.407767172504172</v>
      </c>
    </row>
    <row r="172" spans="1:5">
      <c r="A172">
        <v>1970</v>
      </c>
      <c r="B172">
        <v>107</v>
      </c>
      <c r="C172">
        <v>41.72</v>
      </c>
      <c r="D172" s="10">
        <f>0.1*B171+0.9*D171</f>
        <v>100.09012318178333</v>
      </c>
      <c r="E172" s="10">
        <f>0.1*C171+0.9*E171</f>
        <v>45.362990455253758</v>
      </c>
    </row>
    <row r="173" spans="1:5">
      <c r="A173">
        <v>1971</v>
      </c>
      <c r="B173">
        <v>98</v>
      </c>
      <c r="C173">
        <v>46.4</v>
      </c>
      <c r="D173" s="10">
        <f>0.1*B172+0.9*D172</f>
        <v>100.78111086360499</v>
      </c>
      <c r="E173" s="10">
        <f>0.1*C172+0.9*E172</f>
        <v>44.99869140972838</v>
      </c>
    </row>
    <row r="174" spans="1:5">
      <c r="A174">
        <v>1972</v>
      </c>
      <c r="B174">
        <v>99</v>
      </c>
      <c r="C174">
        <v>45.86</v>
      </c>
      <c r="D174" s="10">
        <f>0.1*B173+0.9*D173</f>
        <v>100.5029997772445</v>
      </c>
      <c r="E174" s="10">
        <f>0.1*C173+0.9*E173</f>
        <v>45.138822268755547</v>
      </c>
    </row>
    <row r="175" spans="1:5">
      <c r="A175">
        <v>1973</v>
      </c>
      <c r="B175">
        <v>97</v>
      </c>
      <c r="C175">
        <v>46.94</v>
      </c>
      <c r="D175" s="10">
        <f>0.1*B174+0.9*D174</f>
        <v>100.35269979952005</v>
      </c>
      <c r="E175" s="10">
        <f>0.1*C174+0.9*E174</f>
        <v>45.210940041879994</v>
      </c>
    </row>
    <row r="176" spans="1:5">
      <c r="A176">
        <v>1974</v>
      </c>
      <c r="B176">
        <v>99</v>
      </c>
      <c r="C176">
        <v>45.86</v>
      </c>
      <c r="D176" s="10">
        <f>0.1*B175+0.9*D175</f>
        <v>100.01742981956805</v>
      </c>
      <c r="E176" s="10">
        <f>0.1*C175+0.9*E175</f>
        <v>45.383846037691995</v>
      </c>
    </row>
    <row r="177" spans="1:5">
      <c r="A177">
        <v>1975</v>
      </c>
      <c r="B177">
        <v>100</v>
      </c>
      <c r="C177">
        <v>45.32</v>
      </c>
      <c r="D177" s="10">
        <f>0.1*B176+0.9*D176</f>
        <v>99.915686837611247</v>
      </c>
      <c r="E177" s="10">
        <f>0.1*C176+0.9*E176</f>
        <v>45.431461433922799</v>
      </c>
    </row>
    <row r="178" spans="1:5">
      <c r="A178">
        <v>1976</v>
      </c>
      <c r="B178">
        <v>99</v>
      </c>
      <c r="C178">
        <v>45.86</v>
      </c>
      <c r="D178" s="10">
        <f>0.1*B177+0.9*D177</f>
        <v>99.924118153850131</v>
      </c>
      <c r="E178" s="10">
        <f>0.1*C177+0.9*E177</f>
        <v>45.420315290530525</v>
      </c>
    </row>
    <row r="179" spans="1:5">
      <c r="A179">
        <v>1977</v>
      </c>
      <c r="B179">
        <v>93</v>
      </c>
      <c r="C179">
        <v>49.28</v>
      </c>
      <c r="D179" s="10">
        <f>0.1*B178+0.9*D178</f>
        <v>99.831706338465125</v>
      </c>
      <c r="E179" s="10">
        <f>0.1*C178+0.9*E178</f>
        <v>45.464283761477475</v>
      </c>
    </row>
    <row r="180" spans="1:5">
      <c r="A180">
        <v>1978</v>
      </c>
      <c r="B180">
        <v>104</v>
      </c>
      <c r="C180">
        <v>43.34</v>
      </c>
      <c r="D180" s="10">
        <f>0.1*B179+0.9*D179</f>
        <v>99.14853570461861</v>
      </c>
      <c r="E180" s="10">
        <f>0.1*C179+0.9*E179</f>
        <v>45.845855385329727</v>
      </c>
    </row>
    <row r="181" spans="1:5">
      <c r="A181">
        <v>1979</v>
      </c>
      <c r="B181">
        <v>97</v>
      </c>
      <c r="C181">
        <v>46.94</v>
      </c>
      <c r="D181" s="10">
        <f>0.1*B180+0.9*D180</f>
        <v>99.633682134156757</v>
      </c>
      <c r="E181" s="10">
        <f>0.1*C180+0.9*E180</f>
        <v>45.595269846796761</v>
      </c>
    </row>
    <row r="182" spans="1:5">
      <c r="A182">
        <v>1980</v>
      </c>
      <c r="B182">
        <v>102</v>
      </c>
      <c r="C182">
        <v>44.42</v>
      </c>
      <c r="D182" s="10">
        <f>0.1*B181+0.9*D181</f>
        <v>99.370313920741083</v>
      </c>
      <c r="E182" s="10">
        <f>0.1*C181+0.9*E181</f>
        <v>45.729742862117085</v>
      </c>
    </row>
    <row r="183" spans="1:5">
      <c r="A183">
        <v>1981</v>
      </c>
      <c r="B183">
        <v>99</v>
      </c>
      <c r="C183">
        <v>45.86</v>
      </c>
      <c r="D183" s="10">
        <f>0.1*B182+0.9*D182</f>
        <v>99.633282528666982</v>
      </c>
      <c r="E183" s="10">
        <f>0.1*C182+0.9*E182</f>
        <v>45.598768575905375</v>
      </c>
    </row>
    <row r="184" spans="1:5">
      <c r="A184">
        <v>1982</v>
      </c>
      <c r="B184">
        <v>93</v>
      </c>
      <c r="C184">
        <v>49.28</v>
      </c>
      <c r="D184" s="10">
        <f>0.1*B183+0.9*D183</f>
        <v>99.569954275800285</v>
      </c>
      <c r="E184" s="10">
        <f>0.1*C183+0.9*E183</f>
        <v>45.624891718314835</v>
      </c>
    </row>
    <row r="185" spans="1:5">
      <c r="A185">
        <v>1983</v>
      </c>
      <c r="B185">
        <v>99</v>
      </c>
      <c r="C185">
        <v>45.86</v>
      </c>
      <c r="D185" s="10">
        <f>0.1*B184+0.9*D184</f>
        <v>98.912958848220256</v>
      </c>
      <c r="E185" s="10">
        <f>0.1*C184+0.9*E184</f>
        <v>45.990402546483352</v>
      </c>
    </row>
    <row r="186" spans="1:5">
      <c r="A186">
        <v>1984</v>
      </c>
      <c r="B186">
        <v>109</v>
      </c>
      <c r="C186">
        <v>40.82</v>
      </c>
      <c r="D186" s="10">
        <f>0.1*B185+0.9*D185</f>
        <v>98.921662963398234</v>
      </c>
      <c r="E186" s="10">
        <f>0.1*C185+0.9*E185</f>
        <v>45.977362291835014</v>
      </c>
    </row>
    <row r="187" spans="1:5">
      <c r="A187">
        <v>1985</v>
      </c>
      <c r="B187">
        <v>99</v>
      </c>
      <c r="C187">
        <v>45.86</v>
      </c>
      <c r="D187" s="10">
        <f>0.1*B186+0.9*D186</f>
        <v>99.929496667058416</v>
      </c>
      <c r="E187" s="10">
        <f>0.1*C186+0.9*E186</f>
        <v>45.461626062651511</v>
      </c>
    </row>
    <row r="188" spans="1:5">
      <c r="A188">
        <v>1986</v>
      </c>
      <c r="B188">
        <v>102</v>
      </c>
      <c r="C188">
        <v>44.42</v>
      </c>
      <c r="D188" s="10">
        <f>0.1*B187+0.9*D187</f>
        <v>99.836547000352581</v>
      </c>
      <c r="E188" s="10">
        <f>0.1*C187+0.9*E187</f>
        <v>45.501463456386361</v>
      </c>
    </row>
    <row r="189" spans="1:5">
      <c r="A189">
        <v>1987</v>
      </c>
      <c r="B189">
        <v>95</v>
      </c>
      <c r="C189">
        <v>48.019999999999996</v>
      </c>
      <c r="D189" s="10">
        <f>0.1*B188+0.9*D188</f>
        <v>100.05289230031732</v>
      </c>
      <c r="E189" s="10">
        <f>0.1*C188+0.9*E188</f>
        <v>45.393317110747724</v>
      </c>
    </row>
    <row r="190" spans="1:5">
      <c r="A190">
        <v>1988</v>
      </c>
      <c r="B190">
        <v>106</v>
      </c>
      <c r="C190">
        <v>42.26</v>
      </c>
      <c r="D190" s="10">
        <f>0.1*B189+0.9*D189</f>
        <v>99.547603070285589</v>
      </c>
      <c r="E190" s="10">
        <f>0.1*C189+0.9*E189</f>
        <v>45.65598539967295</v>
      </c>
    </row>
    <row r="191" spans="1:5">
      <c r="A191">
        <v>1989</v>
      </c>
      <c r="B191">
        <v>93</v>
      </c>
      <c r="C191">
        <v>49.28</v>
      </c>
      <c r="D191" s="10">
        <f>0.1*B190+0.9*D190</f>
        <v>100.19284276325703</v>
      </c>
      <c r="E191" s="10">
        <f>0.1*C190+0.9*E190</f>
        <v>45.316386859705652</v>
      </c>
    </row>
    <row r="192" spans="1:5">
      <c r="A192">
        <v>1990</v>
      </c>
      <c r="B192">
        <v>88</v>
      </c>
      <c r="C192">
        <v>52.16</v>
      </c>
      <c r="D192" s="10">
        <f>0.1*B191+0.9*D191</f>
        <v>99.473558486931324</v>
      </c>
      <c r="E192" s="10">
        <f>0.1*C191+0.9*E191</f>
        <v>45.712748173735093</v>
      </c>
    </row>
    <row r="193" spans="1:5">
      <c r="A193">
        <v>1991</v>
      </c>
      <c r="B193">
        <v>97</v>
      </c>
      <c r="C193">
        <v>46.94</v>
      </c>
      <c r="D193" s="10">
        <f>0.1*B192+0.9*D192</f>
        <v>98.326202638238186</v>
      </c>
      <c r="E193" s="10">
        <f>0.1*C192+0.9*E192</f>
        <v>46.357473356361588</v>
      </c>
    </row>
    <row r="194" spans="1:5">
      <c r="A194">
        <v>1992</v>
      </c>
      <c r="B194">
        <v>94</v>
      </c>
      <c r="C194">
        <v>48.74</v>
      </c>
      <c r="D194" s="10">
        <f>0.1*B193+0.9*D193</f>
        <v>98.193582374414376</v>
      </c>
      <c r="E194" s="10">
        <f>0.1*C193+0.9*E193</f>
        <v>46.41572602072543</v>
      </c>
    </row>
    <row r="195" spans="1:5">
      <c r="A195">
        <v>1993</v>
      </c>
      <c r="B195">
        <v>97</v>
      </c>
      <c r="C195">
        <v>46.94</v>
      </c>
      <c r="D195" s="10">
        <f>0.1*B194+0.9*D194</f>
        <v>97.774224136972947</v>
      </c>
      <c r="E195" s="10">
        <f>0.1*C194+0.9*E194</f>
        <v>46.648153418652889</v>
      </c>
    </row>
    <row r="196" spans="1:5">
      <c r="A196">
        <v>1994</v>
      </c>
      <c r="B196">
        <v>99</v>
      </c>
      <c r="C196">
        <v>45.86</v>
      </c>
      <c r="D196" s="10">
        <f>0.1*B195+0.9*D195</f>
        <v>97.696801723275655</v>
      </c>
      <c r="E196" s="10">
        <f>0.1*C195+0.9*E195</f>
        <v>46.677338076787606</v>
      </c>
    </row>
    <row r="197" spans="1:5">
      <c r="A197">
        <v>1995</v>
      </c>
      <c r="B197">
        <v>99</v>
      </c>
      <c r="C197">
        <v>45.86</v>
      </c>
      <c r="D197" s="10">
        <f>0.1*B196+0.9*D196</f>
        <v>97.827121550948092</v>
      </c>
      <c r="E197" s="10">
        <f>0.1*C196+0.9*E196</f>
        <v>46.595604269108847</v>
      </c>
    </row>
    <row r="198" spans="1:5">
      <c r="A198">
        <v>1996</v>
      </c>
      <c r="B198">
        <v>103</v>
      </c>
      <c r="C198">
        <v>43.879999999999995</v>
      </c>
      <c r="D198" s="10">
        <f>0.1*B197+0.9*D197</f>
        <v>97.944409395853285</v>
      </c>
      <c r="E198" s="10">
        <f>0.1*C197+0.9*E197</f>
        <v>46.522043842197959</v>
      </c>
    </row>
    <row r="199" spans="1:5">
      <c r="A199">
        <v>1997</v>
      </c>
      <c r="B199">
        <v>97</v>
      </c>
      <c r="C199">
        <v>46.94</v>
      </c>
      <c r="D199" s="10">
        <f>0.1*B198+0.9*D198</f>
        <v>98.449968456267953</v>
      </c>
      <c r="E199" s="10">
        <f>0.1*C198+0.9*E198</f>
        <v>46.257839457978164</v>
      </c>
    </row>
    <row r="200" spans="1:5">
      <c r="A200">
        <v>1998</v>
      </c>
      <c r="B200">
        <v>91</v>
      </c>
      <c r="C200">
        <v>50.36</v>
      </c>
      <c r="D200" s="10">
        <f>0.1*B199+0.9*D199</f>
        <v>98.304971610641161</v>
      </c>
      <c r="E200" s="10">
        <f>0.1*C199+0.9*E199</f>
        <v>46.326055512180353</v>
      </c>
    </row>
    <row r="201" spans="1:5">
      <c r="A201">
        <v>1999</v>
      </c>
      <c r="B201">
        <v>94</v>
      </c>
      <c r="C201">
        <v>48.74</v>
      </c>
      <c r="D201" s="10">
        <f>0.1*B200+0.9*D200</f>
        <v>97.574474449577039</v>
      </c>
      <c r="E201" s="10">
        <f>0.1*C200+0.9*E200</f>
        <v>46.72944996096232</v>
      </c>
    </row>
    <row r="202" spans="1:5">
      <c r="A202">
        <v>2000</v>
      </c>
      <c r="B202">
        <v>100</v>
      </c>
      <c r="C202">
        <v>45.32</v>
      </c>
      <c r="D202" s="10">
        <f>0.1*B201+0.9*D201</f>
        <v>97.217027004619339</v>
      </c>
      <c r="E202" s="10">
        <f>0.1*C201+0.9*E201</f>
        <v>46.930504964866088</v>
      </c>
    </row>
    <row r="203" spans="1:5">
      <c r="A203">
        <v>2001</v>
      </c>
      <c r="B203">
        <v>96</v>
      </c>
      <c r="C203">
        <v>47.480000000000004</v>
      </c>
      <c r="D203" s="10">
        <f>0.1*B202+0.9*D202</f>
        <v>97.495324304157407</v>
      </c>
      <c r="E203" s="10">
        <f>0.1*C202+0.9*E202</f>
        <v>46.769454468379479</v>
      </c>
    </row>
    <row r="204" spans="1:5">
      <c r="A204">
        <v>2002</v>
      </c>
      <c r="B204">
        <v>91</v>
      </c>
      <c r="C204">
        <v>50.36</v>
      </c>
      <c r="D204" s="10">
        <f>0.1*B203+0.9*D203</f>
        <v>97.345791873741661</v>
      </c>
      <c r="E204" s="10">
        <f>0.1*C203+0.9*E203</f>
        <v>46.840509021541529</v>
      </c>
    </row>
    <row r="205" spans="1:5">
      <c r="A205">
        <v>2003</v>
      </c>
      <c r="B205">
        <v>98</v>
      </c>
      <c r="C205">
        <v>46.4</v>
      </c>
      <c r="D205" s="10">
        <f>0.1*B204+0.9*D204</f>
        <v>96.711212686367489</v>
      </c>
      <c r="E205" s="10">
        <f>0.1*C204+0.9*E204</f>
        <v>47.192458119387375</v>
      </c>
    </row>
    <row r="206" spans="1:5">
      <c r="A206">
        <v>2004</v>
      </c>
      <c r="B206">
        <v>92</v>
      </c>
      <c r="C206">
        <v>49.82</v>
      </c>
      <c r="D206" s="10">
        <f>0.1*B205+0.9*D205</f>
        <v>96.840091417730733</v>
      </c>
      <c r="E206" s="10">
        <f>0.1*C205+0.9*E205</f>
        <v>47.113212307448642</v>
      </c>
    </row>
    <row r="207" spans="1:5">
      <c r="A207">
        <v>2005</v>
      </c>
      <c r="B207">
        <v>99</v>
      </c>
      <c r="C207">
        <v>45.86</v>
      </c>
      <c r="D207" s="10">
        <f>0.1*B206+0.9*D206</f>
        <v>96.356082275957661</v>
      </c>
      <c r="E207" s="10">
        <f>0.1*C206+0.9*E206</f>
        <v>47.383891076703776</v>
      </c>
    </row>
    <row r="208" spans="1:5">
      <c r="A208">
        <v>2006</v>
      </c>
      <c r="B208">
        <v>98</v>
      </c>
      <c r="C208">
        <v>46.4</v>
      </c>
      <c r="D208" s="10">
        <f>0.1*B207+0.9*D207</f>
        <v>96.620474048361899</v>
      </c>
      <c r="E208" s="10">
        <f>0.1*C207+0.9*E207</f>
        <v>47.231501969033395</v>
      </c>
    </row>
    <row r="209" spans="1:5">
      <c r="A209">
        <v>2007</v>
      </c>
      <c r="B209">
        <v>97</v>
      </c>
      <c r="C209">
        <v>46.94</v>
      </c>
      <c r="D209" s="10">
        <f>0.1*B208+0.9*D208</f>
        <v>96.758426643525709</v>
      </c>
      <c r="E209" s="10">
        <f>0.1*C208+0.9*E208</f>
        <v>47.148351772130056</v>
      </c>
    </row>
    <row r="210" spans="1:5">
      <c r="A210">
        <v>2008</v>
      </c>
      <c r="B210">
        <v>95</v>
      </c>
      <c r="C210">
        <v>48.019999999999996</v>
      </c>
      <c r="D210" s="10">
        <f>0.1*B209+0.9*D209</f>
        <v>96.78258397917314</v>
      </c>
      <c r="E210" s="10">
        <f>0.1*C209+0.9*E209</f>
        <v>47.127516594917054</v>
      </c>
    </row>
    <row r="211" spans="1:5">
      <c r="A211">
        <v>2009</v>
      </c>
      <c r="B211">
        <v>95</v>
      </c>
      <c r="C211">
        <v>48.019999999999996</v>
      </c>
      <c r="D211" s="10">
        <f>0.1*B210+0.9*D210</f>
        <v>96.604325581255821</v>
      </c>
      <c r="E211" s="10">
        <f>0.1*C210+0.9*E210</f>
        <v>47.216764935425353</v>
      </c>
    </row>
    <row r="212" spans="1:5">
      <c r="A212">
        <v>2010</v>
      </c>
      <c r="B212">
        <v>95</v>
      </c>
      <c r="C212">
        <v>48.019999999999996</v>
      </c>
      <c r="D212" s="10">
        <f>0.1*B211+0.9*D211</f>
        <v>96.443893023130244</v>
      </c>
      <c r="E212" s="10">
        <f>0.1*C211+0.9*E211</f>
        <v>47.297088441882821</v>
      </c>
    </row>
    <row r="213" spans="1:5">
      <c r="A213">
        <v>2011</v>
      </c>
      <c r="B213">
        <v>99</v>
      </c>
      <c r="C213">
        <v>47</v>
      </c>
      <c r="D213" s="10">
        <f>0.1*B212+0.9*D212</f>
        <v>96.299503720817228</v>
      </c>
      <c r="E213" s="10">
        <f>0.1*C212+0.9*E212</f>
        <v>47.36937959769454</v>
      </c>
    </row>
    <row r="214" spans="1:5">
      <c r="A214">
        <v>2012</v>
      </c>
      <c r="B214">
        <v>101</v>
      </c>
      <c r="C214">
        <v>49</v>
      </c>
      <c r="D214" s="10">
        <f>0.1*B213+0.9*D213</f>
        <v>96.569553348735511</v>
      </c>
      <c r="E214" s="10">
        <f>0.1*C213+0.9*E213</f>
        <v>47.332441637925086</v>
      </c>
    </row>
    <row r="215" spans="1:5">
      <c r="A215">
        <v>2013</v>
      </c>
      <c r="B215">
        <v>93</v>
      </c>
      <c r="C215">
        <v>52</v>
      </c>
      <c r="D215" s="10">
        <f>0.1*B214+0.9*D214</f>
        <v>97.012598013861975</v>
      </c>
      <c r="E215" s="10">
        <f>0.1*C214+0.9*E214</f>
        <v>47.499197474132579</v>
      </c>
    </row>
    <row r="216" spans="1:5">
      <c r="A216">
        <v>2014</v>
      </c>
      <c r="B216">
        <v>94</v>
      </c>
      <c r="C216">
        <v>50</v>
      </c>
      <c r="D216" s="10">
        <f>0.1*B215+0.9*D215</f>
        <v>96.611338212475772</v>
      </c>
      <c r="E216" s="10">
        <f>0.1*C215+0.9*E215</f>
        <v>47.949277726719323</v>
      </c>
    </row>
    <row r="217" spans="1:5">
      <c r="A217">
        <v>2015</v>
      </c>
      <c r="B217">
        <v>93</v>
      </c>
      <c r="C217">
        <v>51</v>
      </c>
      <c r="D217" s="10">
        <f>0.1*B216+0.9*D216</f>
        <v>96.350204391228203</v>
      </c>
      <c r="E217" s="10">
        <f>0.1*C216+0.9*E216</f>
        <v>48.15434995404739</v>
      </c>
    </row>
    <row r="218" spans="1:5">
      <c r="A218">
        <v>2016</v>
      </c>
      <c r="B218">
        <v>95</v>
      </c>
      <c r="C218">
        <v>52</v>
      </c>
      <c r="D218" s="10">
        <f>0.1*B217+0.9*D217</f>
        <v>96.015183952105389</v>
      </c>
      <c r="E218" s="10">
        <f>0.1*C217+0.9*E217</f>
        <v>48.438914958642656</v>
      </c>
    </row>
    <row r="219" spans="1:5">
      <c r="A219">
        <v>2017</v>
      </c>
      <c r="B219">
        <v>99</v>
      </c>
      <c r="C219">
        <v>49</v>
      </c>
      <c r="D219" s="10">
        <f>0.1*B218+0.9*D218</f>
        <v>95.913665556894856</v>
      </c>
      <c r="E219" s="10">
        <f>0.1*C218+0.9*E218</f>
        <v>48.795023462778396</v>
      </c>
    </row>
    <row r="220" spans="1:5">
      <c r="A220">
        <v>2018</v>
      </c>
      <c r="B220">
        <v>89</v>
      </c>
      <c r="C220">
        <v>53</v>
      </c>
      <c r="D220" s="10">
        <f>0.1*B219+0.9*D219</f>
        <v>96.222299001205371</v>
      </c>
      <c r="E220" s="10">
        <f>0.1*C219+0.9*E219</f>
        <v>48.815521116500555</v>
      </c>
    </row>
    <row r="221" spans="1:5">
      <c r="A221">
        <v>2019</v>
      </c>
      <c r="B221">
        <v>95</v>
      </c>
      <c r="C221">
        <v>51</v>
      </c>
      <c r="D221" s="10">
        <f>0.1*B220+0.9*D220</f>
        <v>95.500069101084847</v>
      </c>
      <c r="E221" s="10">
        <f>0.1*C220+0.9*E220</f>
        <v>49.233969004850508</v>
      </c>
    </row>
    <row r="222" spans="1:5">
      <c r="A222">
        <v>2020</v>
      </c>
      <c r="B222">
        <v>85</v>
      </c>
      <c r="C222">
        <v>53</v>
      </c>
      <c r="D222" s="10">
        <f>0.1*B221+0.9*D221</f>
        <v>95.450062190976368</v>
      </c>
      <c r="E222" s="10">
        <f>0.1*C221+0.9*E221</f>
        <v>49.410572104365457</v>
      </c>
    </row>
    <row r="223" spans="1:5">
      <c r="A223">
        <v>2021</v>
      </c>
      <c r="B223">
        <v>85</v>
      </c>
      <c r="C223">
        <v>55</v>
      </c>
      <c r="D223" s="10">
        <f>0.1*B222+0.9*D222</f>
        <v>94.405055971878738</v>
      </c>
      <c r="E223" s="10">
        <f>0.1*C222+0.9*E222</f>
        <v>49.769514893928914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3B0E8-EE1E-45A1-82BC-D93009374D68}">
  <dimension ref="A1:F102"/>
  <sheetViews>
    <sheetView topLeftCell="A76" workbookViewId="0">
      <selection activeCell="F102" sqref="A1:F102"/>
    </sheetView>
  </sheetViews>
  <sheetFormatPr defaultRowHeight="15"/>
  <cols>
    <col min="5" max="5" width="9.7109375" bestFit="1" customWidth="1"/>
  </cols>
  <sheetData>
    <row r="1" spans="1:6">
      <c r="A1" t="s">
        <v>4</v>
      </c>
      <c r="B1" t="s">
        <v>5</v>
      </c>
      <c r="C1" t="s">
        <v>5</v>
      </c>
      <c r="F1" t="s">
        <v>9</v>
      </c>
    </row>
    <row r="2" spans="1:6">
      <c r="A2" s="1">
        <v>1921</v>
      </c>
      <c r="B2">
        <v>79</v>
      </c>
      <c r="E2" t="str">
        <f>(DATEDIF(0,B2,"ym")+1)&amp;"/"&amp;(DATEDIF(0,B2,"md")+1)&amp;"/"&amp;A2</f>
        <v>3/20/1921</v>
      </c>
      <c r="F2">
        <v>55.5</v>
      </c>
    </row>
    <row r="3" spans="1:6">
      <c r="A3" s="1">
        <v>1922</v>
      </c>
      <c r="B3">
        <v>97</v>
      </c>
      <c r="E3" t="str">
        <f t="shared" ref="E3:E66" si="0">(DATEDIF(0,B3,"ym")+1)&amp;"/"&amp;(DATEDIF(0,B3,"md")+1)&amp;"/"&amp;A3</f>
        <v>4/7/1922</v>
      </c>
      <c r="F3">
        <v>45.4</v>
      </c>
    </row>
    <row r="4" spans="1:6">
      <c r="A4" s="1">
        <v>1923</v>
      </c>
      <c r="B4">
        <v>99</v>
      </c>
      <c r="E4" t="str">
        <f t="shared" si="0"/>
        <v>4/9/1923</v>
      </c>
      <c r="F4">
        <v>45.4</v>
      </c>
    </row>
    <row r="5" spans="1:6">
      <c r="A5" s="1">
        <v>1924</v>
      </c>
      <c r="B5">
        <v>104</v>
      </c>
      <c r="E5" t="str">
        <f t="shared" si="0"/>
        <v>4/14/1924</v>
      </c>
      <c r="F5">
        <v>42.6</v>
      </c>
    </row>
    <row r="6" spans="1:6">
      <c r="A6" s="1">
        <v>1925</v>
      </c>
      <c r="B6">
        <v>86</v>
      </c>
      <c r="E6" t="str">
        <f t="shared" si="0"/>
        <v>3/27/1925</v>
      </c>
      <c r="F6">
        <v>46.4</v>
      </c>
    </row>
    <row r="7" spans="1:6">
      <c r="A7" s="1">
        <v>1926</v>
      </c>
      <c r="B7">
        <v>101</v>
      </c>
      <c r="E7" t="str">
        <f t="shared" si="0"/>
        <v>4/11/1926</v>
      </c>
      <c r="F7">
        <v>40.1</v>
      </c>
    </row>
    <row r="8" spans="1:6">
      <c r="A8" s="1">
        <v>1927</v>
      </c>
      <c r="B8">
        <v>79</v>
      </c>
      <c r="E8" t="str">
        <f t="shared" si="0"/>
        <v>3/20/1927</v>
      </c>
      <c r="F8">
        <v>47.6</v>
      </c>
    </row>
    <row r="9" spans="1:6">
      <c r="A9" s="1">
        <v>1928</v>
      </c>
      <c r="B9">
        <v>99</v>
      </c>
      <c r="E9" t="str">
        <f t="shared" si="0"/>
        <v>4/9/1928</v>
      </c>
      <c r="F9">
        <v>44.1</v>
      </c>
    </row>
    <row r="10" spans="1:6">
      <c r="A10" s="1">
        <v>1929</v>
      </c>
      <c r="B10">
        <v>90</v>
      </c>
      <c r="E10" t="str">
        <f t="shared" si="0"/>
        <v>3/31/1929</v>
      </c>
      <c r="F10">
        <v>50.2</v>
      </c>
    </row>
    <row r="11" spans="1:6">
      <c r="A11" s="1">
        <v>1930</v>
      </c>
      <c r="B11">
        <v>91</v>
      </c>
      <c r="E11" t="str">
        <f t="shared" si="0"/>
        <v>3/32/1930</v>
      </c>
      <c r="F11">
        <v>45</v>
      </c>
    </row>
    <row r="12" spans="1:6">
      <c r="A12" s="1">
        <v>1931</v>
      </c>
      <c r="B12">
        <v>101</v>
      </c>
      <c r="E12" t="str">
        <f t="shared" si="0"/>
        <v>4/11/1931</v>
      </c>
      <c r="F12">
        <v>41.3</v>
      </c>
    </row>
    <row r="13" spans="1:6">
      <c r="A13" s="1">
        <v>1932</v>
      </c>
      <c r="B13">
        <v>106</v>
      </c>
      <c r="E13" t="str">
        <f t="shared" si="0"/>
        <v>4/16/1932</v>
      </c>
      <c r="F13">
        <v>40</v>
      </c>
    </row>
    <row r="14" spans="1:6">
      <c r="A14" s="1">
        <v>1933</v>
      </c>
      <c r="B14">
        <v>99</v>
      </c>
      <c r="E14" t="str">
        <f t="shared" si="0"/>
        <v>4/9/1933</v>
      </c>
      <c r="F14">
        <v>43</v>
      </c>
    </row>
    <row r="15" spans="1:6">
      <c r="A15" s="1">
        <v>1934</v>
      </c>
      <c r="B15">
        <v>105</v>
      </c>
      <c r="C15">
        <v>109</v>
      </c>
      <c r="D15">
        <v>2</v>
      </c>
      <c r="E15" t="str">
        <f t="shared" si="0"/>
        <v>4/15/1934</v>
      </c>
      <c r="F15">
        <v>41.2</v>
      </c>
    </row>
    <row r="16" spans="1:6">
      <c r="A16" s="1">
        <v>1935</v>
      </c>
      <c r="B16">
        <v>91</v>
      </c>
      <c r="C16">
        <v>93</v>
      </c>
      <c r="D16">
        <v>1</v>
      </c>
      <c r="E16" t="str">
        <f t="shared" si="0"/>
        <v>3/32/1935</v>
      </c>
      <c r="F16">
        <v>50.2</v>
      </c>
    </row>
    <row r="17" spans="1:6">
      <c r="A17" s="1">
        <v>1936</v>
      </c>
      <c r="B17">
        <v>98</v>
      </c>
      <c r="C17">
        <v>99</v>
      </c>
      <c r="D17">
        <v>1</v>
      </c>
      <c r="E17" t="str">
        <f t="shared" si="0"/>
        <v>4/8/1936</v>
      </c>
      <c r="F17">
        <v>50.3</v>
      </c>
    </row>
    <row r="18" spans="1:6">
      <c r="A18" s="1">
        <v>1937</v>
      </c>
      <c r="B18">
        <v>104</v>
      </c>
      <c r="C18">
        <v>100</v>
      </c>
      <c r="D18">
        <v>1</v>
      </c>
      <c r="E18" t="str">
        <f t="shared" si="0"/>
        <v>4/14/1937</v>
      </c>
      <c r="F18">
        <v>42.1</v>
      </c>
    </row>
    <row r="19" spans="1:6">
      <c r="A19" s="1">
        <v>1938</v>
      </c>
      <c r="B19">
        <v>84</v>
      </c>
      <c r="C19">
        <v>85</v>
      </c>
      <c r="D19">
        <v>1</v>
      </c>
      <c r="E19" t="str">
        <f t="shared" si="0"/>
        <v>3/25/1938</v>
      </c>
      <c r="F19">
        <v>49.8</v>
      </c>
    </row>
    <row r="20" spans="1:6">
      <c r="A20" s="1">
        <v>1939</v>
      </c>
      <c r="B20">
        <v>89</v>
      </c>
      <c r="C20">
        <v>90</v>
      </c>
      <c r="D20">
        <v>1</v>
      </c>
      <c r="E20" t="str">
        <f t="shared" si="0"/>
        <v>3/30/1939</v>
      </c>
      <c r="F20">
        <v>46.4</v>
      </c>
    </row>
    <row r="21" spans="1:6">
      <c r="A21" s="1">
        <v>1940</v>
      </c>
      <c r="B21">
        <v>104</v>
      </c>
      <c r="C21">
        <v>104</v>
      </c>
      <c r="D21">
        <v>1</v>
      </c>
      <c r="E21" t="str">
        <f t="shared" si="0"/>
        <v>4/14/1940</v>
      </c>
      <c r="F21">
        <v>40.700000000000003</v>
      </c>
    </row>
    <row r="22" spans="1:6">
      <c r="A22" s="1">
        <v>1941</v>
      </c>
      <c r="B22">
        <v>102</v>
      </c>
      <c r="C22">
        <v>102</v>
      </c>
      <c r="D22">
        <v>1</v>
      </c>
      <c r="E22" t="str">
        <f t="shared" si="0"/>
        <v>4/12/1941</v>
      </c>
      <c r="F22">
        <v>39.799999999999997</v>
      </c>
    </row>
    <row r="23" spans="1:6">
      <c r="A23" s="1">
        <v>1942</v>
      </c>
      <c r="B23">
        <v>95</v>
      </c>
      <c r="E23" t="str">
        <f t="shared" si="0"/>
        <v>4/5/1942</v>
      </c>
      <c r="F23">
        <v>47.4</v>
      </c>
    </row>
    <row r="24" spans="1:6">
      <c r="A24" s="1">
        <v>1943</v>
      </c>
      <c r="B24">
        <v>94</v>
      </c>
      <c r="E24" t="str">
        <f t="shared" si="0"/>
        <v>4/4/1943</v>
      </c>
      <c r="F24">
        <v>45.4</v>
      </c>
    </row>
    <row r="25" spans="1:6">
      <c r="A25" s="1">
        <v>1944</v>
      </c>
      <c r="B25">
        <v>100</v>
      </c>
      <c r="E25" t="str">
        <f t="shared" si="0"/>
        <v>4/10/1944</v>
      </c>
      <c r="F25">
        <v>43</v>
      </c>
    </row>
    <row r="26" spans="1:6">
      <c r="A26" s="1">
        <v>1945</v>
      </c>
      <c r="B26">
        <v>79</v>
      </c>
      <c r="E26" t="str">
        <f t="shared" si="0"/>
        <v>3/20/1945</v>
      </c>
      <c r="F26">
        <v>56.2</v>
      </c>
    </row>
    <row r="27" spans="1:6">
      <c r="A27" s="1">
        <v>1946</v>
      </c>
      <c r="B27">
        <v>82</v>
      </c>
      <c r="E27" t="str">
        <f t="shared" si="0"/>
        <v>3/23/1946</v>
      </c>
      <c r="F27">
        <v>53</v>
      </c>
    </row>
    <row r="28" spans="1:6">
      <c r="A28" s="1">
        <v>1947</v>
      </c>
      <c r="B28">
        <v>102</v>
      </c>
      <c r="C28">
        <v>102</v>
      </c>
      <c r="D28">
        <v>1</v>
      </c>
      <c r="E28" t="str">
        <f t="shared" si="0"/>
        <v>4/12/1947</v>
      </c>
      <c r="F28">
        <v>40</v>
      </c>
    </row>
    <row r="29" spans="1:6">
      <c r="A29" s="1">
        <v>1948</v>
      </c>
      <c r="B29">
        <v>88</v>
      </c>
      <c r="C29">
        <v>101</v>
      </c>
      <c r="D29">
        <v>1</v>
      </c>
      <c r="E29" t="str">
        <f t="shared" si="0"/>
        <v>3/29/1948</v>
      </c>
      <c r="F29">
        <v>48</v>
      </c>
    </row>
    <row r="30" spans="1:6">
      <c r="A30" s="1">
        <v>1949</v>
      </c>
      <c r="B30">
        <v>88</v>
      </c>
      <c r="C30">
        <v>92</v>
      </c>
      <c r="D30">
        <v>1</v>
      </c>
      <c r="E30" t="str">
        <f t="shared" si="0"/>
        <v>3/29/1949</v>
      </c>
      <c r="F30">
        <v>46.6</v>
      </c>
    </row>
    <row r="31" spans="1:6">
      <c r="A31" s="1">
        <v>1950</v>
      </c>
      <c r="B31">
        <v>99</v>
      </c>
      <c r="C31">
        <v>98</v>
      </c>
      <c r="D31">
        <v>1</v>
      </c>
      <c r="E31" t="str">
        <f t="shared" si="0"/>
        <v>4/9/1950</v>
      </c>
      <c r="F31">
        <v>41.7</v>
      </c>
    </row>
    <row r="32" spans="1:6">
      <c r="A32" s="1">
        <v>1951</v>
      </c>
      <c r="B32">
        <v>96</v>
      </c>
      <c r="C32">
        <v>97</v>
      </c>
      <c r="D32">
        <v>1</v>
      </c>
      <c r="E32" t="str">
        <f t="shared" si="0"/>
        <v>4/6/1951</v>
      </c>
      <c r="F32">
        <v>45.6</v>
      </c>
    </row>
    <row r="33" spans="1:6">
      <c r="A33" s="1">
        <v>1952</v>
      </c>
      <c r="B33">
        <v>100</v>
      </c>
      <c r="C33">
        <v>96</v>
      </c>
      <c r="D33">
        <v>1</v>
      </c>
      <c r="E33" t="str">
        <f t="shared" si="0"/>
        <v>4/10/1952</v>
      </c>
      <c r="F33">
        <v>43.3</v>
      </c>
    </row>
    <row r="34" spans="1:6">
      <c r="A34" s="1">
        <v>1953</v>
      </c>
      <c r="B34">
        <v>86</v>
      </c>
      <c r="C34">
        <v>101</v>
      </c>
      <c r="D34">
        <v>1</v>
      </c>
      <c r="E34" t="str">
        <f t="shared" si="0"/>
        <v>3/27/1953</v>
      </c>
      <c r="F34">
        <v>47.5</v>
      </c>
    </row>
    <row r="35" spans="1:6">
      <c r="A35" s="1">
        <v>1954</v>
      </c>
      <c r="B35">
        <v>96</v>
      </c>
      <c r="C35">
        <v>93</v>
      </c>
      <c r="D35">
        <v>1</v>
      </c>
      <c r="E35" t="str">
        <f t="shared" si="0"/>
        <v>4/6/1954</v>
      </c>
      <c r="F35">
        <v>44.5</v>
      </c>
    </row>
    <row r="36" spans="1:6">
      <c r="A36" s="1">
        <v>1955</v>
      </c>
      <c r="B36">
        <v>92</v>
      </c>
      <c r="C36">
        <v>92</v>
      </c>
      <c r="D36">
        <v>1</v>
      </c>
      <c r="E36" t="str">
        <f t="shared" si="0"/>
        <v>4/2/1955</v>
      </c>
      <c r="F36">
        <v>47.1</v>
      </c>
    </row>
    <row r="37" spans="1:6">
      <c r="A37" s="1">
        <v>1956</v>
      </c>
      <c r="B37">
        <v>97</v>
      </c>
      <c r="C37">
        <v>98</v>
      </c>
      <c r="D37">
        <v>1</v>
      </c>
      <c r="E37" t="str">
        <f t="shared" si="0"/>
        <v>4/7/1956</v>
      </c>
      <c r="F37">
        <v>43.2</v>
      </c>
    </row>
    <row r="38" spans="1:6">
      <c r="A38" s="1">
        <v>1957</v>
      </c>
      <c r="B38">
        <v>98</v>
      </c>
      <c r="C38">
        <v>96</v>
      </c>
      <c r="D38">
        <v>1</v>
      </c>
      <c r="E38" t="str">
        <f t="shared" si="0"/>
        <v>4/8/1957</v>
      </c>
      <c r="F38">
        <v>45.8</v>
      </c>
    </row>
    <row r="39" spans="1:6">
      <c r="A39" s="1">
        <v>1958</v>
      </c>
      <c r="B39">
        <v>108</v>
      </c>
      <c r="C39">
        <v>88</v>
      </c>
      <c r="D39">
        <v>1</v>
      </c>
      <c r="E39" t="str">
        <f t="shared" si="0"/>
        <v>4/18/1958</v>
      </c>
      <c r="F39">
        <v>41.4</v>
      </c>
    </row>
    <row r="40" spans="1:6">
      <c r="A40" s="1">
        <v>1959</v>
      </c>
      <c r="B40">
        <v>96</v>
      </c>
      <c r="C40">
        <v>97</v>
      </c>
      <c r="D40">
        <v>5</v>
      </c>
      <c r="E40" t="str">
        <f t="shared" si="0"/>
        <v>4/6/1959</v>
      </c>
      <c r="F40">
        <v>45.4</v>
      </c>
    </row>
    <row r="41" spans="1:6">
      <c r="A41" s="1">
        <v>1960</v>
      </c>
      <c r="B41">
        <v>105</v>
      </c>
      <c r="C41">
        <v>96</v>
      </c>
      <c r="D41">
        <v>5</v>
      </c>
      <c r="E41" t="str">
        <f t="shared" si="0"/>
        <v>4/15/1960</v>
      </c>
      <c r="F41">
        <v>35.6</v>
      </c>
    </row>
    <row r="42" spans="1:6">
      <c r="A42" s="1">
        <v>1961</v>
      </c>
      <c r="B42">
        <v>92</v>
      </c>
      <c r="C42">
        <v>94</v>
      </c>
      <c r="D42">
        <v>5</v>
      </c>
      <c r="E42" t="str">
        <f t="shared" si="0"/>
        <v>4/2/1961</v>
      </c>
      <c r="F42">
        <v>47.6</v>
      </c>
    </row>
    <row r="43" spans="1:6">
      <c r="A43" s="1">
        <v>1962</v>
      </c>
      <c r="B43">
        <v>97</v>
      </c>
      <c r="C43">
        <v>93</v>
      </c>
      <c r="D43">
        <v>5</v>
      </c>
      <c r="E43" t="str">
        <f t="shared" si="0"/>
        <v>4/7/1962</v>
      </c>
      <c r="F43">
        <v>44.2</v>
      </c>
    </row>
    <row r="44" spans="1:6">
      <c r="A44" s="1">
        <v>1963</v>
      </c>
      <c r="B44">
        <v>93</v>
      </c>
      <c r="C44">
        <v>92</v>
      </c>
      <c r="D44">
        <v>5</v>
      </c>
      <c r="E44" t="str">
        <f t="shared" si="0"/>
        <v>4/3/1963</v>
      </c>
      <c r="F44">
        <v>48.5</v>
      </c>
    </row>
    <row r="45" spans="1:6">
      <c r="A45" s="1">
        <v>1964</v>
      </c>
      <c r="B45">
        <v>102</v>
      </c>
      <c r="C45">
        <v>98</v>
      </c>
      <c r="D45">
        <v>5</v>
      </c>
      <c r="E45" t="str">
        <f t="shared" si="0"/>
        <v>4/12/1964</v>
      </c>
      <c r="F45">
        <v>47.5</v>
      </c>
    </row>
    <row r="46" spans="1:6">
      <c r="A46" s="1">
        <v>1965</v>
      </c>
      <c r="B46">
        <v>105</v>
      </c>
      <c r="C46">
        <v>96</v>
      </c>
      <c r="D46">
        <v>5</v>
      </c>
      <c r="E46" t="str">
        <f t="shared" si="0"/>
        <v>4/15/1965</v>
      </c>
      <c r="F46">
        <v>41.4</v>
      </c>
    </row>
    <row r="47" spans="1:6">
      <c r="A47" s="1">
        <v>1966</v>
      </c>
      <c r="B47">
        <v>95</v>
      </c>
      <c r="C47">
        <v>102</v>
      </c>
      <c r="D47">
        <v>5</v>
      </c>
      <c r="E47" t="str">
        <f t="shared" si="0"/>
        <v>4/5/1966</v>
      </c>
      <c r="F47">
        <v>47.5</v>
      </c>
    </row>
    <row r="48" spans="1:6">
      <c r="A48" s="1">
        <v>1967</v>
      </c>
      <c r="B48">
        <v>96</v>
      </c>
      <c r="C48">
        <v>94</v>
      </c>
      <c r="D48">
        <v>5</v>
      </c>
      <c r="E48" t="str">
        <f t="shared" si="0"/>
        <v>4/6/1967</v>
      </c>
      <c r="F48">
        <v>45</v>
      </c>
    </row>
    <row r="49" spans="1:6">
      <c r="A49" s="1">
        <v>1968</v>
      </c>
      <c r="B49">
        <v>90</v>
      </c>
      <c r="C49">
        <v>92</v>
      </c>
      <c r="D49">
        <v>6</v>
      </c>
      <c r="E49" t="str">
        <f t="shared" si="0"/>
        <v>3/31/1968</v>
      </c>
      <c r="F49">
        <v>49.7</v>
      </c>
    </row>
    <row r="50" spans="1:6">
      <c r="A50" s="1">
        <v>1969</v>
      </c>
      <c r="B50">
        <v>99</v>
      </c>
      <c r="C50">
        <v>98</v>
      </c>
      <c r="D50">
        <v>5</v>
      </c>
      <c r="E50" t="str">
        <f t="shared" si="0"/>
        <v>4/9/1969</v>
      </c>
      <c r="F50">
        <v>43</v>
      </c>
    </row>
    <row r="51" spans="1:6">
      <c r="A51" s="1">
        <v>1970</v>
      </c>
      <c r="B51">
        <v>106</v>
      </c>
      <c r="C51">
        <v>97</v>
      </c>
      <c r="D51">
        <v>5</v>
      </c>
      <c r="E51" t="str">
        <f t="shared" si="0"/>
        <v>4/16/1970</v>
      </c>
      <c r="F51">
        <v>41.9</v>
      </c>
    </row>
    <row r="52" spans="1:6">
      <c r="A52" s="1">
        <v>1971</v>
      </c>
      <c r="B52">
        <v>98</v>
      </c>
      <c r="C52">
        <v>89</v>
      </c>
      <c r="D52">
        <v>5</v>
      </c>
      <c r="E52" t="str">
        <f t="shared" si="0"/>
        <v>4/8/1971</v>
      </c>
      <c r="F52">
        <v>43.2</v>
      </c>
    </row>
    <row r="53" spans="1:6">
      <c r="A53" s="1">
        <v>1972</v>
      </c>
      <c r="B53">
        <v>102</v>
      </c>
      <c r="C53">
        <v>94</v>
      </c>
      <c r="D53">
        <v>5</v>
      </c>
      <c r="E53" t="str">
        <f t="shared" si="0"/>
        <v>4/12/1972</v>
      </c>
      <c r="F53">
        <v>45.6</v>
      </c>
    </row>
    <row r="54" spans="1:6">
      <c r="A54" s="1">
        <v>1973</v>
      </c>
      <c r="B54">
        <v>101</v>
      </c>
      <c r="C54">
        <v>96</v>
      </c>
      <c r="D54">
        <v>7</v>
      </c>
      <c r="E54" t="str">
        <f t="shared" si="0"/>
        <v>4/11/1973</v>
      </c>
      <c r="F54">
        <v>51.1</v>
      </c>
    </row>
    <row r="55" spans="1:6">
      <c r="A55" s="1">
        <v>1974</v>
      </c>
      <c r="B55">
        <v>93</v>
      </c>
      <c r="C55">
        <v>89</v>
      </c>
      <c r="D55">
        <v>6</v>
      </c>
      <c r="E55" t="str">
        <f t="shared" si="0"/>
        <v>4/3/1974</v>
      </c>
      <c r="F55">
        <v>49.2</v>
      </c>
    </row>
    <row r="56" spans="1:6">
      <c r="A56" s="1">
        <v>1975</v>
      </c>
      <c r="B56">
        <v>93</v>
      </c>
      <c r="C56">
        <v>90</v>
      </c>
      <c r="D56">
        <v>5</v>
      </c>
      <c r="E56" t="str">
        <f t="shared" si="0"/>
        <v>4/3/1975</v>
      </c>
      <c r="F56">
        <v>45.2</v>
      </c>
    </row>
    <row r="57" spans="1:6">
      <c r="A57" s="1">
        <v>1976</v>
      </c>
      <c r="B57">
        <v>83</v>
      </c>
      <c r="C57">
        <v>96</v>
      </c>
      <c r="D57">
        <v>5</v>
      </c>
      <c r="E57" t="str">
        <f t="shared" si="0"/>
        <v>3/24/1976</v>
      </c>
      <c r="F57">
        <v>51.3</v>
      </c>
    </row>
    <row r="58" spans="1:6">
      <c r="A58" s="1">
        <v>1977</v>
      </c>
      <c r="B58">
        <v>85</v>
      </c>
      <c r="C58">
        <v>87</v>
      </c>
      <c r="D58">
        <v>5</v>
      </c>
      <c r="E58" t="str">
        <f t="shared" si="0"/>
        <v>3/26/1977</v>
      </c>
      <c r="F58">
        <v>52.7</v>
      </c>
    </row>
    <row r="59" spans="1:6">
      <c r="A59" s="1">
        <v>1978</v>
      </c>
      <c r="B59">
        <v>102</v>
      </c>
      <c r="C59">
        <v>93</v>
      </c>
      <c r="D59">
        <v>5</v>
      </c>
      <c r="E59" t="str">
        <f t="shared" si="0"/>
        <v>4/12/1978</v>
      </c>
      <c r="F59">
        <v>44.4</v>
      </c>
    </row>
    <row r="60" spans="1:6">
      <c r="A60" s="1">
        <v>1979</v>
      </c>
      <c r="B60">
        <v>92</v>
      </c>
      <c r="C60">
        <v>92</v>
      </c>
      <c r="D60">
        <v>5</v>
      </c>
      <c r="E60" t="str">
        <f t="shared" si="0"/>
        <v>4/2/1979</v>
      </c>
      <c r="F60">
        <v>51.5</v>
      </c>
    </row>
    <row r="61" spans="1:6">
      <c r="A61" s="1">
        <v>1980</v>
      </c>
      <c r="B61">
        <v>97</v>
      </c>
      <c r="C61">
        <v>84</v>
      </c>
      <c r="D61">
        <v>5</v>
      </c>
      <c r="E61" t="str">
        <f t="shared" si="0"/>
        <v>4/7/1980</v>
      </c>
      <c r="F61">
        <v>46.2</v>
      </c>
    </row>
    <row r="62" spans="1:6">
      <c r="A62" s="1">
        <v>1981</v>
      </c>
      <c r="B62">
        <v>93</v>
      </c>
      <c r="C62">
        <v>89</v>
      </c>
      <c r="D62">
        <v>5</v>
      </c>
      <c r="E62" t="str">
        <f t="shared" si="0"/>
        <v>4/3/1981</v>
      </c>
      <c r="F62">
        <v>47.6</v>
      </c>
    </row>
    <row r="63" spans="1:6">
      <c r="A63" s="1">
        <v>1982</v>
      </c>
      <c r="B63">
        <v>97</v>
      </c>
      <c r="C63">
        <v>87</v>
      </c>
      <c r="D63">
        <v>6</v>
      </c>
      <c r="E63" t="str">
        <f t="shared" si="0"/>
        <v>4/7/1982</v>
      </c>
      <c r="F63">
        <v>45.7</v>
      </c>
    </row>
    <row r="64" spans="1:6">
      <c r="A64" s="1">
        <v>1983</v>
      </c>
      <c r="B64">
        <v>97</v>
      </c>
      <c r="C64">
        <v>94</v>
      </c>
      <c r="D64">
        <v>6</v>
      </c>
      <c r="E64" t="str">
        <f t="shared" si="0"/>
        <v>4/7/1983</v>
      </c>
      <c r="F64">
        <v>48.8</v>
      </c>
    </row>
    <row r="65" spans="1:6">
      <c r="A65" s="1">
        <v>1984</v>
      </c>
      <c r="B65">
        <v>94</v>
      </c>
      <c r="C65">
        <v>92</v>
      </c>
      <c r="D65">
        <v>6</v>
      </c>
      <c r="E65" t="str">
        <f t="shared" si="0"/>
        <v>4/4/1984</v>
      </c>
      <c r="F65">
        <v>41.8</v>
      </c>
    </row>
    <row r="66" spans="1:6">
      <c r="A66" s="1">
        <v>1985</v>
      </c>
      <c r="B66">
        <v>97</v>
      </c>
      <c r="C66">
        <v>97</v>
      </c>
      <c r="D66">
        <v>6</v>
      </c>
      <c r="E66" t="str">
        <f t="shared" si="0"/>
        <v>4/7/1985</v>
      </c>
      <c r="F66">
        <v>47.7</v>
      </c>
    </row>
    <row r="67" spans="1:6">
      <c r="A67" s="1">
        <v>1986</v>
      </c>
      <c r="B67">
        <v>92</v>
      </c>
      <c r="C67">
        <v>96</v>
      </c>
      <c r="D67">
        <v>6</v>
      </c>
      <c r="E67" t="str">
        <f t="shared" ref="E67:E97" si="1">(DATEDIF(0,B67,"ym")+1)&amp;"/"&amp;(DATEDIF(0,B67,"md")+1)&amp;"/"&amp;A67</f>
        <v>4/2/1986</v>
      </c>
      <c r="F67">
        <v>47.4</v>
      </c>
    </row>
    <row r="68" spans="1:6">
      <c r="A68" s="1">
        <v>1987</v>
      </c>
      <c r="B68">
        <v>87</v>
      </c>
      <c r="C68">
        <v>95</v>
      </c>
      <c r="D68">
        <v>6</v>
      </c>
      <c r="E68" t="str">
        <f t="shared" si="1"/>
        <v>3/28/1987</v>
      </c>
      <c r="F68">
        <v>47.7</v>
      </c>
    </row>
    <row r="69" spans="1:6">
      <c r="A69" s="1">
        <v>1988</v>
      </c>
      <c r="B69">
        <v>91</v>
      </c>
      <c r="C69">
        <v>94</v>
      </c>
      <c r="D69">
        <v>7</v>
      </c>
      <c r="E69" t="str">
        <f t="shared" si="1"/>
        <v>3/32/1988</v>
      </c>
      <c r="F69">
        <v>47.2</v>
      </c>
    </row>
    <row r="70" spans="1:6">
      <c r="A70" s="1">
        <v>1989</v>
      </c>
      <c r="B70">
        <v>88</v>
      </c>
      <c r="C70">
        <v>92</v>
      </c>
      <c r="D70">
        <v>7</v>
      </c>
      <c r="E70" t="str">
        <f t="shared" si="1"/>
        <v>3/29/1989</v>
      </c>
      <c r="F70">
        <v>46.1</v>
      </c>
    </row>
    <row r="71" spans="1:6">
      <c r="A71" s="1">
        <v>1990</v>
      </c>
      <c r="B71">
        <v>74</v>
      </c>
      <c r="C71">
        <v>91</v>
      </c>
      <c r="D71">
        <v>7</v>
      </c>
      <c r="E71" t="str">
        <f t="shared" si="1"/>
        <v>3/15/1990</v>
      </c>
      <c r="F71">
        <v>50.2</v>
      </c>
    </row>
    <row r="72" spans="1:6">
      <c r="A72" s="1">
        <v>1991</v>
      </c>
      <c r="B72">
        <v>88</v>
      </c>
      <c r="C72">
        <v>90</v>
      </c>
      <c r="D72">
        <v>7</v>
      </c>
      <c r="E72" t="str">
        <f t="shared" si="1"/>
        <v>3/29/1991</v>
      </c>
      <c r="F72">
        <v>48.8</v>
      </c>
    </row>
    <row r="73" spans="1:6">
      <c r="A73" s="1">
        <v>1992</v>
      </c>
      <c r="B73">
        <v>98</v>
      </c>
      <c r="C73">
        <v>96</v>
      </c>
      <c r="D73">
        <v>7</v>
      </c>
      <c r="E73" t="str">
        <f t="shared" si="1"/>
        <v>4/8/1992</v>
      </c>
      <c r="F73">
        <v>45</v>
      </c>
    </row>
    <row r="74" spans="1:6">
      <c r="A74" s="1">
        <v>1993</v>
      </c>
      <c r="B74">
        <v>101</v>
      </c>
      <c r="C74">
        <v>87</v>
      </c>
      <c r="D74">
        <v>7</v>
      </c>
      <c r="E74" t="str">
        <f t="shared" si="1"/>
        <v>4/11/1993</v>
      </c>
      <c r="F74">
        <v>42.2</v>
      </c>
    </row>
    <row r="75" spans="1:6">
      <c r="A75" s="1">
        <v>1994</v>
      </c>
      <c r="B75">
        <v>95</v>
      </c>
      <c r="C75">
        <v>93</v>
      </c>
      <c r="D75">
        <v>7</v>
      </c>
      <c r="E75" t="str">
        <f t="shared" si="1"/>
        <v>4/5/1994</v>
      </c>
      <c r="F75">
        <v>45.4</v>
      </c>
    </row>
    <row r="76" spans="1:6">
      <c r="A76" s="1">
        <v>1995</v>
      </c>
      <c r="B76">
        <v>92</v>
      </c>
      <c r="C76">
        <v>85</v>
      </c>
      <c r="D76">
        <v>14</v>
      </c>
      <c r="E76" t="str">
        <f t="shared" si="1"/>
        <v>4/2/1995</v>
      </c>
      <c r="F76">
        <v>49.2</v>
      </c>
    </row>
    <row r="77" spans="1:6">
      <c r="A77" s="1">
        <v>1996</v>
      </c>
      <c r="B77">
        <v>95</v>
      </c>
      <c r="C77">
        <v>91</v>
      </c>
      <c r="D77">
        <v>14</v>
      </c>
      <c r="E77" t="str">
        <f t="shared" si="1"/>
        <v>4/5/1996</v>
      </c>
      <c r="F77">
        <v>42.9</v>
      </c>
    </row>
    <row r="78" spans="1:6">
      <c r="A78" s="1">
        <v>1997</v>
      </c>
      <c r="B78">
        <v>85</v>
      </c>
      <c r="C78">
        <v>89</v>
      </c>
      <c r="D78">
        <v>14</v>
      </c>
      <c r="E78" t="str">
        <f t="shared" si="1"/>
        <v>3/26/1997</v>
      </c>
      <c r="F78">
        <v>48.7</v>
      </c>
    </row>
    <row r="79" spans="1:6">
      <c r="A79" s="1">
        <v>1998</v>
      </c>
      <c r="B79">
        <v>86</v>
      </c>
      <c r="C79">
        <v>88</v>
      </c>
      <c r="D79">
        <v>14</v>
      </c>
      <c r="E79" t="str">
        <f t="shared" si="1"/>
        <v>3/27/1998</v>
      </c>
      <c r="F79">
        <v>46.9</v>
      </c>
    </row>
    <row r="80" spans="1:6">
      <c r="A80" s="1">
        <v>1999</v>
      </c>
      <c r="B80">
        <v>95</v>
      </c>
      <c r="C80">
        <v>87</v>
      </c>
      <c r="D80">
        <v>14</v>
      </c>
      <c r="E80" t="str">
        <f t="shared" si="1"/>
        <v>4/5/1999</v>
      </c>
      <c r="F80">
        <v>44.5</v>
      </c>
    </row>
    <row r="81" spans="1:6">
      <c r="A81" s="1">
        <v>2000</v>
      </c>
      <c r="B81">
        <v>77</v>
      </c>
      <c r="C81">
        <v>86</v>
      </c>
      <c r="D81">
        <v>14</v>
      </c>
      <c r="E81" t="str">
        <f t="shared" si="1"/>
        <v>3/18/2000</v>
      </c>
      <c r="F81">
        <v>51.7</v>
      </c>
    </row>
    <row r="82" spans="1:6">
      <c r="A82" s="1">
        <v>2001</v>
      </c>
      <c r="B82">
        <v>96</v>
      </c>
      <c r="C82">
        <v>84</v>
      </c>
      <c r="D82">
        <v>14</v>
      </c>
      <c r="E82" t="str">
        <f t="shared" si="1"/>
        <v>4/6/2001</v>
      </c>
      <c r="F82">
        <v>43.8</v>
      </c>
    </row>
    <row r="83" spans="1:6">
      <c r="A83" s="1">
        <v>2002</v>
      </c>
      <c r="B83">
        <v>92</v>
      </c>
      <c r="C83">
        <v>82</v>
      </c>
      <c r="D83">
        <v>16</v>
      </c>
      <c r="E83" t="str">
        <f t="shared" si="1"/>
        <v>4/2/2002</v>
      </c>
      <c r="F83">
        <v>47.7</v>
      </c>
    </row>
    <row r="84" spans="1:6">
      <c r="A84" s="1">
        <v>2003</v>
      </c>
      <c r="B84">
        <v>92</v>
      </c>
      <c r="C84">
        <v>81</v>
      </c>
      <c r="D84">
        <v>16</v>
      </c>
      <c r="E84" t="str">
        <f t="shared" si="1"/>
        <v>4/2/2003</v>
      </c>
      <c r="F84">
        <v>47.1</v>
      </c>
    </row>
    <row r="85" spans="1:6">
      <c r="A85" s="1">
        <v>2004</v>
      </c>
      <c r="B85">
        <v>91</v>
      </c>
      <c r="C85">
        <v>87</v>
      </c>
      <c r="D85">
        <v>15</v>
      </c>
      <c r="E85" t="str">
        <f t="shared" si="1"/>
        <v>3/32/2004</v>
      </c>
      <c r="F85">
        <v>48.8</v>
      </c>
    </row>
    <row r="86" spans="1:6">
      <c r="A86" s="1">
        <v>2005</v>
      </c>
      <c r="B86">
        <v>99</v>
      </c>
      <c r="C86">
        <v>85</v>
      </c>
      <c r="D86">
        <v>15</v>
      </c>
      <c r="E86" t="str">
        <f t="shared" si="1"/>
        <v>4/9/2005</v>
      </c>
      <c r="F86">
        <v>43.1</v>
      </c>
    </row>
    <row r="87" spans="1:6">
      <c r="A87" s="1">
        <v>2006</v>
      </c>
      <c r="B87">
        <v>89</v>
      </c>
      <c r="C87">
        <v>84</v>
      </c>
      <c r="D87">
        <v>15</v>
      </c>
      <c r="E87" t="str">
        <f t="shared" si="1"/>
        <v>3/30/2006</v>
      </c>
      <c r="F87">
        <v>47.9</v>
      </c>
    </row>
    <row r="88" spans="1:6">
      <c r="A88" s="1">
        <v>2007</v>
      </c>
      <c r="B88">
        <v>91</v>
      </c>
      <c r="C88">
        <v>90</v>
      </c>
      <c r="D88">
        <v>15</v>
      </c>
      <c r="E88" t="str">
        <f t="shared" si="1"/>
        <v>3/32/2007</v>
      </c>
      <c r="F88">
        <v>47.7</v>
      </c>
    </row>
    <row r="89" spans="1:6">
      <c r="A89" s="1">
        <v>2008</v>
      </c>
      <c r="B89">
        <v>89</v>
      </c>
      <c r="C89">
        <v>89</v>
      </c>
      <c r="D89">
        <v>15</v>
      </c>
      <c r="E89" t="str">
        <f t="shared" si="1"/>
        <v>3/30/2008</v>
      </c>
      <c r="F89">
        <v>49</v>
      </c>
    </row>
    <row r="90" spans="1:6">
      <c r="A90" s="1">
        <v>2009</v>
      </c>
      <c r="B90">
        <v>91</v>
      </c>
      <c r="C90">
        <v>87</v>
      </c>
      <c r="D90">
        <v>15</v>
      </c>
      <c r="E90" t="str">
        <f t="shared" si="1"/>
        <v>3/32/2009</v>
      </c>
      <c r="F90">
        <v>45.2</v>
      </c>
    </row>
    <row r="91" spans="1:6">
      <c r="A91" s="1">
        <v>2010</v>
      </c>
      <c r="B91">
        <v>90</v>
      </c>
      <c r="C91">
        <v>86</v>
      </c>
      <c r="D91">
        <v>15</v>
      </c>
      <c r="E91" t="str">
        <f t="shared" si="1"/>
        <v>3/31/2010</v>
      </c>
      <c r="F91">
        <v>51.2</v>
      </c>
    </row>
    <row r="92" spans="1:6">
      <c r="A92" s="1">
        <v>2011</v>
      </c>
      <c r="B92">
        <v>88</v>
      </c>
      <c r="C92">
        <v>85</v>
      </c>
      <c r="D92">
        <v>15</v>
      </c>
      <c r="E92" t="str">
        <f t="shared" si="1"/>
        <v>3/29/2011</v>
      </c>
      <c r="F92">
        <v>45.6</v>
      </c>
    </row>
    <row r="93" spans="1:6">
      <c r="A93" s="1">
        <v>2012</v>
      </c>
      <c r="B93">
        <v>80</v>
      </c>
      <c r="C93">
        <v>80</v>
      </c>
      <c r="D93">
        <v>38</v>
      </c>
      <c r="E93" t="str">
        <f t="shared" si="1"/>
        <v>3/21/2012</v>
      </c>
      <c r="F93">
        <v>56.8</v>
      </c>
    </row>
    <row r="94" spans="1:6">
      <c r="A94" s="1">
        <v>2013</v>
      </c>
      <c r="B94">
        <v>99</v>
      </c>
      <c r="C94">
        <v>79</v>
      </c>
      <c r="D94">
        <v>25</v>
      </c>
      <c r="E94" t="str">
        <f t="shared" si="1"/>
        <v>4/9/2013</v>
      </c>
      <c r="F94">
        <v>43.8</v>
      </c>
    </row>
    <row r="95" spans="1:6">
      <c r="A95" s="1">
        <v>2014</v>
      </c>
      <c r="B95">
        <v>100</v>
      </c>
      <c r="C95">
        <v>79</v>
      </c>
      <c r="D95">
        <v>24</v>
      </c>
      <c r="E95" t="str">
        <f t="shared" si="1"/>
        <v>4/10/2014</v>
      </c>
      <c r="F95">
        <v>42.9</v>
      </c>
    </row>
    <row r="96" spans="1:6">
      <c r="A96" s="1">
        <v>2015</v>
      </c>
      <c r="B96">
        <v>100</v>
      </c>
      <c r="C96">
        <v>79</v>
      </c>
      <c r="D96">
        <v>23</v>
      </c>
      <c r="E96" t="str">
        <f t="shared" si="1"/>
        <v>4/10/2015</v>
      </c>
      <c r="F96">
        <v>45.3</v>
      </c>
    </row>
    <row r="97" spans="1:6">
      <c r="A97" s="1">
        <v>2016</v>
      </c>
      <c r="B97">
        <v>85</v>
      </c>
      <c r="C97">
        <v>80</v>
      </c>
      <c r="D97">
        <v>28</v>
      </c>
      <c r="E97" t="str">
        <f t="shared" si="1"/>
        <v>3/26/2016</v>
      </c>
      <c r="F97">
        <v>53.5</v>
      </c>
    </row>
    <row r="98" spans="1:6">
      <c r="A98" s="1">
        <v>2017</v>
      </c>
      <c r="B98">
        <v>84</v>
      </c>
      <c r="C98">
        <v>84</v>
      </c>
      <c r="E98" s="8">
        <v>44280</v>
      </c>
      <c r="F98">
        <v>63.8</v>
      </c>
    </row>
    <row r="99" spans="1:6">
      <c r="A99" s="1">
        <v>2018</v>
      </c>
      <c r="B99">
        <v>93</v>
      </c>
      <c r="C99">
        <v>93</v>
      </c>
      <c r="E99" s="8">
        <v>44291</v>
      </c>
      <c r="F99">
        <v>54.9</v>
      </c>
    </row>
    <row r="100" spans="1:6">
      <c r="A100" s="1">
        <v>2019</v>
      </c>
      <c r="B100">
        <v>90</v>
      </c>
      <c r="C100">
        <v>90</v>
      </c>
      <c r="E100" s="8">
        <v>44287</v>
      </c>
      <c r="F100">
        <v>62.4</v>
      </c>
    </row>
    <row r="101" spans="1:6">
      <c r="A101" s="1">
        <v>2020</v>
      </c>
      <c r="B101">
        <v>80</v>
      </c>
      <c r="C101">
        <v>80</v>
      </c>
      <c r="E101" s="8">
        <v>44275</v>
      </c>
      <c r="F101">
        <v>55.3</v>
      </c>
    </row>
    <row r="102" spans="1:6">
      <c r="A102" s="1">
        <v>2021</v>
      </c>
      <c r="B102">
        <v>87</v>
      </c>
      <c r="C102">
        <v>87</v>
      </c>
      <c r="E102" s="8">
        <v>44283</v>
      </c>
      <c r="F102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73835-4FEB-40BA-AE49-D9B49433F3C0}">
  <dimension ref="A1:E102"/>
  <sheetViews>
    <sheetView workbookViewId="0">
      <selection activeCell="K12" sqref="K12"/>
    </sheetView>
  </sheetViews>
  <sheetFormatPr defaultRowHeight="15"/>
  <sheetData>
    <row r="1" spans="1:5">
      <c r="A1" t="s">
        <v>4</v>
      </c>
      <c r="B1" t="s">
        <v>58</v>
      </c>
      <c r="C1" t="s">
        <v>28</v>
      </c>
      <c r="D1" t="s">
        <v>5</v>
      </c>
      <c r="E1" t="s">
        <v>57</v>
      </c>
    </row>
    <row r="2" spans="1:5">
      <c r="A2">
        <v>1921</v>
      </c>
      <c r="B2" s="10">
        <v>79</v>
      </c>
      <c r="C2" s="10">
        <v>55.5</v>
      </c>
      <c r="D2" t="e">
        <v>#N/A</v>
      </c>
      <c r="E2" t="e">
        <v>#N/A</v>
      </c>
    </row>
    <row r="3" spans="1:5">
      <c r="A3">
        <v>1922</v>
      </c>
      <c r="B3" s="10">
        <v>97</v>
      </c>
      <c r="C3" s="10">
        <v>45.4</v>
      </c>
      <c r="D3" t="e">
        <v>#N/A</v>
      </c>
      <c r="E3" t="e">
        <v>#N/A</v>
      </c>
    </row>
    <row r="4" spans="1:5">
      <c r="A4">
        <v>1923</v>
      </c>
      <c r="B4" s="10">
        <v>99</v>
      </c>
      <c r="C4" s="10">
        <v>45.4</v>
      </c>
      <c r="D4" s="10">
        <f>B3</f>
        <v>97</v>
      </c>
      <c r="E4" s="10">
        <f>C3</f>
        <v>45.4</v>
      </c>
    </row>
    <row r="5" spans="1:5">
      <c r="A5">
        <v>1924</v>
      </c>
      <c r="B5" s="10">
        <v>104</v>
      </c>
      <c r="C5" s="10">
        <v>42.6</v>
      </c>
      <c r="D5">
        <f t="shared" ref="D5:D36" si="0">0.1*B4+0.9*D4</f>
        <v>97.2</v>
      </c>
      <c r="E5">
        <f t="shared" ref="E5:E36" si="1">0.1*C4+0.9*E4</f>
        <v>45.4</v>
      </c>
    </row>
    <row r="6" spans="1:5">
      <c r="A6">
        <v>1925</v>
      </c>
      <c r="B6" s="10">
        <v>86</v>
      </c>
      <c r="C6" s="10">
        <v>46.4</v>
      </c>
      <c r="D6">
        <f t="shared" si="0"/>
        <v>97.88000000000001</v>
      </c>
      <c r="E6">
        <f t="shared" si="1"/>
        <v>45.12</v>
      </c>
    </row>
    <row r="7" spans="1:5">
      <c r="A7">
        <v>1926</v>
      </c>
      <c r="B7" s="10">
        <v>101</v>
      </c>
      <c r="C7" s="10">
        <v>40.1</v>
      </c>
      <c r="D7">
        <f t="shared" si="0"/>
        <v>96.692000000000007</v>
      </c>
      <c r="E7">
        <f t="shared" si="1"/>
        <v>45.247999999999998</v>
      </c>
    </row>
    <row r="8" spans="1:5">
      <c r="A8">
        <v>1927</v>
      </c>
      <c r="B8" s="10">
        <v>79</v>
      </c>
      <c r="C8" s="10">
        <v>47.6</v>
      </c>
      <c r="D8">
        <f t="shared" si="0"/>
        <v>97.122800000000012</v>
      </c>
      <c r="E8">
        <f t="shared" si="1"/>
        <v>44.733199999999997</v>
      </c>
    </row>
    <row r="9" spans="1:5">
      <c r="A9">
        <v>1928</v>
      </c>
      <c r="B9" s="10">
        <v>99</v>
      </c>
      <c r="C9" s="10">
        <v>44.1</v>
      </c>
      <c r="D9">
        <f t="shared" si="0"/>
        <v>95.310520000000025</v>
      </c>
      <c r="E9">
        <f t="shared" si="1"/>
        <v>45.019879999999993</v>
      </c>
    </row>
    <row r="10" spans="1:5">
      <c r="A10">
        <v>1929</v>
      </c>
      <c r="B10" s="10">
        <v>90</v>
      </c>
      <c r="C10" s="10">
        <v>50.2</v>
      </c>
      <c r="D10">
        <f t="shared" si="0"/>
        <v>95.679468000000028</v>
      </c>
      <c r="E10">
        <f t="shared" si="1"/>
        <v>44.927892</v>
      </c>
    </row>
    <row r="11" spans="1:5">
      <c r="A11">
        <v>1930</v>
      </c>
      <c r="B11" s="10">
        <v>91</v>
      </c>
      <c r="C11" s="10">
        <v>45</v>
      </c>
      <c r="D11">
        <f t="shared" si="0"/>
        <v>95.111521200000027</v>
      </c>
      <c r="E11">
        <f t="shared" si="1"/>
        <v>45.455102800000006</v>
      </c>
    </row>
    <row r="12" spans="1:5">
      <c r="A12">
        <v>1931</v>
      </c>
      <c r="B12" s="10">
        <v>101</v>
      </c>
      <c r="C12" s="10">
        <v>41.3</v>
      </c>
      <c r="D12">
        <f t="shared" si="0"/>
        <v>94.700369080000016</v>
      </c>
      <c r="E12">
        <f t="shared" si="1"/>
        <v>45.409592520000004</v>
      </c>
    </row>
    <row r="13" spans="1:5">
      <c r="A13">
        <v>1932</v>
      </c>
      <c r="B13" s="10">
        <v>106</v>
      </c>
      <c r="C13" s="10">
        <v>40</v>
      </c>
      <c r="D13">
        <f t="shared" si="0"/>
        <v>95.330332172000027</v>
      </c>
      <c r="E13">
        <f t="shared" si="1"/>
        <v>44.998633268000006</v>
      </c>
    </row>
    <row r="14" spans="1:5">
      <c r="A14">
        <v>1933</v>
      </c>
      <c r="B14" s="10">
        <v>99</v>
      </c>
      <c r="C14" s="10">
        <v>43</v>
      </c>
      <c r="D14">
        <f t="shared" si="0"/>
        <v>96.397298954800021</v>
      </c>
      <c r="E14">
        <f t="shared" si="1"/>
        <v>44.49876994120001</v>
      </c>
    </row>
    <row r="15" spans="1:5">
      <c r="A15">
        <v>1934</v>
      </c>
      <c r="B15" s="10">
        <v>105</v>
      </c>
      <c r="C15" s="10">
        <v>41.2</v>
      </c>
      <c r="D15">
        <f t="shared" si="0"/>
        <v>96.657569059320025</v>
      </c>
      <c r="E15">
        <f t="shared" si="1"/>
        <v>44.34889294708001</v>
      </c>
    </row>
    <row r="16" spans="1:5">
      <c r="A16">
        <v>1935</v>
      </c>
      <c r="B16" s="10">
        <v>91</v>
      </c>
      <c r="C16" s="10">
        <v>50.2</v>
      </c>
      <c r="D16">
        <f t="shared" si="0"/>
        <v>97.491812153388025</v>
      </c>
      <c r="E16">
        <f t="shared" si="1"/>
        <v>44.034003652372007</v>
      </c>
    </row>
    <row r="17" spans="1:5">
      <c r="A17">
        <v>1936</v>
      </c>
      <c r="B17" s="10">
        <v>98</v>
      </c>
      <c r="C17" s="10">
        <v>50.3</v>
      </c>
      <c r="D17">
        <f t="shared" si="0"/>
        <v>96.842630938049226</v>
      </c>
      <c r="E17">
        <f t="shared" si="1"/>
        <v>44.650603287134814</v>
      </c>
    </row>
    <row r="18" spans="1:5">
      <c r="A18">
        <v>1937</v>
      </c>
      <c r="B18" s="10">
        <v>104</v>
      </c>
      <c r="C18" s="10">
        <v>42.1</v>
      </c>
      <c r="D18">
        <f t="shared" si="0"/>
        <v>96.958367844244307</v>
      </c>
      <c r="E18">
        <f t="shared" si="1"/>
        <v>45.215542958421338</v>
      </c>
    </row>
    <row r="19" spans="1:5">
      <c r="A19">
        <v>1938</v>
      </c>
      <c r="B19" s="10">
        <v>84</v>
      </c>
      <c r="C19" s="10">
        <v>49.8</v>
      </c>
      <c r="D19">
        <f t="shared" si="0"/>
        <v>97.662531059819884</v>
      </c>
      <c r="E19">
        <f t="shared" si="1"/>
        <v>44.903988662579209</v>
      </c>
    </row>
    <row r="20" spans="1:5">
      <c r="A20">
        <v>1939</v>
      </c>
      <c r="B20" s="10">
        <v>89</v>
      </c>
      <c r="C20" s="10">
        <v>46.4</v>
      </c>
      <c r="D20">
        <f t="shared" si="0"/>
        <v>96.296277953837901</v>
      </c>
      <c r="E20">
        <f t="shared" si="1"/>
        <v>45.393589796321294</v>
      </c>
    </row>
    <row r="21" spans="1:5">
      <c r="A21">
        <v>1940</v>
      </c>
      <c r="B21" s="10">
        <v>104</v>
      </c>
      <c r="C21" s="10">
        <v>40.700000000000003</v>
      </c>
      <c r="D21">
        <f t="shared" si="0"/>
        <v>95.566650158454124</v>
      </c>
      <c r="E21">
        <f t="shared" si="1"/>
        <v>45.494230816689168</v>
      </c>
    </row>
    <row r="22" spans="1:5">
      <c r="A22">
        <v>1941</v>
      </c>
      <c r="B22" s="10">
        <v>102</v>
      </c>
      <c r="C22" s="10">
        <v>39.799999999999997</v>
      </c>
      <c r="D22">
        <f t="shared" si="0"/>
        <v>96.409985142608718</v>
      </c>
      <c r="E22">
        <f t="shared" si="1"/>
        <v>45.014807735020256</v>
      </c>
    </row>
    <row r="23" spans="1:5">
      <c r="A23">
        <v>1942</v>
      </c>
      <c r="B23" s="10">
        <v>95</v>
      </c>
      <c r="C23" s="10">
        <v>47.4</v>
      </c>
      <c r="D23">
        <f t="shared" si="0"/>
        <v>96.968986628347849</v>
      </c>
      <c r="E23">
        <f t="shared" si="1"/>
        <v>44.493326961518228</v>
      </c>
    </row>
    <row r="24" spans="1:5">
      <c r="A24">
        <v>1943</v>
      </c>
      <c r="B24" s="10">
        <v>94</v>
      </c>
      <c r="C24" s="10">
        <v>45.4</v>
      </c>
      <c r="D24">
        <f t="shared" si="0"/>
        <v>96.772087965513066</v>
      </c>
      <c r="E24">
        <f t="shared" si="1"/>
        <v>44.78399426536641</v>
      </c>
    </row>
    <row r="25" spans="1:5">
      <c r="A25">
        <v>1944</v>
      </c>
      <c r="B25" s="10">
        <v>100</v>
      </c>
      <c r="C25" s="10">
        <v>43</v>
      </c>
      <c r="D25">
        <f t="shared" si="0"/>
        <v>96.494879168961774</v>
      </c>
      <c r="E25">
        <f t="shared" si="1"/>
        <v>44.845594838829768</v>
      </c>
    </row>
    <row r="26" spans="1:5">
      <c r="A26">
        <v>1945</v>
      </c>
      <c r="B26" s="10">
        <v>79</v>
      </c>
      <c r="C26" s="10">
        <v>56.2</v>
      </c>
      <c r="D26">
        <f t="shared" si="0"/>
        <v>96.845391252065596</v>
      </c>
      <c r="E26">
        <f t="shared" si="1"/>
        <v>44.66103535494679</v>
      </c>
    </row>
    <row r="27" spans="1:5">
      <c r="A27">
        <v>1946</v>
      </c>
      <c r="B27" s="10">
        <v>82</v>
      </c>
      <c r="C27" s="10">
        <v>53</v>
      </c>
      <c r="D27">
        <f t="shared" si="0"/>
        <v>95.060852126859047</v>
      </c>
      <c r="E27">
        <f t="shared" si="1"/>
        <v>45.814931819452113</v>
      </c>
    </row>
    <row r="28" spans="1:5">
      <c r="A28">
        <v>1947</v>
      </c>
      <c r="B28" s="10">
        <v>102</v>
      </c>
      <c r="C28" s="10">
        <v>40</v>
      </c>
      <c r="D28">
        <f t="shared" si="0"/>
        <v>93.754766914173146</v>
      </c>
      <c r="E28">
        <f t="shared" si="1"/>
        <v>46.533438637506904</v>
      </c>
    </row>
    <row r="29" spans="1:5">
      <c r="A29">
        <v>1948</v>
      </c>
      <c r="B29" s="10">
        <v>88</v>
      </c>
      <c r="C29" s="10">
        <v>48</v>
      </c>
      <c r="D29">
        <f t="shared" si="0"/>
        <v>94.57929022275583</v>
      </c>
      <c r="E29">
        <f t="shared" si="1"/>
        <v>45.880094773756213</v>
      </c>
    </row>
    <row r="30" spans="1:5">
      <c r="A30">
        <v>1949</v>
      </c>
      <c r="B30" s="10">
        <v>88</v>
      </c>
      <c r="C30" s="10">
        <v>46.6</v>
      </c>
      <c r="D30">
        <f t="shared" si="0"/>
        <v>93.921361200480248</v>
      </c>
      <c r="E30">
        <f t="shared" si="1"/>
        <v>46.092085296380588</v>
      </c>
    </row>
    <row r="31" spans="1:5">
      <c r="A31">
        <v>1950</v>
      </c>
      <c r="B31" s="10">
        <v>99</v>
      </c>
      <c r="C31" s="10">
        <v>41.7</v>
      </c>
      <c r="D31">
        <f t="shared" si="0"/>
        <v>93.329225080432224</v>
      </c>
      <c r="E31">
        <f t="shared" si="1"/>
        <v>46.142876766742532</v>
      </c>
    </row>
    <row r="32" spans="1:5">
      <c r="A32">
        <v>1951</v>
      </c>
      <c r="B32" s="10">
        <v>96</v>
      </c>
      <c r="C32" s="10">
        <v>45.6</v>
      </c>
      <c r="D32">
        <f t="shared" si="0"/>
        <v>93.896302572389004</v>
      </c>
      <c r="E32">
        <f t="shared" si="1"/>
        <v>45.698589090068282</v>
      </c>
    </row>
    <row r="33" spans="1:5">
      <c r="A33">
        <v>1952</v>
      </c>
      <c r="B33" s="10">
        <v>100</v>
      </c>
      <c r="C33" s="10">
        <v>43.3</v>
      </c>
      <c r="D33">
        <f t="shared" si="0"/>
        <v>94.106672315150121</v>
      </c>
      <c r="E33">
        <f t="shared" si="1"/>
        <v>45.688730181061459</v>
      </c>
    </row>
    <row r="34" spans="1:5">
      <c r="A34">
        <v>1953</v>
      </c>
      <c r="B34" s="10">
        <v>86</v>
      </c>
      <c r="C34" s="10">
        <v>47.5</v>
      </c>
      <c r="D34">
        <f t="shared" si="0"/>
        <v>94.696005083635114</v>
      </c>
      <c r="E34">
        <f t="shared" si="1"/>
        <v>45.449857162955311</v>
      </c>
    </row>
    <row r="35" spans="1:5">
      <c r="A35">
        <v>1954</v>
      </c>
      <c r="B35" s="10">
        <v>96</v>
      </c>
      <c r="C35" s="10">
        <v>44.5</v>
      </c>
      <c r="D35">
        <f t="shared" si="0"/>
        <v>93.826404575271596</v>
      </c>
      <c r="E35">
        <f t="shared" si="1"/>
        <v>45.654871446659783</v>
      </c>
    </row>
    <row r="36" spans="1:5">
      <c r="A36">
        <v>1955</v>
      </c>
      <c r="B36" s="10">
        <v>92</v>
      </c>
      <c r="C36" s="10">
        <v>47.1</v>
      </c>
      <c r="D36">
        <f t="shared" si="0"/>
        <v>94.043764117744445</v>
      </c>
      <c r="E36">
        <f t="shared" si="1"/>
        <v>45.539384301993806</v>
      </c>
    </row>
    <row r="37" spans="1:5">
      <c r="A37">
        <v>1956</v>
      </c>
      <c r="B37" s="10">
        <v>97</v>
      </c>
      <c r="C37" s="10">
        <v>43.2</v>
      </c>
      <c r="D37">
        <f t="shared" ref="D37:D68" si="2">0.1*B36+0.9*D36</f>
        <v>93.839387705970012</v>
      </c>
      <c r="E37">
        <f t="shared" ref="E37:E68" si="3">0.1*C36+0.9*E36</f>
        <v>45.695445871794426</v>
      </c>
    </row>
    <row r="38" spans="1:5">
      <c r="A38">
        <v>1957</v>
      </c>
      <c r="B38" s="10">
        <v>98</v>
      </c>
      <c r="C38" s="10">
        <v>45.8</v>
      </c>
      <c r="D38">
        <f t="shared" si="2"/>
        <v>94.155448935373016</v>
      </c>
      <c r="E38">
        <f t="shared" si="3"/>
        <v>45.445901284614983</v>
      </c>
    </row>
    <row r="39" spans="1:5">
      <c r="A39">
        <v>1958</v>
      </c>
      <c r="B39" s="10">
        <v>108</v>
      </c>
      <c r="C39" s="10">
        <v>41.4</v>
      </c>
      <c r="D39">
        <f t="shared" si="2"/>
        <v>94.539904041835712</v>
      </c>
      <c r="E39">
        <f t="shared" si="3"/>
        <v>45.481311156153481</v>
      </c>
    </row>
    <row r="40" spans="1:5">
      <c r="A40">
        <v>1959</v>
      </c>
      <c r="B40" s="10">
        <v>96</v>
      </c>
      <c r="C40" s="10">
        <v>45.4</v>
      </c>
      <c r="D40">
        <f t="shared" si="2"/>
        <v>95.885913637652138</v>
      </c>
      <c r="E40">
        <f t="shared" si="3"/>
        <v>45.073180040538134</v>
      </c>
    </row>
    <row r="41" spans="1:5">
      <c r="A41">
        <v>1960</v>
      </c>
      <c r="B41" s="10">
        <v>105</v>
      </c>
      <c r="C41" s="10">
        <v>35.6</v>
      </c>
      <c r="D41">
        <f t="shared" si="2"/>
        <v>95.897322273886914</v>
      </c>
      <c r="E41">
        <f t="shared" si="3"/>
        <v>45.105862036484318</v>
      </c>
    </row>
    <row r="42" spans="1:5">
      <c r="A42">
        <v>1961</v>
      </c>
      <c r="B42" s="10">
        <v>92</v>
      </c>
      <c r="C42" s="10">
        <v>47.6</v>
      </c>
      <c r="D42">
        <f t="shared" si="2"/>
        <v>96.80759004649822</v>
      </c>
      <c r="E42">
        <f t="shared" si="3"/>
        <v>44.155275832835891</v>
      </c>
    </row>
    <row r="43" spans="1:5">
      <c r="A43">
        <v>1962</v>
      </c>
      <c r="B43" s="10">
        <v>97</v>
      </c>
      <c r="C43" s="10">
        <v>44.2</v>
      </c>
      <c r="D43">
        <f t="shared" si="2"/>
        <v>96.326831041848408</v>
      </c>
      <c r="E43">
        <f t="shared" si="3"/>
        <v>44.499748249552297</v>
      </c>
    </row>
    <row r="44" spans="1:5">
      <c r="A44">
        <v>1963</v>
      </c>
      <c r="B44" s="10">
        <v>93</v>
      </c>
      <c r="C44" s="10">
        <v>48.5</v>
      </c>
      <c r="D44">
        <f t="shared" si="2"/>
        <v>96.394147937663575</v>
      </c>
      <c r="E44">
        <f t="shared" si="3"/>
        <v>44.469773424597072</v>
      </c>
    </row>
    <row r="45" spans="1:5">
      <c r="A45">
        <v>1964</v>
      </c>
      <c r="B45" s="10">
        <v>102</v>
      </c>
      <c r="C45" s="10">
        <v>47.5</v>
      </c>
      <c r="D45">
        <f t="shared" si="2"/>
        <v>96.054733143897224</v>
      </c>
      <c r="E45">
        <f t="shared" si="3"/>
        <v>44.87279608213737</v>
      </c>
    </row>
    <row r="46" spans="1:5">
      <c r="A46">
        <v>1965</v>
      </c>
      <c r="B46" s="10">
        <v>105</v>
      </c>
      <c r="C46" s="10">
        <v>41.4</v>
      </c>
      <c r="D46">
        <f t="shared" si="2"/>
        <v>96.6492598295075</v>
      </c>
      <c r="E46">
        <f t="shared" si="3"/>
        <v>45.135516473923637</v>
      </c>
    </row>
    <row r="47" spans="1:5">
      <c r="A47">
        <v>1966</v>
      </c>
      <c r="B47" s="10">
        <v>95</v>
      </c>
      <c r="C47" s="10">
        <v>47.5</v>
      </c>
      <c r="D47">
        <f t="shared" si="2"/>
        <v>97.484333846556751</v>
      </c>
      <c r="E47">
        <f t="shared" si="3"/>
        <v>44.761964826531276</v>
      </c>
    </row>
    <row r="48" spans="1:5">
      <c r="A48">
        <v>1967</v>
      </c>
      <c r="B48" s="10">
        <v>96</v>
      </c>
      <c r="C48" s="10">
        <v>45</v>
      </c>
      <c r="D48">
        <f t="shared" si="2"/>
        <v>97.235900461901082</v>
      </c>
      <c r="E48">
        <f t="shared" si="3"/>
        <v>45.035768343878146</v>
      </c>
    </row>
    <row r="49" spans="1:5">
      <c r="A49">
        <v>1968</v>
      </c>
      <c r="B49" s="10">
        <v>90</v>
      </c>
      <c r="C49" s="10">
        <v>49.7</v>
      </c>
      <c r="D49">
        <f t="shared" si="2"/>
        <v>97.112310415710965</v>
      </c>
      <c r="E49">
        <f t="shared" si="3"/>
        <v>45.032191509490332</v>
      </c>
    </row>
    <row r="50" spans="1:5">
      <c r="A50">
        <v>1969</v>
      </c>
      <c r="B50" s="10">
        <v>99</v>
      </c>
      <c r="C50" s="10">
        <v>43</v>
      </c>
      <c r="D50">
        <f t="shared" si="2"/>
        <v>96.401079374139869</v>
      </c>
      <c r="E50">
        <f t="shared" si="3"/>
        <v>45.498972358541302</v>
      </c>
    </row>
    <row r="51" spans="1:5">
      <c r="A51">
        <v>1970</v>
      </c>
      <c r="B51" s="10">
        <v>106</v>
      </c>
      <c r="C51" s="10">
        <v>41.9</v>
      </c>
      <c r="D51">
        <f t="shared" si="2"/>
        <v>96.660971436725887</v>
      </c>
      <c r="E51">
        <f t="shared" si="3"/>
        <v>45.249075122687167</v>
      </c>
    </row>
    <row r="52" spans="1:5">
      <c r="A52">
        <v>1971</v>
      </c>
      <c r="B52" s="10">
        <v>98</v>
      </c>
      <c r="C52" s="10">
        <v>43.2</v>
      </c>
      <c r="D52">
        <f t="shared" si="2"/>
        <v>97.594874293053294</v>
      </c>
      <c r="E52">
        <f t="shared" si="3"/>
        <v>44.914167610418446</v>
      </c>
    </row>
    <row r="53" spans="1:5">
      <c r="A53">
        <v>1972</v>
      </c>
      <c r="B53" s="10">
        <v>102</v>
      </c>
      <c r="C53" s="10">
        <v>45.6</v>
      </c>
      <c r="D53">
        <f t="shared" si="2"/>
        <v>97.635386863747968</v>
      </c>
      <c r="E53">
        <f t="shared" si="3"/>
        <v>44.742750849376606</v>
      </c>
    </row>
    <row r="54" spans="1:5">
      <c r="A54">
        <v>1973</v>
      </c>
      <c r="B54" s="10">
        <v>101</v>
      </c>
      <c r="C54" s="10">
        <v>51.1</v>
      </c>
      <c r="D54">
        <f t="shared" si="2"/>
        <v>98.07184817737317</v>
      </c>
      <c r="E54">
        <f t="shared" si="3"/>
        <v>44.828475764438949</v>
      </c>
    </row>
    <row r="55" spans="1:5">
      <c r="A55">
        <v>1974</v>
      </c>
      <c r="B55" s="10">
        <v>93</v>
      </c>
      <c r="C55" s="10">
        <v>49.2</v>
      </c>
      <c r="D55">
        <f t="shared" si="2"/>
        <v>98.36466335963587</v>
      </c>
      <c r="E55">
        <f t="shared" si="3"/>
        <v>45.455628187995053</v>
      </c>
    </row>
    <row r="56" spans="1:5">
      <c r="A56">
        <v>1975</v>
      </c>
      <c r="B56" s="10">
        <v>93</v>
      </c>
      <c r="C56" s="10">
        <v>45.2</v>
      </c>
      <c r="D56">
        <f t="shared" si="2"/>
        <v>97.828197023672288</v>
      </c>
      <c r="E56">
        <f t="shared" si="3"/>
        <v>45.830065369195552</v>
      </c>
    </row>
    <row r="57" spans="1:5">
      <c r="A57">
        <v>1976</v>
      </c>
      <c r="B57" s="10">
        <v>83</v>
      </c>
      <c r="C57" s="10">
        <v>51.3</v>
      </c>
      <c r="D57">
        <f t="shared" si="2"/>
        <v>97.345377321305065</v>
      </c>
      <c r="E57">
        <f t="shared" si="3"/>
        <v>45.767058832276</v>
      </c>
    </row>
    <row r="58" spans="1:5">
      <c r="A58">
        <v>1977</v>
      </c>
      <c r="B58" s="10">
        <v>85</v>
      </c>
      <c r="C58" s="10">
        <v>52.7</v>
      </c>
      <c r="D58">
        <f t="shared" si="2"/>
        <v>95.910839589174557</v>
      </c>
      <c r="E58">
        <f t="shared" si="3"/>
        <v>46.320352949048406</v>
      </c>
    </row>
    <row r="59" spans="1:5">
      <c r="A59">
        <v>1978</v>
      </c>
      <c r="B59" s="10">
        <v>102</v>
      </c>
      <c r="C59" s="10">
        <v>44.4</v>
      </c>
      <c r="D59">
        <f t="shared" si="2"/>
        <v>94.819755630257106</v>
      </c>
      <c r="E59">
        <f t="shared" si="3"/>
        <v>46.958317654143571</v>
      </c>
    </row>
    <row r="60" spans="1:5">
      <c r="A60">
        <v>1979</v>
      </c>
      <c r="B60" s="10">
        <v>92</v>
      </c>
      <c r="C60" s="10">
        <v>51.5</v>
      </c>
      <c r="D60">
        <f t="shared" si="2"/>
        <v>95.537780067231395</v>
      </c>
      <c r="E60">
        <f t="shared" si="3"/>
        <v>46.702485888729214</v>
      </c>
    </row>
    <row r="61" spans="1:5">
      <c r="A61">
        <v>1980</v>
      </c>
      <c r="B61" s="10">
        <v>97</v>
      </c>
      <c r="C61" s="10">
        <v>46.2</v>
      </c>
      <c r="D61">
        <f t="shared" si="2"/>
        <v>95.184002060508263</v>
      </c>
      <c r="E61">
        <f t="shared" si="3"/>
        <v>47.18223729985629</v>
      </c>
    </row>
    <row r="62" spans="1:5">
      <c r="A62">
        <v>1981</v>
      </c>
      <c r="B62" s="10">
        <v>93</v>
      </c>
      <c r="C62" s="10">
        <v>47.6</v>
      </c>
      <c r="D62">
        <f t="shared" si="2"/>
        <v>95.365601854457438</v>
      </c>
      <c r="E62">
        <f t="shared" si="3"/>
        <v>47.084013569870656</v>
      </c>
    </row>
    <row r="63" spans="1:5">
      <c r="A63">
        <v>1982</v>
      </c>
      <c r="B63" s="10">
        <v>97</v>
      </c>
      <c r="C63" s="10">
        <v>45.7</v>
      </c>
      <c r="D63">
        <f t="shared" si="2"/>
        <v>95.129041669011698</v>
      </c>
      <c r="E63">
        <f t="shared" si="3"/>
        <v>47.135612212883586</v>
      </c>
    </row>
    <row r="64" spans="1:5">
      <c r="A64">
        <v>1983</v>
      </c>
      <c r="B64" s="10">
        <v>97</v>
      </c>
      <c r="C64" s="10">
        <v>48.8</v>
      </c>
      <c r="D64">
        <f t="shared" si="2"/>
        <v>95.316137502110536</v>
      </c>
      <c r="E64">
        <f t="shared" si="3"/>
        <v>46.992050991595228</v>
      </c>
    </row>
    <row r="65" spans="1:5">
      <c r="A65">
        <v>1984</v>
      </c>
      <c r="B65" s="10">
        <v>94</v>
      </c>
      <c r="C65" s="10">
        <v>41.8</v>
      </c>
      <c r="D65">
        <f t="shared" si="2"/>
        <v>95.484523751899488</v>
      </c>
      <c r="E65">
        <f t="shared" si="3"/>
        <v>47.17284589243571</v>
      </c>
    </row>
    <row r="66" spans="1:5">
      <c r="A66">
        <v>1985</v>
      </c>
      <c r="B66" s="10">
        <v>97</v>
      </c>
      <c r="C66" s="10">
        <v>47.7</v>
      </c>
      <c r="D66">
        <f t="shared" si="2"/>
        <v>95.33607137670954</v>
      </c>
      <c r="E66">
        <f t="shared" si="3"/>
        <v>46.635561303192141</v>
      </c>
    </row>
    <row r="67" spans="1:5">
      <c r="A67">
        <v>1986</v>
      </c>
      <c r="B67" s="10">
        <v>92</v>
      </c>
      <c r="C67" s="10">
        <v>47.4</v>
      </c>
      <c r="D67">
        <f t="shared" si="2"/>
        <v>95.502464239038588</v>
      </c>
      <c r="E67">
        <f t="shared" si="3"/>
        <v>46.742005172872929</v>
      </c>
    </row>
    <row r="68" spans="1:5">
      <c r="A68">
        <v>1987</v>
      </c>
      <c r="B68" s="10">
        <v>87</v>
      </c>
      <c r="C68" s="10">
        <v>47.7</v>
      </c>
      <c r="D68">
        <f t="shared" si="2"/>
        <v>95.152217815134733</v>
      </c>
      <c r="E68">
        <f t="shared" si="3"/>
        <v>46.807804655585642</v>
      </c>
    </row>
    <row r="69" spans="1:5">
      <c r="A69">
        <v>1988</v>
      </c>
      <c r="B69" s="10">
        <v>91</v>
      </c>
      <c r="C69" s="10">
        <v>47.2</v>
      </c>
      <c r="D69">
        <f t="shared" ref="D69:D102" si="4">0.1*B68+0.9*D68</f>
        <v>94.336996033621261</v>
      </c>
      <c r="E69">
        <f t="shared" ref="E69:E102" si="5">0.1*C68+0.9*E68</f>
        <v>46.897024190027082</v>
      </c>
    </row>
    <row r="70" spans="1:5">
      <c r="A70">
        <v>1989</v>
      </c>
      <c r="B70" s="10">
        <v>88</v>
      </c>
      <c r="C70" s="10">
        <v>46.1</v>
      </c>
      <c r="D70">
        <f t="shared" si="4"/>
        <v>94.003296430259127</v>
      </c>
      <c r="E70">
        <f t="shared" si="5"/>
        <v>46.927321771024374</v>
      </c>
    </row>
    <row r="71" spans="1:5">
      <c r="A71">
        <v>1990</v>
      </c>
      <c r="B71" s="10">
        <v>74</v>
      </c>
      <c r="C71" s="10">
        <v>50.2</v>
      </c>
      <c r="D71">
        <f t="shared" si="4"/>
        <v>93.402966787233211</v>
      </c>
      <c r="E71">
        <f t="shared" si="5"/>
        <v>46.844589593921938</v>
      </c>
    </row>
    <row r="72" spans="1:5">
      <c r="A72">
        <v>1991</v>
      </c>
      <c r="B72" s="10">
        <v>88</v>
      </c>
      <c r="C72" s="10">
        <v>48.8</v>
      </c>
      <c r="D72">
        <f t="shared" si="4"/>
        <v>91.462670108509897</v>
      </c>
      <c r="E72">
        <f t="shared" si="5"/>
        <v>47.180130634529746</v>
      </c>
    </row>
    <row r="73" spans="1:5">
      <c r="A73">
        <v>1992</v>
      </c>
      <c r="B73" s="10">
        <v>98</v>
      </c>
      <c r="C73" s="10">
        <v>45</v>
      </c>
      <c r="D73">
        <f t="shared" si="4"/>
        <v>91.116403097658903</v>
      </c>
      <c r="E73">
        <f t="shared" si="5"/>
        <v>47.342117571076777</v>
      </c>
    </row>
    <row r="74" spans="1:5">
      <c r="A74">
        <v>1993</v>
      </c>
      <c r="B74" s="10">
        <v>101</v>
      </c>
      <c r="C74" s="10">
        <v>42.2</v>
      </c>
      <c r="D74">
        <f t="shared" si="4"/>
        <v>91.804762787893011</v>
      </c>
      <c r="E74">
        <f t="shared" si="5"/>
        <v>47.107905813969097</v>
      </c>
    </row>
    <row r="75" spans="1:5">
      <c r="A75">
        <v>1994</v>
      </c>
      <c r="B75" s="10">
        <v>95</v>
      </c>
      <c r="C75" s="10">
        <v>45.4</v>
      </c>
      <c r="D75">
        <f t="shared" si="4"/>
        <v>92.724286509103706</v>
      </c>
      <c r="E75">
        <f t="shared" si="5"/>
        <v>46.617115232572189</v>
      </c>
    </row>
    <row r="76" spans="1:5">
      <c r="A76">
        <v>1995</v>
      </c>
      <c r="B76" s="10">
        <v>92</v>
      </c>
      <c r="C76" s="10">
        <v>49.2</v>
      </c>
      <c r="D76">
        <f t="shared" si="4"/>
        <v>92.951857858193335</v>
      </c>
      <c r="E76">
        <f t="shared" si="5"/>
        <v>46.495403709314971</v>
      </c>
    </row>
    <row r="77" spans="1:5">
      <c r="A77">
        <v>1996</v>
      </c>
      <c r="B77" s="10">
        <v>95</v>
      </c>
      <c r="C77" s="10">
        <v>42.9</v>
      </c>
      <c r="D77">
        <f t="shared" si="4"/>
        <v>92.85667207237401</v>
      </c>
      <c r="E77">
        <f t="shared" si="5"/>
        <v>46.765863338383475</v>
      </c>
    </row>
    <row r="78" spans="1:5">
      <c r="A78">
        <v>1997</v>
      </c>
      <c r="B78" s="10">
        <v>85</v>
      </c>
      <c r="C78" s="10">
        <v>48.7</v>
      </c>
      <c r="D78">
        <f t="shared" si="4"/>
        <v>93.071004865136615</v>
      </c>
      <c r="E78">
        <f t="shared" si="5"/>
        <v>46.379277004545131</v>
      </c>
    </row>
    <row r="79" spans="1:5">
      <c r="A79">
        <v>1998</v>
      </c>
      <c r="B79" s="10">
        <v>86</v>
      </c>
      <c r="C79" s="10">
        <v>46.9</v>
      </c>
      <c r="D79">
        <f t="shared" si="4"/>
        <v>92.263904378622954</v>
      </c>
      <c r="E79">
        <f t="shared" si="5"/>
        <v>46.611349304090623</v>
      </c>
    </row>
    <row r="80" spans="1:5">
      <c r="A80">
        <v>1999</v>
      </c>
      <c r="B80" s="10">
        <v>95</v>
      </c>
      <c r="C80" s="10">
        <v>44.5</v>
      </c>
      <c r="D80">
        <f t="shared" si="4"/>
        <v>91.637513940760655</v>
      </c>
      <c r="E80">
        <f t="shared" si="5"/>
        <v>46.640214373681559</v>
      </c>
    </row>
    <row r="81" spans="1:5">
      <c r="A81">
        <v>2000</v>
      </c>
      <c r="B81" s="10">
        <v>77</v>
      </c>
      <c r="C81" s="10">
        <v>51.7</v>
      </c>
      <c r="D81">
        <f t="shared" si="4"/>
        <v>91.973762546684597</v>
      </c>
      <c r="E81">
        <f t="shared" si="5"/>
        <v>46.426192936313406</v>
      </c>
    </row>
    <row r="82" spans="1:5">
      <c r="A82">
        <v>2001</v>
      </c>
      <c r="B82" s="10">
        <v>96</v>
      </c>
      <c r="C82" s="10">
        <v>43.8</v>
      </c>
      <c r="D82">
        <f t="shared" si="4"/>
        <v>90.476386292016144</v>
      </c>
      <c r="E82">
        <f t="shared" si="5"/>
        <v>46.953573642682066</v>
      </c>
    </row>
    <row r="83" spans="1:5">
      <c r="A83">
        <v>2002</v>
      </c>
      <c r="B83" s="10">
        <v>92</v>
      </c>
      <c r="C83" s="10">
        <v>47.7</v>
      </c>
      <c r="D83">
        <f t="shared" si="4"/>
        <v>91.028747662814538</v>
      </c>
      <c r="E83">
        <f t="shared" si="5"/>
        <v>46.638216278413864</v>
      </c>
    </row>
    <row r="84" spans="1:5">
      <c r="A84">
        <v>2003</v>
      </c>
      <c r="B84" s="10">
        <v>92</v>
      </c>
      <c r="C84" s="10">
        <v>47.1</v>
      </c>
      <c r="D84">
        <f t="shared" si="4"/>
        <v>91.125872896533096</v>
      </c>
      <c r="E84">
        <f t="shared" si="5"/>
        <v>46.744394650572481</v>
      </c>
    </row>
    <row r="85" spans="1:5">
      <c r="A85">
        <v>2004</v>
      </c>
      <c r="B85" s="10">
        <v>91</v>
      </c>
      <c r="C85" s="10">
        <v>48.8</v>
      </c>
      <c r="D85">
        <f t="shared" si="4"/>
        <v>91.213285606879793</v>
      </c>
      <c r="E85">
        <f t="shared" si="5"/>
        <v>46.779955185515234</v>
      </c>
    </row>
    <row r="86" spans="1:5">
      <c r="A86">
        <v>2005</v>
      </c>
      <c r="B86" s="10">
        <v>99</v>
      </c>
      <c r="C86" s="10">
        <v>43.1</v>
      </c>
      <c r="D86">
        <f t="shared" si="4"/>
        <v>91.191957046191817</v>
      </c>
      <c r="E86">
        <f t="shared" si="5"/>
        <v>46.981959666963718</v>
      </c>
    </row>
    <row r="87" spans="1:5">
      <c r="A87">
        <v>2006</v>
      </c>
      <c r="B87" s="10">
        <v>89</v>
      </c>
      <c r="C87" s="10">
        <v>47.9</v>
      </c>
      <c r="D87">
        <f t="shared" si="4"/>
        <v>91.972761341572649</v>
      </c>
      <c r="E87">
        <f t="shared" si="5"/>
        <v>46.593763700267353</v>
      </c>
    </row>
    <row r="88" spans="1:5">
      <c r="A88">
        <v>2007</v>
      </c>
      <c r="B88" s="10">
        <v>91</v>
      </c>
      <c r="C88" s="10">
        <v>47.7</v>
      </c>
      <c r="D88">
        <f t="shared" si="4"/>
        <v>91.675485207415392</v>
      </c>
      <c r="E88">
        <f t="shared" si="5"/>
        <v>46.724387330240617</v>
      </c>
    </row>
    <row r="89" spans="1:5">
      <c r="A89">
        <v>2008</v>
      </c>
      <c r="B89" s="10">
        <v>89</v>
      </c>
      <c r="C89" s="10">
        <v>49</v>
      </c>
      <c r="D89">
        <f t="shared" si="4"/>
        <v>91.607936686673852</v>
      </c>
      <c r="E89">
        <f t="shared" si="5"/>
        <v>46.821948597216561</v>
      </c>
    </row>
    <row r="90" spans="1:5">
      <c r="A90">
        <v>2009</v>
      </c>
      <c r="B90" s="10">
        <v>91</v>
      </c>
      <c r="C90" s="10">
        <v>45.2</v>
      </c>
      <c r="D90">
        <f t="shared" si="4"/>
        <v>91.347143018006477</v>
      </c>
      <c r="E90">
        <f t="shared" si="5"/>
        <v>47.039753737494905</v>
      </c>
    </row>
    <row r="91" spans="1:5">
      <c r="A91">
        <v>2010</v>
      </c>
      <c r="B91" s="10">
        <v>90</v>
      </c>
      <c r="C91" s="10">
        <v>51.2</v>
      </c>
      <c r="D91">
        <f t="shared" si="4"/>
        <v>91.312428716205829</v>
      </c>
      <c r="E91">
        <f t="shared" si="5"/>
        <v>46.855778363745422</v>
      </c>
    </row>
    <row r="92" spans="1:5">
      <c r="A92">
        <v>2011</v>
      </c>
      <c r="B92" s="10">
        <v>88</v>
      </c>
      <c r="C92" s="10">
        <v>45.6</v>
      </c>
      <c r="D92">
        <f t="shared" si="4"/>
        <v>91.181185844585244</v>
      </c>
      <c r="E92">
        <f t="shared" si="5"/>
        <v>47.290200527370885</v>
      </c>
    </row>
    <row r="93" spans="1:5">
      <c r="A93">
        <v>2012</v>
      </c>
      <c r="B93" s="10">
        <v>80</v>
      </c>
      <c r="C93" s="10">
        <v>56.8</v>
      </c>
      <c r="D93">
        <f t="shared" si="4"/>
        <v>90.863067260126712</v>
      </c>
      <c r="E93">
        <f t="shared" si="5"/>
        <v>47.121180474633803</v>
      </c>
    </row>
    <row r="94" spans="1:5">
      <c r="A94">
        <v>2013</v>
      </c>
      <c r="B94" s="10">
        <v>99</v>
      </c>
      <c r="C94" s="10">
        <v>43.8</v>
      </c>
      <c r="D94">
        <f t="shared" si="4"/>
        <v>89.776760534114047</v>
      </c>
      <c r="E94">
        <f t="shared" si="5"/>
        <v>48.089062427170425</v>
      </c>
    </row>
    <row r="95" spans="1:5">
      <c r="A95">
        <v>2014</v>
      </c>
      <c r="B95" s="10">
        <v>100</v>
      </c>
      <c r="C95" s="10">
        <v>42.9</v>
      </c>
      <c r="D95">
        <f t="shared" si="4"/>
        <v>90.699084480702652</v>
      </c>
      <c r="E95">
        <f t="shared" si="5"/>
        <v>47.660156184453385</v>
      </c>
    </row>
    <row r="96" spans="1:5">
      <c r="A96">
        <v>2015</v>
      </c>
      <c r="B96" s="10">
        <v>100</v>
      </c>
      <c r="C96" s="10">
        <v>45.3</v>
      </c>
      <c r="D96">
        <f t="shared" si="4"/>
        <v>91.629176032632387</v>
      </c>
      <c r="E96">
        <f t="shared" si="5"/>
        <v>47.184140566008047</v>
      </c>
    </row>
    <row r="97" spans="1:5">
      <c r="A97">
        <v>2016</v>
      </c>
      <c r="B97" s="10">
        <v>85</v>
      </c>
      <c r="C97" s="10">
        <v>53.5</v>
      </c>
      <c r="D97">
        <f t="shared" si="4"/>
        <v>92.466258429369148</v>
      </c>
      <c r="E97">
        <f t="shared" si="5"/>
        <v>46.995726509407241</v>
      </c>
    </row>
    <row r="98" spans="1:5">
      <c r="A98">
        <v>2017</v>
      </c>
      <c r="B98" s="10">
        <v>84</v>
      </c>
      <c r="C98" s="10">
        <v>63.8</v>
      </c>
      <c r="D98">
        <f t="shared" si="4"/>
        <v>91.71963258643224</v>
      </c>
      <c r="E98">
        <f t="shared" si="5"/>
        <v>47.646153858466519</v>
      </c>
    </row>
    <row r="99" spans="1:5">
      <c r="A99">
        <v>2018</v>
      </c>
      <c r="B99" s="10">
        <v>93</v>
      </c>
      <c r="C99" s="10">
        <v>54.9</v>
      </c>
      <c r="D99">
        <f t="shared" si="4"/>
        <v>90.947669327789029</v>
      </c>
      <c r="E99">
        <f t="shared" si="5"/>
        <v>49.261538472619868</v>
      </c>
    </row>
    <row r="100" spans="1:5">
      <c r="A100">
        <v>2019</v>
      </c>
      <c r="B100" s="10">
        <v>90</v>
      </c>
      <c r="C100" s="10">
        <v>62.4</v>
      </c>
      <c r="D100">
        <f t="shared" si="4"/>
        <v>91.15290239501013</v>
      </c>
      <c r="E100">
        <f t="shared" si="5"/>
        <v>49.825384625357884</v>
      </c>
    </row>
    <row r="101" spans="1:5">
      <c r="A101">
        <v>2020</v>
      </c>
      <c r="B101" s="10">
        <v>80</v>
      </c>
      <c r="C101" s="10">
        <v>55.3</v>
      </c>
      <c r="D101">
        <f t="shared" si="4"/>
        <v>91.037612155509123</v>
      </c>
      <c r="E101">
        <f t="shared" si="5"/>
        <v>51.082846162822101</v>
      </c>
    </row>
    <row r="102" spans="1:5">
      <c r="A102">
        <v>2021</v>
      </c>
      <c r="B102" s="10">
        <v>87</v>
      </c>
      <c r="C102" s="10">
        <v>51</v>
      </c>
      <c r="D102">
        <f t="shared" si="4"/>
        <v>89.933850939958219</v>
      </c>
      <c r="E102">
        <f t="shared" si="5"/>
        <v>51.50456154653989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8A5B4-50CF-4BC9-BA3D-557CD9FA31D0}">
  <dimension ref="A1:E76"/>
  <sheetViews>
    <sheetView workbookViewId="0">
      <selection activeCell="B1" sqref="B1:E1"/>
    </sheetView>
  </sheetViews>
  <sheetFormatPr defaultRowHeight="15"/>
  <cols>
    <col min="4" max="5" width="9.140625" style="10"/>
  </cols>
  <sheetData>
    <row r="1" spans="1:5">
      <c r="A1" t="s">
        <v>4</v>
      </c>
      <c r="B1" t="s">
        <v>58</v>
      </c>
      <c r="C1" t="s">
        <v>28</v>
      </c>
      <c r="D1" t="s">
        <v>5</v>
      </c>
      <c r="E1" t="s">
        <v>57</v>
      </c>
    </row>
    <row r="2" spans="1:5">
      <c r="A2" s="1">
        <v>1947</v>
      </c>
      <c r="B2">
        <v>102</v>
      </c>
      <c r="C2">
        <v>40</v>
      </c>
      <c r="D2" s="10" t="e">
        <v>#N/A</v>
      </c>
      <c r="E2" s="10" t="e">
        <v>#N/A</v>
      </c>
    </row>
    <row r="3" spans="1:5">
      <c r="A3" s="1">
        <v>1948</v>
      </c>
      <c r="B3">
        <v>88</v>
      </c>
      <c r="C3">
        <v>48</v>
      </c>
      <c r="D3" s="10">
        <f>B2</f>
        <v>102</v>
      </c>
      <c r="E3" s="10">
        <f>C2</f>
        <v>40</v>
      </c>
    </row>
    <row r="4" spans="1:5">
      <c r="A4" s="1">
        <v>1949</v>
      </c>
      <c r="B4">
        <v>88</v>
      </c>
      <c r="C4">
        <v>46.6</v>
      </c>
      <c r="D4" s="10">
        <f t="shared" ref="D4:D35" si="0">0.1*B3+0.9*D3</f>
        <v>100.6</v>
      </c>
      <c r="E4" s="10">
        <f t="shared" ref="E4:E35" si="1">0.1*C3+0.9*E3</f>
        <v>40.799999999999997</v>
      </c>
    </row>
    <row r="5" spans="1:5">
      <c r="A5" s="1">
        <v>1950</v>
      </c>
      <c r="B5">
        <v>99</v>
      </c>
      <c r="C5">
        <v>41.7</v>
      </c>
      <c r="D5" s="10">
        <f>0.1*B4+0.9*D4</f>
        <v>99.339999999999989</v>
      </c>
      <c r="E5" s="10">
        <f>0.1*C4+0.9*E4</f>
        <v>41.379999999999995</v>
      </c>
    </row>
    <row r="6" spans="1:5">
      <c r="A6" s="1">
        <v>1951</v>
      </c>
      <c r="B6">
        <v>96</v>
      </c>
      <c r="C6">
        <v>45.6</v>
      </c>
      <c r="D6" s="10">
        <f t="shared" si="0"/>
        <v>99.305999999999997</v>
      </c>
      <c r="E6" s="10">
        <f t="shared" si="1"/>
        <v>41.411999999999999</v>
      </c>
    </row>
    <row r="7" spans="1:5">
      <c r="A7" s="1">
        <v>1952</v>
      </c>
      <c r="B7">
        <v>100</v>
      </c>
      <c r="C7">
        <v>43.3</v>
      </c>
      <c r="D7" s="10">
        <f t="shared" si="0"/>
        <v>98.975400000000008</v>
      </c>
      <c r="E7" s="10">
        <f t="shared" si="1"/>
        <v>41.830800000000004</v>
      </c>
    </row>
    <row r="8" spans="1:5">
      <c r="A8" s="1">
        <v>1953</v>
      </c>
      <c r="B8">
        <v>86</v>
      </c>
      <c r="C8">
        <v>47.5</v>
      </c>
      <c r="D8" s="10">
        <f t="shared" si="0"/>
        <v>99.077860000000015</v>
      </c>
      <c r="E8" s="10">
        <f t="shared" si="1"/>
        <v>41.977720000000005</v>
      </c>
    </row>
    <row r="9" spans="1:5">
      <c r="A9" s="1">
        <v>1954</v>
      </c>
      <c r="B9">
        <v>96</v>
      </c>
      <c r="C9">
        <v>44.5</v>
      </c>
      <c r="D9" s="10">
        <f t="shared" si="0"/>
        <v>97.770074000000008</v>
      </c>
      <c r="E9" s="10">
        <f t="shared" si="1"/>
        <v>42.529948000000005</v>
      </c>
    </row>
    <row r="10" spans="1:5">
      <c r="A10" s="1">
        <v>1955</v>
      </c>
      <c r="B10">
        <v>92</v>
      </c>
      <c r="C10">
        <v>47.1</v>
      </c>
      <c r="D10" s="10">
        <f t="shared" si="0"/>
        <v>97.593066600000014</v>
      </c>
      <c r="E10" s="10">
        <f t="shared" si="1"/>
        <v>42.726953200000011</v>
      </c>
    </row>
    <row r="11" spans="1:5">
      <c r="A11" s="1">
        <v>1956</v>
      </c>
      <c r="B11">
        <v>97</v>
      </c>
      <c r="C11">
        <v>43.2</v>
      </c>
      <c r="D11" s="10">
        <f t="shared" si="0"/>
        <v>97.033759940000024</v>
      </c>
      <c r="E11" s="10">
        <f t="shared" si="1"/>
        <v>43.164257880000015</v>
      </c>
    </row>
    <row r="12" spans="1:5">
      <c r="A12" s="1">
        <v>1957</v>
      </c>
      <c r="B12">
        <v>98</v>
      </c>
      <c r="C12">
        <v>45.8</v>
      </c>
      <c r="D12" s="10">
        <f t="shared" si="0"/>
        <v>97.030383946000029</v>
      </c>
      <c r="E12" s="10">
        <f t="shared" si="1"/>
        <v>43.167832092000012</v>
      </c>
    </row>
    <row r="13" spans="1:5">
      <c r="A13" s="1">
        <v>1958</v>
      </c>
      <c r="B13">
        <v>108</v>
      </c>
      <c r="C13">
        <v>41.4</v>
      </c>
      <c r="D13" s="10">
        <f t="shared" si="0"/>
        <v>97.127345551400026</v>
      </c>
      <c r="E13" s="10">
        <f t="shared" si="1"/>
        <v>43.431048882800013</v>
      </c>
    </row>
    <row r="14" spans="1:5">
      <c r="A14" s="1">
        <v>1959</v>
      </c>
      <c r="B14">
        <v>96</v>
      </c>
      <c r="C14">
        <v>45.4</v>
      </c>
      <c r="D14" s="10">
        <f t="shared" si="0"/>
        <v>98.214610996260021</v>
      </c>
      <c r="E14" s="10">
        <f t="shared" si="1"/>
        <v>43.227943994520011</v>
      </c>
    </row>
    <row r="15" spans="1:5">
      <c r="A15" s="1">
        <v>1960</v>
      </c>
      <c r="B15">
        <v>105</v>
      </c>
      <c r="C15">
        <v>35.6</v>
      </c>
      <c r="D15" s="10">
        <f t="shared" si="0"/>
        <v>97.993149896634009</v>
      </c>
      <c r="E15" s="10">
        <f t="shared" si="1"/>
        <v>43.44514959506801</v>
      </c>
    </row>
    <row r="16" spans="1:5">
      <c r="A16" s="1">
        <v>1961</v>
      </c>
      <c r="B16">
        <v>92</v>
      </c>
      <c r="C16">
        <v>47.6</v>
      </c>
      <c r="D16" s="10">
        <f t="shared" si="0"/>
        <v>98.693834906970608</v>
      </c>
      <c r="E16" s="10">
        <f t="shared" si="1"/>
        <v>42.660634635561209</v>
      </c>
    </row>
    <row r="17" spans="1:5">
      <c r="A17" s="1">
        <v>1962</v>
      </c>
      <c r="B17">
        <v>97</v>
      </c>
      <c r="C17">
        <v>44.2</v>
      </c>
      <c r="D17" s="10">
        <f t="shared" si="0"/>
        <v>98.02445141627355</v>
      </c>
      <c r="E17" s="10">
        <f t="shared" si="1"/>
        <v>43.154571172005085</v>
      </c>
    </row>
    <row r="18" spans="1:5">
      <c r="A18" s="1">
        <v>1963</v>
      </c>
      <c r="B18">
        <v>93</v>
      </c>
      <c r="C18">
        <v>48.5</v>
      </c>
      <c r="D18" s="10">
        <f t="shared" si="0"/>
        <v>97.922006274646193</v>
      </c>
      <c r="E18" s="10">
        <f t="shared" si="1"/>
        <v>43.259114054804577</v>
      </c>
    </row>
    <row r="19" spans="1:5">
      <c r="A19" s="1">
        <v>1964</v>
      </c>
      <c r="B19">
        <v>102</v>
      </c>
      <c r="C19">
        <v>47.5</v>
      </c>
      <c r="D19" s="10">
        <f t="shared" si="0"/>
        <v>97.429805647181567</v>
      </c>
      <c r="E19" s="10">
        <f t="shared" si="1"/>
        <v>43.783202649324124</v>
      </c>
    </row>
    <row r="20" spans="1:5">
      <c r="A20" s="1">
        <v>1965</v>
      </c>
      <c r="B20">
        <v>105</v>
      </c>
      <c r="C20">
        <v>41.4</v>
      </c>
      <c r="D20" s="10">
        <f t="shared" si="0"/>
        <v>97.886825082463417</v>
      </c>
      <c r="E20" s="10">
        <f t="shared" si="1"/>
        <v>44.154882384391712</v>
      </c>
    </row>
    <row r="21" spans="1:5">
      <c r="A21" s="1">
        <v>1966</v>
      </c>
      <c r="B21">
        <v>95</v>
      </c>
      <c r="C21">
        <v>47.5</v>
      </c>
      <c r="D21" s="10">
        <f t="shared" si="0"/>
        <v>98.598142574217079</v>
      </c>
      <c r="E21" s="10">
        <f t="shared" si="1"/>
        <v>43.879394145952546</v>
      </c>
    </row>
    <row r="22" spans="1:5">
      <c r="A22" s="1">
        <v>1967</v>
      </c>
      <c r="B22">
        <v>96</v>
      </c>
      <c r="C22">
        <v>45</v>
      </c>
      <c r="D22" s="10">
        <f t="shared" si="0"/>
        <v>98.238328316795375</v>
      </c>
      <c r="E22" s="10">
        <f t="shared" si="1"/>
        <v>44.241454731357294</v>
      </c>
    </row>
    <row r="23" spans="1:5">
      <c r="A23" s="1">
        <v>1968</v>
      </c>
      <c r="B23">
        <v>90</v>
      </c>
      <c r="C23">
        <v>49.7</v>
      </c>
      <c r="D23" s="10">
        <f t="shared" si="0"/>
        <v>98.014495485115845</v>
      </c>
      <c r="E23" s="10">
        <f t="shared" si="1"/>
        <v>44.317309258221563</v>
      </c>
    </row>
    <row r="24" spans="1:5">
      <c r="A24" s="1">
        <v>1969</v>
      </c>
      <c r="B24">
        <v>99</v>
      </c>
      <c r="C24">
        <v>43</v>
      </c>
      <c r="D24" s="10">
        <f t="shared" si="0"/>
        <v>97.21304593660426</v>
      </c>
      <c r="E24" s="10">
        <f t="shared" si="1"/>
        <v>44.855578332399404</v>
      </c>
    </row>
    <row r="25" spans="1:5">
      <c r="A25" s="1">
        <v>1970</v>
      </c>
      <c r="B25">
        <v>106</v>
      </c>
      <c r="C25">
        <v>41.9</v>
      </c>
      <c r="D25" s="10">
        <f t="shared" si="0"/>
        <v>97.391741342943845</v>
      </c>
      <c r="E25" s="10">
        <f t="shared" si="1"/>
        <v>44.670020499159463</v>
      </c>
    </row>
    <row r="26" spans="1:5">
      <c r="A26" s="1">
        <v>1971</v>
      </c>
      <c r="B26">
        <v>98</v>
      </c>
      <c r="C26">
        <v>43.2</v>
      </c>
      <c r="D26" s="10">
        <f t="shared" si="0"/>
        <v>98.252567208649452</v>
      </c>
      <c r="E26" s="10">
        <f t="shared" si="1"/>
        <v>44.393018449243513</v>
      </c>
    </row>
    <row r="27" spans="1:5">
      <c r="A27" s="1">
        <v>1972</v>
      </c>
      <c r="B27">
        <v>102</v>
      </c>
      <c r="C27">
        <v>45.6</v>
      </c>
      <c r="D27" s="10">
        <f t="shared" si="0"/>
        <v>98.227310487784507</v>
      </c>
      <c r="E27" s="10">
        <f t="shared" si="1"/>
        <v>44.273716604319162</v>
      </c>
    </row>
    <row r="28" spans="1:5">
      <c r="A28" s="1">
        <v>1973</v>
      </c>
      <c r="B28">
        <v>101</v>
      </c>
      <c r="C28">
        <v>51.1</v>
      </c>
      <c r="D28" s="10">
        <f t="shared" si="0"/>
        <v>98.604579439006059</v>
      </c>
      <c r="E28" s="10">
        <f t="shared" si="1"/>
        <v>44.406344943887248</v>
      </c>
    </row>
    <row r="29" spans="1:5">
      <c r="A29" s="1">
        <v>1974</v>
      </c>
      <c r="B29">
        <v>93</v>
      </c>
      <c r="C29">
        <v>49.2</v>
      </c>
      <c r="D29" s="10">
        <f t="shared" si="0"/>
        <v>98.844121495105469</v>
      </c>
      <c r="E29" s="10">
        <f t="shared" si="1"/>
        <v>45.075710449498523</v>
      </c>
    </row>
    <row r="30" spans="1:5">
      <c r="A30" s="1">
        <v>1975</v>
      </c>
      <c r="B30">
        <v>93</v>
      </c>
      <c r="C30">
        <v>45.2</v>
      </c>
      <c r="D30" s="10">
        <f t="shared" si="0"/>
        <v>98.259709345594928</v>
      </c>
      <c r="E30" s="10">
        <f t="shared" si="1"/>
        <v>45.488139404548676</v>
      </c>
    </row>
    <row r="31" spans="1:5">
      <c r="A31" s="1">
        <v>1976</v>
      </c>
      <c r="B31">
        <v>83</v>
      </c>
      <c r="C31">
        <v>51.3</v>
      </c>
      <c r="D31" s="10">
        <f t="shared" si="0"/>
        <v>97.733738411035432</v>
      </c>
      <c r="E31" s="10">
        <f t="shared" si="1"/>
        <v>45.459325464093816</v>
      </c>
    </row>
    <row r="32" spans="1:5">
      <c r="A32" s="1">
        <v>1977</v>
      </c>
      <c r="B32">
        <v>85</v>
      </c>
      <c r="C32">
        <v>52.7</v>
      </c>
      <c r="D32" s="10">
        <f t="shared" si="0"/>
        <v>96.260364569931895</v>
      </c>
      <c r="E32" s="10">
        <f t="shared" si="1"/>
        <v>46.043392917684436</v>
      </c>
    </row>
    <row r="33" spans="1:5">
      <c r="A33" s="1">
        <v>1978</v>
      </c>
      <c r="B33">
        <v>102</v>
      </c>
      <c r="C33">
        <v>44.4</v>
      </c>
      <c r="D33" s="10">
        <f t="shared" si="0"/>
        <v>95.134328112938704</v>
      </c>
      <c r="E33" s="10">
        <f t="shared" si="1"/>
        <v>46.709053625915999</v>
      </c>
    </row>
    <row r="34" spans="1:5">
      <c r="A34" s="1">
        <v>1979</v>
      </c>
      <c r="B34">
        <v>92</v>
      </c>
      <c r="C34">
        <v>51.5</v>
      </c>
      <c r="D34" s="10">
        <f t="shared" si="0"/>
        <v>95.820895301644839</v>
      </c>
      <c r="E34" s="10">
        <f t="shared" si="1"/>
        <v>46.4781482633244</v>
      </c>
    </row>
    <row r="35" spans="1:5">
      <c r="A35" s="1">
        <v>1980</v>
      </c>
      <c r="B35">
        <v>97</v>
      </c>
      <c r="C35">
        <v>46.2</v>
      </c>
      <c r="D35" s="10">
        <f t="shared" si="0"/>
        <v>95.438805771480361</v>
      </c>
      <c r="E35" s="10">
        <f t="shared" si="1"/>
        <v>46.980333436991963</v>
      </c>
    </row>
    <row r="36" spans="1:5">
      <c r="A36" s="1">
        <v>1981</v>
      </c>
      <c r="B36">
        <v>93</v>
      </c>
      <c r="C36">
        <v>47.6</v>
      </c>
      <c r="D36" s="10">
        <f t="shared" ref="D36:D67" si="2">0.1*B35+0.9*D35</f>
        <v>95.594925194332333</v>
      </c>
      <c r="E36" s="10">
        <f t="shared" ref="E36:E67" si="3">0.1*C35+0.9*E35</f>
        <v>46.902300093292766</v>
      </c>
    </row>
    <row r="37" spans="1:5">
      <c r="A37" s="1">
        <v>1982</v>
      </c>
      <c r="B37">
        <v>97</v>
      </c>
      <c r="C37">
        <v>45.7</v>
      </c>
      <c r="D37" s="10">
        <f t="shared" si="2"/>
        <v>95.335432674899096</v>
      </c>
      <c r="E37" s="10">
        <f t="shared" si="3"/>
        <v>46.972070083963487</v>
      </c>
    </row>
    <row r="38" spans="1:5">
      <c r="A38" s="1">
        <v>1983</v>
      </c>
      <c r="B38">
        <v>97</v>
      </c>
      <c r="C38">
        <v>48.8</v>
      </c>
      <c r="D38" s="10">
        <f t="shared" si="2"/>
        <v>95.501889407409195</v>
      </c>
      <c r="E38" s="10">
        <f t="shared" si="3"/>
        <v>46.84486307556714</v>
      </c>
    </row>
    <row r="39" spans="1:5">
      <c r="A39" s="1">
        <v>1984</v>
      </c>
      <c r="B39">
        <v>94</v>
      </c>
      <c r="C39">
        <v>41.8</v>
      </c>
      <c r="D39" s="10">
        <f t="shared" si="2"/>
        <v>95.651700466668274</v>
      </c>
      <c r="E39" s="10">
        <f t="shared" si="3"/>
        <v>47.040376768010432</v>
      </c>
    </row>
    <row r="40" spans="1:5">
      <c r="A40" s="1">
        <v>1985</v>
      </c>
      <c r="B40">
        <v>97</v>
      </c>
      <c r="C40">
        <v>47.7</v>
      </c>
      <c r="D40" s="10">
        <f t="shared" si="2"/>
        <v>95.486530420001458</v>
      </c>
      <c r="E40" s="10">
        <f t="shared" si="3"/>
        <v>46.516339091209389</v>
      </c>
    </row>
    <row r="41" spans="1:5">
      <c r="A41" s="1">
        <v>1986</v>
      </c>
      <c r="B41">
        <v>92</v>
      </c>
      <c r="C41">
        <v>47.4</v>
      </c>
      <c r="D41" s="10">
        <f t="shared" si="2"/>
        <v>95.63787737800132</v>
      </c>
      <c r="E41" s="10">
        <f t="shared" si="3"/>
        <v>46.634705182088453</v>
      </c>
    </row>
    <row r="42" spans="1:5">
      <c r="A42" s="1">
        <v>1987</v>
      </c>
      <c r="B42">
        <v>87</v>
      </c>
      <c r="C42">
        <v>47.7</v>
      </c>
      <c r="D42" s="10">
        <f t="shared" si="2"/>
        <v>95.274089640201197</v>
      </c>
      <c r="E42" s="10">
        <f t="shared" si="3"/>
        <v>46.711234663879608</v>
      </c>
    </row>
    <row r="43" spans="1:5">
      <c r="A43" s="1">
        <v>1988</v>
      </c>
      <c r="B43">
        <v>91</v>
      </c>
      <c r="C43">
        <v>47.2</v>
      </c>
      <c r="D43" s="10">
        <f t="shared" si="2"/>
        <v>94.446680676181089</v>
      </c>
      <c r="E43" s="10">
        <f t="shared" si="3"/>
        <v>46.810111197491651</v>
      </c>
    </row>
    <row r="44" spans="1:5">
      <c r="A44" s="1">
        <v>1989</v>
      </c>
      <c r="B44">
        <v>88</v>
      </c>
      <c r="C44">
        <v>46.1</v>
      </c>
      <c r="D44" s="10">
        <f t="shared" si="2"/>
        <v>94.102012608562973</v>
      </c>
      <c r="E44" s="10">
        <f t="shared" si="3"/>
        <v>46.849100077742484</v>
      </c>
    </row>
    <row r="45" spans="1:5">
      <c r="A45" s="1">
        <v>1990</v>
      </c>
      <c r="B45">
        <v>74</v>
      </c>
      <c r="C45">
        <v>50.2</v>
      </c>
      <c r="D45" s="10">
        <f t="shared" si="2"/>
        <v>93.491811347706673</v>
      </c>
      <c r="E45" s="10">
        <f t="shared" si="3"/>
        <v>46.774190069968235</v>
      </c>
    </row>
    <row r="46" spans="1:5">
      <c r="A46" s="1">
        <v>1991</v>
      </c>
      <c r="B46">
        <v>88</v>
      </c>
      <c r="C46">
        <v>48.8</v>
      </c>
      <c r="D46" s="10">
        <f t="shared" si="2"/>
        <v>91.542630212936018</v>
      </c>
      <c r="E46" s="10">
        <f t="shared" si="3"/>
        <v>47.116771062971416</v>
      </c>
    </row>
    <row r="47" spans="1:5">
      <c r="A47" s="1">
        <v>1992</v>
      </c>
      <c r="B47">
        <v>98</v>
      </c>
      <c r="C47">
        <v>45</v>
      </c>
      <c r="D47" s="10">
        <f t="shared" si="2"/>
        <v>91.188367191642413</v>
      </c>
      <c r="E47" s="10">
        <f t="shared" si="3"/>
        <v>47.285093956674281</v>
      </c>
    </row>
    <row r="48" spans="1:5">
      <c r="A48" s="1">
        <v>1993</v>
      </c>
      <c r="B48">
        <v>101</v>
      </c>
      <c r="C48">
        <v>42.2</v>
      </c>
      <c r="D48" s="10">
        <f t="shared" si="2"/>
        <v>91.869530472478175</v>
      </c>
      <c r="E48" s="10">
        <f t="shared" si="3"/>
        <v>47.056584561006851</v>
      </c>
    </row>
    <row r="49" spans="1:5">
      <c r="A49" s="1">
        <v>1994</v>
      </c>
      <c r="B49">
        <v>95</v>
      </c>
      <c r="C49">
        <v>45.4</v>
      </c>
      <c r="D49" s="10">
        <f t="shared" si="2"/>
        <v>92.782577425230357</v>
      </c>
      <c r="E49" s="10">
        <f t="shared" si="3"/>
        <v>46.570926104906164</v>
      </c>
    </row>
    <row r="50" spans="1:5">
      <c r="A50" s="1">
        <v>1995</v>
      </c>
      <c r="B50">
        <v>92</v>
      </c>
      <c r="C50">
        <v>49.2</v>
      </c>
      <c r="D50" s="10">
        <f t="shared" si="2"/>
        <v>93.004319682707319</v>
      </c>
      <c r="E50" s="10">
        <f t="shared" si="3"/>
        <v>46.453833494415548</v>
      </c>
    </row>
    <row r="51" spans="1:5">
      <c r="A51" s="1">
        <v>1996</v>
      </c>
      <c r="B51">
        <v>95</v>
      </c>
      <c r="C51">
        <v>42.9</v>
      </c>
      <c r="D51" s="10">
        <f t="shared" si="2"/>
        <v>92.903887714436593</v>
      </c>
      <c r="E51" s="10">
        <f t="shared" si="3"/>
        <v>46.728450144973998</v>
      </c>
    </row>
    <row r="52" spans="1:5">
      <c r="A52" s="1">
        <v>1997</v>
      </c>
      <c r="B52">
        <v>85</v>
      </c>
      <c r="C52">
        <v>48.7</v>
      </c>
      <c r="D52" s="10">
        <f t="shared" si="2"/>
        <v>93.113498942992933</v>
      </c>
      <c r="E52" s="10">
        <f t="shared" si="3"/>
        <v>46.345605130476599</v>
      </c>
    </row>
    <row r="53" spans="1:5">
      <c r="A53" s="1">
        <v>1998</v>
      </c>
      <c r="B53">
        <v>86</v>
      </c>
      <c r="C53">
        <v>46.9</v>
      </c>
      <c r="D53" s="10">
        <f t="shared" si="2"/>
        <v>92.302149048693636</v>
      </c>
      <c r="E53" s="10">
        <f t="shared" si="3"/>
        <v>46.581044617428944</v>
      </c>
    </row>
    <row r="54" spans="1:5">
      <c r="A54" s="1">
        <v>1999</v>
      </c>
      <c r="B54">
        <v>95</v>
      </c>
      <c r="C54">
        <v>44.5</v>
      </c>
      <c r="D54" s="10">
        <f t="shared" si="2"/>
        <v>91.671934143824274</v>
      </c>
      <c r="E54" s="10">
        <f t="shared" si="3"/>
        <v>46.612940155686047</v>
      </c>
    </row>
    <row r="55" spans="1:5">
      <c r="A55" s="1">
        <v>2000</v>
      </c>
      <c r="B55">
        <v>77</v>
      </c>
      <c r="C55">
        <v>51.7</v>
      </c>
      <c r="D55" s="10">
        <f t="shared" si="2"/>
        <v>92.004740729441849</v>
      </c>
      <c r="E55" s="10">
        <f t="shared" si="3"/>
        <v>46.40164614011745</v>
      </c>
    </row>
    <row r="56" spans="1:5">
      <c r="A56" s="1">
        <v>2001</v>
      </c>
      <c r="B56">
        <v>96</v>
      </c>
      <c r="C56">
        <v>43.8</v>
      </c>
      <c r="D56" s="10">
        <f t="shared" si="2"/>
        <v>90.504266656497663</v>
      </c>
      <c r="E56" s="10">
        <f t="shared" si="3"/>
        <v>46.931481526105706</v>
      </c>
    </row>
    <row r="57" spans="1:5">
      <c r="A57" s="1">
        <v>2002</v>
      </c>
      <c r="B57">
        <v>92</v>
      </c>
      <c r="C57">
        <v>47.7</v>
      </c>
      <c r="D57" s="10">
        <f t="shared" si="2"/>
        <v>91.053839990847905</v>
      </c>
      <c r="E57" s="10">
        <f t="shared" si="3"/>
        <v>46.61833337349514</v>
      </c>
    </row>
    <row r="58" spans="1:5">
      <c r="A58" s="1">
        <v>2003</v>
      </c>
      <c r="B58">
        <v>92</v>
      </c>
      <c r="C58">
        <v>47.1</v>
      </c>
      <c r="D58" s="10">
        <f t="shared" si="2"/>
        <v>91.148455991763115</v>
      </c>
      <c r="E58" s="10">
        <f t="shared" si="3"/>
        <v>46.72650003614563</v>
      </c>
    </row>
    <row r="59" spans="1:5">
      <c r="A59" s="1">
        <v>2004</v>
      </c>
      <c r="B59">
        <v>91</v>
      </c>
      <c r="C59">
        <v>48.8</v>
      </c>
      <c r="D59" s="10">
        <f t="shared" si="2"/>
        <v>91.233610392586812</v>
      </c>
      <c r="E59" s="10">
        <f t="shared" si="3"/>
        <v>46.763850032531067</v>
      </c>
    </row>
    <row r="60" spans="1:5">
      <c r="A60" s="1">
        <v>2005</v>
      </c>
      <c r="B60">
        <v>99</v>
      </c>
      <c r="C60">
        <v>43.1</v>
      </c>
      <c r="D60" s="10">
        <f t="shared" si="2"/>
        <v>91.210249353328123</v>
      </c>
      <c r="E60" s="10">
        <f t="shared" si="3"/>
        <v>46.967465029277967</v>
      </c>
    </row>
    <row r="61" spans="1:5">
      <c r="A61" s="1">
        <v>2006</v>
      </c>
      <c r="B61">
        <v>89</v>
      </c>
      <c r="C61">
        <v>47.9</v>
      </c>
      <c r="D61" s="10">
        <f t="shared" si="2"/>
        <v>91.989224417995317</v>
      </c>
      <c r="E61" s="10">
        <f t="shared" si="3"/>
        <v>46.580718526350175</v>
      </c>
    </row>
    <row r="62" spans="1:5">
      <c r="A62" s="1">
        <v>2007</v>
      </c>
      <c r="B62">
        <v>91</v>
      </c>
      <c r="C62">
        <v>47.7</v>
      </c>
      <c r="D62" s="10">
        <f t="shared" si="2"/>
        <v>91.690301976195798</v>
      </c>
      <c r="E62" s="10">
        <f t="shared" si="3"/>
        <v>46.712646673715156</v>
      </c>
    </row>
    <row r="63" spans="1:5">
      <c r="A63" s="1">
        <v>2008</v>
      </c>
      <c r="B63">
        <v>89</v>
      </c>
      <c r="C63">
        <v>49</v>
      </c>
      <c r="D63" s="10">
        <f t="shared" si="2"/>
        <v>91.621271778576215</v>
      </c>
      <c r="E63" s="10">
        <f t="shared" si="3"/>
        <v>46.811382006343642</v>
      </c>
    </row>
    <row r="64" spans="1:5">
      <c r="A64" s="1">
        <v>2009</v>
      </c>
      <c r="B64">
        <v>91</v>
      </c>
      <c r="C64">
        <v>45.2</v>
      </c>
      <c r="D64" s="10">
        <f t="shared" si="2"/>
        <v>91.359144600718608</v>
      </c>
      <c r="E64" s="10">
        <f t="shared" si="3"/>
        <v>47.030243805709276</v>
      </c>
    </row>
    <row r="65" spans="1:5">
      <c r="A65" s="1">
        <v>2010</v>
      </c>
      <c r="B65">
        <v>90</v>
      </c>
      <c r="C65">
        <v>51.2</v>
      </c>
      <c r="D65" s="10">
        <f t="shared" si="2"/>
        <v>91.323230140646743</v>
      </c>
      <c r="E65" s="10">
        <f t="shared" si="3"/>
        <v>46.847219425138356</v>
      </c>
    </row>
    <row r="66" spans="1:5">
      <c r="A66" s="1">
        <v>2011</v>
      </c>
      <c r="B66">
        <v>88</v>
      </c>
      <c r="C66">
        <v>45.6</v>
      </c>
      <c r="D66" s="10">
        <f t="shared" si="2"/>
        <v>91.190907126582076</v>
      </c>
      <c r="E66" s="10">
        <f t="shared" si="3"/>
        <v>47.282497482624521</v>
      </c>
    </row>
    <row r="67" spans="1:5">
      <c r="A67" s="1">
        <v>2012</v>
      </c>
      <c r="B67">
        <v>80</v>
      </c>
      <c r="C67">
        <v>56.8</v>
      </c>
      <c r="D67" s="10">
        <f t="shared" si="2"/>
        <v>90.871816413923867</v>
      </c>
      <c r="E67" s="10">
        <f t="shared" si="3"/>
        <v>47.114247734362074</v>
      </c>
    </row>
    <row r="68" spans="1:5">
      <c r="A68" s="1">
        <v>2013</v>
      </c>
      <c r="B68">
        <v>99</v>
      </c>
      <c r="C68">
        <v>43.8</v>
      </c>
      <c r="D68" s="10">
        <f t="shared" ref="D68:D76" si="4">0.1*B67+0.9*D67</f>
        <v>89.784634772531476</v>
      </c>
      <c r="E68" s="10">
        <f t="shared" ref="E68:E76" si="5">0.1*C67+0.9*E67</f>
        <v>48.082822960925867</v>
      </c>
    </row>
    <row r="69" spans="1:5">
      <c r="A69" s="1">
        <v>2014</v>
      </c>
      <c r="B69">
        <v>100</v>
      </c>
      <c r="C69">
        <v>42.9</v>
      </c>
      <c r="D69" s="10">
        <f t="shared" si="4"/>
        <v>90.706171295278338</v>
      </c>
      <c r="E69" s="10">
        <f t="shared" si="5"/>
        <v>47.654540664833284</v>
      </c>
    </row>
    <row r="70" spans="1:5">
      <c r="A70" s="1">
        <v>2015</v>
      </c>
      <c r="B70">
        <v>100</v>
      </c>
      <c r="C70">
        <v>45.3</v>
      </c>
      <c r="D70" s="10">
        <f t="shared" si="4"/>
        <v>91.635554165750506</v>
      </c>
      <c r="E70" s="10">
        <f t="shared" si="5"/>
        <v>47.179086598349954</v>
      </c>
    </row>
    <row r="71" spans="1:5">
      <c r="A71" s="1">
        <v>2016</v>
      </c>
      <c r="B71">
        <v>85</v>
      </c>
      <c r="C71">
        <v>53.5</v>
      </c>
      <c r="D71" s="10">
        <f t="shared" si="4"/>
        <v>92.471998749175455</v>
      </c>
      <c r="E71" s="10">
        <f t="shared" si="5"/>
        <v>46.991177938514959</v>
      </c>
    </row>
    <row r="72" spans="1:5">
      <c r="A72" s="1">
        <v>2017</v>
      </c>
      <c r="B72">
        <v>84</v>
      </c>
      <c r="C72">
        <v>63.8</v>
      </c>
      <c r="D72" s="10">
        <f t="shared" si="4"/>
        <v>91.724798874257914</v>
      </c>
      <c r="E72" s="10">
        <f t="shared" si="5"/>
        <v>47.642060144663468</v>
      </c>
    </row>
    <row r="73" spans="1:5">
      <c r="A73" s="1">
        <v>2018</v>
      </c>
      <c r="B73">
        <v>93</v>
      </c>
      <c r="C73">
        <v>54.9</v>
      </c>
      <c r="D73" s="10">
        <f t="shared" si="4"/>
        <v>90.952318986832125</v>
      </c>
      <c r="E73" s="10">
        <f t="shared" si="5"/>
        <v>49.257854130197124</v>
      </c>
    </row>
    <row r="74" spans="1:5">
      <c r="A74" s="1">
        <v>2019</v>
      </c>
      <c r="B74">
        <v>90</v>
      </c>
      <c r="C74">
        <v>62.4</v>
      </c>
      <c r="D74" s="10">
        <f t="shared" si="4"/>
        <v>91.157087088148913</v>
      </c>
      <c r="E74" s="10">
        <f t="shared" si="5"/>
        <v>49.822068717177416</v>
      </c>
    </row>
    <row r="75" spans="1:5">
      <c r="A75" s="1">
        <v>2020</v>
      </c>
      <c r="B75">
        <v>80</v>
      </c>
      <c r="C75">
        <v>55.3</v>
      </c>
      <c r="D75" s="10">
        <f t="shared" si="4"/>
        <v>91.04137837933402</v>
      </c>
      <c r="E75" s="10">
        <f t="shared" si="5"/>
        <v>51.079861845459675</v>
      </c>
    </row>
    <row r="76" spans="1:5">
      <c r="A76" s="1">
        <v>2021</v>
      </c>
      <c r="B76">
        <v>87</v>
      </c>
      <c r="C76">
        <v>51</v>
      </c>
      <c r="D76" s="10">
        <f t="shared" si="4"/>
        <v>89.937240541400627</v>
      </c>
      <c r="E76" s="10">
        <f t="shared" si="5"/>
        <v>51.501875660913711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463C8-E42F-4938-A2BE-FF1CF1EBF241}">
  <dimension ref="A1:L12"/>
  <sheetViews>
    <sheetView workbookViewId="0">
      <selection activeCell="B4" sqref="B4"/>
    </sheetView>
  </sheetViews>
  <sheetFormatPr defaultRowHeight="15"/>
  <cols>
    <col min="1" max="1" width="26.140625" customWidth="1"/>
    <col min="2" max="2" width="36.28515625" customWidth="1"/>
  </cols>
  <sheetData>
    <row r="1" spans="1:12">
      <c r="A1" t="s">
        <v>4</v>
      </c>
    </row>
    <row r="2" spans="1:12">
      <c r="A2" t="s">
        <v>3</v>
      </c>
      <c r="B2" t="s">
        <v>32</v>
      </c>
      <c r="C2" t="str">
        <f>_xlfn.CONCAT(A2,":",B2)</f>
        <v>Full-flowering date (DOY):#ffe0e9</v>
      </c>
    </row>
    <row r="3" spans="1:12">
      <c r="A3" t="s">
        <v>36</v>
      </c>
      <c r="B3" t="s">
        <v>59</v>
      </c>
      <c r="C3" t="str">
        <f t="shared" ref="C3:C12" si="0">_xlfn.CONCAT(A3,":",B3)</f>
        <v>Temperature (F°):#DC8CA4</v>
      </c>
    </row>
    <row r="4" spans="1:12">
      <c r="A4" t="s">
        <v>37</v>
      </c>
      <c r="B4" t="s">
        <v>35</v>
      </c>
      <c r="C4" t="str">
        <f t="shared" si="0"/>
        <v>Full-flowering date (DOY) smooth:#ff9ebb</v>
      </c>
    </row>
    <row r="5" spans="1:12">
      <c r="A5" t="s">
        <v>38</v>
      </c>
      <c r="B5" t="s">
        <v>33</v>
      </c>
      <c r="C5" t="str">
        <f t="shared" si="0"/>
        <v>Temperature (F°) smooth:#8a2846</v>
      </c>
    </row>
    <row r="6" spans="1:12">
      <c r="C6" t="str">
        <f t="shared" si="0"/>
        <v>:</v>
      </c>
    </row>
    <row r="7" spans="1:12">
      <c r="C7" t="str">
        <f t="shared" si="0"/>
        <v>:</v>
      </c>
      <c r="K7" s="10"/>
      <c r="L7" s="10"/>
    </row>
    <row r="8" spans="1:12">
      <c r="C8" t="str">
        <f t="shared" si="0"/>
        <v>:</v>
      </c>
    </row>
    <row r="9" spans="1:12">
      <c r="A9" t="s">
        <v>53</v>
      </c>
      <c r="B9" t="s">
        <v>32</v>
      </c>
      <c r="C9" t="str">
        <f t="shared" si="0"/>
        <v>Kyoto Full-flowering date (DOY):#ffe0e9</v>
      </c>
    </row>
    <row r="10" spans="1:12">
      <c r="A10" t="s">
        <v>54</v>
      </c>
      <c r="B10" t="s">
        <v>34</v>
      </c>
      <c r="C10" t="str">
        <f t="shared" si="0"/>
        <v>Kyoto Temperature F:#b9375e</v>
      </c>
    </row>
    <row r="11" spans="1:12">
      <c r="A11" t="s">
        <v>55</v>
      </c>
      <c r="B11" t="s">
        <v>35</v>
      </c>
      <c r="C11" t="str">
        <f t="shared" si="0"/>
        <v>Washington DC Full-flowering date (DOY):#ff9ebb</v>
      </c>
    </row>
    <row r="12" spans="1:12">
      <c r="A12" t="s">
        <v>56</v>
      </c>
      <c r="B12" t="s">
        <v>33</v>
      </c>
      <c r="C12" t="str">
        <f t="shared" si="0"/>
        <v>Washington DC Temperature F:#8a2846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7A1A8-112C-4A56-9C76-A43747076186}">
  <dimension ref="A1:V102"/>
  <sheetViews>
    <sheetView topLeftCell="A52" workbookViewId="0">
      <selection activeCell="E104" sqref="E104"/>
    </sheetView>
  </sheetViews>
  <sheetFormatPr defaultRowHeight="15"/>
  <sheetData>
    <row r="1" spans="1:2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25</v>
      </c>
    </row>
    <row r="2" spans="1:22">
      <c r="A2">
        <v>1921</v>
      </c>
      <c r="B2">
        <v>36.6</v>
      </c>
      <c r="C2">
        <v>39</v>
      </c>
      <c r="D2">
        <v>55.5</v>
      </c>
      <c r="E2">
        <v>59.2</v>
      </c>
      <c r="F2">
        <v>62.3</v>
      </c>
      <c r="G2">
        <v>74.2</v>
      </c>
      <c r="H2">
        <v>79.3</v>
      </c>
      <c r="I2">
        <v>72.8</v>
      </c>
      <c r="J2">
        <v>74.400000000000006</v>
      </c>
      <c r="K2">
        <v>57</v>
      </c>
      <c r="L2">
        <v>47.5</v>
      </c>
      <c r="M2">
        <v>37.9</v>
      </c>
      <c r="N2">
        <v>58</v>
      </c>
      <c r="O2">
        <v>38.299999999999997</v>
      </c>
      <c r="P2">
        <v>59</v>
      </c>
      <c r="Q2">
        <v>75.400000000000006</v>
      </c>
      <c r="R2">
        <v>59.6</v>
      </c>
      <c r="S2">
        <v>54.5</v>
      </c>
      <c r="T2">
        <v>61.5</v>
      </c>
    </row>
    <row r="3" spans="1:22">
      <c r="A3">
        <v>1922</v>
      </c>
      <c r="B3">
        <v>32</v>
      </c>
      <c r="C3">
        <v>38.6</v>
      </c>
      <c r="D3">
        <v>45.4</v>
      </c>
      <c r="E3">
        <v>55.6</v>
      </c>
      <c r="F3">
        <v>66.8</v>
      </c>
      <c r="G3">
        <v>74.5</v>
      </c>
      <c r="H3">
        <v>76.599999999999994</v>
      </c>
      <c r="I3">
        <v>73.099999999999994</v>
      </c>
      <c r="J3">
        <v>69.900000000000006</v>
      </c>
      <c r="K3">
        <v>59.4</v>
      </c>
      <c r="L3">
        <v>47.9</v>
      </c>
      <c r="M3">
        <v>37.6</v>
      </c>
      <c r="N3">
        <v>56.4</v>
      </c>
      <c r="O3">
        <v>36.200000000000003</v>
      </c>
      <c r="P3">
        <v>55.9</v>
      </c>
      <c r="Q3">
        <v>74.7</v>
      </c>
      <c r="R3">
        <v>59.1</v>
      </c>
      <c r="S3">
        <v>52.2</v>
      </c>
      <c r="T3">
        <v>60.8</v>
      </c>
    </row>
    <row r="4" spans="1:22">
      <c r="A4">
        <v>1923</v>
      </c>
      <c r="B4">
        <v>36.799999999999997</v>
      </c>
      <c r="C4">
        <v>32.6</v>
      </c>
      <c r="D4">
        <v>45.4</v>
      </c>
      <c r="E4">
        <v>53.6</v>
      </c>
      <c r="F4">
        <v>63.4</v>
      </c>
      <c r="G4">
        <v>75.599999999999994</v>
      </c>
      <c r="H4">
        <v>75.7</v>
      </c>
      <c r="I4">
        <v>74.400000000000006</v>
      </c>
      <c r="J4">
        <v>69.599999999999994</v>
      </c>
      <c r="K4">
        <v>56.1</v>
      </c>
      <c r="L4">
        <v>45.1</v>
      </c>
      <c r="M4">
        <v>45</v>
      </c>
      <c r="N4">
        <v>56.1</v>
      </c>
      <c r="O4">
        <v>35.700000000000003</v>
      </c>
      <c r="P4">
        <v>54.1</v>
      </c>
      <c r="Q4">
        <v>75.2</v>
      </c>
      <c r="R4">
        <v>56.9</v>
      </c>
      <c r="S4">
        <v>51.2</v>
      </c>
      <c r="T4">
        <v>61</v>
      </c>
    </row>
    <row r="5" spans="1:22">
      <c r="A5">
        <v>1924</v>
      </c>
      <c r="B5">
        <v>35</v>
      </c>
      <c r="C5">
        <v>34.200000000000003</v>
      </c>
      <c r="D5">
        <v>42.6</v>
      </c>
      <c r="E5">
        <v>51.9</v>
      </c>
      <c r="F5">
        <v>60</v>
      </c>
      <c r="G5">
        <v>71.3</v>
      </c>
      <c r="H5">
        <v>75</v>
      </c>
      <c r="I5">
        <v>74.8</v>
      </c>
      <c r="J5">
        <v>64.3</v>
      </c>
      <c r="K5">
        <v>57.4</v>
      </c>
      <c r="L5">
        <v>46</v>
      </c>
      <c r="M5">
        <v>36.4</v>
      </c>
      <c r="N5">
        <v>54.1</v>
      </c>
      <c r="O5">
        <v>38.1</v>
      </c>
      <c r="P5">
        <v>51.5</v>
      </c>
      <c r="Q5">
        <v>73.7</v>
      </c>
      <c r="R5">
        <v>55.9</v>
      </c>
      <c r="S5">
        <v>49.2</v>
      </c>
      <c r="T5">
        <v>59</v>
      </c>
    </row>
    <row r="6" spans="1:22">
      <c r="A6">
        <v>1925</v>
      </c>
      <c r="B6">
        <v>32.9</v>
      </c>
      <c r="C6">
        <v>43</v>
      </c>
      <c r="D6">
        <v>46.4</v>
      </c>
      <c r="E6">
        <v>56.9</v>
      </c>
      <c r="F6">
        <v>60.6</v>
      </c>
      <c r="G6">
        <v>77.400000000000006</v>
      </c>
      <c r="H6">
        <v>76.8</v>
      </c>
      <c r="I6">
        <v>73</v>
      </c>
      <c r="J6">
        <v>72.8</v>
      </c>
      <c r="K6">
        <v>52</v>
      </c>
      <c r="L6">
        <v>44.3</v>
      </c>
      <c r="M6">
        <v>37</v>
      </c>
      <c r="N6">
        <v>56.1</v>
      </c>
      <c r="O6">
        <v>37.4</v>
      </c>
      <c r="P6">
        <v>54.6</v>
      </c>
      <c r="Q6">
        <v>75.7</v>
      </c>
      <c r="R6">
        <v>56.4</v>
      </c>
      <c r="S6">
        <v>52.9</v>
      </c>
      <c r="T6">
        <v>59.3</v>
      </c>
    </row>
    <row r="7" spans="1:22">
      <c r="A7">
        <v>1926</v>
      </c>
      <c r="B7">
        <v>33.799999999999997</v>
      </c>
      <c r="C7">
        <v>36.5</v>
      </c>
      <c r="D7">
        <v>40.1</v>
      </c>
      <c r="E7">
        <v>51.1</v>
      </c>
      <c r="F7">
        <v>64.3</v>
      </c>
      <c r="G7">
        <v>69.099999999999994</v>
      </c>
      <c r="H7">
        <v>76.7</v>
      </c>
      <c r="I7">
        <v>76.400000000000006</v>
      </c>
      <c r="J7">
        <v>69</v>
      </c>
      <c r="K7">
        <v>57.2</v>
      </c>
      <c r="L7">
        <v>45.1</v>
      </c>
      <c r="M7">
        <v>33.799999999999997</v>
      </c>
      <c r="N7">
        <v>54.5</v>
      </c>
      <c r="O7">
        <v>35.799999999999997</v>
      </c>
      <c r="P7">
        <v>51.8</v>
      </c>
      <c r="Q7">
        <v>74.099999999999994</v>
      </c>
      <c r="R7">
        <v>57.1</v>
      </c>
      <c r="S7">
        <v>49.2</v>
      </c>
      <c r="T7">
        <v>59.7</v>
      </c>
    </row>
    <row r="8" spans="1:22">
      <c r="A8">
        <v>1927</v>
      </c>
      <c r="B8">
        <v>34</v>
      </c>
      <c r="C8">
        <v>42.1</v>
      </c>
      <c r="D8">
        <v>47.6</v>
      </c>
      <c r="E8">
        <v>51.9</v>
      </c>
      <c r="F8">
        <v>64</v>
      </c>
      <c r="G8">
        <v>68.599999999999994</v>
      </c>
      <c r="H8">
        <v>76.400000000000006</v>
      </c>
      <c r="I8">
        <v>70</v>
      </c>
      <c r="J8">
        <v>70.099999999999994</v>
      </c>
      <c r="K8">
        <v>60.4</v>
      </c>
      <c r="L8">
        <v>51</v>
      </c>
      <c r="M8">
        <v>39.1</v>
      </c>
      <c r="N8">
        <v>56.3</v>
      </c>
      <c r="O8">
        <v>36.6</v>
      </c>
      <c r="P8">
        <v>54.5</v>
      </c>
      <c r="Q8">
        <v>71.7</v>
      </c>
      <c r="R8">
        <v>60.5</v>
      </c>
      <c r="S8">
        <v>51.4</v>
      </c>
      <c r="T8">
        <v>61.2</v>
      </c>
    </row>
    <row r="9" spans="1:22">
      <c r="A9">
        <v>1928</v>
      </c>
      <c r="B9">
        <v>35.9</v>
      </c>
      <c r="C9">
        <v>37.6</v>
      </c>
      <c r="D9">
        <v>44.1</v>
      </c>
      <c r="E9">
        <v>51.9</v>
      </c>
      <c r="F9">
        <v>63.1</v>
      </c>
      <c r="G9">
        <v>71</v>
      </c>
      <c r="H9">
        <v>78.099999999999994</v>
      </c>
      <c r="I9">
        <v>77</v>
      </c>
      <c r="J9">
        <v>64.900000000000006</v>
      </c>
      <c r="K9">
        <v>59.9</v>
      </c>
      <c r="L9">
        <v>49.4</v>
      </c>
      <c r="M9">
        <v>39.200000000000003</v>
      </c>
      <c r="N9">
        <v>56</v>
      </c>
      <c r="O9">
        <v>37.5</v>
      </c>
      <c r="P9">
        <v>53</v>
      </c>
      <c r="Q9">
        <v>75.400000000000006</v>
      </c>
      <c r="R9">
        <v>58.1</v>
      </c>
      <c r="S9">
        <v>50.6</v>
      </c>
      <c r="T9">
        <v>61.4</v>
      </c>
    </row>
    <row r="10" spans="1:22">
      <c r="A10">
        <v>1929</v>
      </c>
      <c r="B10">
        <v>34.9</v>
      </c>
      <c r="C10">
        <v>35</v>
      </c>
      <c r="D10">
        <v>50.2</v>
      </c>
      <c r="E10">
        <v>57.6</v>
      </c>
      <c r="F10">
        <v>64.5</v>
      </c>
      <c r="G10">
        <v>72.900000000000006</v>
      </c>
      <c r="H10">
        <v>76.900000000000006</v>
      </c>
      <c r="I10">
        <v>74.400000000000006</v>
      </c>
      <c r="J10">
        <v>70.2</v>
      </c>
      <c r="K10">
        <v>55.6</v>
      </c>
      <c r="L10">
        <v>47.6</v>
      </c>
      <c r="M10">
        <v>38.4</v>
      </c>
      <c r="N10">
        <v>56.5</v>
      </c>
      <c r="O10">
        <v>36.4</v>
      </c>
      <c r="P10">
        <v>57.4</v>
      </c>
      <c r="Q10">
        <v>74.7</v>
      </c>
      <c r="R10">
        <v>57.8</v>
      </c>
      <c r="S10">
        <v>52.5</v>
      </c>
      <c r="T10">
        <v>60.5</v>
      </c>
    </row>
    <row r="11" spans="1:22">
      <c r="A11">
        <v>1930</v>
      </c>
      <c r="B11">
        <v>35.6</v>
      </c>
      <c r="C11">
        <v>41.9</v>
      </c>
      <c r="D11">
        <v>45</v>
      </c>
      <c r="E11">
        <v>53.2</v>
      </c>
      <c r="F11">
        <v>67.3</v>
      </c>
      <c r="G11">
        <v>75.099999999999994</v>
      </c>
      <c r="H11">
        <v>80.400000000000006</v>
      </c>
      <c r="I11">
        <v>76.8</v>
      </c>
      <c r="J11">
        <v>76</v>
      </c>
      <c r="K11">
        <v>56.2</v>
      </c>
      <c r="L11">
        <v>46.7</v>
      </c>
      <c r="M11">
        <v>35.700000000000003</v>
      </c>
      <c r="N11">
        <v>57.5</v>
      </c>
      <c r="O11">
        <v>38.6</v>
      </c>
      <c r="P11">
        <v>55.2</v>
      </c>
      <c r="Q11">
        <v>77.400000000000006</v>
      </c>
      <c r="R11">
        <v>59.6</v>
      </c>
      <c r="S11">
        <v>53</v>
      </c>
      <c r="T11">
        <v>62</v>
      </c>
    </row>
    <row r="12" spans="1:22">
      <c r="A12">
        <v>1931</v>
      </c>
      <c r="B12">
        <v>37</v>
      </c>
      <c r="C12">
        <v>39.4</v>
      </c>
      <c r="D12">
        <v>41.3</v>
      </c>
      <c r="E12">
        <v>54.2</v>
      </c>
      <c r="F12">
        <v>65.099999999999994</v>
      </c>
      <c r="G12">
        <v>73.3</v>
      </c>
      <c r="H12">
        <v>79.599999999999994</v>
      </c>
      <c r="I12">
        <v>75.599999999999994</v>
      </c>
      <c r="J12">
        <v>74.099999999999994</v>
      </c>
      <c r="K12">
        <v>61.2</v>
      </c>
      <c r="L12">
        <v>54</v>
      </c>
      <c r="M12">
        <v>44.2</v>
      </c>
      <c r="N12">
        <v>58.2</v>
      </c>
      <c r="O12">
        <v>37.4</v>
      </c>
      <c r="P12">
        <v>53.5</v>
      </c>
      <c r="Q12">
        <v>76.2</v>
      </c>
      <c r="R12">
        <v>63.1</v>
      </c>
      <c r="S12">
        <v>51.7</v>
      </c>
      <c r="T12">
        <v>64.8</v>
      </c>
    </row>
    <row r="13" spans="1:22">
      <c r="A13">
        <v>1932</v>
      </c>
      <c r="B13">
        <v>46.8</v>
      </c>
      <c r="C13">
        <v>42.9</v>
      </c>
      <c r="D13">
        <v>40</v>
      </c>
      <c r="E13">
        <v>52.6</v>
      </c>
      <c r="F13">
        <v>64.2</v>
      </c>
      <c r="G13">
        <v>73.2</v>
      </c>
      <c r="H13">
        <v>77.400000000000006</v>
      </c>
      <c r="I13">
        <v>77.8</v>
      </c>
      <c r="J13">
        <v>70.3</v>
      </c>
      <c r="K13">
        <v>58</v>
      </c>
      <c r="L13">
        <v>44.7</v>
      </c>
      <c r="M13">
        <v>39.6</v>
      </c>
      <c r="N13">
        <v>57.3</v>
      </c>
      <c r="O13">
        <v>44.6</v>
      </c>
      <c r="P13">
        <v>52.3</v>
      </c>
      <c r="Q13">
        <v>76.099999999999994</v>
      </c>
      <c r="R13">
        <v>57.7</v>
      </c>
      <c r="S13">
        <v>53.3</v>
      </c>
      <c r="T13">
        <v>61.3</v>
      </c>
    </row>
    <row r="14" spans="1:22">
      <c r="A14">
        <v>1933</v>
      </c>
      <c r="B14">
        <v>42.6</v>
      </c>
      <c r="C14">
        <v>38.4</v>
      </c>
      <c r="D14">
        <v>43</v>
      </c>
      <c r="E14">
        <v>55.7</v>
      </c>
      <c r="F14">
        <v>67.2</v>
      </c>
      <c r="G14">
        <v>74.7</v>
      </c>
      <c r="H14">
        <v>76.099999999999994</v>
      </c>
      <c r="I14">
        <v>76</v>
      </c>
      <c r="J14">
        <v>71.8</v>
      </c>
      <c r="K14">
        <v>56.5</v>
      </c>
      <c r="L14">
        <v>45</v>
      </c>
      <c r="M14">
        <v>38.6</v>
      </c>
      <c r="N14">
        <v>57.1</v>
      </c>
      <c r="O14">
        <v>40.200000000000003</v>
      </c>
      <c r="P14">
        <v>55.3</v>
      </c>
      <c r="Q14">
        <v>75.599999999999994</v>
      </c>
      <c r="R14">
        <v>57.8</v>
      </c>
      <c r="S14">
        <v>53.6</v>
      </c>
      <c r="T14">
        <v>60.7</v>
      </c>
    </row>
    <row r="15" spans="1:22">
      <c r="A15">
        <v>1934</v>
      </c>
      <c r="B15">
        <v>39.1</v>
      </c>
      <c r="C15">
        <v>24.6</v>
      </c>
      <c r="D15">
        <v>41.2</v>
      </c>
      <c r="E15">
        <v>53.9</v>
      </c>
      <c r="F15">
        <v>66.5</v>
      </c>
      <c r="G15">
        <v>77.2</v>
      </c>
      <c r="H15">
        <v>80.8</v>
      </c>
      <c r="I15">
        <v>74.099999999999994</v>
      </c>
      <c r="J15">
        <v>70.599999999999994</v>
      </c>
      <c r="K15">
        <v>56.2</v>
      </c>
      <c r="L15">
        <v>49.6</v>
      </c>
      <c r="M15">
        <v>37.299999999999997</v>
      </c>
      <c r="N15">
        <v>55.9</v>
      </c>
      <c r="O15">
        <v>34.1</v>
      </c>
      <c r="P15">
        <v>53.9</v>
      </c>
      <c r="Q15">
        <v>77.400000000000006</v>
      </c>
      <c r="R15">
        <v>58.8</v>
      </c>
      <c r="S15">
        <v>50.4</v>
      </c>
      <c r="T15">
        <v>61.4</v>
      </c>
    </row>
    <row r="16" spans="1:22">
      <c r="A16">
        <v>1935</v>
      </c>
      <c r="B16">
        <v>33.299999999999997</v>
      </c>
      <c r="C16">
        <v>35.4</v>
      </c>
      <c r="D16">
        <v>50.2</v>
      </c>
      <c r="E16">
        <v>51.9</v>
      </c>
      <c r="F16">
        <v>61.8</v>
      </c>
      <c r="G16">
        <v>73.400000000000006</v>
      </c>
      <c r="H16">
        <v>79.400000000000006</v>
      </c>
      <c r="I16">
        <v>76.8</v>
      </c>
      <c r="J16">
        <v>67</v>
      </c>
      <c r="K16">
        <v>58.2</v>
      </c>
      <c r="L16">
        <v>50.2</v>
      </c>
      <c r="M16">
        <v>32.1</v>
      </c>
      <c r="N16">
        <v>55.8</v>
      </c>
      <c r="O16">
        <v>35.299999999999997</v>
      </c>
      <c r="P16">
        <v>54.6</v>
      </c>
      <c r="Q16">
        <v>76.5</v>
      </c>
      <c r="R16">
        <v>58.5</v>
      </c>
      <c r="S16">
        <v>51</v>
      </c>
      <c r="T16">
        <v>60.6</v>
      </c>
    </row>
    <row r="17" spans="1:20">
      <c r="A17">
        <v>1936</v>
      </c>
      <c r="B17">
        <v>30.6</v>
      </c>
      <c r="C17">
        <v>29.6</v>
      </c>
      <c r="D17">
        <v>50.3</v>
      </c>
      <c r="E17">
        <v>52.2</v>
      </c>
      <c r="F17">
        <v>67.400000000000006</v>
      </c>
      <c r="G17">
        <v>72.8</v>
      </c>
      <c r="H17">
        <v>78.400000000000006</v>
      </c>
      <c r="I17">
        <v>77.900000000000006</v>
      </c>
      <c r="J17">
        <v>71.400000000000006</v>
      </c>
      <c r="K17">
        <v>59.7</v>
      </c>
      <c r="L17">
        <v>45</v>
      </c>
      <c r="M17">
        <v>39.799999999999997</v>
      </c>
      <c r="N17">
        <v>56.3</v>
      </c>
      <c r="O17">
        <v>30.8</v>
      </c>
      <c r="P17">
        <v>56.6</v>
      </c>
      <c r="Q17">
        <v>76.400000000000006</v>
      </c>
      <c r="R17">
        <v>58.7</v>
      </c>
      <c r="S17">
        <v>50.5</v>
      </c>
      <c r="T17">
        <v>62</v>
      </c>
    </row>
    <row r="18" spans="1:20">
      <c r="A18">
        <v>1937</v>
      </c>
      <c r="B18">
        <v>43.8</v>
      </c>
      <c r="C18">
        <v>36.6</v>
      </c>
      <c r="D18">
        <v>42.1</v>
      </c>
      <c r="E18">
        <v>53.4</v>
      </c>
      <c r="F18">
        <v>65.8</v>
      </c>
      <c r="G18">
        <v>75.099999999999994</v>
      </c>
      <c r="H18">
        <v>77.2</v>
      </c>
      <c r="I18">
        <v>77.8</v>
      </c>
      <c r="J18">
        <v>65.900000000000006</v>
      </c>
      <c r="K18">
        <v>55.3</v>
      </c>
      <c r="L18">
        <v>46.6</v>
      </c>
      <c r="M18">
        <v>37</v>
      </c>
      <c r="N18">
        <v>56.4</v>
      </c>
      <c r="O18">
        <v>40.1</v>
      </c>
      <c r="P18">
        <v>53.8</v>
      </c>
      <c r="Q18">
        <v>76.7</v>
      </c>
      <c r="R18">
        <v>55.9</v>
      </c>
      <c r="S18">
        <v>52.8</v>
      </c>
      <c r="T18">
        <v>60</v>
      </c>
    </row>
    <row r="19" spans="1:20">
      <c r="A19">
        <v>1938</v>
      </c>
      <c r="B19">
        <v>35.700000000000003</v>
      </c>
      <c r="C19">
        <v>40.9</v>
      </c>
      <c r="D19">
        <v>49.8</v>
      </c>
      <c r="E19">
        <v>57.1</v>
      </c>
      <c r="F19">
        <v>63.4</v>
      </c>
      <c r="G19">
        <v>72.8</v>
      </c>
      <c r="H19">
        <v>78.400000000000006</v>
      </c>
      <c r="I19">
        <v>78.599999999999994</v>
      </c>
      <c r="J19">
        <v>67.400000000000006</v>
      </c>
      <c r="K19">
        <v>58.8</v>
      </c>
      <c r="L19">
        <v>49.8</v>
      </c>
      <c r="M19">
        <v>38.4</v>
      </c>
      <c r="N19">
        <v>57.6</v>
      </c>
      <c r="O19">
        <v>37.9</v>
      </c>
      <c r="P19">
        <v>56.8</v>
      </c>
      <c r="Q19">
        <v>76.599999999999994</v>
      </c>
      <c r="R19">
        <v>58.7</v>
      </c>
      <c r="S19">
        <v>53.3</v>
      </c>
      <c r="T19">
        <v>61.9</v>
      </c>
    </row>
    <row r="20" spans="1:20">
      <c r="A20">
        <v>1939</v>
      </c>
      <c r="B20">
        <v>37.799999999999997</v>
      </c>
      <c r="C20">
        <v>42.3</v>
      </c>
      <c r="D20">
        <v>46.4</v>
      </c>
      <c r="E20">
        <v>53.4</v>
      </c>
      <c r="F20">
        <v>68</v>
      </c>
      <c r="G20">
        <v>75.400000000000006</v>
      </c>
      <c r="H20">
        <v>76.2</v>
      </c>
      <c r="I20">
        <v>78.8</v>
      </c>
      <c r="J20">
        <v>71</v>
      </c>
      <c r="K20">
        <v>58.4</v>
      </c>
      <c r="L20">
        <v>46</v>
      </c>
      <c r="M20">
        <v>40.1</v>
      </c>
      <c r="N20">
        <v>57.8</v>
      </c>
      <c r="O20">
        <v>39.5</v>
      </c>
      <c r="P20">
        <v>55.9</v>
      </c>
      <c r="Q20">
        <v>76.8</v>
      </c>
      <c r="R20">
        <v>58.5</v>
      </c>
      <c r="S20">
        <v>53.9</v>
      </c>
      <c r="T20">
        <v>61.8</v>
      </c>
    </row>
    <row r="21" spans="1:20">
      <c r="A21">
        <v>1940</v>
      </c>
      <c r="B21">
        <v>24.9</v>
      </c>
      <c r="C21">
        <v>37.1</v>
      </c>
      <c r="D21">
        <v>40.700000000000003</v>
      </c>
      <c r="E21">
        <v>50.8</v>
      </c>
      <c r="F21">
        <v>64.400000000000006</v>
      </c>
      <c r="G21">
        <v>74.8</v>
      </c>
      <c r="H21">
        <v>77.5</v>
      </c>
      <c r="I21">
        <v>73.400000000000006</v>
      </c>
      <c r="J21">
        <v>66.8</v>
      </c>
      <c r="K21">
        <v>55.7</v>
      </c>
      <c r="L21">
        <v>48.2</v>
      </c>
      <c r="M21">
        <v>42.8</v>
      </c>
      <c r="N21">
        <v>54.8</v>
      </c>
      <c r="O21">
        <v>34</v>
      </c>
      <c r="P21">
        <v>52</v>
      </c>
      <c r="Q21">
        <v>75.2</v>
      </c>
      <c r="R21">
        <v>56.9</v>
      </c>
      <c r="S21">
        <v>48.8</v>
      </c>
      <c r="T21">
        <v>60.7</v>
      </c>
    </row>
    <row r="22" spans="1:20">
      <c r="A22">
        <v>1941</v>
      </c>
      <c r="B22">
        <v>34.799999999999997</v>
      </c>
      <c r="C22">
        <v>33.799999999999997</v>
      </c>
      <c r="D22">
        <v>39.799999999999997</v>
      </c>
      <c r="E22">
        <v>60.6</v>
      </c>
      <c r="F22">
        <v>66.8</v>
      </c>
      <c r="G22">
        <v>73.2</v>
      </c>
      <c r="H22">
        <v>77</v>
      </c>
      <c r="I22">
        <v>76.099999999999994</v>
      </c>
      <c r="J22">
        <v>72.8</v>
      </c>
      <c r="K22">
        <v>64.400000000000006</v>
      </c>
      <c r="L22">
        <v>50.4</v>
      </c>
      <c r="M22">
        <v>41.9</v>
      </c>
      <c r="N22">
        <v>57.6</v>
      </c>
      <c r="O22">
        <v>37.1</v>
      </c>
      <c r="P22">
        <v>55.7</v>
      </c>
      <c r="Q22">
        <v>75.400000000000006</v>
      </c>
      <c r="R22">
        <v>62.5</v>
      </c>
      <c r="S22">
        <v>51.5</v>
      </c>
      <c r="T22">
        <v>63.8</v>
      </c>
    </row>
    <row r="23" spans="1:20">
      <c r="A23">
        <v>1942</v>
      </c>
      <c r="B23">
        <v>34.9</v>
      </c>
      <c r="C23">
        <v>34.200000000000003</v>
      </c>
      <c r="D23">
        <v>47.4</v>
      </c>
      <c r="E23">
        <v>59</v>
      </c>
      <c r="F23">
        <v>69.099999999999994</v>
      </c>
      <c r="G23">
        <v>74.400000000000006</v>
      </c>
      <c r="H23">
        <v>78.8</v>
      </c>
      <c r="I23">
        <v>75.099999999999994</v>
      </c>
      <c r="J23">
        <v>70.400000000000006</v>
      </c>
      <c r="K23">
        <v>60.3</v>
      </c>
      <c r="L23">
        <v>48.3</v>
      </c>
      <c r="M23">
        <v>34.9</v>
      </c>
      <c r="N23">
        <v>57.2</v>
      </c>
      <c r="O23">
        <v>37</v>
      </c>
      <c r="P23">
        <v>58.5</v>
      </c>
      <c r="Q23">
        <v>76.099999999999994</v>
      </c>
      <c r="R23">
        <v>59.7</v>
      </c>
      <c r="S23">
        <v>53.2</v>
      </c>
      <c r="T23">
        <v>61.3</v>
      </c>
    </row>
    <row r="24" spans="1:20">
      <c r="A24">
        <v>1943</v>
      </c>
      <c r="B24">
        <v>36.200000000000003</v>
      </c>
      <c r="C24">
        <v>38.799999999999997</v>
      </c>
      <c r="D24">
        <v>45.4</v>
      </c>
      <c r="E24">
        <v>51.2</v>
      </c>
      <c r="F24">
        <v>67.099999999999994</v>
      </c>
      <c r="G24">
        <v>79.2</v>
      </c>
      <c r="H24">
        <v>78.5</v>
      </c>
      <c r="I24">
        <v>79</v>
      </c>
      <c r="J24">
        <v>67.599999999999994</v>
      </c>
      <c r="K24">
        <v>56.4</v>
      </c>
      <c r="L24">
        <v>46.7</v>
      </c>
      <c r="M24">
        <v>36.4</v>
      </c>
      <c r="N24">
        <v>56.9</v>
      </c>
      <c r="O24">
        <v>36.6</v>
      </c>
      <c r="P24">
        <v>54.6</v>
      </c>
      <c r="Q24">
        <v>78.900000000000006</v>
      </c>
      <c r="R24">
        <v>56.9</v>
      </c>
      <c r="S24">
        <v>53</v>
      </c>
      <c r="T24">
        <v>60.8</v>
      </c>
    </row>
    <row r="25" spans="1:20">
      <c r="A25">
        <v>1944</v>
      </c>
      <c r="B25">
        <v>37.4</v>
      </c>
      <c r="C25">
        <v>38.200000000000003</v>
      </c>
      <c r="D25">
        <v>43</v>
      </c>
      <c r="E25">
        <v>53.8</v>
      </c>
      <c r="F25">
        <v>71.599999999999994</v>
      </c>
      <c r="G25">
        <v>74.8</v>
      </c>
      <c r="H25">
        <v>79.2</v>
      </c>
      <c r="I25">
        <v>76.2</v>
      </c>
      <c r="J25">
        <v>70.5</v>
      </c>
      <c r="K25">
        <v>56.4</v>
      </c>
      <c r="L25">
        <v>47.4</v>
      </c>
      <c r="M25">
        <v>34.4</v>
      </c>
      <c r="N25">
        <v>56.9</v>
      </c>
      <c r="O25">
        <v>37.299999999999997</v>
      </c>
      <c r="P25">
        <v>56.1</v>
      </c>
      <c r="Q25">
        <v>76.7</v>
      </c>
      <c r="R25">
        <v>58.1</v>
      </c>
      <c r="S25">
        <v>53.1</v>
      </c>
      <c r="T25">
        <v>60.7</v>
      </c>
    </row>
    <row r="26" spans="1:20">
      <c r="A26">
        <v>1945</v>
      </c>
      <c r="B26">
        <v>30.8</v>
      </c>
      <c r="C26">
        <v>38.4</v>
      </c>
      <c r="D26">
        <v>56.2</v>
      </c>
      <c r="E26">
        <v>59.5</v>
      </c>
      <c r="F26">
        <v>62.8</v>
      </c>
      <c r="G26">
        <v>74.5</v>
      </c>
      <c r="H26">
        <v>76.400000000000006</v>
      </c>
      <c r="I26">
        <v>74.8</v>
      </c>
      <c r="J26">
        <v>72.8</v>
      </c>
      <c r="K26">
        <v>57.6</v>
      </c>
      <c r="L26">
        <v>49.3</v>
      </c>
      <c r="M26">
        <v>32.9</v>
      </c>
      <c r="N26">
        <v>57.1</v>
      </c>
      <c r="O26">
        <v>34.5</v>
      </c>
      <c r="P26">
        <v>59.5</v>
      </c>
      <c r="Q26">
        <v>75.2</v>
      </c>
      <c r="R26">
        <v>59.9</v>
      </c>
      <c r="S26">
        <v>53.7</v>
      </c>
      <c r="T26">
        <v>60.6</v>
      </c>
    </row>
    <row r="27" spans="1:20">
      <c r="A27">
        <v>1946</v>
      </c>
      <c r="B27">
        <v>36.799999999999997</v>
      </c>
      <c r="C27">
        <v>39.200000000000003</v>
      </c>
      <c r="D27">
        <v>53</v>
      </c>
      <c r="E27">
        <v>56</v>
      </c>
      <c r="F27">
        <v>65.2</v>
      </c>
      <c r="G27">
        <v>72.400000000000006</v>
      </c>
      <c r="H27">
        <v>76.2</v>
      </c>
      <c r="I27">
        <v>72.599999999999994</v>
      </c>
      <c r="J27">
        <v>70</v>
      </c>
      <c r="K27">
        <v>61.4</v>
      </c>
      <c r="L27">
        <v>51.8</v>
      </c>
      <c r="M27">
        <v>41.4</v>
      </c>
      <c r="N27">
        <v>58</v>
      </c>
      <c r="O27">
        <v>36.299999999999997</v>
      </c>
      <c r="P27">
        <v>58.1</v>
      </c>
      <c r="Q27">
        <v>73.7</v>
      </c>
      <c r="R27">
        <v>61.1</v>
      </c>
      <c r="S27">
        <v>53.8</v>
      </c>
      <c r="T27">
        <v>62.2</v>
      </c>
    </row>
    <row r="28" spans="1:20">
      <c r="A28">
        <v>1947</v>
      </c>
      <c r="B28">
        <v>41.7</v>
      </c>
      <c r="C28">
        <v>31.4</v>
      </c>
      <c r="D28">
        <v>40</v>
      </c>
      <c r="E28">
        <v>57.2</v>
      </c>
      <c r="F28">
        <v>64.599999999999994</v>
      </c>
      <c r="G28">
        <v>71.599999999999994</v>
      </c>
      <c r="H28">
        <v>75.5</v>
      </c>
      <c r="I28">
        <v>79</v>
      </c>
      <c r="J28">
        <v>69.8</v>
      </c>
      <c r="K28">
        <v>64.5</v>
      </c>
      <c r="L28">
        <v>46.2</v>
      </c>
      <c r="M28">
        <v>36.6</v>
      </c>
      <c r="N28">
        <v>56.5</v>
      </c>
      <c r="O28">
        <v>38.200000000000003</v>
      </c>
      <c r="P28">
        <v>53.9</v>
      </c>
      <c r="Q28">
        <v>75.400000000000006</v>
      </c>
      <c r="R28">
        <v>60.2</v>
      </c>
      <c r="S28">
        <v>51.1</v>
      </c>
      <c r="T28">
        <v>61.9</v>
      </c>
    </row>
    <row r="29" spans="1:20">
      <c r="A29">
        <v>1948</v>
      </c>
      <c r="B29">
        <v>28.8</v>
      </c>
      <c r="C29">
        <v>36.799999999999997</v>
      </c>
      <c r="D29">
        <v>48</v>
      </c>
      <c r="E29">
        <v>55.9</v>
      </c>
      <c r="F29">
        <v>64.599999999999994</v>
      </c>
      <c r="G29">
        <v>74</v>
      </c>
      <c r="H29">
        <v>78</v>
      </c>
      <c r="I29">
        <v>75.8</v>
      </c>
      <c r="J29">
        <v>69.400000000000006</v>
      </c>
      <c r="K29">
        <v>56.2</v>
      </c>
      <c r="L29">
        <v>51.4</v>
      </c>
      <c r="M29">
        <v>40.200000000000003</v>
      </c>
      <c r="N29">
        <v>56.6</v>
      </c>
      <c r="O29">
        <v>34.1</v>
      </c>
      <c r="P29">
        <v>56.2</v>
      </c>
      <c r="Q29">
        <v>75.900000000000006</v>
      </c>
      <c r="R29">
        <v>59</v>
      </c>
      <c r="S29">
        <v>51.4</v>
      </c>
      <c r="T29">
        <v>61.8</v>
      </c>
    </row>
    <row r="30" spans="1:20">
      <c r="A30">
        <v>1949</v>
      </c>
      <c r="B30">
        <v>42.6</v>
      </c>
      <c r="C30">
        <v>43.8</v>
      </c>
      <c r="D30">
        <v>46.6</v>
      </c>
      <c r="E30">
        <v>55</v>
      </c>
      <c r="F30">
        <v>66</v>
      </c>
      <c r="G30">
        <v>75.099999999999994</v>
      </c>
      <c r="H30">
        <v>81</v>
      </c>
      <c r="I30">
        <v>77.599999999999994</v>
      </c>
      <c r="J30">
        <v>67.099999999999994</v>
      </c>
      <c r="K30">
        <v>63.4</v>
      </c>
      <c r="L30">
        <v>48.1</v>
      </c>
      <c r="M30">
        <v>41.9</v>
      </c>
      <c r="N30">
        <v>59</v>
      </c>
      <c r="O30">
        <v>42.2</v>
      </c>
      <c r="P30">
        <v>55.9</v>
      </c>
      <c r="Q30">
        <v>77.900000000000006</v>
      </c>
      <c r="R30">
        <v>59.5</v>
      </c>
      <c r="S30">
        <v>54.9</v>
      </c>
      <c r="T30">
        <v>63.2</v>
      </c>
    </row>
    <row r="31" spans="1:20">
      <c r="A31">
        <v>1950</v>
      </c>
      <c r="B31">
        <v>48</v>
      </c>
      <c r="C31">
        <v>38.700000000000003</v>
      </c>
      <c r="D31">
        <v>41.7</v>
      </c>
      <c r="E31">
        <v>52.4</v>
      </c>
      <c r="F31">
        <v>64.5</v>
      </c>
      <c r="G31">
        <v>73.900000000000006</v>
      </c>
      <c r="H31">
        <v>76.2</v>
      </c>
      <c r="I31">
        <v>75.599999999999994</v>
      </c>
      <c r="J31">
        <v>66.900000000000006</v>
      </c>
      <c r="K31">
        <v>61</v>
      </c>
      <c r="L31">
        <v>47.9</v>
      </c>
      <c r="M31">
        <v>35.6</v>
      </c>
      <c r="N31">
        <v>56.9</v>
      </c>
      <c r="O31">
        <v>42.9</v>
      </c>
      <c r="P31">
        <v>52.9</v>
      </c>
      <c r="Q31">
        <v>75.2</v>
      </c>
      <c r="R31">
        <v>58.6</v>
      </c>
      <c r="S31">
        <v>53.2</v>
      </c>
      <c r="T31">
        <v>60.5</v>
      </c>
    </row>
    <row r="32" spans="1:20">
      <c r="A32">
        <v>1951</v>
      </c>
      <c r="B32">
        <v>39.299999999999997</v>
      </c>
      <c r="C32">
        <v>38.6</v>
      </c>
      <c r="D32">
        <v>45.6</v>
      </c>
      <c r="E32">
        <v>55.9</v>
      </c>
      <c r="F32">
        <v>64.900000000000006</v>
      </c>
      <c r="G32">
        <v>73.400000000000006</v>
      </c>
      <c r="H32">
        <v>78.7</v>
      </c>
      <c r="I32">
        <v>76.8</v>
      </c>
      <c r="J32">
        <v>70.3</v>
      </c>
      <c r="K32">
        <v>62.1</v>
      </c>
      <c r="L32">
        <v>44.1</v>
      </c>
      <c r="M32">
        <v>40.9</v>
      </c>
      <c r="N32">
        <v>57.6</v>
      </c>
      <c r="O32">
        <v>37.799999999999997</v>
      </c>
      <c r="P32">
        <v>55.5</v>
      </c>
      <c r="Q32">
        <v>76.3</v>
      </c>
      <c r="R32">
        <v>58.8</v>
      </c>
      <c r="S32">
        <v>53</v>
      </c>
      <c r="T32">
        <v>62.2</v>
      </c>
    </row>
    <row r="33" spans="1:20">
      <c r="A33">
        <v>1952</v>
      </c>
      <c r="B33">
        <v>40.700000000000003</v>
      </c>
      <c r="C33">
        <v>41.1</v>
      </c>
      <c r="D33">
        <v>43.3</v>
      </c>
      <c r="E33">
        <v>57</v>
      </c>
      <c r="F33">
        <v>64.2</v>
      </c>
      <c r="G33">
        <v>76.900000000000006</v>
      </c>
      <c r="H33">
        <v>80.5</v>
      </c>
      <c r="I33">
        <v>76.2</v>
      </c>
      <c r="J33">
        <v>68.900000000000006</v>
      </c>
      <c r="K33">
        <v>55.3</v>
      </c>
      <c r="L33">
        <v>48.2</v>
      </c>
      <c r="M33">
        <v>38.9</v>
      </c>
      <c r="N33">
        <v>57.6</v>
      </c>
      <c r="O33">
        <v>40.9</v>
      </c>
      <c r="P33">
        <v>54.8</v>
      </c>
      <c r="Q33">
        <v>77.900000000000006</v>
      </c>
      <c r="R33">
        <v>57.5</v>
      </c>
      <c r="S33">
        <v>53.9</v>
      </c>
      <c r="T33">
        <v>61.3</v>
      </c>
    </row>
    <row r="34" spans="1:20">
      <c r="A34">
        <v>1953</v>
      </c>
      <c r="B34">
        <v>40.700000000000003</v>
      </c>
      <c r="C34">
        <v>42.6</v>
      </c>
      <c r="D34">
        <v>47.5</v>
      </c>
      <c r="E34">
        <v>56.1</v>
      </c>
      <c r="F34">
        <v>70.099999999999994</v>
      </c>
      <c r="G34">
        <v>74.599999999999994</v>
      </c>
      <c r="H34">
        <v>79.599999999999994</v>
      </c>
      <c r="I34">
        <v>76.3</v>
      </c>
      <c r="J34">
        <v>69.7</v>
      </c>
      <c r="K34">
        <v>60.5</v>
      </c>
      <c r="L34">
        <v>48.1</v>
      </c>
      <c r="M34">
        <v>40.9</v>
      </c>
      <c r="N34">
        <v>58.9</v>
      </c>
      <c r="O34">
        <v>40.700000000000003</v>
      </c>
      <c r="P34">
        <v>57.9</v>
      </c>
      <c r="Q34">
        <v>76.8</v>
      </c>
      <c r="R34">
        <v>59.4</v>
      </c>
      <c r="S34">
        <v>55.3</v>
      </c>
      <c r="T34">
        <v>62.5</v>
      </c>
    </row>
    <row r="35" spans="1:20">
      <c r="A35">
        <v>1954</v>
      </c>
      <c r="B35">
        <v>35.9</v>
      </c>
      <c r="C35">
        <v>43.5</v>
      </c>
      <c r="D35">
        <v>44.5</v>
      </c>
      <c r="E35">
        <v>59.6</v>
      </c>
      <c r="F35">
        <v>62.6</v>
      </c>
      <c r="G35">
        <v>74.400000000000006</v>
      </c>
      <c r="H35">
        <v>78.8</v>
      </c>
      <c r="I35">
        <v>75.2</v>
      </c>
      <c r="J35">
        <v>73.3</v>
      </c>
      <c r="K35">
        <v>62</v>
      </c>
      <c r="L35">
        <v>45.2</v>
      </c>
      <c r="M35">
        <v>37.1</v>
      </c>
      <c r="N35">
        <v>57.7</v>
      </c>
      <c r="O35">
        <v>40.1</v>
      </c>
      <c r="P35">
        <v>55.6</v>
      </c>
      <c r="Q35">
        <v>76.099999999999994</v>
      </c>
      <c r="R35">
        <v>60.2</v>
      </c>
      <c r="S35">
        <v>53.4</v>
      </c>
      <c r="T35">
        <v>61.9</v>
      </c>
    </row>
    <row r="36" spans="1:20">
      <c r="A36">
        <v>1955</v>
      </c>
      <c r="B36">
        <v>35.4</v>
      </c>
      <c r="C36">
        <v>37.799999999999997</v>
      </c>
      <c r="D36">
        <v>47.1</v>
      </c>
      <c r="E36">
        <v>58.2</v>
      </c>
      <c r="F36">
        <v>67.099999999999994</v>
      </c>
      <c r="G36">
        <v>70.2</v>
      </c>
      <c r="H36">
        <v>82.1</v>
      </c>
      <c r="I36">
        <v>78.3</v>
      </c>
      <c r="J36">
        <v>69.900000000000006</v>
      </c>
      <c r="K36">
        <v>59.6</v>
      </c>
      <c r="L36">
        <v>45.5</v>
      </c>
      <c r="M36">
        <v>33.6</v>
      </c>
      <c r="N36">
        <v>57.1</v>
      </c>
      <c r="O36">
        <v>36.799999999999997</v>
      </c>
      <c r="P36">
        <v>57.5</v>
      </c>
      <c r="Q36">
        <v>76.900000000000006</v>
      </c>
      <c r="R36">
        <v>58.3</v>
      </c>
      <c r="S36">
        <v>52.6</v>
      </c>
      <c r="T36">
        <v>61.5</v>
      </c>
    </row>
    <row r="37" spans="1:20">
      <c r="A37">
        <v>1956</v>
      </c>
      <c r="B37">
        <v>34.5</v>
      </c>
      <c r="C37">
        <v>41.1</v>
      </c>
      <c r="D37">
        <v>43.2</v>
      </c>
      <c r="E37">
        <v>53.6</v>
      </c>
      <c r="F37">
        <v>63.6</v>
      </c>
      <c r="G37">
        <v>73.3</v>
      </c>
      <c r="H37">
        <v>75.599999999999994</v>
      </c>
      <c r="I37">
        <v>75</v>
      </c>
      <c r="J37">
        <v>66.599999999999994</v>
      </c>
      <c r="K37">
        <v>59</v>
      </c>
      <c r="L37">
        <v>46.1</v>
      </c>
      <c r="M37">
        <v>44.2</v>
      </c>
      <c r="N37">
        <v>56.3</v>
      </c>
      <c r="O37">
        <v>36.4</v>
      </c>
      <c r="P37">
        <v>53.5</v>
      </c>
      <c r="Q37">
        <v>74.599999999999994</v>
      </c>
      <c r="R37">
        <v>57.2</v>
      </c>
      <c r="S37">
        <v>51.6</v>
      </c>
      <c r="T37">
        <v>61.1</v>
      </c>
    </row>
    <row r="38" spans="1:20">
      <c r="A38">
        <v>1957</v>
      </c>
      <c r="B38">
        <v>32.9</v>
      </c>
      <c r="C38">
        <v>41.4</v>
      </c>
      <c r="D38">
        <v>45.8</v>
      </c>
      <c r="E38">
        <v>59.2</v>
      </c>
      <c r="F38">
        <v>67.2</v>
      </c>
      <c r="G38">
        <v>76.599999999999994</v>
      </c>
      <c r="H38">
        <v>79.2</v>
      </c>
      <c r="I38">
        <v>75.7</v>
      </c>
      <c r="J38">
        <v>71.900000000000006</v>
      </c>
      <c r="K38">
        <v>55.4</v>
      </c>
      <c r="L38">
        <v>49.6</v>
      </c>
      <c r="M38">
        <v>41.4</v>
      </c>
      <c r="N38">
        <v>58</v>
      </c>
      <c r="O38">
        <v>39.5</v>
      </c>
      <c r="P38">
        <v>57.4</v>
      </c>
      <c r="Q38">
        <v>77.2</v>
      </c>
      <c r="R38">
        <v>59</v>
      </c>
      <c r="S38">
        <v>53.9</v>
      </c>
      <c r="T38">
        <v>62.2</v>
      </c>
    </row>
    <row r="39" spans="1:20">
      <c r="A39">
        <v>1958</v>
      </c>
      <c r="B39">
        <v>34.4</v>
      </c>
      <c r="C39">
        <v>31.2</v>
      </c>
      <c r="D39">
        <v>41.4</v>
      </c>
      <c r="E39">
        <v>57.1</v>
      </c>
      <c r="F39">
        <v>65.2</v>
      </c>
      <c r="G39">
        <v>71.3</v>
      </c>
      <c r="H39">
        <v>79.099999999999994</v>
      </c>
      <c r="I39">
        <v>75.400000000000006</v>
      </c>
      <c r="J39">
        <v>69.099999999999994</v>
      </c>
      <c r="K39">
        <v>59.1</v>
      </c>
      <c r="L39">
        <v>49.9</v>
      </c>
      <c r="M39">
        <v>32.9</v>
      </c>
      <c r="N39">
        <v>55.5</v>
      </c>
      <c r="O39">
        <v>35.700000000000003</v>
      </c>
      <c r="P39">
        <v>54.6</v>
      </c>
      <c r="Q39">
        <v>75.3</v>
      </c>
      <c r="R39">
        <v>59.4</v>
      </c>
      <c r="S39">
        <v>50.1</v>
      </c>
      <c r="T39">
        <v>60.9</v>
      </c>
    </row>
    <row r="40" spans="1:20">
      <c r="A40">
        <v>1959</v>
      </c>
      <c r="B40">
        <v>34.9</v>
      </c>
      <c r="C40">
        <v>39</v>
      </c>
      <c r="D40">
        <v>45.4</v>
      </c>
      <c r="E40">
        <v>58.5</v>
      </c>
      <c r="F40">
        <v>69.8</v>
      </c>
      <c r="G40">
        <v>76</v>
      </c>
      <c r="H40">
        <v>78.5</v>
      </c>
      <c r="I40">
        <v>80.3</v>
      </c>
      <c r="J40">
        <v>73.2</v>
      </c>
      <c r="K40">
        <v>62.2</v>
      </c>
      <c r="L40">
        <v>46.8</v>
      </c>
      <c r="M40">
        <v>42</v>
      </c>
      <c r="N40">
        <v>58.9</v>
      </c>
      <c r="O40">
        <v>35.6</v>
      </c>
      <c r="P40">
        <v>57.9</v>
      </c>
      <c r="Q40">
        <v>78.3</v>
      </c>
      <c r="R40">
        <v>60.7</v>
      </c>
      <c r="S40">
        <v>53.9</v>
      </c>
      <c r="T40">
        <v>63.8</v>
      </c>
    </row>
    <row r="41" spans="1:20">
      <c r="A41">
        <v>1960</v>
      </c>
      <c r="B41">
        <v>38.200000000000003</v>
      </c>
      <c r="C41">
        <v>38.299999999999997</v>
      </c>
      <c r="D41">
        <v>35.6</v>
      </c>
      <c r="E41">
        <v>61.2</v>
      </c>
      <c r="F41">
        <v>63.7</v>
      </c>
      <c r="G41">
        <v>74.099999999999994</v>
      </c>
      <c r="H41">
        <v>77</v>
      </c>
      <c r="I41">
        <v>78.5</v>
      </c>
      <c r="J41">
        <v>71.3</v>
      </c>
      <c r="K41">
        <v>58.7</v>
      </c>
      <c r="L41">
        <v>48.5</v>
      </c>
      <c r="M41">
        <v>31</v>
      </c>
      <c r="N41">
        <v>56.3</v>
      </c>
      <c r="O41">
        <v>39.5</v>
      </c>
      <c r="P41">
        <v>53.5</v>
      </c>
      <c r="Q41">
        <v>76.5</v>
      </c>
      <c r="R41">
        <v>59.5</v>
      </c>
      <c r="S41">
        <v>51.9</v>
      </c>
      <c r="T41">
        <v>60.8</v>
      </c>
    </row>
    <row r="42" spans="1:20">
      <c r="A42">
        <v>1961</v>
      </c>
      <c r="B42">
        <v>29.8</v>
      </c>
      <c r="C42">
        <v>38.299999999999997</v>
      </c>
      <c r="D42">
        <v>47.6</v>
      </c>
      <c r="E42">
        <v>52</v>
      </c>
      <c r="F42">
        <v>62.2</v>
      </c>
      <c r="G42">
        <v>73.2</v>
      </c>
      <c r="H42">
        <v>78.599999999999994</v>
      </c>
      <c r="I42">
        <v>77.599999999999994</v>
      </c>
      <c r="J42">
        <v>74.8</v>
      </c>
      <c r="K42">
        <v>59.9</v>
      </c>
      <c r="L42">
        <v>50.2</v>
      </c>
      <c r="M42">
        <v>36.4</v>
      </c>
      <c r="N42">
        <v>56.7</v>
      </c>
      <c r="O42">
        <v>33</v>
      </c>
      <c r="P42">
        <v>53.9</v>
      </c>
      <c r="Q42">
        <v>76.5</v>
      </c>
      <c r="R42">
        <v>61.6</v>
      </c>
      <c r="S42">
        <v>50.5</v>
      </c>
      <c r="T42">
        <v>62.9</v>
      </c>
    </row>
    <row r="43" spans="1:20">
      <c r="A43">
        <v>1962</v>
      </c>
      <c r="B43">
        <v>34.6</v>
      </c>
      <c r="C43">
        <v>34.6</v>
      </c>
      <c r="D43">
        <v>44.2</v>
      </c>
      <c r="E43">
        <v>56.3</v>
      </c>
      <c r="F43">
        <v>68.7</v>
      </c>
      <c r="G43">
        <v>73.8</v>
      </c>
      <c r="H43">
        <v>75.3</v>
      </c>
      <c r="I43">
        <v>76.8</v>
      </c>
      <c r="J43">
        <v>67</v>
      </c>
      <c r="K43">
        <v>60.3</v>
      </c>
      <c r="L43">
        <v>44.9</v>
      </c>
      <c r="M43">
        <v>33.200000000000003</v>
      </c>
      <c r="N43">
        <v>55.8</v>
      </c>
      <c r="O43">
        <v>35.200000000000003</v>
      </c>
      <c r="P43">
        <v>56.4</v>
      </c>
      <c r="Q43">
        <v>75.3</v>
      </c>
      <c r="R43">
        <v>57.4</v>
      </c>
      <c r="S43">
        <v>52</v>
      </c>
      <c r="T43">
        <v>59.6</v>
      </c>
    </row>
    <row r="44" spans="1:20">
      <c r="A44">
        <v>1963</v>
      </c>
      <c r="B44">
        <v>31.4</v>
      </c>
      <c r="C44">
        <v>31</v>
      </c>
      <c r="D44">
        <v>48.5</v>
      </c>
      <c r="E44">
        <v>57.8</v>
      </c>
      <c r="F44">
        <v>64.900000000000006</v>
      </c>
      <c r="G44">
        <v>73.7</v>
      </c>
      <c r="H44">
        <v>77.599999999999994</v>
      </c>
      <c r="I44">
        <v>75.400000000000006</v>
      </c>
      <c r="J44">
        <v>66.5</v>
      </c>
      <c r="K44">
        <v>61.2</v>
      </c>
      <c r="L44">
        <v>49.8</v>
      </c>
      <c r="M44">
        <v>31.1</v>
      </c>
      <c r="N44">
        <v>55.7</v>
      </c>
      <c r="O44">
        <v>31.9</v>
      </c>
      <c r="P44">
        <v>57.1</v>
      </c>
      <c r="Q44">
        <v>75.599999999999994</v>
      </c>
      <c r="R44">
        <v>59.2</v>
      </c>
      <c r="S44">
        <v>51.2</v>
      </c>
      <c r="T44">
        <v>60.3</v>
      </c>
    </row>
    <row r="45" spans="1:20">
      <c r="A45">
        <v>1964</v>
      </c>
      <c r="B45">
        <v>36.299999999999997</v>
      </c>
      <c r="C45">
        <v>36.9</v>
      </c>
      <c r="D45">
        <v>47.5</v>
      </c>
      <c r="E45">
        <v>54.1</v>
      </c>
      <c r="F45">
        <v>68.099999999999994</v>
      </c>
      <c r="G45">
        <v>76</v>
      </c>
      <c r="H45">
        <v>79.099999999999994</v>
      </c>
      <c r="I45">
        <v>75.5</v>
      </c>
      <c r="J45">
        <v>69.900000000000006</v>
      </c>
      <c r="K45">
        <v>55.1</v>
      </c>
      <c r="L45">
        <v>51</v>
      </c>
      <c r="M45">
        <v>39.9</v>
      </c>
      <c r="N45">
        <v>57.5</v>
      </c>
      <c r="O45">
        <v>34.799999999999997</v>
      </c>
      <c r="P45">
        <v>56.6</v>
      </c>
      <c r="Q45">
        <v>76.900000000000006</v>
      </c>
      <c r="R45">
        <v>58.7</v>
      </c>
      <c r="S45">
        <v>53.2</v>
      </c>
      <c r="T45">
        <v>61.8</v>
      </c>
    </row>
    <row r="46" spans="1:20">
      <c r="A46">
        <v>1965</v>
      </c>
      <c r="B46">
        <v>33.4</v>
      </c>
      <c r="C46">
        <v>36.799999999999997</v>
      </c>
      <c r="D46">
        <v>41.4</v>
      </c>
      <c r="E46">
        <v>51.8</v>
      </c>
      <c r="F46">
        <v>69.099999999999994</v>
      </c>
      <c r="G46">
        <v>72.599999999999994</v>
      </c>
      <c r="H46">
        <v>78.2</v>
      </c>
      <c r="I46">
        <v>77.2</v>
      </c>
      <c r="J46">
        <v>72.599999999999994</v>
      </c>
      <c r="K46">
        <v>57.5</v>
      </c>
      <c r="L46">
        <v>49.5</v>
      </c>
      <c r="M46">
        <v>41.5</v>
      </c>
      <c r="N46">
        <v>56.8</v>
      </c>
      <c r="O46">
        <v>36.700000000000003</v>
      </c>
      <c r="P46">
        <v>54.1</v>
      </c>
      <c r="Q46">
        <v>76</v>
      </c>
      <c r="R46">
        <v>59.9</v>
      </c>
      <c r="S46">
        <v>50.9</v>
      </c>
      <c r="T46">
        <v>62.8</v>
      </c>
    </row>
    <row r="47" spans="1:20">
      <c r="A47">
        <v>1966</v>
      </c>
      <c r="B47">
        <v>32.4</v>
      </c>
      <c r="C47">
        <v>36.200000000000003</v>
      </c>
      <c r="D47">
        <v>47.5</v>
      </c>
      <c r="E47">
        <v>52.7</v>
      </c>
      <c r="F47">
        <v>65</v>
      </c>
      <c r="G47">
        <v>76</v>
      </c>
      <c r="H47">
        <v>80.900000000000006</v>
      </c>
      <c r="I47">
        <v>78.7</v>
      </c>
      <c r="J47">
        <v>68.599999999999994</v>
      </c>
      <c r="K47">
        <v>57</v>
      </c>
      <c r="L47">
        <v>49.5</v>
      </c>
      <c r="M47">
        <v>37.6</v>
      </c>
      <c r="N47">
        <v>56.8</v>
      </c>
      <c r="O47">
        <v>36.700000000000003</v>
      </c>
      <c r="P47">
        <v>55.1</v>
      </c>
      <c r="Q47">
        <v>78.5</v>
      </c>
      <c r="R47">
        <v>58.4</v>
      </c>
      <c r="S47">
        <v>51.6</v>
      </c>
      <c r="T47">
        <v>62.1</v>
      </c>
    </row>
    <row r="48" spans="1:20">
      <c r="A48">
        <v>1967</v>
      </c>
      <c r="B48">
        <v>41</v>
      </c>
      <c r="C48">
        <v>34</v>
      </c>
      <c r="D48">
        <v>45</v>
      </c>
      <c r="E48">
        <v>57.6</v>
      </c>
      <c r="F48">
        <v>60</v>
      </c>
      <c r="G48">
        <v>74.7</v>
      </c>
      <c r="H48">
        <v>77.2</v>
      </c>
      <c r="I48">
        <v>76.2</v>
      </c>
      <c r="J48">
        <v>68</v>
      </c>
      <c r="K48">
        <v>57.9</v>
      </c>
      <c r="L48">
        <v>45</v>
      </c>
      <c r="M48">
        <v>39.9</v>
      </c>
      <c r="N48">
        <v>56.4</v>
      </c>
      <c r="O48">
        <v>37.5</v>
      </c>
      <c r="P48">
        <v>54.2</v>
      </c>
      <c r="Q48">
        <v>76</v>
      </c>
      <c r="R48">
        <v>57</v>
      </c>
      <c r="S48">
        <v>52.1</v>
      </c>
      <c r="T48">
        <v>60.7</v>
      </c>
    </row>
    <row r="49" spans="1:20">
      <c r="A49">
        <v>1968</v>
      </c>
      <c r="B49">
        <v>31.4</v>
      </c>
      <c r="C49">
        <v>34.299999999999997</v>
      </c>
      <c r="D49">
        <v>49.7</v>
      </c>
      <c r="E49">
        <v>58</v>
      </c>
      <c r="F49">
        <v>63.7</v>
      </c>
      <c r="G49">
        <v>74.099999999999994</v>
      </c>
      <c r="H49">
        <v>79.900000000000006</v>
      </c>
      <c r="I49">
        <v>79.2</v>
      </c>
      <c r="J49">
        <v>72</v>
      </c>
      <c r="K49">
        <v>61.3</v>
      </c>
      <c r="L49">
        <v>50</v>
      </c>
      <c r="M49">
        <v>36.6</v>
      </c>
      <c r="N49">
        <v>57.5</v>
      </c>
      <c r="O49">
        <v>35.200000000000003</v>
      </c>
      <c r="P49">
        <v>57.1</v>
      </c>
      <c r="Q49">
        <v>77.7</v>
      </c>
      <c r="R49">
        <v>61.1</v>
      </c>
      <c r="S49">
        <v>51.9</v>
      </c>
      <c r="T49">
        <v>63.2</v>
      </c>
    </row>
    <row r="50" spans="1:20">
      <c r="A50">
        <v>1969</v>
      </c>
      <c r="B50">
        <v>34.200000000000003</v>
      </c>
      <c r="C50">
        <v>36.9</v>
      </c>
      <c r="D50">
        <v>43</v>
      </c>
      <c r="E50">
        <v>58.7</v>
      </c>
      <c r="F50">
        <v>68.400000000000006</v>
      </c>
      <c r="G50">
        <v>77.099999999999994</v>
      </c>
      <c r="H50">
        <v>79.5</v>
      </c>
      <c r="I50">
        <v>76.3</v>
      </c>
      <c r="J50">
        <v>70.099999999999994</v>
      </c>
      <c r="K50">
        <v>58.8</v>
      </c>
      <c r="L50">
        <v>47.2</v>
      </c>
      <c r="M50">
        <v>36.299999999999997</v>
      </c>
      <c r="N50">
        <v>57.2</v>
      </c>
      <c r="O50">
        <v>35.9</v>
      </c>
      <c r="P50">
        <v>56.7</v>
      </c>
      <c r="Q50">
        <v>77.599999999999994</v>
      </c>
      <c r="R50">
        <v>58.7</v>
      </c>
      <c r="S50">
        <v>53.1</v>
      </c>
      <c r="T50">
        <v>61.4</v>
      </c>
    </row>
    <row r="51" spans="1:20">
      <c r="A51">
        <v>1970</v>
      </c>
      <c r="B51">
        <v>30</v>
      </c>
      <c r="C51">
        <v>37.1</v>
      </c>
      <c r="D51">
        <v>41.9</v>
      </c>
      <c r="E51">
        <v>55.3</v>
      </c>
      <c r="F51">
        <v>68.3</v>
      </c>
      <c r="G51">
        <v>75.2</v>
      </c>
      <c r="H51">
        <v>79.2</v>
      </c>
      <c r="I51">
        <v>79</v>
      </c>
      <c r="J51">
        <v>75</v>
      </c>
      <c r="K51">
        <v>62.5</v>
      </c>
      <c r="L51">
        <v>49.3</v>
      </c>
      <c r="M51">
        <v>39.700000000000003</v>
      </c>
      <c r="N51">
        <v>57.7</v>
      </c>
      <c r="O51">
        <v>34.5</v>
      </c>
      <c r="P51">
        <v>55.2</v>
      </c>
      <c r="Q51">
        <v>77.8</v>
      </c>
      <c r="R51">
        <v>62.3</v>
      </c>
      <c r="S51">
        <v>51.3</v>
      </c>
      <c r="T51">
        <v>64.099999999999994</v>
      </c>
    </row>
    <row r="52" spans="1:20">
      <c r="A52">
        <v>1971</v>
      </c>
      <c r="B52">
        <v>31.3</v>
      </c>
      <c r="C52">
        <v>39.1</v>
      </c>
      <c r="D52">
        <v>43.2</v>
      </c>
      <c r="E52">
        <v>55</v>
      </c>
      <c r="F52">
        <v>63.7</v>
      </c>
      <c r="G52">
        <v>75.900000000000006</v>
      </c>
      <c r="H52">
        <v>78.3</v>
      </c>
      <c r="I52">
        <v>76.7</v>
      </c>
      <c r="J52">
        <v>73</v>
      </c>
      <c r="K52">
        <v>64.7</v>
      </c>
      <c r="L52">
        <v>48.2</v>
      </c>
      <c r="M52">
        <v>45.5</v>
      </c>
      <c r="N52">
        <v>57.9</v>
      </c>
      <c r="O52">
        <v>36.700000000000003</v>
      </c>
      <c r="P52">
        <v>54</v>
      </c>
      <c r="Q52">
        <v>77</v>
      </c>
      <c r="R52">
        <v>62</v>
      </c>
      <c r="S52">
        <v>51.4</v>
      </c>
      <c r="T52">
        <v>64.400000000000006</v>
      </c>
    </row>
    <row r="53" spans="1:20">
      <c r="A53">
        <v>1972</v>
      </c>
      <c r="B53">
        <v>38.5</v>
      </c>
      <c r="C53">
        <v>36.5</v>
      </c>
      <c r="D53">
        <v>45.6</v>
      </c>
      <c r="E53">
        <v>54.1</v>
      </c>
      <c r="F53">
        <v>64.599999999999994</v>
      </c>
      <c r="G53">
        <v>70.2</v>
      </c>
      <c r="H53">
        <v>77.5</v>
      </c>
      <c r="I53">
        <v>75.900000000000006</v>
      </c>
      <c r="J53">
        <v>71</v>
      </c>
      <c r="K53">
        <v>56</v>
      </c>
      <c r="L53">
        <v>46.8</v>
      </c>
      <c r="M53">
        <v>43.6</v>
      </c>
      <c r="N53">
        <v>56.7</v>
      </c>
      <c r="O53">
        <v>40.200000000000003</v>
      </c>
      <c r="P53">
        <v>54.8</v>
      </c>
      <c r="Q53">
        <v>74.5</v>
      </c>
      <c r="R53">
        <v>57.9</v>
      </c>
      <c r="S53">
        <v>51.6</v>
      </c>
      <c r="T53">
        <v>61.8</v>
      </c>
    </row>
    <row r="54" spans="1:20">
      <c r="A54">
        <v>1973</v>
      </c>
      <c r="B54">
        <v>37.6</v>
      </c>
      <c r="C54">
        <v>37</v>
      </c>
      <c r="D54">
        <v>51.1</v>
      </c>
      <c r="E54">
        <v>56</v>
      </c>
      <c r="F54">
        <v>62.8</v>
      </c>
      <c r="G54">
        <v>77.099999999999994</v>
      </c>
      <c r="H54">
        <v>79.2</v>
      </c>
      <c r="I54">
        <v>79.900000000000006</v>
      </c>
      <c r="J54">
        <v>74.3</v>
      </c>
      <c r="K54">
        <v>63.3</v>
      </c>
      <c r="L54">
        <v>51.6</v>
      </c>
      <c r="M54">
        <v>41.9</v>
      </c>
      <c r="N54">
        <v>59.3</v>
      </c>
      <c r="O54">
        <v>39.4</v>
      </c>
      <c r="P54">
        <v>56.6</v>
      </c>
      <c r="Q54">
        <v>78.7</v>
      </c>
      <c r="R54">
        <v>63.1</v>
      </c>
      <c r="S54">
        <v>53.6</v>
      </c>
      <c r="T54">
        <v>65</v>
      </c>
    </row>
    <row r="55" spans="1:20">
      <c r="A55">
        <v>1974</v>
      </c>
      <c r="B55">
        <v>42.9</v>
      </c>
      <c r="C55">
        <v>39.200000000000003</v>
      </c>
      <c r="D55">
        <v>49.2</v>
      </c>
      <c r="E55">
        <v>58.3</v>
      </c>
      <c r="F55">
        <v>65.099999999999994</v>
      </c>
      <c r="G55">
        <v>71.5</v>
      </c>
      <c r="H55">
        <v>79</v>
      </c>
      <c r="I55">
        <v>78.400000000000006</v>
      </c>
      <c r="J55">
        <v>70.2</v>
      </c>
      <c r="K55">
        <v>57.3</v>
      </c>
      <c r="L55">
        <v>50.9</v>
      </c>
      <c r="M55">
        <v>43.1</v>
      </c>
      <c r="N55">
        <v>58.8</v>
      </c>
      <c r="O55">
        <v>41.3</v>
      </c>
      <c r="P55">
        <v>57.5</v>
      </c>
      <c r="Q55">
        <v>76.3</v>
      </c>
      <c r="R55">
        <v>59.5</v>
      </c>
      <c r="S55">
        <v>54.4</v>
      </c>
      <c r="T55">
        <v>63.2</v>
      </c>
    </row>
    <row r="56" spans="1:20">
      <c r="A56">
        <v>1975</v>
      </c>
      <c r="B56">
        <v>40.9</v>
      </c>
      <c r="C56">
        <v>40.6</v>
      </c>
      <c r="D56">
        <v>45.2</v>
      </c>
      <c r="E56">
        <v>53.6</v>
      </c>
      <c r="F56">
        <v>69.7</v>
      </c>
      <c r="G56">
        <v>76.400000000000006</v>
      </c>
      <c r="H56">
        <v>79.3</v>
      </c>
      <c r="I56">
        <v>80.099999999999994</v>
      </c>
      <c r="J56">
        <v>68.5</v>
      </c>
      <c r="K56">
        <v>63.2</v>
      </c>
      <c r="L56">
        <v>54.4</v>
      </c>
      <c r="M56">
        <v>40.5</v>
      </c>
      <c r="N56">
        <v>59.4</v>
      </c>
      <c r="O56">
        <v>41.5</v>
      </c>
      <c r="P56">
        <v>56.2</v>
      </c>
      <c r="Q56">
        <v>78.599999999999994</v>
      </c>
      <c r="R56">
        <v>62</v>
      </c>
      <c r="S56">
        <v>54.4</v>
      </c>
      <c r="T56">
        <v>64.3</v>
      </c>
    </row>
    <row r="57" spans="1:20">
      <c r="A57">
        <v>1976</v>
      </c>
      <c r="B57">
        <v>33.9</v>
      </c>
      <c r="C57">
        <v>46.9</v>
      </c>
      <c r="D57">
        <v>51.3</v>
      </c>
      <c r="E57">
        <v>59.9</v>
      </c>
      <c r="F57">
        <v>65</v>
      </c>
      <c r="G57">
        <v>77.599999999999994</v>
      </c>
      <c r="H57">
        <v>78.400000000000006</v>
      </c>
      <c r="I57">
        <v>76.7</v>
      </c>
      <c r="J57">
        <v>70.400000000000006</v>
      </c>
      <c r="K57">
        <v>55.4</v>
      </c>
      <c r="L57">
        <v>43</v>
      </c>
      <c r="M57">
        <v>35.5</v>
      </c>
      <c r="N57">
        <v>57.9</v>
      </c>
      <c r="O57">
        <v>40.4</v>
      </c>
      <c r="P57">
        <v>58.7</v>
      </c>
      <c r="Q57">
        <v>77.599999999999994</v>
      </c>
      <c r="R57">
        <v>56.3</v>
      </c>
      <c r="S57">
        <v>55.8</v>
      </c>
      <c r="T57">
        <v>59.9</v>
      </c>
    </row>
    <row r="58" spans="1:20">
      <c r="A58">
        <v>1977</v>
      </c>
      <c r="B58">
        <v>25.4</v>
      </c>
      <c r="C58">
        <v>38.799999999999997</v>
      </c>
      <c r="D58">
        <v>52.7</v>
      </c>
      <c r="E58">
        <v>60.1</v>
      </c>
      <c r="F58">
        <v>69.400000000000006</v>
      </c>
      <c r="G58">
        <v>74.3</v>
      </c>
      <c r="H58">
        <v>80.900000000000006</v>
      </c>
      <c r="I58">
        <v>78.8</v>
      </c>
      <c r="J58">
        <v>73.900000000000006</v>
      </c>
      <c r="K58">
        <v>59</v>
      </c>
      <c r="L58">
        <v>51.8</v>
      </c>
      <c r="M58">
        <v>38.1</v>
      </c>
      <c r="N58">
        <v>58.6</v>
      </c>
      <c r="O58">
        <v>33.200000000000003</v>
      </c>
      <c r="P58">
        <v>60.7</v>
      </c>
      <c r="Q58">
        <v>78</v>
      </c>
      <c r="R58">
        <v>61.6</v>
      </c>
      <c r="S58">
        <v>53.5</v>
      </c>
      <c r="T58">
        <v>63.8</v>
      </c>
    </row>
    <row r="59" spans="1:20">
      <c r="A59">
        <v>1978</v>
      </c>
      <c r="B59">
        <v>32.5</v>
      </c>
      <c r="C59">
        <v>31.4</v>
      </c>
      <c r="D59">
        <v>44.4</v>
      </c>
      <c r="E59">
        <v>57.7</v>
      </c>
      <c r="F59">
        <v>65.8</v>
      </c>
      <c r="G59">
        <v>76.7</v>
      </c>
      <c r="H59">
        <v>78.8</v>
      </c>
      <c r="I59">
        <v>81.3</v>
      </c>
      <c r="J59">
        <v>73.599999999999994</v>
      </c>
      <c r="K59">
        <v>59.4</v>
      </c>
      <c r="L59">
        <v>52.2</v>
      </c>
      <c r="M59">
        <v>43.1</v>
      </c>
      <c r="N59">
        <v>58.1</v>
      </c>
      <c r="O59">
        <v>34</v>
      </c>
      <c r="P59">
        <v>56</v>
      </c>
      <c r="Q59">
        <v>78.900000000000006</v>
      </c>
      <c r="R59">
        <v>61.7</v>
      </c>
      <c r="S59">
        <v>51.4</v>
      </c>
      <c r="T59">
        <v>64.7</v>
      </c>
    </row>
    <row r="60" spans="1:20">
      <c r="A60">
        <v>1979</v>
      </c>
      <c r="B60">
        <v>35.1</v>
      </c>
      <c r="C60">
        <v>28.4</v>
      </c>
      <c r="D60">
        <v>51.5</v>
      </c>
      <c r="E60">
        <v>56</v>
      </c>
      <c r="F60">
        <v>67.7</v>
      </c>
      <c r="G60">
        <v>72.400000000000006</v>
      </c>
      <c r="H60">
        <v>78.599999999999994</v>
      </c>
      <c r="I60">
        <v>78.5</v>
      </c>
      <c r="J60">
        <v>71.599999999999994</v>
      </c>
      <c r="K60">
        <v>58.6</v>
      </c>
      <c r="L60">
        <v>54.4</v>
      </c>
      <c r="M60">
        <v>43.7</v>
      </c>
      <c r="N60">
        <v>58.1</v>
      </c>
      <c r="O60">
        <v>35.5</v>
      </c>
      <c r="P60">
        <v>58.4</v>
      </c>
      <c r="Q60">
        <v>76.5</v>
      </c>
      <c r="R60">
        <v>61.5</v>
      </c>
      <c r="S60">
        <v>51.9</v>
      </c>
      <c r="T60">
        <v>64.2</v>
      </c>
    </row>
    <row r="61" spans="1:20">
      <c r="A61">
        <v>1980</v>
      </c>
      <c r="B61">
        <v>37.200000000000003</v>
      </c>
      <c r="C61">
        <v>36.1</v>
      </c>
      <c r="D61">
        <v>46.2</v>
      </c>
      <c r="E61">
        <v>60.1</v>
      </c>
      <c r="F61">
        <v>69.5</v>
      </c>
      <c r="G61">
        <v>74.8</v>
      </c>
      <c r="H61">
        <v>82.3</v>
      </c>
      <c r="I61">
        <v>82.8</v>
      </c>
      <c r="J61">
        <v>77.099999999999994</v>
      </c>
      <c r="K61">
        <v>59.9</v>
      </c>
      <c r="L61">
        <v>48.6</v>
      </c>
      <c r="M61">
        <v>39.799999999999997</v>
      </c>
      <c r="N61">
        <v>59.5</v>
      </c>
      <c r="O61">
        <v>39</v>
      </c>
      <c r="P61">
        <v>58.6</v>
      </c>
      <c r="Q61">
        <v>80</v>
      </c>
      <c r="R61">
        <v>61.9</v>
      </c>
      <c r="S61">
        <v>54</v>
      </c>
      <c r="T61">
        <v>65.099999999999994</v>
      </c>
    </row>
    <row r="62" spans="1:20">
      <c r="A62">
        <v>1981</v>
      </c>
      <c r="B62">
        <v>33</v>
      </c>
      <c r="C62">
        <v>43.7</v>
      </c>
      <c r="D62">
        <v>47.6</v>
      </c>
      <c r="E62">
        <v>62.1</v>
      </c>
      <c r="F62">
        <v>66.2</v>
      </c>
      <c r="G62">
        <v>78.7</v>
      </c>
      <c r="H62">
        <v>80.2</v>
      </c>
      <c r="I62">
        <v>77</v>
      </c>
      <c r="J62">
        <v>71</v>
      </c>
      <c r="K62">
        <v>58.3</v>
      </c>
      <c r="L62">
        <v>51.4</v>
      </c>
      <c r="M62">
        <v>38.5</v>
      </c>
      <c r="N62">
        <v>59</v>
      </c>
      <c r="O62">
        <v>38.799999999999997</v>
      </c>
      <c r="P62">
        <v>58.6</v>
      </c>
      <c r="Q62">
        <v>78.599999999999994</v>
      </c>
      <c r="R62">
        <v>60.2</v>
      </c>
      <c r="S62">
        <v>55.2</v>
      </c>
      <c r="T62">
        <v>62.7</v>
      </c>
    </row>
    <row r="63" spans="1:20">
      <c r="A63">
        <v>1982</v>
      </c>
      <c r="B63">
        <v>28.1</v>
      </c>
      <c r="C63">
        <v>38.299999999999997</v>
      </c>
      <c r="D63">
        <v>45.7</v>
      </c>
      <c r="E63">
        <v>54</v>
      </c>
      <c r="F63">
        <v>69</v>
      </c>
      <c r="G63">
        <v>72.8</v>
      </c>
      <c r="H63">
        <v>80.3</v>
      </c>
      <c r="I63">
        <v>75.400000000000006</v>
      </c>
      <c r="J63">
        <v>70.599999999999994</v>
      </c>
      <c r="K63">
        <v>60.2</v>
      </c>
      <c r="L63">
        <v>51.8</v>
      </c>
      <c r="M63">
        <v>45.5</v>
      </c>
      <c r="N63">
        <v>57.7</v>
      </c>
      <c r="O63">
        <v>35</v>
      </c>
      <c r="P63">
        <v>56.2</v>
      </c>
      <c r="Q63">
        <v>76.2</v>
      </c>
      <c r="R63">
        <v>60.9</v>
      </c>
      <c r="S63">
        <v>51.3</v>
      </c>
      <c r="T63">
        <v>64</v>
      </c>
    </row>
    <row r="64" spans="1:20">
      <c r="A64">
        <v>1983</v>
      </c>
      <c r="B64">
        <v>38.1</v>
      </c>
      <c r="C64">
        <v>38.700000000000003</v>
      </c>
      <c r="D64">
        <v>48.8</v>
      </c>
      <c r="E64">
        <v>53.3</v>
      </c>
      <c r="F64">
        <v>64.900000000000006</v>
      </c>
      <c r="G64">
        <v>75</v>
      </c>
      <c r="H64">
        <v>81.2</v>
      </c>
      <c r="I64">
        <v>81</v>
      </c>
      <c r="J64">
        <v>72.599999999999994</v>
      </c>
      <c r="K64">
        <v>60.5</v>
      </c>
      <c r="L64">
        <v>50.3</v>
      </c>
      <c r="M64">
        <v>36</v>
      </c>
      <c r="N64">
        <v>58.4</v>
      </c>
      <c r="O64">
        <v>40.799999999999997</v>
      </c>
      <c r="P64">
        <v>55.7</v>
      </c>
      <c r="Q64">
        <v>79.099999999999994</v>
      </c>
      <c r="R64">
        <v>61.1</v>
      </c>
      <c r="S64">
        <v>53.1</v>
      </c>
      <c r="T64">
        <v>63.6</v>
      </c>
    </row>
    <row r="65" spans="1:20">
      <c r="A65">
        <v>1984</v>
      </c>
      <c r="B65">
        <v>32.200000000000003</v>
      </c>
      <c r="C65">
        <v>43.8</v>
      </c>
      <c r="D65">
        <v>41.8</v>
      </c>
      <c r="E65">
        <v>54.9</v>
      </c>
      <c r="F65">
        <v>64.900000000000006</v>
      </c>
      <c r="G65">
        <v>76.900000000000006</v>
      </c>
      <c r="H65">
        <v>76.5</v>
      </c>
      <c r="I65">
        <v>77.8</v>
      </c>
      <c r="J65">
        <v>68.3</v>
      </c>
      <c r="K65">
        <v>65.2</v>
      </c>
      <c r="L65">
        <v>46</v>
      </c>
      <c r="M65">
        <v>45.6</v>
      </c>
      <c r="N65">
        <v>57.8</v>
      </c>
      <c r="O65">
        <v>37.299999999999997</v>
      </c>
      <c r="P65">
        <v>53.9</v>
      </c>
      <c r="Q65">
        <v>77.099999999999994</v>
      </c>
      <c r="R65">
        <v>59.8</v>
      </c>
      <c r="S65">
        <v>52.4</v>
      </c>
      <c r="T65">
        <v>63.2</v>
      </c>
    </row>
    <row r="66" spans="1:20">
      <c r="A66">
        <v>1985</v>
      </c>
      <c r="B66">
        <v>30.8</v>
      </c>
      <c r="C66">
        <v>37.799999999999997</v>
      </c>
      <c r="D66">
        <v>47.7</v>
      </c>
      <c r="E66">
        <v>61.6</v>
      </c>
      <c r="F66">
        <v>68.099999999999994</v>
      </c>
      <c r="G66">
        <v>72.3</v>
      </c>
      <c r="H66">
        <v>79</v>
      </c>
      <c r="I66">
        <v>76.7</v>
      </c>
      <c r="J66">
        <v>71.900000000000006</v>
      </c>
      <c r="K66">
        <v>61.2</v>
      </c>
      <c r="L66">
        <v>54.3</v>
      </c>
      <c r="M66">
        <v>36.4</v>
      </c>
      <c r="N66">
        <v>58.2</v>
      </c>
      <c r="O66">
        <v>38.1</v>
      </c>
      <c r="P66">
        <v>59.1</v>
      </c>
      <c r="Q66">
        <v>76</v>
      </c>
      <c r="R66">
        <v>62.5</v>
      </c>
      <c r="S66">
        <v>53.1</v>
      </c>
      <c r="T66">
        <v>63.3</v>
      </c>
    </row>
    <row r="67" spans="1:20">
      <c r="A67">
        <v>1986</v>
      </c>
      <c r="B67">
        <v>35.4</v>
      </c>
      <c r="C67">
        <v>35.299999999999997</v>
      </c>
      <c r="D67">
        <v>47.4</v>
      </c>
      <c r="E67">
        <v>56.2</v>
      </c>
      <c r="F67">
        <v>68.099999999999994</v>
      </c>
      <c r="G67">
        <v>76.599999999999994</v>
      </c>
      <c r="H67">
        <v>81.099999999999994</v>
      </c>
      <c r="I67">
        <v>74.599999999999994</v>
      </c>
      <c r="J67">
        <v>70.900000000000006</v>
      </c>
      <c r="K67">
        <v>61.1</v>
      </c>
      <c r="L67">
        <v>46.5</v>
      </c>
      <c r="M67">
        <v>39.799999999999997</v>
      </c>
      <c r="N67">
        <v>57.8</v>
      </c>
      <c r="O67">
        <v>35.700000000000003</v>
      </c>
      <c r="P67">
        <v>57.2</v>
      </c>
      <c r="Q67">
        <v>77.400000000000006</v>
      </c>
      <c r="R67">
        <v>59.5</v>
      </c>
      <c r="S67">
        <v>53.2</v>
      </c>
      <c r="T67">
        <v>62.3</v>
      </c>
    </row>
    <row r="68" spans="1:20">
      <c r="A68">
        <v>1987</v>
      </c>
      <c r="B68">
        <v>34.700000000000003</v>
      </c>
      <c r="C68">
        <v>37</v>
      </c>
      <c r="D68">
        <v>47.7</v>
      </c>
      <c r="E68">
        <v>54.8</v>
      </c>
      <c r="F68">
        <v>67.2</v>
      </c>
      <c r="G68">
        <v>76.400000000000006</v>
      </c>
      <c r="H68">
        <v>82.6</v>
      </c>
      <c r="I68">
        <v>78.7</v>
      </c>
      <c r="J68">
        <v>72.099999999999994</v>
      </c>
      <c r="K68">
        <v>54.4</v>
      </c>
      <c r="L68">
        <v>49.9</v>
      </c>
      <c r="M68">
        <v>41.5</v>
      </c>
      <c r="N68">
        <v>58.1</v>
      </c>
      <c r="O68">
        <v>37.200000000000003</v>
      </c>
      <c r="P68">
        <v>56.6</v>
      </c>
      <c r="Q68">
        <v>79.2</v>
      </c>
      <c r="R68">
        <v>58.8</v>
      </c>
      <c r="S68">
        <v>53</v>
      </c>
      <c r="T68">
        <v>63.2</v>
      </c>
    </row>
    <row r="69" spans="1:20">
      <c r="A69">
        <v>1988</v>
      </c>
      <c r="B69">
        <v>31</v>
      </c>
      <c r="C69">
        <v>37.299999999999997</v>
      </c>
      <c r="D69">
        <v>47.2</v>
      </c>
      <c r="E69">
        <v>54.4</v>
      </c>
      <c r="F69">
        <v>65.8</v>
      </c>
      <c r="G69">
        <v>74.400000000000006</v>
      </c>
      <c r="H69">
        <v>81.900000000000006</v>
      </c>
      <c r="I69">
        <v>80.7</v>
      </c>
      <c r="J69">
        <v>68.900000000000006</v>
      </c>
      <c r="K69">
        <v>54.4</v>
      </c>
      <c r="L69">
        <v>49.9</v>
      </c>
      <c r="M69">
        <v>38.700000000000003</v>
      </c>
      <c r="N69">
        <v>57.1</v>
      </c>
      <c r="O69">
        <v>36.6</v>
      </c>
      <c r="P69">
        <v>55.8</v>
      </c>
      <c r="Q69">
        <v>79</v>
      </c>
      <c r="R69">
        <v>57.7</v>
      </c>
      <c r="S69">
        <v>51.7</v>
      </c>
      <c r="T69">
        <v>62.4</v>
      </c>
    </row>
    <row r="70" spans="1:20">
      <c r="A70">
        <v>1989</v>
      </c>
      <c r="B70">
        <v>39.9</v>
      </c>
      <c r="C70">
        <v>37.799999999999997</v>
      </c>
      <c r="D70">
        <v>46.1</v>
      </c>
      <c r="E70">
        <v>55.4</v>
      </c>
      <c r="F70">
        <v>64.099999999999994</v>
      </c>
      <c r="G70">
        <v>76.8</v>
      </c>
      <c r="H70">
        <v>78.3</v>
      </c>
      <c r="I70">
        <v>77.099999999999994</v>
      </c>
      <c r="J70">
        <v>71.400000000000006</v>
      </c>
      <c r="K70">
        <v>60.5</v>
      </c>
      <c r="L70">
        <v>48</v>
      </c>
      <c r="M70">
        <v>27.9</v>
      </c>
      <c r="N70">
        <v>56.9</v>
      </c>
      <c r="O70">
        <v>38.799999999999997</v>
      </c>
      <c r="P70">
        <v>55.2</v>
      </c>
      <c r="Q70">
        <v>77.400000000000006</v>
      </c>
      <c r="R70">
        <v>60</v>
      </c>
      <c r="S70">
        <v>53.4</v>
      </c>
      <c r="T70">
        <v>60.5</v>
      </c>
    </row>
    <row r="71" spans="1:20">
      <c r="A71">
        <v>1990</v>
      </c>
      <c r="B71">
        <v>43.6</v>
      </c>
      <c r="C71">
        <v>45.2</v>
      </c>
      <c r="D71">
        <v>50.2</v>
      </c>
      <c r="E71">
        <v>56.8</v>
      </c>
      <c r="F71">
        <v>64.3</v>
      </c>
      <c r="G71">
        <v>75</v>
      </c>
      <c r="H71">
        <v>79.400000000000006</v>
      </c>
      <c r="I71">
        <v>76.5</v>
      </c>
      <c r="J71">
        <v>69.599999999999994</v>
      </c>
      <c r="K71">
        <v>62.8</v>
      </c>
      <c r="L71">
        <v>52</v>
      </c>
      <c r="M71">
        <v>44.5</v>
      </c>
      <c r="N71">
        <v>60</v>
      </c>
      <c r="O71">
        <v>38.9</v>
      </c>
      <c r="P71">
        <v>57.1</v>
      </c>
      <c r="Q71">
        <v>77</v>
      </c>
      <c r="R71">
        <v>61.5</v>
      </c>
      <c r="S71">
        <v>55.9</v>
      </c>
      <c r="T71">
        <v>64.099999999999994</v>
      </c>
    </row>
    <row r="72" spans="1:20">
      <c r="A72">
        <v>1991</v>
      </c>
      <c r="B72">
        <v>38.6</v>
      </c>
      <c r="C72">
        <v>43</v>
      </c>
      <c r="D72">
        <v>48.8</v>
      </c>
      <c r="E72">
        <v>58.2</v>
      </c>
      <c r="F72">
        <v>73</v>
      </c>
      <c r="G72">
        <v>76.8</v>
      </c>
      <c r="H72">
        <v>81.400000000000006</v>
      </c>
      <c r="I72">
        <v>80</v>
      </c>
      <c r="J72">
        <v>71</v>
      </c>
      <c r="K72">
        <v>60.4</v>
      </c>
      <c r="L72">
        <v>48.8</v>
      </c>
      <c r="M72">
        <v>42.3</v>
      </c>
      <c r="N72">
        <v>60.2</v>
      </c>
      <c r="O72">
        <v>42</v>
      </c>
      <c r="P72">
        <v>60</v>
      </c>
      <c r="Q72">
        <v>79.400000000000006</v>
      </c>
      <c r="R72">
        <v>60.1</v>
      </c>
      <c r="S72">
        <v>56.4</v>
      </c>
      <c r="T72">
        <v>64</v>
      </c>
    </row>
    <row r="73" spans="1:20">
      <c r="A73">
        <v>1992</v>
      </c>
      <c r="B73">
        <v>38.200000000000003</v>
      </c>
      <c r="C73">
        <v>41.2</v>
      </c>
      <c r="D73">
        <v>45</v>
      </c>
      <c r="E73">
        <v>55.4</v>
      </c>
      <c r="F73">
        <v>62.3</v>
      </c>
      <c r="G73">
        <v>71.7</v>
      </c>
      <c r="H73">
        <v>79.5</v>
      </c>
      <c r="I73">
        <v>74</v>
      </c>
      <c r="J73">
        <v>69.2</v>
      </c>
      <c r="K73">
        <v>56</v>
      </c>
      <c r="L73">
        <v>48.8</v>
      </c>
      <c r="M73">
        <v>39.6</v>
      </c>
      <c r="N73">
        <v>56.7</v>
      </c>
      <c r="O73">
        <v>40.6</v>
      </c>
      <c r="P73">
        <v>54.2</v>
      </c>
      <c r="Q73">
        <v>75.099999999999994</v>
      </c>
      <c r="R73">
        <v>58</v>
      </c>
      <c r="S73">
        <v>52.3</v>
      </c>
      <c r="T73">
        <v>61.2</v>
      </c>
    </row>
    <row r="74" spans="1:20">
      <c r="A74">
        <v>1993</v>
      </c>
      <c r="B74">
        <v>39.700000000000003</v>
      </c>
      <c r="C74">
        <v>34.299999999999997</v>
      </c>
      <c r="D74">
        <v>42.2</v>
      </c>
      <c r="E74">
        <v>54.8</v>
      </c>
      <c r="F74">
        <v>67.400000000000006</v>
      </c>
      <c r="G74">
        <v>75.3</v>
      </c>
      <c r="H74">
        <v>83.1</v>
      </c>
      <c r="I74">
        <v>79.599999999999994</v>
      </c>
      <c r="J74">
        <v>71</v>
      </c>
      <c r="K74">
        <v>58.1</v>
      </c>
      <c r="L74">
        <v>48.8</v>
      </c>
      <c r="M74">
        <v>38.1</v>
      </c>
      <c r="N74">
        <v>57.7</v>
      </c>
      <c r="O74">
        <v>37.9</v>
      </c>
      <c r="P74">
        <v>54.8</v>
      </c>
      <c r="Q74">
        <v>79.3</v>
      </c>
      <c r="R74">
        <v>59.3</v>
      </c>
      <c r="S74">
        <v>52.3</v>
      </c>
      <c r="T74">
        <v>63.1</v>
      </c>
    </row>
    <row r="75" spans="1:20">
      <c r="A75">
        <v>1994</v>
      </c>
      <c r="B75">
        <v>28.8</v>
      </c>
      <c r="C75">
        <v>36.299999999999997</v>
      </c>
      <c r="D75">
        <v>45.4</v>
      </c>
      <c r="E75">
        <v>62</v>
      </c>
      <c r="F75">
        <v>63.1</v>
      </c>
      <c r="G75">
        <v>79.400000000000006</v>
      </c>
      <c r="H75">
        <v>81.8</v>
      </c>
      <c r="I75">
        <v>75.5</v>
      </c>
      <c r="J75">
        <v>70.2</v>
      </c>
      <c r="K75">
        <v>59.1</v>
      </c>
      <c r="L75">
        <v>53.3</v>
      </c>
      <c r="M75">
        <v>44.2</v>
      </c>
      <c r="N75">
        <v>58.3</v>
      </c>
      <c r="O75">
        <v>34.4</v>
      </c>
      <c r="P75">
        <v>56.8</v>
      </c>
      <c r="Q75">
        <v>78.900000000000006</v>
      </c>
      <c r="R75">
        <v>60.9</v>
      </c>
      <c r="S75">
        <v>52.5</v>
      </c>
      <c r="T75">
        <v>64</v>
      </c>
    </row>
    <row r="76" spans="1:20">
      <c r="A76">
        <v>1995</v>
      </c>
      <c r="B76">
        <v>39.6</v>
      </c>
      <c r="C76">
        <v>34.299999999999997</v>
      </c>
      <c r="D76">
        <v>49.2</v>
      </c>
      <c r="E76">
        <v>56.3</v>
      </c>
      <c r="F76">
        <v>65.8</v>
      </c>
      <c r="G76">
        <v>74.599999999999994</v>
      </c>
      <c r="H76">
        <v>81.5</v>
      </c>
      <c r="I76">
        <v>81.3</v>
      </c>
      <c r="J76">
        <v>70.900000000000006</v>
      </c>
      <c r="K76">
        <v>62.3</v>
      </c>
      <c r="L76">
        <v>43.1</v>
      </c>
      <c r="M76">
        <v>35.6</v>
      </c>
      <c r="N76">
        <v>57.9</v>
      </c>
      <c r="O76">
        <v>39.4</v>
      </c>
      <c r="P76">
        <v>57.1</v>
      </c>
      <c r="Q76">
        <v>79.099999999999994</v>
      </c>
      <c r="R76">
        <v>58.8</v>
      </c>
      <c r="S76">
        <v>53.3</v>
      </c>
      <c r="T76">
        <v>62.5</v>
      </c>
    </row>
    <row r="77" spans="1:20">
      <c r="A77">
        <v>1996</v>
      </c>
      <c r="B77">
        <v>32.9</v>
      </c>
      <c r="C77">
        <v>37.299999999999997</v>
      </c>
      <c r="D77">
        <v>42.9</v>
      </c>
      <c r="E77">
        <v>56.8</v>
      </c>
      <c r="F77">
        <v>63.9</v>
      </c>
      <c r="G77">
        <v>77.2</v>
      </c>
      <c r="H77">
        <v>77.599999999999994</v>
      </c>
      <c r="I77">
        <v>76.5</v>
      </c>
      <c r="J77">
        <v>70.599999999999994</v>
      </c>
      <c r="K77">
        <v>59.4</v>
      </c>
      <c r="L77">
        <v>44.1</v>
      </c>
      <c r="M77">
        <v>43</v>
      </c>
      <c r="N77">
        <v>56.9</v>
      </c>
      <c r="O77">
        <v>35.299999999999997</v>
      </c>
      <c r="P77">
        <v>54.5</v>
      </c>
      <c r="Q77">
        <v>77.099999999999994</v>
      </c>
      <c r="R77">
        <v>58</v>
      </c>
      <c r="S77">
        <v>51.8</v>
      </c>
      <c r="T77">
        <v>61.9</v>
      </c>
    </row>
    <row r="78" spans="1:20">
      <c r="A78">
        <v>1997</v>
      </c>
      <c r="B78">
        <v>37</v>
      </c>
      <c r="C78">
        <v>44.7</v>
      </c>
      <c r="D78">
        <v>48.7</v>
      </c>
      <c r="E78">
        <v>54</v>
      </c>
      <c r="F78">
        <v>62.9</v>
      </c>
      <c r="G78">
        <v>73.099999999999994</v>
      </c>
      <c r="H78">
        <v>80.400000000000006</v>
      </c>
      <c r="I78">
        <v>77.599999999999994</v>
      </c>
      <c r="J78">
        <v>70.5</v>
      </c>
      <c r="K78">
        <v>59.6</v>
      </c>
      <c r="L78">
        <v>46.2</v>
      </c>
      <c r="M78">
        <v>41</v>
      </c>
      <c r="N78">
        <v>58</v>
      </c>
      <c r="O78">
        <v>41.6</v>
      </c>
      <c r="P78">
        <v>55.2</v>
      </c>
      <c r="Q78">
        <v>77</v>
      </c>
      <c r="R78">
        <v>58.8</v>
      </c>
      <c r="S78">
        <v>53.4</v>
      </c>
      <c r="T78">
        <v>62.6</v>
      </c>
    </row>
    <row r="79" spans="1:20">
      <c r="A79">
        <v>1998</v>
      </c>
      <c r="B79">
        <v>43</v>
      </c>
      <c r="C79">
        <v>43.4</v>
      </c>
      <c r="D79">
        <v>46.9</v>
      </c>
      <c r="E79">
        <v>57.4</v>
      </c>
      <c r="F79">
        <v>67.5</v>
      </c>
      <c r="G79">
        <v>73</v>
      </c>
      <c r="H79">
        <v>78.900000000000006</v>
      </c>
      <c r="I79">
        <v>79.400000000000006</v>
      </c>
      <c r="J79">
        <v>75.400000000000006</v>
      </c>
      <c r="K79">
        <v>60.1</v>
      </c>
      <c r="L79">
        <v>50.3</v>
      </c>
      <c r="M79">
        <v>44.4</v>
      </c>
      <c r="N79">
        <v>60</v>
      </c>
      <c r="O79">
        <v>42.5</v>
      </c>
      <c r="P79">
        <v>57.3</v>
      </c>
      <c r="Q79">
        <v>77.099999999999994</v>
      </c>
      <c r="R79">
        <v>61.9</v>
      </c>
      <c r="S79">
        <v>55.2</v>
      </c>
      <c r="T79">
        <v>64.8</v>
      </c>
    </row>
    <row r="80" spans="1:20">
      <c r="A80">
        <v>1999</v>
      </c>
      <c r="B80">
        <v>38.200000000000003</v>
      </c>
      <c r="C80">
        <v>41</v>
      </c>
      <c r="D80">
        <v>44.5</v>
      </c>
      <c r="E80">
        <v>56.5</v>
      </c>
      <c r="F80">
        <v>67.3</v>
      </c>
      <c r="G80">
        <v>74.7</v>
      </c>
      <c r="H80">
        <v>83</v>
      </c>
      <c r="I80">
        <v>79.7</v>
      </c>
      <c r="J80">
        <v>70</v>
      </c>
      <c r="K80">
        <v>57.2</v>
      </c>
      <c r="L80">
        <v>53.1</v>
      </c>
      <c r="M80">
        <v>42</v>
      </c>
      <c r="N80">
        <v>58.9</v>
      </c>
      <c r="O80">
        <v>41.2</v>
      </c>
      <c r="P80">
        <v>56.1</v>
      </c>
      <c r="Q80">
        <v>79.099999999999994</v>
      </c>
      <c r="R80">
        <v>60.1</v>
      </c>
      <c r="S80">
        <v>53.7</v>
      </c>
      <c r="T80">
        <v>64.2</v>
      </c>
    </row>
    <row r="81" spans="1:20">
      <c r="A81">
        <v>2000</v>
      </c>
      <c r="B81">
        <v>35.9</v>
      </c>
      <c r="C81">
        <v>42.5</v>
      </c>
      <c r="D81">
        <v>51.7</v>
      </c>
      <c r="E81">
        <v>55.6</v>
      </c>
      <c r="F81">
        <v>67.8</v>
      </c>
      <c r="G81">
        <v>74.7</v>
      </c>
      <c r="H81">
        <v>74.7</v>
      </c>
      <c r="I81">
        <v>75.099999999999994</v>
      </c>
      <c r="J81">
        <v>67.599999999999994</v>
      </c>
      <c r="K81">
        <v>60.2</v>
      </c>
      <c r="L81">
        <v>46.7</v>
      </c>
      <c r="M81">
        <v>31.8</v>
      </c>
      <c r="N81">
        <v>57</v>
      </c>
      <c r="O81">
        <v>40.1</v>
      </c>
      <c r="P81">
        <v>58.4</v>
      </c>
      <c r="Q81">
        <v>74.8</v>
      </c>
      <c r="R81">
        <v>58.2</v>
      </c>
      <c r="S81">
        <v>54.7</v>
      </c>
      <c r="T81">
        <v>59.4</v>
      </c>
    </row>
    <row r="82" spans="1:20">
      <c r="A82">
        <v>2001</v>
      </c>
      <c r="B82">
        <v>35.5</v>
      </c>
      <c r="C82">
        <v>40.9</v>
      </c>
      <c r="D82">
        <v>43.8</v>
      </c>
      <c r="E82">
        <v>57.6</v>
      </c>
      <c r="F82">
        <v>65.900000000000006</v>
      </c>
      <c r="G82">
        <v>75.2</v>
      </c>
      <c r="H82">
        <v>75.3</v>
      </c>
      <c r="I82">
        <v>78.900000000000006</v>
      </c>
      <c r="J82">
        <v>68.900000000000006</v>
      </c>
      <c r="K82">
        <v>59.7</v>
      </c>
      <c r="L82">
        <v>54.8</v>
      </c>
      <c r="M82">
        <v>45.5</v>
      </c>
      <c r="N82">
        <v>58.5</v>
      </c>
      <c r="O82">
        <v>36.1</v>
      </c>
      <c r="P82">
        <v>55.8</v>
      </c>
      <c r="Q82">
        <v>76.5</v>
      </c>
      <c r="R82">
        <v>61.1</v>
      </c>
      <c r="S82">
        <v>53.2</v>
      </c>
      <c r="T82">
        <v>63.9</v>
      </c>
    </row>
    <row r="83" spans="1:20">
      <c r="A83">
        <v>2002</v>
      </c>
      <c r="B83">
        <v>41.6</v>
      </c>
      <c r="C83">
        <v>42.6</v>
      </c>
      <c r="D83">
        <v>47.7</v>
      </c>
      <c r="E83">
        <v>60</v>
      </c>
      <c r="F83">
        <v>65.2</v>
      </c>
      <c r="G83">
        <v>76.099999999999994</v>
      </c>
      <c r="H83">
        <v>80.900000000000006</v>
      </c>
      <c r="I83">
        <v>81.099999999999994</v>
      </c>
      <c r="J83">
        <v>73</v>
      </c>
      <c r="K83">
        <v>58.7</v>
      </c>
      <c r="L83">
        <v>47.1</v>
      </c>
      <c r="M83">
        <v>37.200000000000003</v>
      </c>
      <c r="N83">
        <v>59.3</v>
      </c>
      <c r="O83">
        <v>43.2</v>
      </c>
      <c r="P83">
        <v>57.6</v>
      </c>
      <c r="Q83">
        <v>79.400000000000006</v>
      </c>
      <c r="R83">
        <v>59.6</v>
      </c>
      <c r="S83">
        <v>55.5</v>
      </c>
      <c r="T83">
        <v>63</v>
      </c>
    </row>
    <row r="84" spans="1:20">
      <c r="A84">
        <v>2003</v>
      </c>
      <c r="B84">
        <v>31.1</v>
      </c>
      <c r="C84">
        <v>33.700000000000003</v>
      </c>
      <c r="D84">
        <v>47.1</v>
      </c>
      <c r="E84">
        <v>55.1</v>
      </c>
      <c r="F84">
        <v>61.7</v>
      </c>
      <c r="G84">
        <v>71.400000000000006</v>
      </c>
      <c r="H84">
        <v>77.8</v>
      </c>
      <c r="I84">
        <v>78.8</v>
      </c>
      <c r="J84">
        <v>70.5</v>
      </c>
      <c r="K84">
        <v>57.5</v>
      </c>
      <c r="L84">
        <v>53.1</v>
      </c>
      <c r="M84">
        <v>39.200000000000003</v>
      </c>
      <c r="N84">
        <v>56.4</v>
      </c>
      <c r="O84">
        <v>34</v>
      </c>
      <c r="P84">
        <v>54.6</v>
      </c>
      <c r="Q84">
        <v>76</v>
      </c>
      <c r="R84">
        <v>60.4</v>
      </c>
      <c r="S84">
        <v>50</v>
      </c>
      <c r="T84">
        <v>62.8</v>
      </c>
    </row>
    <row r="85" spans="1:20">
      <c r="A85">
        <v>2004</v>
      </c>
      <c r="B85">
        <v>30.6</v>
      </c>
      <c r="C85">
        <v>38.200000000000003</v>
      </c>
      <c r="D85">
        <v>48.8</v>
      </c>
      <c r="E85">
        <v>57.4</v>
      </c>
      <c r="F85">
        <v>71.8</v>
      </c>
      <c r="G85">
        <v>73.400000000000006</v>
      </c>
      <c r="H85">
        <v>78.599999999999994</v>
      </c>
      <c r="I85">
        <v>75.900000000000006</v>
      </c>
      <c r="J85">
        <v>71.599999999999994</v>
      </c>
      <c r="K85">
        <v>58.3</v>
      </c>
      <c r="L85">
        <v>51</v>
      </c>
      <c r="M85">
        <v>40.1</v>
      </c>
      <c r="N85">
        <v>58</v>
      </c>
      <c r="O85">
        <v>36</v>
      </c>
      <c r="P85">
        <v>59.3</v>
      </c>
      <c r="Q85">
        <v>76</v>
      </c>
      <c r="R85">
        <v>60.3</v>
      </c>
      <c r="S85">
        <v>53.4</v>
      </c>
      <c r="T85">
        <v>62.6</v>
      </c>
    </row>
    <row r="86" spans="1:20">
      <c r="A86">
        <v>2005</v>
      </c>
      <c r="B86">
        <v>36.1</v>
      </c>
      <c r="C86">
        <v>39.6</v>
      </c>
      <c r="D86">
        <v>43.1</v>
      </c>
      <c r="E86">
        <v>57.3</v>
      </c>
      <c r="F86">
        <v>61.9</v>
      </c>
      <c r="G86">
        <v>75.7</v>
      </c>
      <c r="H86">
        <v>80.5</v>
      </c>
      <c r="I86">
        <v>80.099999999999994</v>
      </c>
      <c r="J86">
        <v>75</v>
      </c>
      <c r="K86">
        <v>60.5</v>
      </c>
      <c r="L86">
        <v>50.2</v>
      </c>
      <c r="M86">
        <v>36.4</v>
      </c>
      <c r="N86">
        <v>58</v>
      </c>
      <c r="O86">
        <v>38.6</v>
      </c>
      <c r="P86">
        <v>54.1</v>
      </c>
      <c r="Q86">
        <v>78.8</v>
      </c>
      <c r="R86">
        <v>61.9</v>
      </c>
      <c r="S86">
        <v>52.3</v>
      </c>
      <c r="T86">
        <v>63.8</v>
      </c>
    </row>
    <row r="87" spans="1:20">
      <c r="A87">
        <v>2006</v>
      </c>
      <c r="B87">
        <v>43.1</v>
      </c>
      <c r="C87">
        <v>38.6</v>
      </c>
      <c r="D87">
        <v>47.9</v>
      </c>
      <c r="E87">
        <v>59.5</v>
      </c>
      <c r="F87">
        <v>65.099999999999994</v>
      </c>
      <c r="G87">
        <v>74.5</v>
      </c>
      <c r="H87">
        <v>80.400000000000006</v>
      </c>
      <c r="I87">
        <v>80.599999999999994</v>
      </c>
      <c r="J87">
        <v>67.8</v>
      </c>
      <c r="K87">
        <v>57.3</v>
      </c>
      <c r="L87">
        <v>50.7</v>
      </c>
      <c r="M87">
        <v>44.2</v>
      </c>
      <c r="N87">
        <v>59.1</v>
      </c>
      <c r="O87">
        <v>39.4</v>
      </c>
      <c r="P87">
        <v>57.5</v>
      </c>
      <c r="Q87">
        <v>78.5</v>
      </c>
      <c r="R87">
        <v>58.6</v>
      </c>
      <c r="S87">
        <v>54.8</v>
      </c>
      <c r="T87">
        <v>63.5</v>
      </c>
    </row>
    <row r="88" spans="1:20">
      <c r="A88">
        <v>2007</v>
      </c>
      <c r="B88">
        <v>40.700000000000003</v>
      </c>
      <c r="C88">
        <v>30.9</v>
      </c>
      <c r="D88">
        <v>47.7</v>
      </c>
      <c r="E88">
        <v>53.6</v>
      </c>
      <c r="F88">
        <v>67.8</v>
      </c>
      <c r="G88">
        <v>76.099999999999994</v>
      </c>
      <c r="H88">
        <v>79.3</v>
      </c>
      <c r="I88">
        <v>79.7</v>
      </c>
      <c r="J88">
        <v>72.900000000000006</v>
      </c>
      <c r="K88">
        <v>67.099999999999994</v>
      </c>
      <c r="L88">
        <v>49.8</v>
      </c>
      <c r="M88">
        <v>41.8</v>
      </c>
      <c r="N88">
        <v>59</v>
      </c>
      <c r="O88">
        <v>38.6</v>
      </c>
      <c r="P88">
        <v>56.4</v>
      </c>
      <c r="Q88">
        <v>78.400000000000006</v>
      </c>
      <c r="R88">
        <v>63.3</v>
      </c>
      <c r="S88">
        <v>52.8</v>
      </c>
      <c r="T88">
        <v>65.099999999999994</v>
      </c>
    </row>
    <row r="89" spans="1:20">
      <c r="A89">
        <v>2008</v>
      </c>
      <c r="B89">
        <v>40</v>
      </c>
      <c r="C89">
        <v>41</v>
      </c>
      <c r="D89">
        <v>49</v>
      </c>
      <c r="E89">
        <v>58.9</v>
      </c>
      <c r="F89">
        <v>64.7</v>
      </c>
      <c r="G89">
        <v>77.900000000000006</v>
      </c>
      <c r="H89">
        <v>80.8</v>
      </c>
      <c r="I89">
        <v>77.900000000000006</v>
      </c>
      <c r="J89">
        <v>74</v>
      </c>
      <c r="K89">
        <v>58.9</v>
      </c>
      <c r="L89">
        <v>46.6</v>
      </c>
      <c r="M89">
        <v>40.299999999999997</v>
      </c>
      <c r="N89">
        <v>59.2</v>
      </c>
      <c r="O89">
        <v>40.9</v>
      </c>
      <c r="P89">
        <v>57.5</v>
      </c>
      <c r="Q89">
        <v>78.900000000000006</v>
      </c>
      <c r="R89">
        <v>59.8</v>
      </c>
      <c r="S89">
        <v>55.3</v>
      </c>
      <c r="T89">
        <v>63.1</v>
      </c>
    </row>
    <row r="90" spans="1:20">
      <c r="A90">
        <v>2009</v>
      </c>
      <c r="B90">
        <v>31.7</v>
      </c>
      <c r="C90">
        <v>39.799999999999997</v>
      </c>
      <c r="D90">
        <v>45.2</v>
      </c>
      <c r="E90">
        <v>57</v>
      </c>
      <c r="F90">
        <v>65.5</v>
      </c>
      <c r="G90">
        <v>73.7</v>
      </c>
      <c r="H90">
        <v>76.900000000000006</v>
      </c>
      <c r="I90">
        <v>79.900000000000006</v>
      </c>
      <c r="J90">
        <v>70.2</v>
      </c>
      <c r="K90">
        <v>58.5</v>
      </c>
      <c r="L90">
        <v>52.2</v>
      </c>
      <c r="M90">
        <v>37.9</v>
      </c>
      <c r="N90">
        <v>57.4</v>
      </c>
      <c r="O90">
        <v>37.299999999999997</v>
      </c>
      <c r="P90">
        <v>55.9</v>
      </c>
      <c r="Q90">
        <v>76.8</v>
      </c>
      <c r="R90">
        <v>60.3</v>
      </c>
      <c r="S90">
        <v>52.2</v>
      </c>
      <c r="T90">
        <v>62.6</v>
      </c>
    </row>
    <row r="91" spans="1:20">
      <c r="A91">
        <v>2010</v>
      </c>
      <c r="B91">
        <v>35.299999999999997</v>
      </c>
      <c r="C91">
        <v>34.200000000000003</v>
      </c>
      <c r="D91">
        <v>51.2</v>
      </c>
      <c r="E91">
        <v>60.9</v>
      </c>
      <c r="F91">
        <v>69.400000000000006</v>
      </c>
      <c r="G91">
        <v>80.599999999999994</v>
      </c>
      <c r="H91">
        <v>83.1</v>
      </c>
      <c r="I91">
        <v>80.2</v>
      </c>
      <c r="J91">
        <v>75.5</v>
      </c>
      <c r="K91">
        <v>61.6</v>
      </c>
      <c r="L91">
        <v>50.5</v>
      </c>
      <c r="M91">
        <v>34.6</v>
      </c>
      <c r="N91">
        <v>59.8</v>
      </c>
      <c r="O91">
        <v>35.799999999999997</v>
      </c>
      <c r="P91">
        <v>60.5</v>
      </c>
      <c r="Q91">
        <v>81.3</v>
      </c>
      <c r="R91">
        <v>62.5</v>
      </c>
      <c r="S91">
        <v>55.3</v>
      </c>
      <c r="T91">
        <v>64.3</v>
      </c>
    </row>
    <row r="92" spans="1:20">
      <c r="A92">
        <v>2011</v>
      </c>
      <c r="B92">
        <v>33.700000000000003</v>
      </c>
      <c r="C92">
        <v>41.8</v>
      </c>
      <c r="D92">
        <v>45.6</v>
      </c>
      <c r="E92">
        <v>58.8</v>
      </c>
      <c r="F92">
        <v>68.400000000000006</v>
      </c>
      <c r="G92">
        <v>78.8</v>
      </c>
      <c r="H92">
        <v>84.5</v>
      </c>
      <c r="I92">
        <v>80</v>
      </c>
      <c r="J92">
        <v>71.3</v>
      </c>
      <c r="K92">
        <v>58.4</v>
      </c>
      <c r="L92">
        <v>52.4</v>
      </c>
      <c r="M92">
        <v>45</v>
      </c>
      <c r="N92">
        <v>59.9</v>
      </c>
      <c r="O92">
        <v>36.700000000000003</v>
      </c>
      <c r="P92">
        <v>57.6</v>
      </c>
      <c r="Q92">
        <v>81.099999999999994</v>
      </c>
      <c r="R92">
        <v>60.7</v>
      </c>
      <c r="S92">
        <v>54.5</v>
      </c>
      <c r="T92">
        <v>65.3</v>
      </c>
    </row>
    <row r="93" spans="1:20">
      <c r="A93">
        <v>2012</v>
      </c>
      <c r="B93">
        <v>40.799999999999997</v>
      </c>
      <c r="C93">
        <v>44.4</v>
      </c>
      <c r="D93">
        <v>56.8</v>
      </c>
      <c r="E93">
        <v>58.3</v>
      </c>
      <c r="F93">
        <v>71.400000000000006</v>
      </c>
      <c r="G93">
        <v>76.3</v>
      </c>
      <c r="H93">
        <v>84</v>
      </c>
      <c r="I93">
        <v>81</v>
      </c>
      <c r="J93">
        <v>72.2</v>
      </c>
      <c r="K93">
        <v>61</v>
      </c>
      <c r="L93">
        <v>46.6</v>
      </c>
      <c r="M93">
        <v>45.4</v>
      </c>
      <c r="N93">
        <v>61.5</v>
      </c>
      <c r="O93">
        <v>43.4</v>
      </c>
      <c r="P93">
        <v>62.2</v>
      </c>
      <c r="Q93">
        <v>80.400000000000006</v>
      </c>
      <c r="R93">
        <v>59.9</v>
      </c>
      <c r="S93">
        <v>58</v>
      </c>
      <c r="T93">
        <v>65</v>
      </c>
    </row>
    <row r="94" spans="1:20">
      <c r="A94">
        <v>2013</v>
      </c>
      <c r="B94">
        <v>40.299999999999997</v>
      </c>
      <c r="C94">
        <v>38.4</v>
      </c>
      <c r="D94">
        <v>43.8</v>
      </c>
      <c r="E94">
        <v>58.9</v>
      </c>
      <c r="F94">
        <v>66.7</v>
      </c>
      <c r="G94">
        <v>76.5</v>
      </c>
      <c r="H94">
        <v>81.2</v>
      </c>
      <c r="I94">
        <v>77.099999999999994</v>
      </c>
      <c r="J94">
        <v>71.3</v>
      </c>
      <c r="K94">
        <v>62.4</v>
      </c>
      <c r="L94">
        <v>46.6</v>
      </c>
      <c r="M94">
        <v>42.3</v>
      </c>
      <c r="N94">
        <v>58.8</v>
      </c>
      <c r="O94">
        <v>41.4</v>
      </c>
      <c r="P94">
        <v>56.5</v>
      </c>
      <c r="Q94">
        <v>78.3</v>
      </c>
      <c r="R94">
        <v>60.1</v>
      </c>
      <c r="S94">
        <v>54.1</v>
      </c>
      <c r="T94">
        <v>63.5</v>
      </c>
    </row>
    <row r="95" spans="1:20">
      <c r="A95">
        <v>2014</v>
      </c>
      <c r="B95">
        <v>32.200000000000003</v>
      </c>
      <c r="C95">
        <v>37.799999999999997</v>
      </c>
      <c r="D95">
        <v>42.9</v>
      </c>
      <c r="E95">
        <v>57.3</v>
      </c>
      <c r="F95">
        <v>68.5</v>
      </c>
      <c r="G95">
        <v>77.2</v>
      </c>
      <c r="H95">
        <v>79.400000000000006</v>
      </c>
      <c r="I95">
        <v>77.7</v>
      </c>
      <c r="J95">
        <v>73.8</v>
      </c>
      <c r="K95">
        <v>62.9</v>
      </c>
      <c r="L95">
        <v>48</v>
      </c>
      <c r="M95">
        <v>43.7</v>
      </c>
      <c r="N95">
        <v>58.5</v>
      </c>
      <c r="O95">
        <v>37.4</v>
      </c>
      <c r="P95">
        <v>56.2</v>
      </c>
      <c r="Q95">
        <v>78.099999999999994</v>
      </c>
      <c r="R95">
        <v>61.6</v>
      </c>
      <c r="S95">
        <v>52.7</v>
      </c>
      <c r="T95">
        <v>64.3</v>
      </c>
    </row>
    <row r="96" spans="1:20">
      <c r="A96">
        <v>2015</v>
      </c>
      <c r="B96">
        <v>35.6</v>
      </c>
      <c r="C96">
        <v>30.3</v>
      </c>
      <c r="D96">
        <v>45.3</v>
      </c>
      <c r="E96">
        <v>59.4</v>
      </c>
      <c r="F96">
        <v>73.2</v>
      </c>
      <c r="G96">
        <v>78.099999999999994</v>
      </c>
      <c r="H96">
        <v>81.5</v>
      </c>
      <c r="I96">
        <v>79.3</v>
      </c>
      <c r="J96">
        <v>74.900000000000006</v>
      </c>
      <c r="K96">
        <v>58.9</v>
      </c>
      <c r="L96">
        <v>53.7</v>
      </c>
      <c r="M96">
        <v>51.2</v>
      </c>
      <c r="N96">
        <v>60.1</v>
      </c>
      <c r="O96">
        <v>36.5</v>
      </c>
      <c r="P96">
        <v>59.3</v>
      </c>
      <c r="Q96">
        <v>79.599999999999994</v>
      </c>
      <c r="R96">
        <v>62.5</v>
      </c>
      <c r="S96">
        <v>53.7</v>
      </c>
      <c r="T96">
        <v>66.599999999999994</v>
      </c>
    </row>
    <row r="97" spans="1:20">
      <c r="A97">
        <v>2016</v>
      </c>
      <c r="B97">
        <v>34.9</v>
      </c>
      <c r="C97">
        <v>39.9</v>
      </c>
      <c r="D97">
        <v>53.5</v>
      </c>
      <c r="E97">
        <v>56.9</v>
      </c>
      <c r="F97">
        <v>63.9</v>
      </c>
      <c r="G97">
        <v>76.2</v>
      </c>
      <c r="H97">
        <v>82.7</v>
      </c>
      <c r="I97">
        <v>82.7</v>
      </c>
      <c r="J97">
        <v>76</v>
      </c>
      <c r="K97">
        <v>63.1</v>
      </c>
      <c r="L97">
        <v>52.6</v>
      </c>
      <c r="M97">
        <v>41.8</v>
      </c>
      <c r="N97">
        <v>60.4</v>
      </c>
      <c r="O97">
        <v>42</v>
      </c>
      <c r="P97">
        <v>58.1</v>
      </c>
      <c r="Q97">
        <v>80.5</v>
      </c>
      <c r="R97">
        <v>63.9</v>
      </c>
      <c r="S97">
        <v>54.2</v>
      </c>
      <c r="T97">
        <v>66.5</v>
      </c>
    </row>
    <row r="98" spans="1:20">
      <c r="A98">
        <v>2017</v>
      </c>
      <c r="B98">
        <v>42.1</v>
      </c>
      <c r="C98">
        <v>47.7</v>
      </c>
      <c r="D98">
        <v>47.2</v>
      </c>
      <c r="E98">
        <v>63.8</v>
      </c>
      <c r="F98">
        <v>65.5</v>
      </c>
      <c r="G98">
        <v>77.3</v>
      </c>
      <c r="H98">
        <v>81.7</v>
      </c>
      <c r="I98">
        <v>77.400000000000006</v>
      </c>
      <c r="J98">
        <v>72.5</v>
      </c>
      <c r="K98">
        <v>64.900000000000006</v>
      </c>
      <c r="L98">
        <v>49.8</v>
      </c>
      <c r="M98">
        <v>39.200000000000003</v>
      </c>
      <c r="N98">
        <v>60.8</v>
      </c>
      <c r="O98">
        <v>43.9</v>
      </c>
      <c r="P98">
        <v>58.8</v>
      </c>
      <c r="Q98">
        <v>78.8</v>
      </c>
      <c r="R98">
        <v>62.4</v>
      </c>
      <c r="S98">
        <v>57.3</v>
      </c>
      <c r="T98">
        <v>64.3</v>
      </c>
    </row>
    <row r="99" spans="1:20">
      <c r="A99">
        <v>2018</v>
      </c>
      <c r="B99">
        <v>35.700000000000003</v>
      </c>
      <c r="C99">
        <v>45.3</v>
      </c>
      <c r="D99">
        <v>43.6</v>
      </c>
      <c r="E99">
        <v>54.9</v>
      </c>
      <c r="F99">
        <v>72.400000000000006</v>
      </c>
      <c r="G99">
        <v>76.2</v>
      </c>
      <c r="H99">
        <v>80.7</v>
      </c>
      <c r="I99">
        <v>81</v>
      </c>
      <c r="J99">
        <v>75.5</v>
      </c>
      <c r="K99">
        <v>62.6</v>
      </c>
      <c r="L99">
        <v>46.5</v>
      </c>
      <c r="M99">
        <v>43.5</v>
      </c>
      <c r="N99">
        <v>59.8</v>
      </c>
      <c r="O99">
        <v>40.1</v>
      </c>
      <c r="P99">
        <v>57</v>
      </c>
      <c r="Q99">
        <v>79.3</v>
      </c>
      <c r="R99">
        <v>61.5</v>
      </c>
      <c r="S99">
        <v>54.7</v>
      </c>
      <c r="T99">
        <v>65</v>
      </c>
    </row>
    <row r="100" spans="1:20">
      <c r="A100">
        <v>2019</v>
      </c>
      <c r="B100">
        <v>37.200000000000003</v>
      </c>
      <c r="C100">
        <v>42.2</v>
      </c>
      <c r="D100">
        <v>46.8</v>
      </c>
      <c r="E100">
        <v>62.4</v>
      </c>
      <c r="F100">
        <v>71</v>
      </c>
      <c r="G100">
        <v>76.400000000000006</v>
      </c>
      <c r="H100">
        <v>82.1</v>
      </c>
      <c r="I100">
        <v>80.099999999999994</v>
      </c>
      <c r="J100">
        <v>76.5</v>
      </c>
      <c r="K100">
        <v>64.099999999999994</v>
      </c>
      <c r="L100">
        <v>46.1</v>
      </c>
      <c r="M100">
        <v>42.2</v>
      </c>
      <c r="N100">
        <v>60.6</v>
      </c>
      <c r="O100">
        <v>41</v>
      </c>
      <c r="P100">
        <v>60.1</v>
      </c>
      <c r="Q100">
        <v>79.5</v>
      </c>
      <c r="R100">
        <v>62.2</v>
      </c>
      <c r="S100">
        <v>56</v>
      </c>
      <c r="T100">
        <v>65.2</v>
      </c>
    </row>
    <row r="101" spans="1:20">
      <c r="A101">
        <v>2020</v>
      </c>
      <c r="B101">
        <v>42.4</v>
      </c>
      <c r="C101">
        <v>43.8</v>
      </c>
      <c r="D101">
        <v>53.2</v>
      </c>
      <c r="E101">
        <v>55.3</v>
      </c>
      <c r="F101">
        <v>63.8</v>
      </c>
      <c r="G101">
        <v>77</v>
      </c>
      <c r="H101">
        <v>83.9</v>
      </c>
      <c r="I101">
        <v>79.599999999999994</v>
      </c>
      <c r="J101">
        <v>70.2</v>
      </c>
      <c r="K101">
        <v>61.9</v>
      </c>
      <c r="L101">
        <v>54.3</v>
      </c>
      <c r="M101">
        <v>41.4</v>
      </c>
      <c r="N101">
        <v>60.6</v>
      </c>
      <c r="O101">
        <v>42.8</v>
      </c>
      <c r="P101">
        <v>57.4</v>
      </c>
      <c r="Q101">
        <v>80.2</v>
      </c>
      <c r="R101">
        <v>62.1</v>
      </c>
      <c r="S101">
        <v>55.9</v>
      </c>
      <c r="T101">
        <v>65.2</v>
      </c>
    </row>
    <row r="102" spans="1:20">
      <c r="A102">
        <v>2021</v>
      </c>
      <c r="B102">
        <v>38.6</v>
      </c>
      <c r="C102">
        <v>37.799999999999997</v>
      </c>
      <c r="D102">
        <v>38.200000000000003</v>
      </c>
      <c r="E102">
        <v>51</v>
      </c>
      <c r="F102" t="e">
        <v>#DIV/0!</v>
      </c>
      <c r="G102" t="e">
        <v>#DIV/0!</v>
      </c>
      <c r="H102" t="e">
        <v>#DIV/0!</v>
      </c>
      <c r="I102">
        <v>38.200000000000003</v>
      </c>
      <c r="J102" t="e"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Notes</vt:lpstr>
      <vt:lpstr>Kyoto</vt:lpstr>
      <vt:lpstr>Kyoto long for chart</vt:lpstr>
      <vt:lpstr>Kyto 1800 onwards</vt:lpstr>
      <vt:lpstr>Washington DC</vt:lpstr>
      <vt:lpstr>DC long for chart</vt:lpstr>
      <vt:lpstr>DC short</vt:lpstr>
      <vt:lpstr>Pallet</vt:lpstr>
      <vt:lpstr>DC average temperature</vt:lpstr>
      <vt:lpstr>Kyoto Transposed</vt:lpstr>
      <vt:lpstr>Kyoto 3 rows</vt:lpstr>
      <vt:lpstr>Kyoto and DC race from 1950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richardj</dc:creator>
  <cp:lastModifiedBy>richardj</cp:lastModifiedBy>
  <dcterms:created xsi:type="dcterms:W3CDTF">2021-03-31T01:39:24Z</dcterms:created>
  <dcterms:modified xsi:type="dcterms:W3CDTF">2021-04-02T20:08:40Z</dcterms:modified>
</cp:coreProperties>
</file>