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imal_cliques" sheetId="1" r:id="rId4"/>
  </sheets>
  <definedNames>
    <definedName hidden="1" localSheetId="0" name="Z_F4A14308_F45B_4608_9914_5A954EB2C910_.wvu.FilterData">maximal_cliques!$A$1:$AB$85</definedName>
  </definedNames>
  <calcPr/>
  <customWorkbookViews>
    <customWorkbookView activeSheetId="0" maximized="1" tabRatio="600" windowHeight="0" windowWidth="0" guid="{F4A14308-F45B-4608-9914-5A954EB2C910}" name="Filter 1"/>
  </customWorkbookViews>
  <extLst>
    <ext uri="GoogleSheetsCustomDataVersion1">
      <go:sheetsCustomData xmlns:go="http://customooxmlschemas.google.com/" r:id="rId5" roundtripDataSignature="AMtx7mgtkfI0ltREFsNBONuQOS8TIh0VBg=="/>
    </ext>
  </extLst>
</workbook>
</file>

<file path=xl/sharedStrings.xml><?xml version="1.0" encoding="utf-8"?>
<sst xmlns="http://schemas.openxmlformats.org/spreadsheetml/2006/main" count="1158" uniqueCount="467">
  <si>
    <t>type</t>
  </si>
  <si>
    <t>relatedness labeing</t>
  </si>
  <si>
    <t>original</t>
  </si>
  <si>
    <t>clique index</t>
  </si>
  <si>
    <t>tweet indices</t>
  </si>
  <si>
    <t>significant node (no condition)</t>
  </si>
  <si>
    <t>significant by concept</t>
  </si>
  <si>
    <t>total number of node</t>
  </si>
  <si>
    <t>percentage of significance</t>
  </si>
  <si>
    <t>shared leading tokens (corona/covid keyword not shown but are in each tweet)</t>
  </si>
  <si>
    <t>stock, economy</t>
  </si>
  <si>
    <t>strong</t>
  </si>
  <si>
    <t>virus cause stock market slide</t>
  </si>
  <si>
    <t>[1805, 28096, 38120, 33545, 31947, 7533, 21709, 333, 37789, 16400, 13432, 10769, 31613, 18070]</t>
  </si>
  <si>
    <t>probably</t>
  </si>
  <si>
    <t>best</t>
  </si>
  <si>
    <t>gdx</t>
  </si>
  <si>
    <t>#stockmarket</t>
  </si>
  <si>
    <t>history</t>
  </si>
  <si>
    <t>#bitcoinprice</t>
  </si>
  <si>
    <t>crashing</t>
  </si>
  <si>
    <t>slide</t>
  </si>
  <si>
    <t>community response</t>
  </si>
  <si>
    <t>google search mask hit high</t>
  </si>
  <si>
    <t>[30059, 22947, 7817, 19736, 12151, 17997, 7287]</t>
  </si>
  <si>
    <t>confirmed</t>
  </si>
  <si>
    <t>8year</t>
  </si>
  <si>
    <t>high</t>
  </si>
  <si>
    <t>mongering</t>
  </si>
  <si>
    <t>despite</t>
  </si>
  <si>
    <t>mask</t>
  </si>
  <si>
    <t>search</t>
  </si>
  <si>
    <t>vaccine related</t>
  </si>
  <si>
    <t>somewhat</t>
  </si>
  <si>
    <t>trump claim vaccine close amid pandemic</t>
  </si>
  <si>
    <t>[16517, 23265, 2142, 706, 14820, 28590]</t>
  </si>
  <si>
    <t>claim</t>
  </si>
  <si>
    <t>white</t>
  </si>
  <si>
    <t>open</t>
  </si>
  <si>
    <t>administration</t>
  </si>
  <si>
    <t>#epidemic</t>
  </si>
  <si>
    <t>pneumonia</t>
  </si>
  <si>
    <t>#vaccine</t>
  </si>
  <si>
    <t>know</t>
  </si>
  <si>
    <t>freaking</t>
  </si>
  <si>
    <t>confirmed case</t>
  </si>
  <si>
    <t>iran health minister test positive</t>
  </si>
  <si>
    <t>[494, 19684, 11428, 14340, 25148, 20399]</t>
  </si>
  <si>
    <t>#health</t>
  </si>
  <si>
    <t>couple</t>
  </si>
  <si>
    <t>political</t>
  </si>
  <si>
    <t>diagnostic</t>
  </si>
  <si>
    <t>prime</t>
  </si>
  <si>
    <t>covid wipe trillion from stockmartket</t>
  </si>
  <si>
    <t>[4636, 21481, 5393, 19115, 19805, 17079]</t>
  </si>
  <si>
    <t>value</t>
  </si>
  <si>
    <t>tax</t>
  </si>
  <si>
    <t>disinfectant</t>
  </si>
  <si>
    <t>health department announcement</t>
  </si>
  <si>
    <t>health official warn american spread of virus</t>
  </si>
  <si>
    <t>[47, 14888, 34594, 35642, 18420]</t>
  </si>
  <si>
    <t>called</t>
  </si>
  <si>
    <t>american</t>
  </si>
  <si>
    <t>prevent</t>
  </si>
  <si>
    <t>spreading</t>
  </si>
  <si>
    <t>planning</t>
  </si>
  <si>
    <t>#mopolitics</t>
  </si>
  <si>
    <t>world virus response</t>
  </si>
  <si>
    <t>no</t>
  </si>
  <si>
    <t>virus closure in china revealed vast scale secretive wildlife farm industry</t>
  </si>
  <si>
    <t>[24726, 19344, 22891, 2878, 1175]</t>
  </si>
  <si>
    <t>tourism</t>
  </si>
  <si>
    <t>scale</t>
  </si>
  <si>
    <t>farmer</t>
  </si>
  <si>
    <t>eating</t>
  </si>
  <si>
    <t>leaked</t>
  </si>
  <si>
    <t>school</t>
  </si>
  <si>
    <t>originated</t>
  </si>
  <si>
    <t>majority</t>
  </si>
  <si>
    <t xml:space="preserve">cdc expect community spread, warn distruption via virus </t>
  </si>
  <si>
    <t>[4772, 32708, 15480, 27035, 5637]</t>
  </si>
  <si>
    <t>community</t>
  </si>
  <si>
    <t>news</t>
  </si>
  <si>
    <t>expects</t>
  </si>
  <si>
    <t>cdc</t>
  </si>
  <si>
    <t>destroy</t>
  </si>
  <si>
    <t>politics related</t>
  </si>
  <si>
    <t>real news get cabinet official picked fox news twitter stunned acting dhs secretary coronavirus unpreparedness</t>
  </si>
  <si>
    <t>[28681, 27000, 14275, 9510]</t>
  </si>
  <si>
    <t>kennedy</t>
  </si>
  <si>
    <t>#preparedness</t>
  </si>
  <si>
    <t>follow</t>
  </si>
  <si>
    <t>homeland</t>
  </si>
  <si>
    <t>picking</t>
  </si>
  <si>
    <t>cabinet</t>
  </si>
  <si>
    <t>finna</t>
  </si>
  <si>
    <t>comment</t>
  </si>
  <si>
    <t>cdc say virus distruption of everyday life</t>
  </si>
  <si>
    <t>[94, 26839, 18580, 18943]</t>
  </si>
  <si>
    <t>risking</t>
  </si>
  <si>
    <t>acute</t>
  </si>
  <si>
    <t>friday</t>
  </si>
  <si>
    <t>hhs say low immediate risk of coronavirus for americans</t>
  </si>
  <si>
    <t>[8471, 10571, 462, 13735]</t>
  </si>
  <si>
    <t>hhs</t>
  </si>
  <si>
    <t>immediate</t>
  </si>
  <si>
    <t>likelihood</t>
  </si>
  <si>
    <t>trump spent past year slashing government agency responsible for handling virus</t>
  </si>
  <si>
    <t>[16710, 15681, 26734, 22703]</t>
  </si>
  <si>
    <t>govt</t>
  </si>
  <si>
    <t>busy</t>
  </si>
  <si>
    <t>responsibility</t>
  </si>
  <si>
    <t>young</t>
  </si>
  <si>
    <t>cutting</t>
  </si>
  <si>
    <t>trump administration fired pandemic response chain including white house management intrastructure</t>
  </si>
  <si>
    <t>[476, 8908, 15206, 10415]</t>
  </si>
  <si>
    <t>approx</t>
  </si>
  <si>
    <t>infrastructure</t>
  </si>
  <si>
    <t>hoarding</t>
  </si>
  <si>
    <t>defunded</t>
  </si>
  <si>
    <t>providing</t>
  </si>
  <si>
    <t>response</t>
  </si>
  <si>
    <t>communication</t>
  </si>
  <si>
    <t>screening</t>
  </si>
  <si>
    <t>iran health minister test positive virus outbreak fear</t>
  </si>
  <si>
    <t>[494, 18104, 23256, 3723]</t>
  </si>
  <si>
    <t>dow extends 2day selloff point cdc tell american brace possible virus outbreak</t>
  </si>
  <si>
    <t>[37466, 5868, 14901, 5087]</t>
  </si>
  <si>
    <t>possible</t>
  </si>
  <si>
    <t>selloff</t>
  </si>
  <si>
    <t>suspends</t>
  </si>
  <si>
    <t>health official warn american prepare for virus outbreak</t>
  </si>
  <si>
    <t>[5145, 26312, 7735, 3015]</t>
  </si>
  <si>
    <t>virus live update on confirmed cases cdc outline pandemic plan control</t>
  </si>
  <si>
    <t>[29939, 30964, 22038, 9551]</t>
  </si>
  <si>
    <t>detailed</t>
  </si>
  <si>
    <t>update</t>
  </si>
  <si>
    <t>stream</t>
  </si>
  <si>
    <t xml:space="preserve">man infected virus germany italy trip </t>
  </si>
  <si>
    <t>[1355, 34154, 6564, 6765]</t>
  </si>
  <si>
    <t>#eupol</t>
  </si>
  <si>
    <t>returning</t>
  </si>
  <si>
    <t>man</t>
  </si>
  <si>
    <t>nation</t>
  </si>
  <si>
    <t>malaysia</t>
  </si>
  <si>
    <t>italy</t>
  </si>
  <si>
    <t>infected</t>
  </si>
  <si>
    <t>live update health official warn the spread virus in us appear inevitable</t>
  </si>
  <si>
    <t>[38361, 9889, 36612, 1661]</t>
  </si>
  <si>
    <t>miracle</t>
  </si>
  <si>
    <t>inevitability</t>
  </si>
  <si>
    <t>trump reckless virus statement put entire us at risk</t>
  </si>
  <si>
    <t>[34270, 2546, 11380, 19509]</t>
  </si>
  <si>
    <t>reckless</t>
  </si>
  <si>
    <t>order</t>
  </si>
  <si>
    <t>us official finally admit coronavirus pandemic school business forced to close</t>
  </si>
  <si>
    <t>[9744, 2092, 19070, 30238]</t>
  </si>
  <si>
    <t>crushing</t>
  </si>
  <si>
    <t>#smallbusiness</t>
  </si>
  <si>
    <t>impossible</t>
  </si>
  <si>
    <t>declares</t>
  </si>
  <si>
    <t>eu official refuse implement border control to stop virus</t>
  </si>
  <si>
    <t>[1825, 14842, 23739, 3942]</t>
  </si>
  <si>
    <t>border</t>
  </si>
  <si>
    <t>proactive</t>
  </si>
  <si>
    <t>#prevention</t>
  </si>
  <si>
    <t>urging</t>
  </si>
  <si>
    <t>chinese medical journal published chloroquine phosphate tablet twice per day patient diagnosed mild moderate severe case of virus</t>
  </si>
  <si>
    <t>[12294, 7187, 5103]</t>
  </si>
  <si>
    <t>vitamin</t>
  </si>
  <si>
    <t>birthday</t>
  </si>
  <si>
    <t>million</t>
  </si>
  <si>
    <t>#sarscov2</t>
  </si>
  <si>
    <t>treatment</t>
  </si>
  <si>
    <t>symptom</t>
  </si>
  <si>
    <t>journal</t>
  </si>
  <si>
    <t>moderate</t>
  </si>
  <si>
    <t>#chloroquine</t>
  </si>
  <si>
    <t>cdc official warns country experience community spread</t>
  </si>
  <si>
    <t>[30, 2632, 38271]</t>
  </si>
  <si>
    <t>knowledge</t>
  </si>
  <si>
    <t>cdc asking american public prepare expectation might bad</t>
  </si>
  <si>
    <t>[24608, 38096, 309]</t>
  </si>
  <si>
    <t>imperative</t>
  </si>
  <si>
    <t>earnings</t>
  </si>
  <si>
    <t>american health authority said ultimately expect novel #coronavirus spread united state urging local government business school develop plan like canceling mass gathering switching teleworking</t>
  </si>
  <si>
    <t>[32875, 31377, 37090]</t>
  </si>
  <si>
    <t>#remoteworking</t>
  </si>
  <si>
    <t>moved</t>
  </si>
  <si>
    <t>gathering</t>
  </si>
  <si>
    <t>cancelled</t>
  </si>
  <si>
    <t>epidemiologist</t>
  </si>
  <si>
    <t>antibody</t>
  </si>
  <si>
    <t>trump demand democrat pay coronavirus effort cutting heating oil poor</t>
  </si>
  <si>
    <t>[32907, 2424, 769]</t>
  </si>
  <si>
    <t>republican</t>
  </si>
  <si>
    <t>vulnerable</t>
  </si>
  <si>
    <t>rent</t>
  </si>
  <si>
    <t>alexandra ocasio cortez warns covid19 coronavirus spread faster due lack medicare</t>
  </si>
  <si>
    <t>[32911, 6976, 27725]</t>
  </si>
  <si>
    <t>aca</t>
  </si>
  <si>
    <t>incompetence</t>
  </si>
  <si>
    <t>faster</t>
  </si>
  <si>
    <t>ted</t>
  </si>
  <si>
    <t>algeria announces first case coronavirus italian national visiting country</t>
  </si>
  <si>
    <t>[37074, 21819, 30804]</t>
  </si>
  <si>
    <t>activated</t>
  </si>
  <si>
    <t>3rd</t>
  </si>
  <si>
    <t>#breakingnews</t>
  </si>
  <si>
    <t>entrance</t>
  </si>
  <si>
    <t>ðŸ‡´ðŸ‡²</t>
  </si>
  <si>
    <t>san francisco declares state emergency help prepare outbreak #coronavirus currently confirmed case city sf chronicle</t>
  </si>
  <si>
    <t>[8442, 23506, 22211]</t>
  </si>
  <si>
    <t>billion</t>
  </si>
  <si>
    <t>francisco</t>
  </si>
  <si>
    <t>chronicle</t>
  </si>
  <si>
    <t>county</t>
  </si>
  <si>
    <t>lying larry kudlow say us contained coronavirus economy holding nicely</t>
  </si>
  <si>
    <t>[33053, 8034, 6630]</t>
  </si>
  <si>
    <t>idiot</t>
  </si>
  <si>
    <t>#larrykudlow</t>
  </si>
  <si>
    <t>economist</t>
  </si>
  <si>
    <t>nicely</t>
  </si>
  <si>
    <t>us central banker closely monitoring spreading coronavirus fed vice chairman richard clarida say</t>
  </si>
  <si>
    <t>[28964, 13472, 452]</t>
  </si>
  <si>
    <t>senator</t>
  </si>
  <si>
    <t>banker</t>
  </si>
  <si>
    <t>chair</t>
  </si>
  <si>
    <t>vice</t>
  </si>
  <si>
    <t>interest</t>
  </si>
  <si>
    <t>actively</t>
  </si>
  <si>
    <t>billion reason refuse call covid19 outbreak pandemic zero hedge</t>
  </si>
  <si>
    <t>[4409, 28204, 4597]</t>
  </si>
  <si>
    <t>phone</t>
  </si>
  <si>
    <t>zero</t>
  </si>
  <si>
    <t>N/A</t>
  </si>
  <si>
    <t>wow cop caught cam zip tying 6yearold, coronavirus threat update, jaystation(youtuber) demonetized</t>
  </si>
  <si>
    <t>[24899, 18422, 17238]</t>
  </si>
  <si>
    <t>yeah</t>
  </si>
  <si>
    <t>6yearold</t>
  </si>
  <si>
    <t>expose</t>
  </si>
  <si>
    <t>died</t>
  </si>
  <si>
    <t>jaystation</t>
  </si>
  <si>
    <t>cop</t>
  </si>
  <si>
    <t>youtubers</t>
  </si>
  <si>
    <t>coronavirus update case death cdc warns american prepare disruption</t>
  </si>
  <si>
    <t>[4432, 10792, 32412]</t>
  </si>
  <si>
    <t>mortality</t>
  </si>
  <si>
    <t>apple asks shareholder attending tomorrow meeting follow cdc coronavirus quarantine measure</t>
  </si>
  <si>
    <t>[12636, 16809, 21701]</t>
  </si>
  <si>
    <t>ceo</t>
  </si>
  <si>
    <t>quarantined</t>
  </si>
  <si>
    <t>apple</t>
  </si>
  <si>
    <t>conference</t>
  </si>
  <si>
    <t>also good luck dealing coronavirus people afraid cost get checked point even check made free government people culture go doctor pay recovering patient hypothetical situation</t>
  </si>
  <si>
    <t>[4466, 17905, 31813]</t>
  </si>
  <si>
    <t>nurse</t>
  </si>
  <si>
    <t>culture</t>
  </si>
  <si>
    <t>situation</t>
  </si>
  <si>
    <t>hypothermia</t>
  </si>
  <si>
    <t>access</t>
  </si>
  <si>
    <t>decision</t>
  </si>
  <si>
    <t>mentioned</t>
  </si>
  <si>
    <t>insurance</t>
  </si>
  <si>
    <t>recovering</t>
  </si>
  <si>
    <t>worried</t>
  </si>
  <si>
    <t>ceazy european border remain open italian coronavirus outbreak kill infects hundred</t>
  </si>
  <si>
    <t>[16815, 14091, 26895]</t>
  </si>
  <si>
    <t>upchar</t>
  </si>
  <si>
    <t>good news greek tourism warm weather may kill new coronavirus</t>
  </si>
  <si>
    <t>[33227, 891, 11455]</t>
  </si>
  <si>
    <t>heat</t>
  </si>
  <si>
    <t>york</t>
  </si>
  <si>
    <t>refugee</t>
  </si>
  <si>
    <t>trump incompetence make coronavirus even scarier stock market tumble</t>
  </si>
  <si>
    <t>[472, 3593, 6205]</t>
  </si>
  <si>
    <t>tumbled</t>
  </si>
  <si>
    <t>trump claim coronavirus going go away despite mounting concern</t>
  </si>
  <si>
    <t>[479, 6418, 21983]</t>
  </si>
  <si>
    <t>walk</t>
  </si>
  <si>
    <t>tsx suffers worst day since bloodbath amid coronavirus fear</t>
  </si>
  <si>
    <t>[20992, 7730, 13868]</t>
  </si>
  <si>
    <t>biggest</t>
  </si>
  <si>
    <t>bloodbath</t>
  </si>
  <si>
    <t>cdc american prepare school workplace closure due coronavirus outbreak</t>
  </si>
  <si>
    <t>[12819, 10870, 6534]</t>
  </si>
  <si>
    <t>#employmentlaw</t>
  </si>
  <si>
    <t>dow plunge nearly point two day coronavirus rattle global market</t>
  </si>
  <si>
    <t>[536, 15704, 24441]</t>
  </si>
  <si>
    <t>100bn</t>
  </si>
  <si>
    <t>coronavirus live update cdc warns american significant disruption</t>
  </si>
  <si>
    <t>[8736, 11472, 27178]</t>
  </si>
  <si>
    <t>massive</t>
  </si>
  <si>
    <t>air canada cancel flight china april</t>
  </si>
  <si>
    <t>[21043, 11496, 3212]</t>
  </si>
  <si>
    <t>alberta</t>
  </si>
  <si>
    <t>#canada</t>
  </si>
  <si>
    <t>vegetable</t>
  </si>
  <si>
    <t>july</t>
  </si>
  <si>
    <t>ship</t>
  </si>
  <si>
    <t>coronavirus quarantine broken italy market raided panic italy shocked speed virus</t>
  </si>
  <si>
    <t>[37439, 1985, 11260]</t>
  </si>
  <si>
    <t>store</t>
  </si>
  <si>
    <t>shocked</t>
  </si>
  <si>
    <t>heart</t>
  </si>
  <si>
    <t>panic</t>
  </si>
  <si>
    <t>live update spread coronavirus us appears inevitable official warn</t>
  </si>
  <si>
    <t>[592, 38361, 9889]</t>
  </si>
  <si>
    <t>health official warn american start planning spread coronavirus</t>
  </si>
  <si>
    <t>[16999, 14888, 18420]</t>
  </si>
  <si>
    <t>[16999, 14888, 10564]</t>
  </si>
  <si>
    <t>cdc expects community spread coronavirus top official warns disruption severe</t>
  </si>
  <si>
    <t>[4772, 30275, 18382]</t>
  </si>
  <si>
    <t>close kindergarten school university training center country least week prevent spread coronavirus</t>
  </si>
  <si>
    <t>[33516, 7832, 9973]</t>
  </si>
  <si>
    <t>campus</t>
  </si>
  <si>
    <t>center</t>
  </si>
  <si>
    <t>training</t>
  </si>
  <si>
    <t>public health official warn inevitable spread coronavirus</t>
  </si>
  <si>
    <t>[21271, 6508, 27365]</t>
  </si>
  <si>
    <t>stock sink bond soar fear coronavirus stunt economy</t>
  </si>
  <si>
    <t>[13099, 17978, 19917]</t>
  </si>
  <si>
    <t>soar</t>
  </si>
  <si>
    <t>#bonds</t>
  </si>
  <si>
    <t>us health official human trial coronavirus vaccine start week</t>
  </si>
  <si>
    <t>[25415, 10507, 10215]</t>
  </si>
  <si>
    <t>#planet</t>
  </si>
  <si>
    <t>clinical</t>
  </si>
  <si>
    <t>cdc official warn coronavirus outbreak us cluster infection likely american community health official said lawmaker questioned whether nation prepared</t>
  </si>
  <si>
    <t>[4951, 9203, 13173]</t>
  </si>
  <si>
    <t>questioned</t>
  </si>
  <si>
    <t>traced</t>
  </si>
  <si>
    <t>lawmaker</t>
  </si>
  <si>
    <t>whether</t>
  </si>
  <si>
    <t>[13173, 5441, 9203]</t>
  </si>
  <si>
    <t>gop senator rip trump administration coronavirus cdc issue dire warning market fall</t>
  </si>
  <si>
    <t>[13188, 986, 3874]</t>
  </si>
  <si>
    <t>predicting</t>
  </si>
  <si>
    <t>slammed</t>
  </si>
  <si>
    <t>sycophant</t>
  </si>
  <si>
    <t>cdc warns american start preparing coronavirus outbreak</t>
  </si>
  <si>
    <t>[13265, 11743, 7039]</t>
  </si>
  <si>
    <t>cdc say coronavirus likely become global pandemic urge american prepare</t>
  </si>
  <si>
    <t>[38033, 27373, 1767]</t>
  </si>
  <si>
    <t>increasingly</t>
  </si>
  <si>
    <t>health official say human trial coronavirus vaccine start week</t>
  </si>
  <si>
    <t>[9379, 14040, 10215]</t>
  </si>
  <si>
    <t>first iraqi catch coronavirus amid fear iran epidemic spillover</t>
  </si>
  <si>
    <t>[29886, 14009, 18231]</t>
  </si>
  <si>
    <t>catch</t>
  </si>
  <si>
    <t>iraq</t>
  </si>
  <si>
    <t>spillover</t>
  </si>
  <si>
    <t>us cdc warns disruption everyday life spread coronavirus</t>
  </si>
  <si>
    <t>[1377, 22908, 3021]</t>
  </si>
  <si>
    <t>document trump admin sent congress seen indicates admin transferring million emergency funding coronavirus response low income home energy assistance program liheap fund heating poor family</t>
  </si>
  <si>
    <t>[13699, 3558, 28168]</t>
  </si>
  <si>
    <t>energy</t>
  </si>
  <si>
    <t>home</t>
  </si>
  <si>
    <t>sent</t>
  </si>
  <si>
    <t>webinar</t>
  </si>
  <si>
    <t>program</t>
  </si>
  <si>
    <t>congress</t>
  </si>
  <si>
    <t>transferring</t>
  </si>
  <si>
    <t>indicated</t>
  </si>
  <si>
    <t>supplemental</t>
  </si>
  <si>
    <t>[13699, 3558, 3094]</t>
  </si>
  <si>
    <t>[9639, 11472, 18272]</t>
  </si>
  <si>
    <t>10year treasury yield drop record low coronavirus hit global economy</t>
  </si>
  <si>
    <t>[5580, 11106, 26539]</t>
  </si>
  <si>
    <t>air canada cancel flight china april coronavirus outbreak</t>
  </si>
  <si>
    <t>[13818, 3474, 27894]</t>
  </si>
  <si>
    <t>[30226, 5784, 14618]</t>
  </si>
  <si>
    <t>australian government activated emergency response plan dubbed covid19 plan foreshadowing fever clinic fasttracked vaccine severe pressure hospital blood bank medical supply mortuary</t>
  </si>
  <si>
    <t>[22075, 19462, 30895]</t>
  </si>
  <si>
    <t>clinic</t>
  </si>
  <si>
    <t>foreshadowing</t>
  </si>
  <si>
    <t>#auspol</t>
  </si>
  <si>
    <t>sneeze</t>
  </si>
  <si>
    <t>mortuary</t>
  </si>
  <si>
    <t>fasttracked</t>
  </si>
  <si>
    <t>donation</t>
  </si>
  <si>
    <t>icu</t>
  </si>
  <si>
    <t>cdc say american brace significant disruption amid warning coronavirus infect global population</t>
  </si>
  <si>
    <t>[5805, 12228, 7741]</t>
  </si>
  <si>
    <t>density</t>
  </si>
  <si>
    <t>fed kaplan say unclear right coronavirus call us rate change</t>
  </si>
  <si>
    <t>[34489, 15043, 11029]</t>
  </si>
  <si>
    <t>changing</t>
  </si>
  <si>
    <t>marketwatch</t>
  </si>
  <si>
    <t>iran highest coronavirus death toll outside china threatening wider middle east</t>
  </si>
  <si>
    <t>[14010, 14778, 20154]</t>
  </si>
  <si>
    <t>east</t>
  </si>
  <si>
    <t>widely</t>
  </si>
  <si>
    <t>lowest</t>
  </si>
  <si>
    <t>san francisco declares state emergency help prepare outbreak coronavirus</t>
  </si>
  <si>
    <t>[30428, 2744, 31808]</t>
  </si>
  <si>
    <t>bring even donald trump jr fear dad administration bungle coronavirus response doom election report</t>
  </si>
  <si>
    <t>[30488, 22585, 19151]</t>
  </si>
  <si>
    <t>dad</t>
  </si>
  <si>
    <t>bungle</t>
  </si>
  <si>
    <t>jr</t>
  </si>
  <si>
    <t>presidential</t>
  </si>
  <si>
    <t>global market tumble second day amid fear #coronavirus spread</t>
  </si>
  <si>
    <t>[18237, 7400, 11355]</t>
  </si>
  <si>
    <t>tucker carlson identity politics trumped public health coronavirus crisis time real answer</t>
  </si>
  <si>
    <t>[1857, 26620, 22933]</t>
  </si>
  <si>
    <t>hannity</t>
  </si>
  <si>
    <t>answered</t>
  </si>
  <si>
    <t>trumped</t>
  </si>
  <si>
    <t>#realestate</t>
  </si>
  <si>
    <t>financial</t>
  </si>
  <si>
    <t>cdc official warns american question coronavirus spread</t>
  </si>
  <si>
    <t>[22351, 10324, 23439]</t>
  </si>
  <si>
    <t>kudla</t>
  </si>
  <si>
    <t>fed official hesitant slash interest rate coronavirus fear batter market market insider</t>
  </si>
  <si>
    <t>[2227, 36568, 7979]</t>
  </si>
  <si>
    <t>battery</t>
  </si>
  <si>
    <t>hesitating</t>
  </si>
  <si>
    <t>country affected novel coronavirus many case china realtime update number case worldwide</t>
  </si>
  <si>
    <t>[22794, 11328, 3289]</t>
  </si>
  <si>
    <t>effecting</t>
  </si>
  <si>
    <t>tracking</t>
  </si>
  <si>
    <t>san francisco declares state emergency covid19 germany confirms 18th case live update</t>
  </si>
  <si>
    <t>[11080, 3201, 4078]</t>
  </si>
  <si>
    <t xml:space="preserve">live update spread coronavirus us appears inevitable health official warn us financial market drop sharply </t>
  </si>
  <si>
    <t>[27859, 19938, 19693]</t>
  </si>
  <si>
    <t>breaking news week investor shrugged risk coronavirus straight market plunge sp firmly red</t>
  </si>
  <si>
    <t>[3467, 12256, 11803]</t>
  </si>
  <si>
    <t>investor</t>
  </si>
  <si>
    <t>outta</t>
  </si>
  <si>
    <t>yellow</t>
  </si>
  <si>
    <t>avg</t>
  </si>
  <si>
    <t>not</t>
  </si>
  <si>
    <t>cdc/hhs announcement</t>
  </si>
  <si>
    <t xml:space="preserve">gray nodes </t>
  </si>
  <si>
    <t xml:space="preserve">merging details </t>
  </si>
  <si>
    <t>worldwide response</t>
  </si>
  <si>
    <t>most of the numeric tokens</t>
  </si>
  <si>
    <t>san francisco, san starting cities</t>
  </si>
  <si>
    <t>live, livestream</t>
  </si>
  <si>
    <t>warns, brace</t>
  </si>
  <si>
    <t>life, everyday, saving</t>
  </si>
  <si>
    <t xml:space="preserve">msot of the month, time period related </t>
  </si>
  <si>
    <t>shut, close, door</t>
  </si>
  <si>
    <t xml:space="preserve">mongering </t>
  </si>
  <si>
    <t>fear, scare</t>
  </si>
  <si>
    <t>most of the dates and time of the day</t>
  </si>
  <si>
    <t>trump, handle</t>
  </si>
  <si>
    <t>test, develop</t>
  </si>
  <si>
    <t>minister, deputy</t>
  </si>
  <si>
    <t>positive, surpass, recover</t>
  </si>
  <si>
    <t>house</t>
  </si>
  <si>
    <t>democrat</t>
  </si>
  <si>
    <t>doc, medic</t>
  </si>
  <si>
    <t xml:space="preserve">ceo </t>
  </si>
  <si>
    <t>founder, shareholder, vc</t>
  </si>
  <si>
    <t>canada, toronto</t>
  </si>
  <si>
    <t>away, stroll</t>
  </si>
  <si>
    <t>prepare, ready, contingency</t>
  </si>
  <si>
    <t>good, worse, worst</t>
  </si>
  <si>
    <t>warn, advised</t>
  </si>
  <si>
    <t xml:space="preserve">stop, start </t>
  </si>
  <si>
    <t xml:space="preserve">density </t>
  </si>
  <si>
    <t>population</t>
  </si>
  <si>
    <t>red, blue, purple</t>
  </si>
  <si>
    <t>flight, cruise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</si>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</sst>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rgb="FFFFFFFF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theme="4"/>
      <name val="Calibri"/>
    </font>
    <font>
      <sz val="11.0"/>
      <color rgb="FF000000"/>
      <name val="Calibri"/>
    </font>
    <font>
      <sz val="11.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DADADA"/>
        <bgColor rgb="FFDADADA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FFCDCD"/>
        <bgColor rgb="FFFFCDCD"/>
      </patternFill>
    </fill>
    <fill>
      <patternFill patternType="solid">
        <fgColor rgb="FFB4C6E7"/>
        <bgColor rgb="FFB4C6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3" numFmtId="0" xfId="0" applyFont="1"/>
    <xf borderId="1" fillId="3" fontId="4" numFmtId="0" xfId="0" applyBorder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  <xf borderId="1" fillId="8" fontId="2" numFmtId="0" xfId="0" applyBorder="1" applyFill="1" applyFont="1"/>
    <xf borderId="1" fillId="9" fontId="2" numFmtId="0" xfId="0" applyBorder="1" applyFill="1" applyFont="1"/>
    <xf borderId="1" fillId="10" fontId="2" numFmtId="0" xfId="0" applyBorder="1" applyFill="1" applyFont="1"/>
    <xf borderId="0" fillId="0" fontId="6" numFmtId="0" xfId="0" applyFont="1"/>
    <xf borderId="1" fillId="0" fontId="6" numFmtId="0" xfId="0" applyBorder="1" applyFont="1"/>
    <xf borderId="0" fillId="0" fontId="0" numFmtId="0" xfId="0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v>strong</c:v>
          </c:tx>
          <c:spPr>
            <a:solidFill>
              <a:srgbClr val="1155CC"/>
            </a:solidFill>
          </c:spPr>
          <c:cat>
            <c:strRef>
              <c:f>maximal_cliques!$P$90:$P$97</c:f>
            </c:strRef>
          </c:cat>
          <c:val>
            <c:numRef>
              <c:f>maximal_cliques!$Q$90:$Q$97</c:f>
              <c:numCache/>
            </c:numRef>
          </c:val>
        </c:ser>
        <c:ser>
          <c:idx val="1"/>
          <c:order val="1"/>
          <c:tx>
            <c:v>somewhat</c:v>
          </c:tx>
          <c:spPr>
            <a:solidFill>
              <a:srgbClr val="A4C2F4"/>
            </a:solidFill>
          </c:spPr>
          <c:cat>
            <c:strRef>
              <c:f>maximal_cliques!$P$90:$P$97</c:f>
            </c:strRef>
          </c:cat>
          <c:val>
            <c:numRef>
              <c:f>maximal_cliques!$R$90:$R$97</c:f>
              <c:numCache/>
            </c:numRef>
          </c:val>
        </c:ser>
        <c:ser>
          <c:idx val="2"/>
          <c:order val="2"/>
          <c:tx>
            <c:v>not</c:v>
          </c:tx>
          <c:spPr>
            <a:solidFill>
              <a:srgbClr val="D9D9D9"/>
            </a:solidFill>
          </c:spPr>
          <c:cat>
            <c:strRef>
              <c:f>maximal_cliques!$P$90:$P$97</c:f>
            </c:strRef>
          </c:cat>
          <c:val>
            <c:numRef>
              <c:f>maximal_cliques!$S$90:$S$97</c:f>
              <c:numCache/>
            </c:numRef>
          </c:val>
        </c:ser>
        <c:overlap val="100"/>
        <c:axId val="1600108177"/>
        <c:axId val="1799195207"/>
      </c:barChart>
      <c:catAx>
        <c:axId val="16001081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Event Type</a:t>
                </a:r>
              </a:p>
            </c:rich>
          </c:tx>
          <c:layout>
            <c:manualLayout>
              <c:xMode val="edge"/>
              <c:yMode val="edge"/>
              <c:x val="0.4363268229166667"/>
              <c:y val="0.9095687331536387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99195207"/>
      </c:catAx>
      <c:valAx>
        <c:axId val="17991952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00108177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152400</xdr:colOff>
      <xdr:row>86</xdr:row>
      <xdr:rowOff>76200</xdr:rowOff>
    </xdr:from>
    <xdr:ext cx="5715000" cy="3533775"/>
    <xdr:graphicFrame>
      <xdr:nvGraphicFramePr>
        <xdr:cNvPr id="119996995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5.75"/>
    <col customWidth="1" min="3" max="3" width="10.38"/>
    <col customWidth="1" min="4" max="4" width="3.75"/>
    <col customWidth="1" min="5" max="5" width="15.88"/>
    <col customWidth="1" min="6" max="9" width="3.63"/>
    <col customWidth="1" min="10" max="28" width="10.75"/>
    <col customWidth="1" min="29" max="31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4.25" customHeight="1">
      <c r="A2" s="2" t="s">
        <v>10</v>
      </c>
      <c r="B2" s="2" t="s">
        <v>11</v>
      </c>
      <c r="C2" s="2" t="s">
        <v>12</v>
      </c>
      <c r="D2" s="2">
        <v>0.0</v>
      </c>
      <c r="E2" s="2" t="s">
        <v>13</v>
      </c>
      <c r="F2" s="3">
        <v>5.0</v>
      </c>
      <c r="G2" s="4">
        <v>0.0</v>
      </c>
      <c r="H2" s="5">
        <v>8.0</v>
      </c>
      <c r="I2" s="6">
        <v>0.63</v>
      </c>
      <c r="J2" s="2" t="s">
        <v>14</v>
      </c>
      <c r="K2" s="2" t="s">
        <v>15</v>
      </c>
      <c r="L2" s="7" t="s">
        <v>16</v>
      </c>
      <c r="M2" s="7" t="s">
        <v>17</v>
      </c>
      <c r="N2" s="2" t="s">
        <v>18</v>
      </c>
      <c r="O2" s="7" t="s">
        <v>19</v>
      </c>
      <c r="P2" s="7" t="s">
        <v>20</v>
      </c>
      <c r="Q2" s="7" t="s">
        <v>21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14.25" customHeight="1">
      <c r="A3" s="2" t="s">
        <v>22</v>
      </c>
      <c r="B3" s="2" t="s">
        <v>11</v>
      </c>
      <c r="C3" s="2" t="s">
        <v>23</v>
      </c>
      <c r="D3" s="2">
        <v>1.0</v>
      </c>
      <c r="E3" s="2" t="s">
        <v>24</v>
      </c>
      <c r="F3" s="3">
        <v>3.0</v>
      </c>
      <c r="G3" s="4">
        <v>0.0</v>
      </c>
      <c r="H3" s="5">
        <v>7.0</v>
      </c>
      <c r="I3" s="6">
        <v>0.43</v>
      </c>
      <c r="J3" s="2" t="s">
        <v>25</v>
      </c>
      <c r="K3" s="2" t="s">
        <v>26</v>
      </c>
      <c r="L3" s="7" t="s">
        <v>27</v>
      </c>
      <c r="M3" s="2" t="s">
        <v>28</v>
      </c>
      <c r="N3" s="2" t="s">
        <v>29</v>
      </c>
      <c r="O3" s="7" t="s">
        <v>30</v>
      </c>
      <c r="P3" s="7" t="s">
        <v>31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14.25" customHeight="1">
      <c r="A4" s="2" t="s">
        <v>32</v>
      </c>
      <c r="B4" s="2" t="s">
        <v>33</v>
      </c>
      <c r="C4" s="2" t="s">
        <v>34</v>
      </c>
      <c r="D4" s="2">
        <v>2.0</v>
      </c>
      <c r="E4" s="2" t="s">
        <v>35</v>
      </c>
      <c r="F4" s="3">
        <v>3.0</v>
      </c>
      <c r="G4" s="4">
        <v>2.0</v>
      </c>
      <c r="H4" s="5">
        <v>10.0</v>
      </c>
      <c r="I4" s="6">
        <v>0.5</v>
      </c>
      <c r="J4" s="2" t="s">
        <v>36</v>
      </c>
      <c r="K4" s="8" t="s">
        <v>37</v>
      </c>
      <c r="L4" s="2" t="s">
        <v>38</v>
      </c>
      <c r="M4" s="8" t="s">
        <v>39</v>
      </c>
      <c r="N4" s="7" t="s">
        <v>40</v>
      </c>
      <c r="O4" s="7" t="s">
        <v>41</v>
      </c>
      <c r="P4" s="7" t="s">
        <v>42</v>
      </c>
      <c r="Q4" s="2" t="s">
        <v>29</v>
      </c>
      <c r="R4" s="2" t="s">
        <v>43</v>
      </c>
      <c r="S4" s="2" t="s">
        <v>44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14.25" customHeight="1">
      <c r="A5" s="2" t="s">
        <v>45</v>
      </c>
      <c r="B5" s="2" t="s">
        <v>33</v>
      </c>
      <c r="C5" s="2" t="s">
        <v>46</v>
      </c>
      <c r="D5" s="2">
        <v>3.0</v>
      </c>
      <c r="E5" s="9" t="s">
        <v>47</v>
      </c>
      <c r="F5" s="3">
        <v>2.0</v>
      </c>
      <c r="G5" s="4">
        <v>3.0</v>
      </c>
      <c r="H5" s="5">
        <v>8.0</v>
      </c>
      <c r="I5" s="6">
        <v>0.63</v>
      </c>
      <c r="J5" s="8" t="s">
        <v>25</v>
      </c>
      <c r="K5" s="7" t="s">
        <v>40</v>
      </c>
      <c r="L5" s="7" t="s">
        <v>48</v>
      </c>
      <c r="M5" s="2" t="s">
        <v>49</v>
      </c>
      <c r="N5" s="2" t="s">
        <v>50</v>
      </c>
      <c r="O5" s="2" t="s">
        <v>28</v>
      </c>
      <c r="P5" s="8" t="s">
        <v>51</v>
      </c>
      <c r="Q5" s="8" t="s">
        <v>52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t="14.25" customHeight="1">
      <c r="A6" s="2" t="s">
        <v>10</v>
      </c>
      <c r="B6" s="2" t="s">
        <v>33</v>
      </c>
      <c r="C6" s="2" t="s">
        <v>53</v>
      </c>
      <c r="D6" s="2">
        <v>4.0</v>
      </c>
      <c r="E6" s="2" t="s">
        <v>54</v>
      </c>
      <c r="F6" s="3">
        <v>3.0</v>
      </c>
      <c r="G6" s="4">
        <v>0.0</v>
      </c>
      <c r="H6" s="5">
        <v>7.0</v>
      </c>
      <c r="I6" s="6">
        <v>0.43</v>
      </c>
      <c r="J6" s="2" t="s">
        <v>14</v>
      </c>
      <c r="K6" s="7" t="s">
        <v>55</v>
      </c>
      <c r="L6" s="7" t="s">
        <v>17</v>
      </c>
      <c r="M6" s="2" t="s">
        <v>49</v>
      </c>
      <c r="N6" s="7" t="s">
        <v>19</v>
      </c>
      <c r="O6" s="2" t="s">
        <v>56</v>
      </c>
      <c r="P6" s="2" t="s">
        <v>57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14.25" customHeight="1">
      <c r="A7" s="2" t="s">
        <v>58</v>
      </c>
      <c r="B7" s="2" t="s">
        <v>11</v>
      </c>
      <c r="C7" s="2" t="s">
        <v>59</v>
      </c>
      <c r="D7" s="2">
        <v>5.0</v>
      </c>
      <c r="E7" s="2" t="s">
        <v>60</v>
      </c>
      <c r="F7" s="3">
        <v>4.0</v>
      </c>
      <c r="G7" s="4">
        <v>1.0</v>
      </c>
      <c r="H7" s="5">
        <v>8.0</v>
      </c>
      <c r="I7" s="6">
        <v>0.63</v>
      </c>
      <c r="J7" s="2" t="s">
        <v>14</v>
      </c>
      <c r="K7" s="8" t="s">
        <v>61</v>
      </c>
      <c r="L7" s="7" t="s">
        <v>62</v>
      </c>
      <c r="M7" s="7" t="s">
        <v>63</v>
      </c>
      <c r="N7" s="7" t="s">
        <v>64</v>
      </c>
      <c r="O7" s="2" t="s">
        <v>65</v>
      </c>
      <c r="P7" s="7" t="s">
        <v>48</v>
      </c>
      <c r="Q7" s="2" t="s">
        <v>66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ht="14.25" customHeight="1">
      <c r="A8" s="2" t="s">
        <v>67</v>
      </c>
      <c r="B8" s="2" t="s">
        <v>68</v>
      </c>
      <c r="C8" s="2" t="s">
        <v>69</v>
      </c>
      <c r="D8" s="2">
        <v>6.0</v>
      </c>
      <c r="E8" s="2" t="s">
        <v>70</v>
      </c>
      <c r="F8" s="3">
        <v>3.0</v>
      </c>
      <c r="G8" s="4">
        <v>2.0</v>
      </c>
      <c r="H8" s="5">
        <v>8.0</v>
      </c>
      <c r="I8" s="6">
        <v>0.63</v>
      </c>
      <c r="J8" s="2" t="s">
        <v>71</v>
      </c>
      <c r="K8" s="7" t="s">
        <v>72</v>
      </c>
      <c r="L8" s="7" t="s">
        <v>73</v>
      </c>
      <c r="M8" s="7" t="s">
        <v>74</v>
      </c>
      <c r="N8" s="8" t="s">
        <v>75</v>
      </c>
      <c r="O8" s="2" t="s">
        <v>76</v>
      </c>
      <c r="P8" s="8" t="s">
        <v>77</v>
      </c>
      <c r="Q8" s="2" t="s">
        <v>78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ht="14.25" customHeight="1">
      <c r="A9" s="2" t="s">
        <v>58</v>
      </c>
      <c r="B9" s="2" t="s">
        <v>11</v>
      </c>
      <c r="C9" s="2" t="s">
        <v>79</v>
      </c>
      <c r="D9" s="2">
        <v>7.0</v>
      </c>
      <c r="E9" s="10" t="s">
        <v>80</v>
      </c>
      <c r="F9" s="3">
        <v>6.0</v>
      </c>
      <c r="G9" s="4">
        <v>0.0</v>
      </c>
      <c r="H9" s="5">
        <v>7.0</v>
      </c>
      <c r="I9" s="6">
        <v>0.86</v>
      </c>
      <c r="J9" s="7" t="s">
        <v>81</v>
      </c>
      <c r="K9" s="7" t="s">
        <v>82</v>
      </c>
      <c r="L9" s="7" t="s">
        <v>83</v>
      </c>
      <c r="M9" s="7" t="s">
        <v>64</v>
      </c>
      <c r="N9" s="7" t="s">
        <v>84</v>
      </c>
      <c r="O9" s="7" t="s">
        <v>85</v>
      </c>
      <c r="P9" s="2" t="s">
        <v>66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ht="14.25" customHeight="1">
      <c r="A10" s="2" t="s">
        <v>86</v>
      </c>
      <c r="B10" s="2" t="s">
        <v>68</v>
      </c>
      <c r="C10" s="2" t="s">
        <v>87</v>
      </c>
      <c r="D10" s="2">
        <v>8.0</v>
      </c>
      <c r="E10" s="2" t="s">
        <v>88</v>
      </c>
      <c r="F10" s="3">
        <v>4.0</v>
      </c>
      <c r="G10" s="4">
        <v>1.0</v>
      </c>
      <c r="H10" s="5">
        <v>11.0</v>
      </c>
      <c r="I10" s="6">
        <v>0.45</v>
      </c>
      <c r="J10" s="2" t="s">
        <v>89</v>
      </c>
      <c r="K10" s="8" t="s">
        <v>90</v>
      </c>
      <c r="L10" s="7" t="s">
        <v>82</v>
      </c>
      <c r="M10" s="2" t="s">
        <v>91</v>
      </c>
      <c r="N10" s="7" t="s">
        <v>92</v>
      </c>
      <c r="O10" s="7" t="s">
        <v>93</v>
      </c>
      <c r="P10" s="7" t="s">
        <v>94</v>
      </c>
      <c r="Q10" s="2" t="s">
        <v>95</v>
      </c>
      <c r="R10" s="2" t="s">
        <v>96</v>
      </c>
      <c r="S10" s="2" t="s">
        <v>44</v>
      </c>
      <c r="T10" s="2" t="s">
        <v>66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ht="14.25" customHeight="1">
      <c r="A11" s="2" t="s">
        <v>58</v>
      </c>
      <c r="B11" s="2" t="s">
        <v>33</v>
      </c>
      <c r="C11" s="2" t="s">
        <v>97</v>
      </c>
      <c r="D11" s="2">
        <v>9.0</v>
      </c>
      <c r="E11" s="2" t="s">
        <v>98</v>
      </c>
      <c r="F11" s="3">
        <v>2.0</v>
      </c>
      <c r="G11" s="4">
        <v>2.0</v>
      </c>
      <c r="H11" s="5">
        <v>8.0</v>
      </c>
      <c r="I11" s="6">
        <v>0.5</v>
      </c>
      <c r="J11" s="8" t="s">
        <v>99</v>
      </c>
      <c r="K11" s="2" t="s">
        <v>14</v>
      </c>
      <c r="L11" s="2" t="s">
        <v>100</v>
      </c>
      <c r="M11" s="2" t="s">
        <v>101</v>
      </c>
      <c r="N11" s="7" t="s">
        <v>84</v>
      </c>
      <c r="O11" s="7" t="s">
        <v>85</v>
      </c>
      <c r="P11" s="8" t="s">
        <v>43</v>
      </c>
      <c r="Q11" s="2" t="s">
        <v>66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ht="14.25" customHeight="1">
      <c r="A12" s="2" t="s">
        <v>58</v>
      </c>
      <c r="B12" s="2" t="s">
        <v>33</v>
      </c>
      <c r="C12" s="2" t="s">
        <v>102</v>
      </c>
      <c r="D12" s="2">
        <v>10.0</v>
      </c>
      <c r="E12" s="2" t="s">
        <v>103</v>
      </c>
      <c r="F12" s="3">
        <v>4.0</v>
      </c>
      <c r="G12" s="4">
        <v>1.0</v>
      </c>
      <c r="H12" s="5">
        <v>7.0</v>
      </c>
      <c r="I12" s="6">
        <v>0.71</v>
      </c>
      <c r="J12" s="2" t="s">
        <v>14</v>
      </c>
      <c r="K12" s="7" t="s">
        <v>104</v>
      </c>
      <c r="L12" s="2" t="s">
        <v>38</v>
      </c>
      <c r="M12" s="7" t="s">
        <v>105</v>
      </c>
      <c r="N12" s="7" t="s">
        <v>106</v>
      </c>
      <c r="O12" s="8" t="s">
        <v>43</v>
      </c>
      <c r="P12" s="7" t="s">
        <v>62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ht="14.25" customHeight="1">
      <c r="A13" s="2" t="s">
        <v>86</v>
      </c>
      <c r="B13" s="2" t="s">
        <v>33</v>
      </c>
      <c r="C13" s="2" t="s">
        <v>107</v>
      </c>
      <c r="D13" s="2">
        <v>11.0</v>
      </c>
      <c r="E13" s="2" t="s">
        <v>108</v>
      </c>
      <c r="F13" s="3">
        <v>4.0</v>
      </c>
      <c r="G13" s="4">
        <v>1.0</v>
      </c>
      <c r="H13" s="5">
        <v>8.0</v>
      </c>
      <c r="I13" s="6">
        <v>0.63</v>
      </c>
      <c r="J13" s="7" t="s">
        <v>109</v>
      </c>
      <c r="K13" s="8" t="s">
        <v>39</v>
      </c>
      <c r="L13" s="7" t="s">
        <v>40</v>
      </c>
      <c r="M13" s="2" t="s">
        <v>110</v>
      </c>
      <c r="N13" s="7" t="s">
        <v>111</v>
      </c>
      <c r="O13" s="2" t="s">
        <v>112</v>
      </c>
      <c r="P13" s="7" t="s">
        <v>113</v>
      </c>
      <c r="Q13" s="2" t="s">
        <v>49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ht="14.25" customHeight="1">
      <c r="A14" s="2" t="s">
        <v>86</v>
      </c>
      <c r="B14" s="2" t="s">
        <v>33</v>
      </c>
      <c r="C14" s="2" t="s">
        <v>114</v>
      </c>
      <c r="D14" s="2">
        <v>12.0</v>
      </c>
      <c r="E14" s="2" t="s">
        <v>115</v>
      </c>
      <c r="F14" s="3">
        <v>3.0</v>
      </c>
      <c r="G14" s="4">
        <v>3.0</v>
      </c>
      <c r="H14" s="5">
        <v>11.0</v>
      </c>
      <c r="I14" s="6">
        <v>0.55</v>
      </c>
      <c r="J14" s="8" t="s">
        <v>37</v>
      </c>
      <c r="K14" s="2" t="s">
        <v>116</v>
      </c>
      <c r="L14" s="7" t="s">
        <v>109</v>
      </c>
      <c r="M14" s="8" t="s">
        <v>39</v>
      </c>
      <c r="N14" s="7" t="s">
        <v>117</v>
      </c>
      <c r="O14" s="2" t="s">
        <v>118</v>
      </c>
      <c r="P14" s="8" t="s">
        <v>119</v>
      </c>
      <c r="Q14" s="2" t="s">
        <v>120</v>
      </c>
      <c r="R14" s="7" t="s">
        <v>121</v>
      </c>
      <c r="S14" s="2" t="s">
        <v>122</v>
      </c>
      <c r="T14" s="2" t="s">
        <v>123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ht="14.25" customHeight="1">
      <c r="A15" s="2" t="s">
        <v>45</v>
      </c>
      <c r="B15" s="2" t="s">
        <v>33</v>
      </c>
      <c r="C15" s="2" t="s">
        <v>124</v>
      </c>
      <c r="D15" s="2">
        <v>13.0</v>
      </c>
      <c r="E15" s="9" t="s">
        <v>125</v>
      </c>
      <c r="F15" s="3">
        <v>2.0</v>
      </c>
      <c r="G15" s="4">
        <v>4.0</v>
      </c>
      <c r="H15" s="5">
        <v>9.0</v>
      </c>
      <c r="I15" s="6">
        <v>0.67</v>
      </c>
      <c r="J15" s="8" t="s">
        <v>25</v>
      </c>
      <c r="K15" s="7" t="s">
        <v>40</v>
      </c>
      <c r="L15" s="7" t="s">
        <v>48</v>
      </c>
      <c r="M15" s="2" t="s">
        <v>49</v>
      </c>
      <c r="N15" s="2" t="s">
        <v>50</v>
      </c>
      <c r="O15" s="8" t="s">
        <v>28</v>
      </c>
      <c r="P15" s="2" t="s">
        <v>43</v>
      </c>
      <c r="Q15" s="8" t="s">
        <v>51</v>
      </c>
      <c r="R15" s="8" t="s">
        <v>52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ht="14.25" customHeight="1">
      <c r="A16" s="2" t="s">
        <v>10</v>
      </c>
      <c r="B16" s="2" t="s">
        <v>11</v>
      </c>
      <c r="C16" s="2" t="s">
        <v>126</v>
      </c>
      <c r="D16" s="2">
        <v>14.0</v>
      </c>
      <c r="E16" s="2" t="s">
        <v>127</v>
      </c>
      <c r="F16" s="3">
        <v>6.0</v>
      </c>
      <c r="G16" s="4">
        <v>1.0</v>
      </c>
      <c r="H16" s="5">
        <v>10.0</v>
      </c>
      <c r="I16" s="6">
        <v>0.7</v>
      </c>
      <c r="J16" s="7" t="s">
        <v>16</v>
      </c>
      <c r="K16" s="7" t="s">
        <v>40</v>
      </c>
      <c r="L16" s="8" t="s">
        <v>83</v>
      </c>
      <c r="M16" s="2" t="s">
        <v>128</v>
      </c>
      <c r="N16" s="7" t="s">
        <v>84</v>
      </c>
      <c r="O16" s="7" t="s">
        <v>129</v>
      </c>
      <c r="P16" s="2" t="s">
        <v>130</v>
      </c>
      <c r="Q16" s="2" t="s">
        <v>43</v>
      </c>
      <c r="R16" s="7" t="s">
        <v>62</v>
      </c>
      <c r="S16" s="7" t="s">
        <v>21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ht="14.25" customHeight="1">
      <c r="A17" s="2" t="s">
        <v>58</v>
      </c>
      <c r="B17" s="2" t="s">
        <v>11</v>
      </c>
      <c r="C17" s="2" t="s">
        <v>131</v>
      </c>
      <c r="D17" s="2">
        <v>15.0</v>
      </c>
      <c r="E17" s="2" t="s">
        <v>132</v>
      </c>
      <c r="F17" s="3">
        <v>2.0</v>
      </c>
      <c r="G17" s="4">
        <v>3.0</v>
      </c>
      <c r="H17" s="5">
        <v>8.0</v>
      </c>
      <c r="I17" s="6">
        <v>0.63</v>
      </c>
      <c r="J17" s="2" t="s">
        <v>14</v>
      </c>
      <c r="K17" s="8" t="s">
        <v>15</v>
      </c>
      <c r="L17" s="8" t="s">
        <v>61</v>
      </c>
      <c r="M17" s="2" t="s">
        <v>40</v>
      </c>
      <c r="N17" s="7" t="s">
        <v>48</v>
      </c>
      <c r="O17" s="8" t="s">
        <v>65</v>
      </c>
      <c r="P17" s="7" t="s">
        <v>62</v>
      </c>
      <c r="Q17" s="2" t="s">
        <v>66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ht="14.25" customHeight="1">
      <c r="A18" s="2" t="s">
        <v>58</v>
      </c>
      <c r="B18" s="2" t="s">
        <v>11</v>
      </c>
      <c r="C18" s="2" t="s">
        <v>133</v>
      </c>
      <c r="D18" s="2">
        <v>16.0</v>
      </c>
      <c r="E18" s="2" t="s">
        <v>134</v>
      </c>
      <c r="F18" s="3">
        <v>5.0</v>
      </c>
      <c r="G18" s="4">
        <v>1.0</v>
      </c>
      <c r="H18" s="5">
        <v>8.0</v>
      </c>
      <c r="I18" s="6">
        <v>0.75</v>
      </c>
      <c r="J18" s="2" t="s">
        <v>14</v>
      </c>
      <c r="K18" s="7" t="s">
        <v>135</v>
      </c>
      <c r="L18" s="7" t="s">
        <v>136</v>
      </c>
      <c r="M18" s="8" t="s">
        <v>137</v>
      </c>
      <c r="N18" s="7" t="s">
        <v>84</v>
      </c>
      <c r="O18" s="7" t="s">
        <v>25</v>
      </c>
      <c r="P18" s="7" t="s">
        <v>65</v>
      </c>
      <c r="Q18" s="2" t="s">
        <v>123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14.25" customHeight="1">
      <c r="A19" s="2" t="s">
        <v>45</v>
      </c>
      <c r="B19" s="2" t="s">
        <v>11</v>
      </c>
      <c r="C19" s="2" t="s">
        <v>138</v>
      </c>
      <c r="D19" s="2">
        <v>17.0</v>
      </c>
      <c r="E19" s="2" t="s">
        <v>139</v>
      </c>
      <c r="F19" s="3">
        <v>5.0</v>
      </c>
      <c r="G19" s="4">
        <v>0.0</v>
      </c>
      <c r="H19" s="5">
        <v>7.0</v>
      </c>
      <c r="I19" s="6">
        <v>0.71</v>
      </c>
      <c r="J19" s="7" t="s">
        <v>140</v>
      </c>
      <c r="K19" s="7" t="s">
        <v>141</v>
      </c>
      <c r="L19" s="7" t="s">
        <v>142</v>
      </c>
      <c r="M19" s="2" t="s">
        <v>143</v>
      </c>
      <c r="N19" s="2" t="s">
        <v>144</v>
      </c>
      <c r="O19" s="7" t="s">
        <v>145</v>
      </c>
      <c r="P19" s="7" t="s">
        <v>146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14.25" customHeight="1">
      <c r="A20" s="2" t="s">
        <v>58</v>
      </c>
      <c r="B20" s="2" t="s">
        <v>11</v>
      </c>
      <c r="C20" s="2" t="s">
        <v>147</v>
      </c>
      <c r="D20" s="2">
        <v>18.0</v>
      </c>
      <c r="E20" s="11" t="s">
        <v>148</v>
      </c>
      <c r="F20" s="3">
        <v>3.0</v>
      </c>
      <c r="G20" s="4">
        <v>2.0</v>
      </c>
      <c r="H20" s="5">
        <v>8.0</v>
      </c>
      <c r="I20" s="6">
        <v>0.63</v>
      </c>
      <c r="J20" s="2" t="s">
        <v>14</v>
      </c>
      <c r="K20" s="8" t="s">
        <v>61</v>
      </c>
      <c r="L20" s="7" t="s">
        <v>136</v>
      </c>
      <c r="M20" s="8" t="s">
        <v>137</v>
      </c>
      <c r="N20" s="7" t="s">
        <v>64</v>
      </c>
      <c r="O20" s="2" t="s">
        <v>149</v>
      </c>
      <c r="P20" s="7" t="s">
        <v>150</v>
      </c>
      <c r="Q20" s="2" t="s">
        <v>66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4.25" customHeight="1">
      <c r="A21" s="2" t="s">
        <v>86</v>
      </c>
      <c r="B21" s="2" t="s">
        <v>33</v>
      </c>
      <c r="C21" s="2" t="s">
        <v>151</v>
      </c>
      <c r="D21" s="2">
        <v>19.0</v>
      </c>
      <c r="E21" s="2" t="s">
        <v>152</v>
      </c>
      <c r="F21" s="3">
        <v>2.0</v>
      </c>
      <c r="G21" s="4">
        <v>1.0</v>
      </c>
      <c r="H21" s="5">
        <v>7.0</v>
      </c>
      <c r="I21" s="6">
        <v>0.43</v>
      </c>
      <c r="J21" s="2" t="s">
        <v>14</v>
      </c>
      <c r="K21" s="2" t="s">
        <v>116</v>
      </c>
      <c r="L21" s="8" t="s">
        <v>39</v>
      </c>
      <c r="M21" s="7" t="s">
        <v>153</v>
      </c>
      <c r="N21" s="2" t="s">
        <v>106</v>
      </c>
      <c r="O21" s="7" t="s">
        <v>96</v>
      </c>
      <c r="P21" s="2" t="s">
        <v>154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4.25" customHeight="1">
      <c r="A22" s="2" t="s">
        <v>22</v>
      </c>
      <c r="B22" s="2" t="s">
        <v>11</v>
      </c>
      <c r="C22" s="2" t="s">
        <v>155</v>
      </c>
      <c r="D22" s="2">
        <v>20.0</v>
      </c>
      <c r="E22" s="2" t="s">
        <v>156</v>
      </c>
      <c r="F22" s="3">
        <v>3.0</v>
      </c>
      <c r="G22" s="4">
        <v>1.0</v>
      </c>
      <c r="H22" s="5">
        <v>10.0</v>
      </c>
      <c r="I22" s="6">
        <v>0.4</v>
      </c>
      <c r="J22" s="2" t="s">
        <v>14</v>
      </c>
      <c r="K22" s="2" t="s">
        <v>157</v>
      </c>
      <c r="L22" s="2" t="s">
        <v>15</v>
      </c>
      <c r="M22" s="8" t="s">
        <v>38</v>
      </c>
      <c r="N22" s="7" t="s">
        <v>158</v>
      </c>
      <c r="O22" s="2" t="s">
        <v>123</v>
      </c>
      <c r="P22" s="2" t="s">
        <v>159</v>
      </c>
      <c r="Q22" s="7" t="s">
        <v>160</v>
      </c>
      <c r="R22" s="7" t="s">
        <v>76</v>
      </c>
      <c r="S22" s="2" t="s">
        <v>66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4.25" customHeight="1">
      <c r="A23" s="2" t="s">
        <v>67</v>
      </c>
      <c r="B23" s="2" t="s">
        <v>33</v>
      </c>
      <c r="C23" s="2" t="s">
        <v>161</v>
      </c>
      <c r="D23" s="2">
        <v>21.0</v>
      </c>
      <c r="E23" s="2" t="s">
        <v>162</v>
      </c>
      <c r="F23" s="3">
        <v>5.0</v>
      </c>
      <c r="G23" s="4">
        <v>0.0</v>
      </c>
      <c r="H23" s="5">
        <v>7.0</v>
      </c>
      <c r="I23" s="6">
        <v>0.71</v>
      </c>
      <c r="J23" s="7" t="s">
        <v>140</v>
      </c>
      <c r="K23" s="7" t="s">
        <v>163</v>
      </c>
      <c r="L23" s="7" t="s">
        <v>164</v>
      </c>
      <c r="M23" s="7" t="s">
        <v>63</v>
      </c>
      <c r="N23" s="7" t="s">
        <v>165</v>
      </c>
      <c r="O23" s="2" t="s">
        <v>166</v>
      </c>
      <c r="P23" s="2" t="s">
        <v>66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4.25" customHeight="1">
      <c r="A24" s="2" t="s">
        <v>67</v>
      </c>
      <c r="B24" s="2" t="s">
        <v>33</v>
      </c>
      <c r="C24" s="2" t="s">
        <v>167</v>
      </c>
      <c r="D24" s="2">
        <v>22.0</v>
      </c>
      <c r="E24" s="2" t="s">
        <v>168</v>
      </c>
      <c r="F24" s="3">
        <v>9.0</v>
      </c>
      <c r="G24" s="4">
        <v>2.0</v>
      </c>
      <c r="H24" s="5">
        <v>15.0</v>
      </c>
      <c r="I24" s="6">
        <v>0.73</v>
      </c>
      <c r="J24" s="2" t="s">
        <v>169</v>
      </c>
      <c r="K24" s="7" t="s">
        <v>100</v>
      </c>
      <c r="L24" s="2" t="s">
        <v>170</v>
      </c>
      <c r="M24" s="2" t="s">
        <v>171</v>
      </c>
      <c r="N24" s="7" t="s">
        <v>172</v>
      </c>
      <c r="O24" s="7" t="s">
        <v>41</v>
      </c>
      <c r="P24" s="7" t="s">
        <v>173</v>
      </c>
      <c r="Q24" s="2" t="s">
        <v>49</v>
      </c>
      <c r="R24" s="7" t="s">
        <v>174</v>
      </c>
      <c r="S24" s="7" t="s">
        <v>175</v>
      </c>
      <c r="T24" s="7" t="s">
        <v>176</v>
      </c>
      <c r="U24" s="8" t="s">
        <v>25</v>
      </c>
      <c r="V24" s="7" t="s">
        <v>177</v>
      </c>
      <c r="W24" s="8" t="s">
        <v>77</v>
      </c>
      <c r="X24" s="7" t="s">
        <v>48</v>
      </c>
      <c r="Y24" s="2"/>
      <c r="Z24" s="2"/>
      <c r="AA24" s="2"/>
      <c r="AB24" s="2"/>
      <c r="AC24" s="2"/>
      <c r="AD24" s="2"/>
      <c r="AE24" s="2"/>
    </row>
    <row r="25" ht="14.25" customHeight="1">
      <c r="A25" s="2" t="s">
        <v>58</v>
      </c>
      <c r="B25" s="2" t="s">
        <v>11</v>
      </c>
      <c r="C25" s="2" t="s">
        <v>178</v>
      </c>
      <c r="D25" s="2">
        <v>23.0</v>
      </c>
      <c r="E25" s="2" t="s">
        <v>179</v>
      </c>
      <c r="F25" s="3">
        <v>5.0</v>
      </c>
      <c r="G25" s="4">
        <v>0.0</v>
      </c>
      <c r="H25" s="5">
        <v>7.0</v>
      </c>
      <c r="I25" s="6">
        <v>0.71</v>
      </c>
      <c r="J25" s="7" t="s">
        <v>81</v>
      </c>
      <c r="K25" s="7" t="s">
        <v>83</v>
      </c>
      <c r="L25" s="7" t="s">
        <v>64</v>
      </c>
      <c r="M25" s="7" t="s">
        <v>84</v>
      </c>
      <c r="N25" s="7" t="s">
        <v>143</v>
      </c>
      <c r="O25" s="2" t="s">
        <v>180</v>
      </c>
      <c r="P25" s="2" t="s">
        <v>66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4.25" customHeight="1">
      <c r="A26" s="2" t="s">
        <v>58</v>
      </c>
      <c r="B26" s="2" t="s">
        <v>33</v>
      </c>
      <c r="C26" s="2" t="s">
        <v>181</v>
      </c>
      <c r="D26" s="2">
        <v>24.0</v>
      </c>
      <c r="E26" s="2" t="s">
        <v>182</v>
      </c>
      <c r="F26" s="3">
        <v>4.0</v>
      </c>
      <c r="G26" s="4">
        <v>1.0</v>
      </c>
      <c r="H26" s="5">
        <v>8.0</v>
      </c>
      <c r="I26" s="6">
        <v>0.63</v>
      </c>
      <c r="J26" s="2" t="s">
        <v>14</v>
      </c>
      <c r="K26" s="7" t="s">
        <v>183</v>
      </c>
      <c r="L26" s="8" t="s">
        <v>15</v>
      </c>
      <c r="M26" s="2" t="s">
        <v>184</v>
      </c>
      <c r="N26" s="7" t="s">
        <v>62</v>
      </c>
      <c r="O26" s="7" t="s">
        <v>84</v>
      </c>
      <c r="P26" s="7" t="s">
        <v>65</v>
      </c>
      <c r="Q26" s="2" t="s">
        <v>44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4.25" customHeight="1">
      <c r="A27" s="2" t="s">
        <v>58</v>
      </c>
      <c r="B27" s="2" t="s">
        <v>11</v>
      </c>
      <c r="C27" s="2" t="s">
        <v>185</v>
      </c>
      <c r="D27" s="2">
        <v>25.0</v>
      </c>
      <c r="E27" s="2" t="s">
        <v>186</v>
      </c>
      <c r="F27" s="3">
        <v>15.0</v>
      </c>
      <c r="G27" s="4">
        <v>1.0</v>
      </c>
      <c r="H27" s="5">
        <v>19.0</v>
      </c>
      <c r="I27" s="6">
        <v>0.84</v>
      </c>
      <c r="J27" s="7" t="s">
        <v>109</v>
      </c>
      <c r="K27" s="7" t="s">
        <v>187</v>
      </c>
      <c r="L27" s="2" t="s">
        <v>43</v>
      </c>
      <c r="M27" s="7" t="s">
        <v>188</v>
      </c>
      <c r="N27" s="7" t="s">
        <v>158</v>
      </c>
      <c r="O27" s="7" t="s">
        <v>189</v>
      </c>
      <c r="P27" s="7" t="s">
        <v>83</v>
      </c>
      <c r="Q27" s="7" t="s">
        <v>143</v>
      </c>
      <c r="R27" s="7" t="s">
        <v>190</v>
      </c>
      <c r="S27" s="7" t="s">
        <v>166</v>
      </c>
      <c r="T27" s="7" t="s">
        <v>65</v>
      </c>
      <c r="U27" s="7" t="s">
        <v>64</v>
      </c>
      <c r="V27" s="7" t="s">
        <v>76</v>
      </c>
      <c r="W27" s="7" t="s">
        <v>48</v>
      </c>
      <c r="X27" s="7" t="s">
        <v>62</v>
      </c>
      <c r="Y27" s="7" t="s">
        <v>191</v>
      </c>
      <c r="Z27" s="8" t="s">
        <v>81</v>
      </c>
      <c r="AA27" s="2" t="s">
        <v>192</v>
      </c>
      <c r="AB27" s="2" t="s">
        <v>44</v>
      </c>
      <c r="AC27" s="2"/>
      <c r="AD27" s="2"/>
      <c r="AE27" s="2"/>
    </row>
    <row r="28" ht="14.25" customHeight="1">
      <c r="A28" s="2" t="s">
        <v>86</v>
      </c>
      <c r="B28" s="2" t="s">
        <v>68</v>
      </c>
      <c r="C28" s="2" t="s">
        <v>193</v>
      </c>
      <c r="D28" s="2">
        <v>26.0</v>
      </c>
      <c r="E28" s="2" t="s">
        <v>194</v>
      </c>
      <c r="F28" s="3">
        <v>1.0</v>
      </c>
      <c r="G28" s="4">
        <v>2.0</v>
      </c>
      <c r="H28" s="5">
        <v>7.0</v>
      </c>
      <c r="I28" s="6">
        <v>0.43</v>
      </c>
      <c r="J28" s="8" t="s">
        <v>195</v>
      </c>
      <c r="K28" s="8" t="s">
        <v>39</v>
      </c>
      <c r="L28" s="2" t="s">
        <v>64</v>
      </c>
      <c r="M28" s="7" t="s">
        <v>113</v>
      </c>
      <c r="N28" s="2" t="s">
        <v>196</v>
      </c>
      <c r="O28" s="2" t="s">
        <v>197</v>
      </c>
      <c r="P28" s="2" t="s">
        <v>19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4.25" customHeight="1">
      <c r="A29" s="2" t="s">
        <v>58</v>
      </c>
      <c r="B29" s="2" t="s">
        <v>11</v>
      </c>
      <c r="C29" s="2" t="s">
        <v>198</v>
      </c>
      <c r="D29" s="2">
        <v>27.0</v>
      </c>
      <c r="E29" s="2" t="s">
        <v>199</v>
      </c>
      <c r="F29" s="3">
        <v>5.0</v>
      </c>
      <c r="G29" s="4">
        <v>0.0</v>
      </c>
      <c r="H29" s="5">
        <v>7.0</v>
      </c>
      <c r="I29" s="6">
        <v>0.71</v>
      </c>
      <c r="J29" s="7" t="s">
        <v>200</v>
      </c>
      <c r="K29" s="7" t="s">
        <v>83</v>
      </c>
      <c r="L29" s="7" t="s">
        <v>64</v>
      </c>
      <c r="M29" s="7" t="s">
        <v>201</v>
      </c>
      <c r="N29" s="2" t="s">
        <v>190</v>
      </c>
      <c r="O29" s="7" t="s">
        <v>202</v>
      </c>
      <c r="P29" s="2" t="s">
        <v>203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4.25" customHeight="1">
      <c r="A30" s="2" t="s">
        <v>45</v>
      </c>
      <c r="B30" s="2" t="s">
        <v>33</v>
      </c>
      <c r="C30" s="2" t="s">
        <v>204</v>
      </c>
      <c r="D30" s="2">
        <v>28.0</v>
      </c>
      <c r="E30" s="2" t="s">
        <v>205</v>
      </c>
      <c r="F30" s="3">
        <v>4.0</v>
      </c>
      <c r="G30" s="4">
        <v>2.0</v>
      </c>
      <c r="H30" s="5">
        <v>8.0</v>
      </c>
      <c r="I30" s="6">
        <v>0.75</v>
      </c>
      <c r="J30" s="2" t="s">
        <v>206</v>
      </c>
      <c r="K30" s="8" t="s">
        <v>207</v>
      </c>
      <c r="L30" s="7" t="s">
        <v>208</v>
      </c>
      <c r="M30" s="7" t="s">
        <v>209</v>
      </c>
      <c r="N30" s="7" t="s">
        <v>143</v>
      </c>
      <c r="O30" s="8" t="s">
        <v>25</v>
      </c>
      <c r="P30" s="2" t="s">
        <v>210</v>
      </c>
      <c r="Q30" s="7" t="s">
        <v>145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4.25" customHeight="1">
      <c r="A31" s="2" t="s">
        <v>22</v>
      </c>
      <c r="B31" s="2" t="s">
        <v>33</v>
      </c>
      <c r="C31" s="2" t="s">
        <v>211</v>
      </c>
      <c r="D31" s="2">
        <v>29.0</v>
      </c>
      <c r="E31" s="2" t="s">
        <v>212</v>
      </c>
      <c r="F31" s="3">
        <v>6.0</v>
      </c>
      <c r="G31" s="4">
        <v>1.0</v>
      </c>
      <c r="H31" s="5">
        <v>11.0</v>
      </c>
      <c r="I31" s="6">
        <v>0.64</v>
      </c>
      <c r="J31" s="2" t="s">
        <v>213</v>
      </c>
      <c r="K31" s="2" t="s">
        <v>14</v>
      </c>
      <c r="L31" s="7" t="s">
        <v>40</v>
      </c>
      <c r="M31" s="7" t="s">
        <v>160</v>
      </c>
      <c r="N31" s="2" t="s">
        <v>120</v>
      </c>
      <c r="O31" s="7" t="s">
        <v>214</v>
      </c>
      <c r="P31" s="8" t="s">
        <v>143</v>
      </c>
      <c r="Q31" s="2" t="s">
        <v>215</v>
      </c>
      <c r="R31" s="7" t="s">
        <v>25</v>
      </c>
      <c r="S31" s="7" t="s">
        <v>65</v>
      </c>
      <c r="T31" s="7" t="s">
        <v>216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4.25" customHeight="1">
      <c r="A32" s="2" t="s">
        <v>10</v>
      </c>
      <c r="B32" s="2" t="s">
        <v>68</v>
      </c>
      <c r="C32" s="2" t="s">
        <v>217</v>
      </c>
      <c r="D32" s="2">
        <v>30.0</v>
      </c>
      <c r="E32" s="2" t="s">
        <v>218</v>
      </c>
      <c r="F32" s="3">
        <v>3.0</v>
      </c>
      <c r="G32" s="4">
        <v>0.0</v>
      </c>
      <c r="H32" s="5">
        <v>7.0</v>
      </c>
      <c r="I32" s="6">
        <v>0.43</v>
      </c>
      <c r="J32" s="2" t="s">
        <v>14</v>
      </c>
      <c r="K32" s="2" t="s">
        <v>219</v>
      </c>
      <c r="L32" s="7" t="s">
        <v>220</v>
      </c>
      <c r="M32" s="2" t="s">
        <v>190</v>
      </c>
      <c r="N32" s="7" t="s">
        <v>221</v>
      </c>
      <c r="O32" s="2" t="s">
        <v>43</v>
      </c>
      <c r="P32" s="7" t="s">
        <v>222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4.25" customHeight="1">
      <c r="A33" s="2" t="s">
        <v>10</v>
      </c>
      <c r="B33" s="2" t="s">
        <v>33</v>
      </c>
      <c r="C33" s="2" t="s">
        <v>223</v>
      </c>
      <c r="D33" s="2">
        <v>31.0</v>
      </c>
      <c r="E33" s="2" t="s">
        <v>224</v>
      </c>
      <c r="F33" s="3">
        <v>5.0</v>
      </c>
      <c r="G33" s="4">
        <v>0.0</v>
      </c>
      <c r="H33" s="5">
        <v>9.0</v>
      </c>
      <c r="I33" s="6">
        <v>0.56</v>
      </c>
      <c r="J33" s="7" t="s">
        <v>225</v>
      </c>
      <c r="K33" s="2" t="s">
        <v>14</v>
      </c>
      <c r="L33" s="7" t="s">
        <v>226</v>
      </c>
      <c r="M33" s="7" t="s">
        <v>64</v>
      </c>
      <c r="N33" s="2" t="s">
        <v>227</v>
      </c>
      <c r="O33" s="7" t="s">
        <v>228</v>
      </c>
      <c r="P33" s="2" t="s">
        <v>229</v>
      </c>
      <c r="Q33" s="2" t="s">
        <v>43</v>
      </c>
      <c r="R33" s="7" t="s">
        <v>230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4.25" customHeight="1">
      <c r="A34" s="2" t="s">
        <v>67</v>
      </c>
      <c r="B34" s="2" t="s">
        <v>68</v>
      </c>
      <c r="C34" s="2" t="s">
        <v>231</v>
      </c>
      <c r="D34" s="2">
        <v>32.0</v>
      </c>
      <c r="E34" s="2" t="s">
        <v>232</v>
      </c>
      <c r="F34" s="3">
        <v>3.0</v>
      </c>
      <c r="G34" s="4">
        <v>0.0</v>
      </c>
      <c r="H34" s="5">
        <v>7.0</v>
      </c>
      <c r="I34" s="6">
        <v>0.43</v>
      </c>
      <c r="J34" s="7" t="s">
        <v>213</v>
      </c>
      <c r="K34" s="2" t="s">
        <v>14</v>
      </c>
      <c r="L34" s="2" t="s">
        <v>233</v>
      </c>
      <c r="M34" s="7" t="s">
        <v>40</v>
      </c>
      <c r="N34" s="7" t="s">
        <v>234</v>
      </c>
      <c r="O34" s="2" t="s">
        <v>166</v>
      </c>
      <c r="P34" s="2" t="s">
        <v>123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4.25" customHeight="1">
      <c r="A35" s="2" t="s">
        <v>235</v>
      </c>
      <c r="B35" s="2" t="s">
        <v>33</v>
      </c>
      <c r="C35" s="2" t="s">
        <v>236</v>
      </c>
      <c r="D35" s="2">
        <v>33.0</v>
      </c>
      <c r="E35" s="2" t="s">
        <v>237</v>
      </c>
      <c r="F35" s="3">
        <v>5.0</v>
      </c>
      <c r="G35" s="4">
        <v>0.0</v>
      </c>
      <c r="H35" s="5">
        <v>8.0</v>
      </c>
      <c r="I35" s="6">
        <v>0.63</v>
      </c>
      <c r="J35" s="2" t="s">
        <v>238</v>
      </c>
      <c r="K35" s="7" t="s">
        <v>239</v>
      </c>
      <c r="L35" s="7" t="s">
        <v>136</v>
      </c>
      <c r="M35" s="2" t="s">
        <v>240</v>
      </c>
      <c r="N35" s="2" t="s">
        <v>241</v>
      </c>
      <c r="O35" s="7" t="s">
        <v>242</v>
      </c>
      <c r="P35" s="7" t="s">
        <v>243</v>
      </c>
      <c r="Q35" s="7" t="s">
        <v>244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4.25" customHeight="1">
      <c r="A36" s="2" t="s">
        <v>58</v>
      </c>
      <c r="B36" s="2" t="s">
        <v>11</v>
      </c>
      <c r="C36" s="2" t="s">
        <v>245</v>
      </c>
      <c r="D36" s="2">
        <v>34.0</v>
      </c>
      <c r="E36" s="2" t="s">
        <v>246</v>
      </c>
      <c r="F36" s="3">
        <v>6.0</v>
      </c>
      <c r="G36" s="4">
        <v>1.0</v>
      </c>
      <c r="H36" s="5">
        <v>8.0</v>
      </c>
      <c r="I36" s="6">
        <v>0.88</v>
      </c>
      <c r="J36" s="7" t="s">
        <v>136</v>
      </c>
      <c r="K36" s="7" t="s">
        <v>83</v>
      </c>
      <c r="L36" s="7" t="s">
        <v>84</v>
      </c>
      <c r="M36" s="7" t="s">
        <v>247</v>
      </c>
      <c r="N36" s="8" t="s">
        <v>25</v>
      </c>
      <c r="O36" s="7" t="s">
        <v>85</v>
      </c>
      <c r="P36" s="2" t="s">
        <v>65</v>
      </c>
      <c r="Q36" s="7" t="s">
        <v>62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4.25" customHeight="1">
      <c r="A37" s="2" t="s">
        <v>22</v>
      </c>
      <c r="B37" s="2" t="s">
        <v>33</v>
      </c>
      <c r="C37" s="2" t="s">
        <v>248</v>
      </c>
      <c r="D37" s="2">
        <v>35.0</v>
      </c>
      <c r="E37" s="2" t="s">
        <v>249</v>
      </c>
      <c r="F37" s="3">
        <v>6.0</v>
      </c>
      <c r="G37" s="4">
        <v>2.0</v>
      </c>
      <c r="H37" s="5">
        <v>10.0</v>
      </c>
      <c r="I37" s="6">
        <v>0.8</v>
      </c>
      <c r="J37" s="8" t="s">
        <v>250</v>
      </c>
      <c r="K37" s="7" t="s">
        <v>251</v>
      </c>
      <c r="L37" s="8" t="s">
        <v>101</v>
      </c>
      <c r="M37" s="7" t="s">
        <v>91</v>
      </c>
      <c r="N37" s="7" t="s">
        <v>164</v>
      </c>
      <c r="O37" s="7" t="s">
        <v>252</v>
      </c>
      <c r="P37" s="7" t="s">
        <v>84</v>
      </c>
      <c r="Q37" s="2" t="s">
        <v>190</v>
      </c>
      <c r="R37" s="7" t="s">
        <v>253</v>
      </c>
      <c r="S37" s="2" t="s">
        <v>44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4.25" customHeight="1">
      <c r="A38" s="2" t="s">
        <v>22</v>
      </c>
      <c r="B38" s="2" t="s">
        <v>11</v>
      </c>
      <c r="C38" s="2" t="s">
        <v>254</v>
      </c>
      <c r="D38" s="2">
        <v>36.0</v>
      </c>
      <c r="E38" s="2" t="s">
        <v>255</v>
      </c>
      <c r="F38" s="3">
        <v>9.0</v>
      </c>
      <c r="G38" s="4">
        <v>2.0</v>
      </c>
      <c r="H38" s="5">
        <v>18.0</v>
      </c>
      <c r="I38" s="6">
        <v>0.61</v>
      </c>
      <c r="J38" s="8" t="s">
        <v>256</v>
      </c>
      <c r="K38" s="2" t="s">
        <v>14</v>
      </c>
      <c r="L38" s="7" t="s">
        <v>109</v>
      </c>
      <c r="M38" s="2" t="s">
        <v>16</v>
      </c>
      <c r="N38" s="2" t="s">
        <v>15</v>
      </c>
      <c r="O38" s="7" t="s">
        <v>257</v>
      </c>
      <c r="P38" s="7" t="s">
        <v>258</v>
      </c>
      <c r="Q38" s="7" t="s">
        <v>259</v>
      </c>
      <c r="R38" s="7" t="s">
        <v>260</v>
      </c>
      <c r="S38" s="2" t="s">
        <v>261</v>
      </c>
      <c r="T38" s="7" t="s">
        <v>173</v>
      </c>
      <c r="U38" s="2" t="s">
        <v>209</v>
      </c>
      <c r="V38" s="2" t="s">
        <v>262</v>
      </c>
      <c r="W38" s="8" t="s">
        <v>263</v>
      </c>
      <c r="X38" s="7" t="s">
        <v>197</v>
      </c>
      <c r="Y38" s="2" t="s">
        <v>95</v>
      </c>
      <c r="Z38" s="7" t="s">
        <v>264</v>
      </c>
      <c r="AA38" s="7" t="s">
        <v>265</v>
      </c>
      <c r="AB38" s="2"/>
      <c r="AC38" s="2"/>
      <c r="AD38" s="2"/>
      <c r="AE38" s="2"/>
    </row>
    <row r="39" ht="14.25" customHeight="1">
      <c r="A39" s="2" t="s">
        <v>67</v>
      </c>
      <c r="B39" s="2" t="s">
        <v>11</v>
      </c>
      <c r="C39" s="2" t="s">
        <v>266</v>
      </c>
      <c r="D39" s="2">
        <v>37.0</v>
      </c>
      <c r="E39" s="2" t="s">
        <v>267</v>
      </c>
      <c r="F39" s="3">
        <v>8.0</v>
      </c>
      <c r="G39" s="4">
        <v>0.0</v>
      </c>
      <c r="H39" s="5">
        <v>10.0</v>
      </c>
      <c r="I39" s="6">
        <v>0.8</v>
      </c>
      <c r="J39" s="7" t="s">
        <v>140</v>
      </c>
      <c r="K39" s="7" t="s">
        <v>163</v>
      </c>
      <c r="L39" s="7" t="s">
        <v>38</v>
      </c>
      <c r="M39" s="7" t="s">
        <v>171</v>
      </c>
      <c r="N39" s="7" t="s">
        <v>82</v>
      </c>
      <c r="O39" s="7" t="s">
        <v>40</v>
      </c>
      <c r="P39" s="2" t="s">
        <v>268</v>
      </c>
      <c r="Q39" s="2" t="s">
        <v>143</v>
      </c>
      <c r="R39" s="7" t="s">
        <v>145</v>
      </c>
      <c r="S39" s="7" t="s">
        <v>146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4.25" customHeight="1">
      <c r="A40" s="2" t="s">
        <v>67</v>
      </c>
      <c r="B40" s="2" t="s">
        <v>33</v>
      </c>
      <c r="C40" s="2" t="s">
        <v>269</v>
      </c>
      <c r="D40" s="2">
        <v>38.0</v>
      </c>
      <c r="E40" s="2" t="s">
        <v>270</v>
      </c>
      <c r="F40" s="3">
        <v>4.0</v>
      </c>
      <c r="G40" s="4">
        <v>1.0</v>
      </c>
      <c r="H40" s="5">
        <v>8.0</v>
      </c>
      <c r="I40" s="6">
        <v>0.63</v>
      </c>
      <c r="J40" s="7" t="s">
        <v>71</v>
      </c>
      <c r="K40" s="8" t="s">
        <v>15</v>
      </c>
      <c r="L40" s="7" t="s">
        <v>82</v>
      </c>
      <c r="M40" s="2" t="s">
        <v>101</v>
      </c>
      <c r="N40" s="7" t="s">
        <v>271</v>
      </c>
      <c r="O40" s="2" t="s">
        <v>272</v>
      </c>
      <c r="P40" s="2" t="s">
        <v>273</v>
      </c>
      <c r="Q40" s="7" t="s">
        <v>146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4.25" customHeight="1">
      <c r="A41" s="2" t="s">
        <v>86</v>
      </c>
      <c r="B41" s="2" t="s">
        <v>11</v>
      </c>
      <c r="C41" s="2" t="s">
        <v>274</v>
      </c>
      <c r="D41" s="2">
        <v>39.0</v>
      </c>
      <c r="E41" s="2" t="s">
        <v>275</v>
      </c>
      <c r="F41" s="3">
        <v>4.0</v>
      </c>
      <c r="G41" s="4">
        <v>1.0</v>
      </c>
      <c r="H41" s="5">
        <v>8.0</v>
      </c>
      <c r="I41" s="6">
        <v>0.63</v>
      </c>
      <c r="J41" s="2" t="s">
        <v>14</v>
      </c>
      <c r="K41" s="8" t="s">
        <v>39</v>
      </c>
      <c r="L41" s="7" t="s">
        <v>276</v>
      </c>
      <c r="M41" s="2" t="s">
        <v>261</v>
      </c>
      <c r="N41" s="7" t="s">
        <v>17</v>
      </c>
      <c r="O41" s="7" t="s">
        <v>201</v>
      </c>
      <c r="P41" s="7" t="s">
        <v>19</v>
      </c>
      <c r="Q41" s="2" t="s">
        <v>66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4.25" customHeight="1">
      <c r="A42" s="2" t="s">
        <v>86</v>
      </c>
      <c r="B42" s="2" t="s">
        <v>68</v>
      </c>
      <c r="C42" s="2" t="s">
        <v>277</v>
      </c>
      <c r="D42" s="2">
        <v>40.0</v>
      </c>
      <c r="E42" s="2" t="s">
        <v>278</v>
      </c>
      <c r="F42" s="3">
        <v>2.0</v>
      </c>
      <c r="G42" s="4">
        <v>2.0</v>
      </c>
      <c r="H42" s="5">
        <v>7.0</v>
      </c>
      <c r="I42" s="6">
        <v>0.57</v>
      </c>
      <c r="J42" s="7" t="s">
        <v>36</v>
      </c>
      <c r="K42" s="2" t="s">
        <v>95</v>
      </c>
      <c r="L42" s="8" t="s">
        <v>39</v>
      </c>
      <c r="M42" s="2" t="s">
        <v>101</v>
      </c>
      <c r="N42" s="8" t="s">
        <v>279</v>
      </c>
      <c r="O42" s="2" t="s">
        <v>240</v>
      </c>
      <c r="P42" s="7" t="s">
        <v>29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4.25" customHeight="1">
      <c r="A43" s="2" t="s">
        <v>10</v>
      </c>
      <c r="B43" s="2" t="s">
        <v>33</v>
      </c>
      <c r="C43" s="2" t="s">
        <v>280</v>
      </c>
      <c r="D43" s="2">
        <v>41.0</v>
      </c>
      <c r="E43" s="2" t="s">
        <v>281</v>
      </c>
      <c r="F43" s="3">
        <v>2.0</v>
      </c>
      <c r="G43" s="4">
        <v>2.0</v>
      </c>
      <c r="H43" s="5">
        <v>7.0</v>
      </c>
      <c r="I43" s="6">
        <v>0.57</v>
      </c>
      <c r="J43" s="8" t="s">
        <v>15</v>
      </c>
      <c r="K43" s="7" t="s">
        <v>16</v>
      </c>
      <c r="L43" s="2" t="s">
        <v>29</v>
      </c>
      <c r="M43" s="2" t="s">
        <v>49</v>
      </c>
      <c r="N43" s="8" t="s">
        <v>28</v>
      </c>
      <c r="O43" s="2" t="s">
        <v>282</v>
      </c>
      <c r="P43" s="7" t="s">
        <v>283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4.25" customHeight="1">
      <c r="A44" s="2" t="s">
        <v>22</v>
      </c>
      <c r="B44" s="2" t="s">
        <v>11</v>
      </c>
      <c r="C44" s="2" t="s">
        <v>284</v>
      </c>
      <c r="D44" s="2">
        <v>42.0</v>
      </c>
      <c r="E44" s="2" t="s">
        <v>285</v>
      </c>
      <c r="F44" s="3">
        <v>4.0</v>
      </c>
      <c r="G44" s="4">
        <v>0.0</v>
      </c>
      <c r="H44" s="5">
        <v>7.0</v>
      </c>
      <c r="I44" s="6">
        <v>0.57</v>
      </c>
      <c r="J44" s="2" t="s">
        <v>40</v>
      </c>
      <c r="K44" s="7" t="s">
        <v>84</v>
      </c>
      <c r="L44" s="2" t="s">
        <v>286</v>
      </c>
      <c r="M44" s="7" t="s">
        <v>76</v>
      </c>
      <c r="N44" s="7" t="s">
        <v>190</v>
      </c>
      <c r="O44" s="2" t="s">
        <v>65</v>
      </c>
      <c r="P44" s="7" t="s">
        <v>62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4.25" customHeight="1">
      <c r="A45" s="2" t="s">
        <v>10</v>
      </c>
      <c r="B45" s="2" t="s">
        <v>11</v>
      </c>
      <c r="C45" s="2" t="s">
        <v>287</v>
      </c>
      <c r="D45" s="2">
        <v>43.0</v>
      </c>
      <c r="E45" s="2" t="s">
        <v>288</v>
      </c>
      <c r="F45" s="3">
        <v>3.0</v>
      </c>
      <c r="G45" s="4">
        <v>0.0</v>
      </c>
      <c r="H45" s="5">
        <v>7.0</v>
      </c>
      <c r="I45" s="6">
        <v>0.43</v>
      </c>
      <c r="J45" s="2" t="s">
        <v>116</v>
      </c>
      <c r="K45" s="7" t="s">
        <v>16</v>
      </c>
      <c r="L45" s="7" t="s">
        <v>276</v>
      </c>
      <c r="M45" s="2" t="s">
        <v>289</v>
      </c>
      <c r="N45" s="7" t="s">
        <v>17</v>
      </c>
      <c r="O45" s="2" t="s">
        <v>49</v>
      </c>
      <c r="P45" s="2" t="s">
        <v>123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4.25" customHeight="1">
      <c r="A46" s="2" t="s">
        <v>58</v>
      </c>
      <c r="B46" s="2" t="s">
        <v>11</v>
      </c>
      <c r="C46" s="2" t="s">
        <v>290</v>
      </c>
      <c r="D46" s="2">
        <v>44.0</v>
      </c>
      <c r="E46" s="2" t="s">
        <v>291</v>
      </c>
      <c r="F46" s="3">
        <v>5.0</v>
      </c>
      <c r="G46" s="4">
        <v>1.0</v>
      </c>
      <c r="H46" s="5">
        <v>7.0</v>
      </c>
      <c r="I46" s="6">
        <v>0.86</v>
      </c>
      <c r="J46" s="7" t="s">
        <v>137</v>
      </c>
      <c r="K46" s="7" t="s">
        <v>136</v>
      </c>
      <c r="L46" s="2" t="s">
        <v>292</v>
      </c>
      <c r="M46" s="8" t="s">
        <v>83</v>
      </c>
      <c r="N46" s="7" t="s">
        <v>84</v>
      </c>
      <c r="O46" s="7" t="s">
        <v>85</v>
      </c>
      <c r="P46" s="7" t="s">
        <v>62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4.25" customHeight="1">
      <c r="A47" s="2" t="s">
        <v>67</v>
      </c>
      <c r="B47" s="2" t="s">
        <v>11</v>
      </c>
      <c r="C47" s="2" t="s">
        <v>293</v>
      </c>
      <c r="D47" s="2">
        <v>45.0</v>
      </c>
      <c r="E47" s="2" t="s">
        <v>294</v>
      </c>
      <c r="F47" s="3">
        <v>2.0</v>
      </c>
      <c r="G47" s="4">
        <v>4.0</v>
      </c>
      <c r="H47" s="5">
        <v>7.0</v>
      </c>
      <c r="I47" s="6">
        <v>0.86</v>
      </c>
      <c r="J47" s="8" t="s">
        <v>295</v>
      </c>
      <c r="K47" s="7" t="s">
        <v>296</v>
      </c>
      <c r="L47" s="2" t="s">
        <v>297</v>
      </c>
      <c r="M47" s="7" t="s">
        <v>190</v>
      </c>
      <c r="N47" s="8" t="s">
        <v>298</v>
      </c>
      <c r="O47" s="8" t="s">
        <v>299</v>
      </c>
      <c r="P47" s="8" t="s">
        <v>77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4.25" customHeight="1">
      <c r="A48" s="2" t="s">
        <v>67</v>
      </c>
      <c r="B48" s="2" t="s">
        <v>11</v>
      </c>
      <c r="C48" s="2" t="s">
        <v>300</v>
      </c>
      <c r="D48" s="2">
        <v>46.0</v>
      </c>
      <c r="E48" s="2" t="s">
        <v>301</v>
      </c>
      <c r="F48" s="3">
        <v>5.0</v>
      </c>
      <c r="G48" s="4">
        <v>0.0</v>
      </c>
      <c r="H48" s="5">
        <v>8.0</v>
      </c>
      <c r="I48" s="6">
        <v>0.63</v>
      </c>
      <c r="J48" s="7" t="s">
        <v>251</v>
      </c>
      <c r="K48" s="2" t="s">
        <v>302</v>
      </c>
      <c r="L48" s="7" t="s">
        <v>17</v>
      </c>
      <c r="M48" s="7" t="s">
        <v>303</v>
      </c>
      <c r="N48" s="2" t="s">
        <v>304</v>
      </c>
      <c r="O48" s="2" t="s">
        <v>202</v>
      </c>
      <c r="P48" s="7" t="s">
        <v>305</v>
      </c>
      <c r="Q48" s="7" t="s">
        <v>145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4.25" customHeight="1">
      <c r="A49" s="2" t="s">
        <v>58</v>
      </c>
      <c r="B49" s="2" t="s">
        <v>11</v>
      </c>
      <c r="C49" s="2" t="s">
        <v>306</v>
      </c>
      <c r="D49" s="2">
        <v>47.0</v>
      </c>
      <c r="E49" s="11" t="s">
        <v>307</v>
      </c>
      <c r="F49" s="3">
        <v>3.0</v>
      </c>
      <c r="G49" s="4">
        <v>1.0</v>
      </c>
      <c r="H49" s="5">
        <v>8.0</v>
      </c>
      <c r="I49" s="6">
        <v>0.5</v>
      </c>
      <c r="J49" s="2" t="s">
        <v>14</v>
      </c>
      <c r="K49" s="2" t="s">
        <v>61</v>
      </c>
      <c r="L49" s="7" t="s">
        <v>136</v>
      </c>
      <c r="M49" s="8" t="s">
        <v>137</v>
      </c>
      <c r="N49" s="7" t="s">
        <v>64</v>
      </c>
      <c r="O49" s="2" t="s">
        <v>149</v>
      </c>
      <c r="P49" s="7" t="s">
        <v>150</v>
      </c>
      <c r="Q49" s="2" t="s">
        <v>66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4.25" customHeight="1">
      <c r="A50" s="2" t="s">
        <v>58</v>
      </c>
      <c r="B50" s="2" t="s">
        <v>11</v>
      </c>
      <c r="C50" s="2" t="s">
        <v>308</v>
      </c>
      <c r="D50" s="2">
        <v>48.0</v>
      </c>
      <c r="E50" s="12" t="s">
        <v>309</v>
      </c>
      <c r="F50" s="3">
        <v>4.0</v>
      </c>
      <c r="G50" s="4">
        <v>0.0</v>
      </c>
      <c r="H50" s="5">
        <v>7.0</v>
      </c>
      <c r="I50" s="6">
        <v>0.57</v>
      </c>
      <c r="J50" s="2" t="s">
        <v>14</v>
      </c>
      <c r="K50" s="2" t="s">
        <v>61</v>
      </c>
      <c r="L50" s="7" t="s">
        <v>62</v>
      </c>
      <c r="M50" s="7" t="s">
        <v>64</v>
      </c>
      <c r="N50" s="7" t="s">
        <v>65</v>
      </c>
      <c r="O50" s="7" t="s">
        <v>48</v>
      </c>
      <c r="P50" s="2" t="s">
        <v>66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4.25" customHeight="1">
      <c r="A51" s="2" t="s">
        <v>58</v>
      </c>
      <c r="B51" s="2" t="s">
        <v>11</v>
      </c>
      <c r="C51" s="2" t="s">
        <v>308</v>
      </c>
      <c r="D51" s="2">
        <v>49.0</v>
      </c>
      <c r="E51" s="12" t="s">
        <v>310</v>
      </c>
      <c r="F51" s="3">
        <v>4.0</v>
      </c>
      <c r="G51" s="4">
        <v>0.0</v>
      </c>
      <c r="H51" s="5">
        <v>7.0</v>
      </c>
      <c r="I51" s="6">
        <v>0.57</v>
      </c>
      <c r="J51" s="2" t="s">
        <v>14</v>
      </c>
      <c r="K51" s="2" t="s">
        <v>61</v>
      </c>
      <c r="L51" s="7" t="s">
        <v>62</v>
      </c>
      <c r="M51" s="7" t="s">
        <v>64</v>
      </c>
      <c r="N51" s="7" t="s">
        <v>65</v>
      </c>
      <c r="O51" s="7" t="s">
        <v>48</v>
      </c>
      <c r="P51" s="2" t="s">
        <v>66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4.25" customHeight="1">
      <c r="A52" s="2" t="s">
        <v>58</v>
      </c>
      <c r="B52" s="2" t="s">
        <v>11</v>
      </c>
      <c r="C52" s="2" t="s">
        <v>311</v>
      </c>
      <c r="D52" s="2">
        <v>50.0</v>
      </c>
      <c r="E52" s="10" t="s">
        <v>312</v>
      </c>
      <c r="F52" s="3">
        <v>6.0</v>
      </c>
      <c r="G52" s="4">
        <v>0.0</v>
      </c>
      <c r="H52" s="5">
        <v>8.0</v>
      </c>
      <c r="I52" s="6">
        <v>0.75</v>
      </c>
      <c r="J52" s="2" t="s">
        <v>100</v>
      </c>
      <c r="K52" s="7" t="s">
        <v>81</v>
      </c>
      <c r="L52" s="7" t="s">
        <v>82</v>
      </c>
      <c r="M52" s="7" t="s">
        <v>83</v>
      </c>
      <c r="N52" s="7" t="s">
        <v>64</v>
      </c>
      <c r="O52" s="7" t="s">
        <v>84</v>
      </c>
      <c r="P52" s="7" t="s">
        <v>85</v>
      </c>
      <c r="Q52" s="2" t="s">
        <v>66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4.25" customHeight="1">
      <c r="A53" s="2" t="s">
        <v>22</v>
      </c>
      <c r="B53" s="2" t="s">
        <v>11</v>
      </c>
      <c r="C53" s="2" t="s">
        <v>313</v>
      </c>
      <c r="D53" s="2">
        <v>51.0</v>
      </c>
      <c r="E53" s="2" t="s">
        <v>314</v>
      </c>
      <c r="F53" s="3">
        <v>8.0</v>
      </c>
      <c r="G53" s="4">
        <v>1.0</v>
      </c>
      <c r="H53" s="5">
        <v>12.0</v>
      </c>
      <c r="I53" s="6">
        <v>0.75</v>
      </c>
      <c r="J53" s="2" t="s">
        <v>14</v>
      </c>
      <c r="K53" s="8" t="s">
        <v>38</v>
      </c>
      <c r="L53" s="7" t="s">
        <v>208</v>
      </c>
      <c r="M53" s="7" t="s">
        <v>63</v>
      </c>
      <c r="N53" s="7" t="s">
        <v>64</v>
      </c>
      <c r="O53" s="2" t="s">
        <v>49</v>
      </c>
      <c r="P53" s="7" t="s">
        <v>143</v>
      </c>
      <c r="Q53" s="7" t="s">
        <v>76</v>
      </c>
      <c r="R53" s="7" t="s">
        <v>315</v>
      </c>
      <c r="S53" s="7" t="s">
        <v>316</v>
      </c>
      <c r="T53" s="2" t="s">
        <v>210</v>
      </c>
      <c r="U53" s="7" t="s">
        <v>317</v>
      </c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4.25" customHeight="1">
      <c r="A54" s="2" t="s">
        <v>58</v>
      </c>
      <c r="B54" s="2" t="s">
        <v>11</v>
      </c>
      <c r="C54" s="2" t="s">
        <v>318</v>
      </c>
      <c r="D54" s="2">
        <v>52.0</v>
      </c>
      <c r="E54" s="2" t="s">
        <v>319</v>
      </c>
      <c r="F54" s="3">
        <v>3.0</v>
      </c>
      <c r="G54" s="4">
        <v>1.0</v>
      </c>
      <c r="H54" s="5">
        <v>7.0</v>
      </c>
      <c r="I54" s="6">
        <v>0.57</v>
      </c>
      <c r="J54" s="2" t="s">
        <v>14</v>
      </c>
      <c r="K54" s="2" t="s">
        <v>183</v>
      </c>
      <c r="L54" s="8" t="s">
        <v>61</v>
      </c>
      <c r="M54" s="7" t="s">
        <v>48</v>
      </c>
      <c r="N54" s="7" t="s">
        <v>64</v>
      </c>
      <c r="O54" s="7" t="s">
        <v>150</v>
      </c>
      <c r="P54" s="2" t="s">
        <v>66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4.25" customHeight="1">
      <c r="A55" s="2" t="s">
        <v>10</v>
      </c>
      <c r="B55" s="2" t="s">
        <v>11</v>
      </c>
      <c r="C55" s="2" t="s">
        <v>320</v>
      </c>
      <c r="D55" s="2">
        <v>53.0</v>
      </c>
      <c r="E55" s="2" t="s">
        <v>321</v>
      </c>
      <c r="F55" s="3">
        <v>5.0</v>
      </c>
      <c r="G55" s="4">
        <v>1.0</v>
      </c>
      <c r="H55" s="5">
        <v>7.0</v>
      </c>
      <c r="I55" s="6">
        <v>0.86</v>
      </c>
      <c r="J55" s="7" t="s">
        <v>322</v>
      </c>
      <c r="K55" s="7" t="s">
        <v>276</v>
      </c>
      <c r="L55" s="7" t="s">
        <v>19</v>
      </c>
      <c r="M55" s="2" t="s">
        <v>50</v>
      </c>
      <c r="N55" s="8" t="s">
        <v>28</v>
      </c>
      <c r="O55" s="7" t="s">
        <v>221</v>
      </c>
      <c r="P55" s="7" t="s">
        <v>323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4.25" customHeight="1">
      <c r="A56" s="2" t="s">
        <v>32</v>
      </c>
      <c r="B56" s="2" t="s">
        <v>33</v>
      </c>
      <c r="C56" s="2" t="s">
        <v>324</v>
      </c>
      <c r="D56" s="2">
        <v>54.0</v>
      </c>
      <c r="E56" s="13" t="s">
        <v>325</v>
      </c>
      <c r="F56" s="3">
        <v>3.0</v>
      </c>
      <c r="G56" s="4">
        <v>0.0</v>
      </c>
      <c r="H56" s="5">
        <v>8.0</v>
      </c>
      <c r="I56" s="6">
        <v>0.38</v>
      </c>
      <c r="J56" s="2" t="s">
        <v>14</v>
      </c>
      <c r="K56" s="2" t="s">
        <v>326</v>
      </c>
      <c r="L56" s="2" t="s">
        <v>63</v>
      </c>
      <c r="M56" s="7" t="s">
        <v>42</v>
      </c>
      <c r="N56" s="2" t="s">
        <v>49</v>
      </c>
      <c r="O56" s="7" t="s">
        <v>327</v>
      </c>
      <c r="P56" s="7" t="s">
        <v>48</v>
      </c>
      <c r="Q56" s="2" t="s">
        <v>66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4.25" customHeight="1">
      <c r="A57" s="2" t="s">
        <v>58</v>
      </c>
      <c r="B57" s="2" t="s">
        <v>33</v>
      </c>
      <c r="C57" s="2" t="s">
        <v>328</v>
      </c>
      <c r="D57" s="2">
        <v>55.0</v>
      </c>
      <c r="E57" s="14" t="s">
        <v>329</v>
      </c>
      <c r="F57" s="3">
        <v>10.0</v>
      </c>
      <c r="G57" s="4">
        <v>0.0</v>
      </c>
      <c r="H57" s="5">
        <v>15.0</v>
      </c>
      <c r="I57" s="6">
        <v>0.67</v>
      </c>
      <c r="J57" s="2" t="s">
        <v>14</v>
      </c>
      <c r="K57" s="2" t="s">
        <v>61</v>
      </c>
      <c r="L57" s="7" t="s">
        <v>330</v>
      </c>
      <c r="M57" s="7" t="s">
        <v>331</v>
      </c>
      <c r="N57" s="7" t="s">
        <v>40</v>
      </c>
      <c r="O57" s="7" t="s">
        <v>81</v>
      </c>
      <c r="P57" s="2" t="s">
        <v>66</v>
      </c>
      <c r="Q57" s="7" t="s">
        <v>48</v>
      </c>
      <c r="R57" s="7" t="s">
        <v>84</v>
      </c>
      <c r="S57" s="7" t="s">
        <v>143</v>
      </c>
      <c r="T57" s="7" t="s">
        <v>332</v>
      </c>
      <c r="U57" s="2" t="s">
        <v>44</v>
      </c>
      <c r="V57" s="7" t="s">
        <v>146</v>
      </c>
      <c r="W57" s="7" t="s">
        <v>62</v>
      </c>
      <c r="X57" s="2" t="s">
        <v>333</v>
      </c>
      <c r="Y57" s="2"/>
      <c r="Z57" s="2"/>
      <c r="AA57" s="2"/>
      <c r="AB57" s="2"/>
      <c r="AC57" s="2"/>
      <c r="AD57" s="2"/>
      <c r="AE57" s="2"/>
    </row>
    <row r="58" ht="14.25" customHeight="1">
      <c r="A58" s="2" t="s">
        <v>58</v>
      </c>
      <c r="B58" s="2" t="s">
        <v>11</v>
      </c>
      <c r="C58" s="2" t="s">
        <v>328</v>
      </c>
      <c r="D58" s="2">
        <v>56.0</v>
      </c>
      <c r="E58" s="14" t="s">
        <v>334</v>
      </c>
      <c r="F58" s="3">
        <v>10.0</v>
      </c>
      <c r="G58" s="4">
        <v>0.0</v>
      </c>
      <c r="H58" s="5">
        <v>15.0</v>
      </c>
      <c r="I58" s="6">
        <v>0.67</v>
      </c>
      <c r="J58" s="2" t="s">
        <v>14</v>
      </c>
      <c r="K58" s="2" t="s">
        <v>61</v>
      </c>
      <c r="L58" s="7" t="s">
        <v>330</v>
      </c>
      <c r="M58" s="7" t="s">
        <v>331</v>
      </c>
      <c r="N58" s="7" t="s">
        <v>40</v>
      </c>
      <c r="O58" s="7" t="s">
        <v>81</v>
      </c>
      <c r="P58" s="2" t="s">
        <v>66</v>
      </c>
      <c r="Q58" s="7" t="s">
        <v>48</v>
      </c>
      <c r="R58" s="2" t="s">
        <v>44</v>
      </c>
      <c r="S58" s="7" t="s">
        <v>143</v>
      </c>
      <c r="T58" s="7" t="s">
        <v>332</v>
      </c>
      <c r="U58" s="7" t="s">
        <v>65</v>
      </c>
      <c r="V58" s="7" t="s">
        <v>146</v>
      </c>
      <c r="W58" s="7" t="s">
        <v>62</v>
      </c>
      <c r="X58" s="2" t="s">
        <v>333</v>
      </c>
      <c r="Y58" s="2"/>
      <c r="Z58" s="2"/>
      <c r="AA58" s="2"/>
      <c r="AB58" s="2"/>
      <c r="AC58" s="2"/>
      <c r="AD58" s="2"/>
      <c r="AE58" s="2"/>
    </row>
    <row r="59" ht="14.25" customHeight="1">
      <c r="A59" s="2" t="s">
        <v>86</v>
      </c>
      <c r="B59" s="2" t="s">
        <v>33</v>
      </c>
      <c r="C59" s="2" t="s">
        <v>335</v>
      </c>
      <c r="D59" s="2">
        <v>57.0</v>
      </c>
      <c r="E59" s="2" t="s">
        <v>336</v>
      </c>
      <c r="F59" s="3">
        <v>5.0</v>
      </c>
      <c r="G59" s="4">
        <v>2.0</v>
      </c>
      <c r="H59" s="5">
        <v>10.0</v>
      </c>
      <c r="I59" s="6">
        <v>0.7</v>
      </c>
      <c r="J59" s="7" t="s">
        <v>337</v>
      </c>
      <c r="K59" s="7" t="s">
        <v>225</v>
      </c>
      <c r="L59" s="8" t="s">
        <v>61</v>
      </c>
      <c r="M59" s="8" t="s">
        <v>39</v>
      </c>
      <c r="N59" s="2" t="s">
        <v>338</v>
      </c>
      <c r="O59" s="7" t="s">
        <v>276</v>
      </c>
      <c r="P59" s="7" t="s">
        <v>17</v>
      </c>
      <c r="Q59" s="7" t="s">
        <v>84</v>
      </c>
      <c r="R59" s="2" t="s">
        <v>154</v>
      </c>
      <c r="S59" s="2" t="s">
        <v>339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4.25" customHeight="1">
      <c r="A60" s="2" t="s">
        <v>58</v>
      </c>
      <c r="B60" s="2" t="s">
        <v>11</v>
      </c>
      <c r="C60" s="2" t="s">
        <v>340</v>
      </c>
      <c r="D60" s="2">
        <v>58.0</v>
      </c>
      <c r="E60" s="2" t="s">
        <v>341</v>
      </c>
      <c r="F60" s="3">
        <v>5.0</v>
      </c>
      <c r="G60" s="4">
        <v>1.0</v>
      </c>
      <c r="H60" s="5">
        <v>7.0</v>
      </c>
      <c r="I60" s="6">
        <v>0.86</v>
      </c>
      <c r="J60" s="2" t="s">
        <v>14</v>
      </c>
      <c r="K60" s="7" t="s">
        <v>40</v>
      </c>
      <c r="L60" s="8" t="s">
        <v>83</v>
      </c>
      <c r="M60" s="7" t="s">
        <v>84</v>
      </c>
      <c r="N60" s="7" t="s">
        <v>65</v>
      </c>
      <c r="O60" s="7" t="s">
        <v>62</v>
      </c>
      <c r="P60" s="7" t="s">
        <v>63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4.25" customHeight="1">
      <c r="A61" s="2" t="s">
        <v>58</v>
      </c>
      <c r="B61" s="2" t="s">
        <v>33</v>
      </c>
      <c r="C61" s="2" t="s">
        <v>342</v>
      </c>
      <c r="D61" s="2">
        <v>59.0</v>
      </c>
      <c r="E61" s="2" t="s">
        <v>343</v>
      </c>
      <c r="F61" s="3">
        <v>4.0</v>
      </c>
      <c r="G61" s="4">
        <v>0.0</v>
      </c>
      <c r="H61" s="5">
        <v>9.0</v>
      </c>
      <c r="I61" s="6">
        <v>0.44</v>
      </c>
      <c r="J61" s="2" t="s">
        <v>14</v>
      </c>
      <c r="K61" s="2" t="s">
        <v>123</v>
      </c>
      <c r="L61" s="7" t="s">
        <v>208</v>
      </c>
      <c r="M61" s="2" t="s">
        <v>344</v>
      </c>
      <c r="N61" s="7" t="s">
        <v>84</v>
      </c>
      <c r="O61" s="7" t="s">
        <v>65</v>
      </c>
      <c r="P61" s="2" t="s">
        <v>43</v>
      </c>
      <c r="Q61" s="7" t="s">
        <v>62</v>
      </c>
      <c r="R61" s="2" t="s">
        <v>66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4.25" customHeight="1">
      <c r="A62" s="2" t="s">
        <v>32</v>
      </c>
      <c r="B62" s="2" t="s">
        <v>33</v>
      </c>
      <c r="C62" s="2" t="s">
        <v>345</v>
      </c>
      <c r="D62" s="2">
        <v>60.0</v>
      </c>
      <c r="E62" s="13" t="s">
        <v>346</v>
      </c>
      <c r="F62" s="3">
        <v>3.0</v>
      </c>
      <c r="G62" s="4">
        <v>1.0</v>
      </c>
      <c r="H62" s="5">
        <v>9.0</v>
      </c>
      <c r="I62" s="6">
        <v>0.44</v>
      </c>
      <c r="J62" s="2" t="s">
        <v>14</v>
      </c>
      <c r="K62" s="2" t="s">
        <v>326</v>
      </c>
      <c r="L62" s="2" t="s">
        <v>66</v>
      </c>
      <c r="M62" s="7" t="s">
        <v>42</v>
      </c>
      <c r="N62" s="2" t="s">
        <v>49</v>
      </c>
      <c r="O62" s="7" t="s">
        <v>327</v>
      </c>
      <c r="P62" s="2" t="s">
        <v>43</v>
      </c>
      <c r="Q62" s="7" t="s">
        <v>48</v>
      </c>
      <c r="R62" s="8" t="s">
        <v>63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4.25" customHeight="1">
      <c r="A63" s="2" t="s">
        <v>67</v>
      </c>
      <c r="B63" s="2" t="s">
        <v>11</v>
      </c>
      <c r="C63" s="2" t="s">
        <v>347</v>
      </c>
      <c r="D63" s="2">
        <v>61.0</v>
      </c>
      <c r="E63" s="2" t="s">
        <v>348</v>
      </c>
      <c r="F63" s="3">
        <v>4.0</v>
      </c>
      <c r="G63" s="4">
        <v>2.0</v>
      </c>
      <c r="H63" s="5">
        <v>7.0</v>
      </c>
      <c r="I63" s="6">
        <v>0.86</v>
      </c>
      <c r="J63" s="7" t="s">
        <v>40</v>
      </c>
      <c r="K63" s="8" t="s">
        <v>207</v>
      </c>
      <c r="L63" s="7" t="s">
        <v>349</v>
      </c>
      <c r="M63" s="7" t="s">
        <v>350</v>
      </c>
      <c r="N63" s="7" t="s">
        <v>351</v>
      </c>
      <c r="O63" s="8" t="s">
        <v>28</v>
      </c>
      <c r="P63" s="2" t="s">
        <v>29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4.25" customHeight="1">
      <c r="A64" s="2" t="s">
        <v>58</v>
      </c>
      <c r="B64" s="2" t="s">
        <v>11</v>
      </c>
      <c r="C64" s="2" t="s">
        <v>352</v>
      </c>
      <c r="D64" s="2">
        <v>62.0</v>
      </c>
      <c r="E64" s="2" t="s">
        <v>353</v>
      </c>
      <c r="F64" s="3">
        <v>3.0</v>
      </c>
      <c r="G64" s="4">
        <v>2.0</v>
      </c>
      <c r="H64" s="5">
        <v>7.0</v>
      </c>
      <c r="I64" s="6">
        <v>0.71</v>
      </c>
      <c r="J64" s="8" t="s">
        <v>99</v>
      </c>
      <c r="K64" s="2" t="s">
        <v>14</v>
      </c>
      <c r="L64" s="8" t="s">
        <v>83</v>
      </c>
      <c r="M64" s="7" t="s">
        <v>64</v>
      </c>
      <c r="N64" s="7" t="s">
        <v>84</v>
      </c>
      <c r="O64" s="7" t="s">
        <v>85</v>
      </c>
      <c r="P64" s="2" t="s">
        <v>44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4.25" customHeight="1">
      <c r="A65" s="2" t="s">
        <v>86</v>
      </c>
      <c r="B65" s="2" t="s">
        <v>33</v>
      </c>
      <c r="C65" s="2" t="s">
        <v>354</v>
      </c>
      <c r="D65" s="2">
        <v>63.0</v>
      </c>
      <c r="E65" s="15" t="s">
        <v>355</v>
      </c>
      <c r="F65" s="3">
        <v>9.0</v>
      </c>
      <c r="G65" s="4">
        <v>2.0</v>
      </c>
      <c r="H65" s="5">
        <v>16.0</v>
      </c>
      <c r="I65" s="6">
        <v>0.69</v>
      </c>
      <c r="J65" s="2" t="s">
        <v>213</v>
      </c>
      <c r="K65" s="7" t="s">
        <v>356</v>
      </c>
      <c r="L65" s="7" t="s">
        <v>357</v>
      </c>
      <c r="M65" s="7" t="s">
        <v>358</v>
      </c>
      <c r="N65" s="2" t="s">
        <v>359</v>
      </c>
      <c r="O65" s="8" t="s">
        <v>39</v>
      </c>
      <c r="P65" s="2" t="s">
        <v>38</v>
      </c>
      <c r="Q65" s="7" t="s">
        <v>171</v>
      </c>
      <c r="R65" s="2" t="s">
        <v>360</v>
      </c>
      <c r="S65" s="7" t="s">
        <v>361</v>
      </c>
      <c r="T65" s="7" t="s">
        <v>362</v>
      </c>
      <c r="U65" s="2" t="s">
        <v>363</v>
      </c>
      <c r="V65" s="7" t="s">
        <v>196</v>
      </c>
      <c r="W65" s="8" t="s">
        <v>197</v>
      </c>
      <c r="X65" s="7" t="s">
        <v>121</v>
      </c>
      <c r="Y65" s="7" t="s">
        <v>364</v>
      </c>
      <c r="Z65" s="2"/>
      <c r="AA65" s="2"/>
      <c r="AB65" s="2"/>
      <c r="AC65" s="2"/>
      <c r="AD65" s="2"/>
      <c r="AE65" s="2"/>
    </row>
    <row r="66" ht="14.25" customHeight="1">
      <c r="A66" s="2" t="s">
        <v>86</v>
      </c>
      <c r="B66" s="2" t="s">
        <v>33</v>
      </c>
      <c r="C66" s="2" t="s">
        <v>354</v>
      </c>
      <c r="D66" s="2">
        <v>64.0</v>
      </c>
      <c r="E66" s="15" t="s">
        <v>365</v>
      </c>
      <c r="F66" s="3">
        <v>8.0</v>
      </c>
      <c r="G66" s="4">
        <v>2.0</v>
      </c>
      <c r="H66" s="5">
        <v>15.0</v>
      </c>
      <c r="I66" s="6">
        <v>0.67</v>
      </c>
      <c r="J66" s="2" t="s">
        <v>213</v>
      </c>
      <c r="K66" s="7" t="s">
        <v>356</v>
      </c>
      <c r="L66" s="7" t="s">
        <v>357</v>
      </c>
      <c r="M66" s="7" t="s">
        <v>358</v>
      </c>
      <c r="N66" s="2" t="s">
        <v>359</v>
      </c>
      <c r="O66" s="8" t="s">
        <v>39</v>
      </c>
      <c r="P66" s="2" t="s">
        <v>38</v>
      </c>
      <c r="Q66" s="7" t="s">
        <v>171</v>
      </c>
      <c r="R66" s="2" t="s">
        <v>360</v>
      </c>
      <c r="S66" s="7" t="s">
        <v>361</v>
      </c>
      <c r="T66" s="7" t="s">
        <v>362</v>
      </c>
      <c r="U66" s="2" t="s">
        <v>363</v>
      </c>
      <c r="V66" s="8" t="s">
        <v>197</v>
      </c>
      <c r="W66" s="7" t="s">
        <v>121</v>
      </c>
      <c r="X66" s="7" t="s">
        <v>364</v>
      </c>
      <c r="Y66" s="2"/>
      <c r="Z66" s="2"/>
      <c r="AA66" s="2"/>
      <c r="AB66" s="2"/>
      <c r="AC66" s="2"/>
      <c r="AD66" s="2"/>
      <c r="AE66" s="2"/>
    </row>
    <row r="67" ht="14.25" customHeight="1">
      <c r="A67" s="2" t="s">
        <v>58</v>
      </c>
      <c r="B67" s="2" t="s">
        <v>11</v>
      </c>
      <c r="C67" s="2" t="s">
        <v>290</v>
      </c>
      <c r="D67" s="2">
        <v>65.0</v>
      </c>
      <c r="E67" s="2" t="s">
        <v>366</v>
      </c>
      <c r="F67" s="3">
        <v>5.0</v>
      </c>
      <c r="G67" s="4">
        <v>2.0</v>
      </c>
      <c r="H67" s="5">
        <v>8.0</v>
      </c>
      <c r="I67" s="6">
        <v>0.88</v>
      </c>
      <c r="J67" s="7" t="s">
        <v>82</v>
      </c>
      <c r="K67" s="7" t="s">
        <v>136</v>
      </c>
      <c r="L67" s="8" t="s">
        <v>137</v>
      </c>
      <c r="M67" s="2" t="s">
        <v>292</v>
      </c>
      <c r="N67" s="8" t="s">
        <v>83</v>
      </c>
      <c r="O67" s="7" t="s">
        <v>84</v>
      </c>
      <c r="P67" s="7" t="s">
        <v>85</v>
      </c>
      <c r="Q67" s="7" t="s">
        <v>62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4.25" customHeight="1">
      <c r="A68" s="2" t="s">
        <v>10</v>
      </c>
      <c r="B68" s="2" t="s">
        <v>11</v>
      </c>
      <c r="C68" s="2" t="s">
        <v>367</v>
      </c>
      <c r="D68" s="2">
        <v>66.0</v>
      </c>
      <c r="E68" s="2" t="s">
        <v>368</v>
      </c>
      <c r="F68" s="3">
        <v>4.0</v>
      </c>
      <c r="G68" s="4">
        <v>0.0</v>
      </c>
      <c r="H68" s="5">
        <v>7.0</v>
      </c>
      <c r="I68" s="6">
        <v>0.57</v>
      </c>
      <c r="J68" s="2" t="s">
        <v>38</v>
      </c>
      <c r="K68" s="7" t="s">
        <v>276</v>
      </c>
      <c r="L68" s="7" t="s">
        <v>282</v>
      </c>
      <c r="M68" s="2" t="s">
        <v>25</v>
      </c>
      <c r="N68" s="7" t="s">
        <v>221</v>
      </c>
      <c r="O68" s="7" t="s">
        <v>323</v>
      </c>
      <c r="P68" s="2" t="s">
        <v>123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4.25" customHeight="1">
      <c r="A69" s="2" t="s">
        <v>67</v>
      </c>
      <c r="B69" s="2" t="s">
        <v>11</v>
      </c>
      <c r="C69" s="2" t="s">
        <v>369</v>
      </c>
      <c r="D69" s="2">
        <v>67.0</v>
      </c>
      <c r="E69" s="2" t="s">
        <v>370</v>
      </c>
      <c r="F69" s="3">
        <v>2.0</v>
      </c>
      <c r="G69" s="4">
        <v>4.0</v>
      </c>
      <c r="H69" s="5">
        <v>7.0</v>
      </c>
      <c r="I69" s="6">
        <v>0.86</v>
      </c>
      <c r="J69" s="7" t="s">
        <v>40</v>
      </c>
      <c r="K69" s="8" t="s">
        <v>295</v>
      </c>
      <c r="L69" s="2" t="s">
        <v>297</v>
      </c>
      <c r="M69" s="7" t="s">
        <v>190</v>
      </c>
      <c r="N69" s="8" t="s">
        <v>298</v>
      </c>
      <c r="O69" s="8" t="s">
        <v>299</v>
      </c>
      <c r="P69" s="8" t="s">
        <v>77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4.25" customHeight="1">
      <c r="A70" s="2" t="s">
        <v>58</v>
      </c>
      <c r="B70" s="2" t="s">
        <v>11</v>
      </c>
      <c r="C70" s="2" t="s">
        <v>352</v>
      </c>
      <c r="D70" s="2">
        <v>68.0</v>
      </c>
      <c r="E70" s="2" t="s">
        <v>371</v>
      </c>
      <c r="F70" s="3">
        <v>4.0</v>
      </c>
      <c r="G70" s="4">
        <v>1.0</v>
      </c>
      <c r="H70" s="5">
        <v>7.0</v>
      </c>
      <c r="I70" s="6">
        <v>0.71</v>
      </c>
      <c r="J70" s="7" t="s">
        <v>99</v>
      </c>
      <c r="K70" s="2" t="s">
        <v>14</v>
      </c>
      <c r="L70" s="8" t="s">
        <v>83</v>
      </c>
      <c r="M70" s="7" t="s">
        <v>64</v>
      </c>
      <c r="N70" s="7" t="s">
        <v>84</v>
      </c>
      <c r="O70" s="7" t="s">
        <v>85</v>
      </c>
      <c r="P70" s="2" t="s">
        <v>43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4.25" customHeight="1">
      <c r="A71" s="2" t="s">
        <v>67</v>
      </c>
      <c r="B71" s="2" t="s">
        <v>33</v>
      </c>
      <c r="C71" s="2" t="s">
        <v>372</v>
      </c>
      <c r="D71" s="2">
        <v>69.0</v>
      </c>
      <c r="E71" s="2" t="s">
        <v>373</v>
      </c>
      <c r="F71" s="3">
        <v>13.0</v>
      </c>
      <c r="G71" s="4">
        <v>0.0</v>
      </c>
      <c r="H71" s="5">
        <v>18.0</v>
      </c>
      <c r="I71" s="6">
        <v>0.72</v>
      </c>
      <c r="J71" s="2" t="s">
        <v>213</v>
      </c>
      <c r="K71" s="7" t="s">
        <v>109</v>
      </c>
      <c r="L71" s="7" t="s">
        <v>206</v>
      </c>
      <c r="M71" s="2" t="s">
        <v>100</v>
      </c>
      <c r="N71" s="7" t="s">
        <v>374</v>
      </c>
      <c r="O71" s="7" t="s">
        <v>375</v>
      </c>
      <c r="P71" s="2" t="s">
        <v>118</v>
      </c>
      <c r="Q71" s="7" t="s">
        <v>376</v>
      </c>
      <c r="R71" s="7" t="s">
        <v>226</v>
      </c>
      <c r="S71" s="7" t="s">
        <v>42</v>
      </c>
      <c r="T71" s="2" t="s">
        <v>377</v>
      </c>
      <c r="U71" s="7" t="s">
        <v>378</v>
      </c>
      <c r="V71" s="7" t="s">
        <v>379</v>
      </c>
      <c r="W71" s="2" t="s">
        <v>380</v>
      </c>
      <c r="X71" s="7" t="s">
        <v>121</v>
      </c>
      <c r="Y71" s="7" t="s">
        <v>65</v>
      </c>
      <c r="Z71" s="7" t="s">
        <v>381</v>
      </c>
      <c r="AA71" s="7" t="s">
        <v>48</v>
      </c>
      <c r="AB71" s="2"/>
      <c r="AC71" s="2"/>
      <c r="AD71" s="2"/>
      <c r="AE71" s="2"/>
    </row>
    <row r="72" ht="14.25" customHeight="1">
      <c r="A72" s="2" t="s">
        <v>58</v>
      </c>
      <c r="B72" s="2" t="s">
        <v>11</v>
      </c>
      <c r="C72" s="2" t="s">
        <v>382</v>
      </c>
      <c r="D72" s="2">
        <v>70.0</v>
      </c>
      <c r="E72" s="2" t="s">
        <v>383</v>
      </c>
      <c r="F72" s="3">
        <v>5.0</v>
      </c>
      <c r="G72" s="4">
        <v>3.0</v>
      </c>
      <c r="H72" s="5">
        <v>11.0</v>
      </c>
      <c r="I72" s="6">
        <v>0.73</v>
      </c>
      <c r="J72" s="8" t="s">
        <v>61</v>
      </c>
      <c r="K72" s="8" t="s">
        <v>384</v>
      </c>
      <c r="L72" s="7" t="s">
        <v>292</v>
      </c>
      <c r="M72" s="8" t="s">
        <v>83</v>
      </c>
      <c r="N72" s="7" t="s">
        <v>84</v>
      </c>
      <c r="O72" s="2" t="s">
        <v>29</v>
      </c>
      <c r="P72" s="7" t="s">
        <v>85</v>
      </c>
      <c r="Q72" s="7" t="s">
        <v>146</v>
      </c>
      <c r="R72" s="2" t="s">
        <v>43</v>
      </c>
      <c r="S72" s="7" t="s">
        <v>62</v>
      </c>
      <c r="T72" s="2" t="s">
        <v>123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4.25" customHeight="1">
      <c r="A73" s="2" t="s">
        <v>10</v>
      </c>
      <c r="B73" s="2" t="s">
        <v>11</v>
      </c>
      <c r="C73" s="2" t="s">
        <v>385</v>
      </c>
      <c r="D73" s="2">
        <v>71.0</v>
      </c>
      <c r="E73" s="2" t="s">
        <v>386</v>
      </c>
      <c r="F73" s="3">
        <v>3.0</v>
      </c>
      <c r="G73" s="4">
        <v>0.0</v>
      </c>
      <c r="H73" s="5">
        <v>7.0</v>
      </c>
      <c r="I73" s="6">
        <v>0.43</v>
      </c>
      <c r="J73" s="2" t="s">
        <v>14</v>
      </c>
      <c r="K73" s="2" t="s">
        <v>233</v>
      </c>
      <c r="L73" s="7" t="s">
        <v>387</v>
      </c>
      <c r="M73" s="2" t="s">
        <v>247</v>
      </c>
      <c r="N73" s="7" t="s">
        <v>388</v>
      </c>
      <c r="O73" s="7" t="s">
        <v>229</v>
      </c>
      <c r="P73" s="2" t="s">
        <v>43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4.25" customHeight="1">
      <c r="A74" s="2" t="s">
        <v>67</v>
      </c>
      <c r="B74" s="2" t="s">
        <v>33</v>
      </c>
      <c r="C74" s="2" t="s">
        <v>389</v>
      </c>
      <c r="D74" s="2">
        <v>72.0</v>
      </c>
      <c r="E74" s="2" t="s">
        <v>390</v>
      </c>
      <c r="F74" s="3">
        <v>4.0</v>
      </c>
      <c r="G74" s="4">
        <v>2.0</v>
      </c>
      <c r="H74" s="5">
        <v>8.0</v>
      </c>
      <c r="I74" s="6">
        <v>0.75</v>
      </c>
      <c r="J74" s="2" t="s">
        <v>391</v>
      </c>
      <c r="K74" s="2" t="s">
        <v>279</v>
      </c>
      <c r="L74" s="7" t="s">
        <v>392</v>
      </c>
      <c r="M74" s="7" t="s">
        <v>240</v>
      </c>
      <c r="N74" s="7" t="s">
        <v>247</v>
      </c>
      <c r="O74" s="7" t="s">
        <v>25</v>
      </c>
      <c r="P74" s="8" t="s">
        <v>393</v>
      </c>
      <c r="Q74" s="8" t="s">
        <v>77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4.25" customHeight="1">
      <c r="A75" s="2" t="s">
        <v>22</v>
      </c>
      <c r="B75" s="2" t="s">
        <v>33</v>
      </c>
      <c r="C75" s="2" t="s">
        <v>394</v>
      </c>
      <c r="D75" s="2">
        <v>73.0</v>
      </c>
      <c r="E75" s="2" t="s">
        <v>395</v>
      </c>
      <c r="F75" s="3">
        <v>3.0</v>
      </c>
      <c r="G75" s="4">
        <v>2.0</v>
      </c>
      <c r="H75" s="5">
        <v>7.0</v>
      </c>
      <c r="I75" s="6">
        <v>0.71</v>
      </c>
      <c r="J75" s="2" t="s">
        <v>213</v>
      </c>
      <c r="K75" s="7" t="s">
        <v>40</v>
      </c>
      <c r="L75" s="7" t="s">
        <v>160</v>
      </c>
      <c r="M75" s="2" t="s">
        <v>120</v>
      </c>
      <c r="N75" s="8" t="s">
        <v>214</v>
      </c>
      <c r="O75" s="8" t="s">
        <v>143</v>
      </c>
      <c r="P75" s="7" t="s">
        <v>65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4.25" customHeight="1">
      <c r="A76" s="2" t="s">
        <v>86</v>
      </c>
      <c r="B76" s="2" t="s">
        <v>68</v>
      </c>
      <c r="C76" s="2" t="s">
        <v>396</v>
      </c>
      <c r="D76" s="2">
        <v>74.0</v>
      </c>
      <c r="E76" s="2" t="s">
        <v>397</v>
      </c>
      <c r="F76" s="3">
        <v>7.0</v>
      </c>
      <c r="G76" s="4">
        <v>1.0</v>
      </c>
      <c r="H76" s="5">
        <v>10.0</v>
      </c>
      <c r="I76" s="6">
        <v>0.8</v>
      </c>
      <c r="J76" s="2" t="s">
        <v>337</v>
      </c>
      <c r="K76" s="2" t="s">
        <v>14</v>
      </c>
      <c r="L76" s="7" t="s">
        <v>398</v>
      </c>
      <c r="M76" s="7" t="s">
        <v>39</v>
      </c>
      <c r="N76" s="8" t="s">
        <v>28</v>
      </c>
      <c r="O76" s="7" t="s">
        <v>399</v>
      </c>
      <c r="P76" s="7" t="s">
        <v>400</v>
      </c>
      <c r="Q76" s="7" t="s">
        <v>401</v>
      </c>
      <c r="R76" s="7" t="s">
        <v>25</v>
      </c>
      <c r="S76" s="7" t="s">
        <v>121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4.25" customHeight="1">
      <c r="A77" s="2" t="s">
        <v>10</v>
      </c>
      <c r="B77" s="2" t="s">
        <v>33</v>
      </c>
      <c r="C77" s="2" t="s">
        <v>402</v>
      </c>
      <c r="D77" s="2">
        <v>75.0</v>
      </c>
      <c r="E77" s="2" t="s">
        <v>403</v>
      </c>
      <c r="F77" s="3">
        <v>3.0</v>
      </c>
      <c r="G77" s="4">
        <v>2.0</v>
      </c>
      <c r="H77" s="5">
        <v>8.0</v>
      </c>
      <c r="I77" s="6">
        <v>0.63</v>
      </c>
      <c r="J77" s="8" t="s">
        <v>207</v>
      </c>
      <c r="K77" s="7" t="s">
        <v>276</v>
      </c>
      <c r="L77" s="7" t="s">
        <v>17</v>
      </c>
      <c r="M77" s="7" t="s">
        <v>64</v>
      </c>
      <c r="N77" s="2" t="s">
        <v>49</v>
      </c>
      <c r="O77" s="8" t="s">
        <v>28</v>
      </c>
      <c r="P77" s="2" t="s">
        <v>29</v>
      </c>
      <c r="Q77" s="2" t="s">
        <v>123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4.25" customHeight="1">
      <c r="A78" s="2" t="s">
        <v>86</v>
      </c>
      <c r="B78" s="2" t="s">
        <v>68</v>
      </c>
      <c r="C78" s="2" t="s">
        <v>404</v>
      </c>
      <c r="D78" s="2">
        <v>76.0</v>
      </c>
      <c r="E78" s="2" t="s">
        <v>405</v>
      </c>
      <c r="F78" s="3">
        <v>4.0</v>
      </c>
      <c r="G78" s="4">
        <v>0.0</v>
      </c>
      <c r="H78" s="5">
        <v>9.0</v>
      </c>
      <c r="I78" s="6">
        <v>0.44</v>
      </c>
      <c r="J78" s="2" t="s">
        <v>406</v>
      </c>
      <c r="K78" s="2" t="s">
        <v>183</v>
      </c>
      <c r="L78" s="2" t="s">
        <v>15</v>
      </c>
      <c r="M78" s="7" t="s">
        <v>407</v>
      </c>
      <c r="N78" s="7" t="s">
        <v>408</v>
      </c>
      <c r="O78" s="7" t="s">
        <v>50</v>
      </c>
      <c r="P78" s="2" t="s">
        <v>409</v>
      </c>
      <c r="Q78" s="2" t="s">
        <v>410</v>
      </c>
      <c r="R78" s="7" t="s">
        <v>48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4.25" customHeight="1">
      <c r="A79" s="2" t="s">
        <v>58</v>
      </c>
      <c r="B79" s="2" t="s">
        <v>33</v>
      </c>
      <c r="C79" s="2" t="s">
        <v>411</v>
      </c>
      <c r="D79" s="2">
        <v>77.0</v>
      </c>
      <c r="E79" s="2" t="s">
        <v>412</v>
      </c>
      <c r="F79" s="3">
        <v>3.0</v>
      </c>
      <c r="G79" s="4">
        <v>1.0</v>
      </c>
      <c r="H79" s="5">
        <v>7.0</v>
      </c>
      <c r="I79" s="6">
        <v>0.57</v>
      </c>
      <c r="J79" s="2" t="s">
        <v>413</v>
      </c>
      <c r="K79" s="7" t="s">
        <v>62</v>
      </c>
      <c r="L79" s="8" t="s">
        <v>83</v>
      </c>
      <c r="M79" s="7" t="s">
        <v>64</v>
      </c>
      <c r="N79" s="7" t="s">
        <v>84</v>
      </c>
      <c r="O79" s="2" t="s">
        <v>44</v>
      </c>
      <c r="P79" s="2" t="s">
        <v>66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4.25" customHeight="1">
      <c r="A80" s="2" t="s">
        <v>10</v>
      </c>
      <c r="B80" s="2" t="s">
        <v>11</v>
      </c>
      <c r="C80" s="2" t="s">
        <v>414</v>
      </c>
      <c r="D80" s="2">
        <v>78.0</v>
      </c>
      <c r="E80" s="2" t="s">
        <v>415</v>
      </c>
      <c r="F80" s="3">
        <v>5.0</v>
      </c>
      <c r="G80" s="4">
        <v>1.0</v>
      </c>
      <c r="H80" s="5">
        <v>8.0</v>
      </c>
      <c r="I80" s="6">
        <v>0.75</v>
      </c>
      <c r="J80" s="7" t="s">
        <v>17</v>
      </c>
      <c r="K80" s="2" t="s">
        <v>416</v>
      </c>
      <c r="L80" s="7" t="s">
        <v>113</v>
      </c>
      <c r="M80" s="7" t="s">
        <v>247</v>
      </c>
      <c r="N80" s="8" t="s">
        <v>28</v>
      </c>
      <c r="O80" s="7" t="s">
        <v>229</v>
      </c>
      <c r="P80" s="7" t="s">
        <v>417</v>
      </c>
      <c r="Q80" s="2" t="s">
        <v>66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4.25" customHeight="1">
      <c r="A81" s="2" t="s">
        <v>67</v>
      </c>
      <c r="B81" s="2" t="s">
        <v>33</v>
      </c>
      <c r="C81" s="2" t="s">
        <v>418</v>
      </c>
      <c r="D81" s="2">
        <v>79.0</v>
      </c>
      <c r="E81" s="2" t="s">
        <v>419</v>
      </c>
      <c r="F81" s="3">
        <v>3.0</v>
      </c>
      <c r="G81" s="4">
        <v>2.0</v>
      </c>
      <c r="H81" s="5">
        <v>9.0</v>
      </c>
      <c r="I81" s="6">
        <v>0.56</v>
      </c>
      <c r="J81" s="2" t="s">
        <v>25</v>
      </c>
      <c r="K81" s="2" t="s">
        <v>14</v>
      </c>
      <c r="L81" s="7" t="s">
        <v>420</v>
      </c>
      <c r="M81" s="7" t="s">
        <v>136</v>
      </c>
      <c r="N81" s="2" t="s">
        <v>421</v>
      </c>
      <c r="O81" s="8" t="s">
        <v>143</v>
      </c>
      <c r="P81" s="8" t="s">
        <v>77</v>
      </c>
      <c r="Q81" s="7" t="s">
        <v>172</v>
      </c>
      <c r="R81" s="2" t="s">
        <v>123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4.25" customHeight="1">
      <c r="A82" s="2" t="s">
        <v>22</v>
      </c>
      <c r="B82" s="2" t="s">
        <v>33</v>
      </c>
      <c r="C82" s="2" t="s">
        <v>422</v>
      </c>
      <c r="D82" s="2">
        <v>80.0</v>
      </c>
      <c r="E82" s="2" t="s">
        <v>423</v>
      </c>
      <c r="F82" s="3">
        <v>5.0</v>
      </c>
      <c r="G82" s="4">
        <v>2.0</v>
      </c>
      <c r="H82" s="5">
        <v>9.0</v>
      </c>
      <c r="I82" s="6">
        <v>0.78</v>
      </c>
      <c r="J82" s="2" t="s">
        <v>213</v>
      </c>
      <c r="K82" s="7" t="s">
        <v>140</v>
      </c>
      <c r="L82" s="7" t="s">
        <v>136</v>
      </c>
      <c r="M82" s="7" t="s">
        <v>137</v>
      </c>
      <c r="N82" s="7" t="s">
        <v>160</v>
      </c>
      <c r="O82" s="2" t="s">
        <v>234</v>
      </c>
      <c r="P82" s="8" t="s">
        <v>214</v>
      </c>
      <c r="Q82" s="8" t="s">
        <v>143</v>
      </c>
      <c r="R82" s="7" t="s">
        <v>25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4.25" customHeight="1">
      <c r="A83" s="2" t="s">
        <v>58</v>
      </c>
      <c r="B83" s="2" t="s">
        <v>11</v>
      </c>
      <c r="C83" s="2" t="s">
        <v>424</v>
      </c>
      <c r="D83" s="2">
        <v>81.0</v>
      </c>
      <c r="E83" s="2" t="s">
        <v>425</v>
      </c>
      <c r="F83" s="3">
        <v>8.0</v>
      </c>
      <c r="G83" s="4">
        <v>1.0</v>
      </c>
      <c r="H83" s="5">
        <v>12.0</v>
      </c>
      <c r="I83" s="6">
        <v>0.75</v>
      </c>
      <c r="J83" s="2" t="s">
        <v>14</v>
      </c>
      <c r="K83" s="8" t="s">
        <v>61</v>
      </c>
      <c r="L83" s="7" t="s">
        <v>136</v>
      </c>
      <c r="M83" s="7" t="s">
        <v>137</v>
      </c>
      <c r="N83" s="7" t="s">
        <v>276</v>
      </c>
      <c r="O83" s="7" t="s">
        <v>17</v>
      </c>
      <c r="P83" s="7" t="s">
        <v>64</v>
      </c>
      <c r="Q83" s="7" t="s">
        <v>150</v>
      </c>
      <c r="R83" s="2" t="s">
        <v>149</v>
      </c>
      <c r="S83" s="7" t="s">
        <v>410</v>
      </c>
      <c r="T83" s="7" t="s">
        <v>48</v>
      </c>
      <c r="U83" s="2" t="s">
        <v>66</v>
      </c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4.25" customHeight="1">
      <c r="A84" s="2" t="s">
        <v>10</v>
      </c>
      <c r="B84" s="2" t="s">
        <v>11</v>
      </c>
      <c r="C84" s="2" t="s">
        <v>426</v>
      </c>
      <c r="D84" s="2">
        <v>82.0</v>
      </c>
      <c r="E84" s="2" t="s">
        <v>427</v>
      </c>
      <c r="F84" s="3">
        <v>6.0</v>
      </c>
      <c r="G84" s="4">
        <v>1.0</v>
      </c>
      <c r="H84" s="5">
        <v>12.0</v>
      </c>
      <c r="I84" s="6">
        <v>0.58</v>
      </c>
      <c r="J84" s="7" t="s">
        <v>16</v>
      </c>
      <c r="K84" s="7" t="s">
        <v>82</v>
      </c>
      <c r="L84" s="7" t="s">
        <v>208</v>
      </c>
      <c r="M84" s="7" t="s">
        <v>276</v>
      </c>
      <c r="N84" s="7" t="s">
        <v>17</v>
      </c>
      <c r="O84" s="7" t="s">
        <v>428</v>
      </c>
      <c r="P84" s="2" t="s">
        <v>49</v>
      </c>
      <c r="Q84" s="2" t="s">
        <v>180</v>
      </c>
      <c r="R84" s="2" t="s">
        <v>106</v>
      </c>
      <c r="S84" s="2" t="s">
        <v>429</v>
      </c>
      <c r="T84" s="8" t="s">
        <v>430</v>
      </c>
      <c r="U84" s="2" t="s">
        <v>44</v>
      </c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4.25" customHeight="1">
      <c r="A85" s="2"/>
      <c r="B85" s="2"/>
      <c r="C85" s="2"/>
      <c r="D85" s="2"/>
      <c r="E85" s="2"/>
      <c r="F85" s="2"/>
      <c r="G85" s="2"/>
      <c r="H85" s="5" t="s">
        <v>431</v>
      </c>
      <c r="I85" s="6">
        <f>average(I2:I84)</f>
        <v>0.6436144578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4.25" customHeight="1">
      <c r="A86" s="2"/>
      <c r="B86" s="2"/>
      <c r="C86" s="2"/>
      <c r="D86" s="2"/>
      <c r="E86" s="2"/>
      <c r="F86" s="2"/>
      <c r="G86" s="16"/>
      <c r="H86" s="16"/>
      <c r="I86" s="16"/>
      <c r="J86" s="16"/>
      <c r="K86" s="16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4.25" customHeight="1">
      <c r="A87" s="2"/>
      <c r="B87" s="2"/>
      <c r="C87" s="2"/>
      <c r="D87" s="2"/>
      <c r="E87" s="2"/>
      <c r="F87" s="2"/>
      <c r="G87" s="16"/>
      <c r="H87" s="16"/>
      <c r="I87" s="16"/>
      <c r="J87" s="16"/>
      <c r="K87" s="16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4.25" customHeight="1">
      <c r="A88" s="2" t="s">
        <v>11</v>
      </c>
      <c r="B88" s="2">
        <f>COUNTIF(B2:B84, "strong")</f>
        <v>42</v>
      </c>
      <c r="C88" s="2"/>
      <c r="D88" s="2"/>
      <c r="E88" s="2"/>
      <c r="F88" s="2"/>
      <c r="G88" s="16"/>
      <c r="H88" s="17"/>
      <c r="I88" s="17"/>
      <c r="J88" s="17"/>
      <c r="K88" s="16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4.25" customHeight="1">
      <c r="A89" s="2" t="s">
        <v>33</v>
      </c>
      <c r="B89" s="2">
        <f>COUNTIF(B2:B85, "somewhat")</f>
        <v>33</v>
      </c>
      <c r="C89" s="2"/>
      <c r="D89" s="2"/>
      <c r="E89" s="2"/>
      <c r="F89" s="2"/>
      <c r="G89" s="16"/>
      <c r="H89" s="16"/>
      <c r="I89" s="16"/>
      <c r="J89" s="16"/>
      <c r="K89" s="16"/>
      <c r="L89" s="2"/>
      <c r="M89" s="2"/>
      <c r="N89" s="7"/>
      <c r="O89" s="2"/>
      <c r="P89" s="18"/>
      <c r="Q89" s="18" t="s">
        <v>11</v>
      </c>
      <c r="R89" s="18" t="s">
        <v>33</v>
      </c>
      <c r="S89" s="18" t="s">
        <v>432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4.25" customHeight="1">
      <c r="A90" s="2" t="s">
        <v>68</v>
      </c>
      <c r="B90" s="2">
        <f>COUNTIF(B3:B86, "no")</f>
        <v>8</v>
      </c>
      <c r="C90" s="2"/>
      <c r="D90" s="2"/>
      <c r="E90" s="2"/>
      <c r="F90" s="2"/>
      <c r="G90" s="16"/>
      <c r="H90" s="16"/>
      <c r="I90" s="16"/>
      <c r="J90" s="16"/>
      <c r="K90" s="16"/>
      <c r="L90" s="2"/>
      <c r="M90" s="2"/>
      <c r="N90" s="2"/>
      <c r="O90" s="2"/>
      <c r="P90" s="18" t="s">
        <v>433</v>
      </c>
      <c r="Q90" s="18">
        <v>22.0</v>
      </c>
      <c r="R90" s="18">
        <v>6.0</v>
      </c>
      <c r="S90" s="18">
        <v>0.0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4.25" customHeight="1">
      <c r="A91" s="2"/>
      <c r="B91" s="2"/>
      <c r="C91" s="2"/>
      <c r="D91" s="2"/>
      <c r="E91" s="2"/>
      <c r="F91" s="2"/>
      <c r="G91" s="16"/>
      <c r="H91" s="16"/>
      <c r="I91" s="16"/>
      <c r="J91" s="16"/>
      <c r="K91" s="16"/>
      <c r="L91" s="2"/>
      <c r="M91" s="2"/>
      <c r="N91" s="2"/>
      <c r="O91" s="2"/>
      <c r="P91" s="18" t="s">
        <v>10</v>
      </c>
      <c r="Q91" s="18">
        <v>8.0</v>
      </c>
      <c r="R91" s="18">
        <v>4.0</v>
      </c>
      <c r="S91" s="18">
        <v>1.0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4.25" customHeight="1">
      <c r="A92" s="8" t="s">
        <v>434</v>
      </c>
      <c r="B92" s="8" t="s">
        <v>435</v>
      </c>
      <c r="C92" s="19"/>
      <c r="D92" s="2"/>
      <c r="E92" s="2"/>
      <c r="F92" s="2"/>
      <c r="G92" s="16"/>
      <c r="H92" s="16"/>
      <c r="I92" s="16"/>
      <c r="J92" s="16"/>
      <c r="K92" s="16"/>
      <c r="L92" s="2"/>
      <c r="M92" s="2"/>
      <c r="N92" s="2"/>
      <c r="O92" s="2"/>
      <c r="P92" s="18" t="s">
        <v>436</v>
      </c>
      <c r="Q92" s="18">
        <v>5.0</v>
      </c>
      <c r="R92" s="18">
        <v>6.0</v>
      </c>
      <c r="S92" s="18">
        <v>2.0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4.25" customHeight="1">
      <c r="A93" s="2" t="s">
        <v>207</v>
      </c>
      <c r="B93" s="2" t="s">
        <v>437</v>
      </c>
      <c r="C93" s="2"/>
      <c r="D93" s="2"/>
      <c r="E93" s="2"/>
      <c r="F93" s="2"/>
      <c r="G93" s="16"/>
      <c r="H93" s="16"/>
      <c r="I93" s="16"/>
      <c r="J93" s="16"/>
      <c r="K93" s="16"/>
      <c r="L93" s="2"/>
      <c r="M93" s="2"/>
      <c r="N93" s="2"/>
      <c r="O93" s="2"/>
      <c r="P93" s="18" t="s">
        <v>86</v>
      </c>
      <c r="Q93" s="18">
        <v>1.0</v>
      </c>
      <c r="R93" s="18">
        <v>6.0</v>
      </c>
      <c r="S93" s="18">
        <v>5.0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4.25" customHeight="1">
      <c r="A94" s="2" t="s">
        <v>214</v>
      </c>
      <c r="B94" s="2" t="s">
        <v>438</v>
      </c>
      <c r="C94" s="2"/>
      <c r="D94" s="2"/>
      <c r="E94" s="2"/>
      <c r="F94" s="2"/>
      <c r="G94" s="16"/>
      <c r="H94" s="16"/>
      <c r="I94" s="16"/>
      <c r="J94" s="16"/>
      <c r="K94" s="16"/>
      <c r="L94" s="2"/>
      <c r="M94" s="2"/>
      <c r="N94" s="2"/>
      <c r="O94" s="2"/>
      <c r="P94" s="18" t="s">
        <v>22</v>
      </c>
      <c r="Q94" s="18">
        <v>5.0</v>
      </c>
      <c r="R94" s="18">
        <v>4.0</v>
      </c>
      <c r="S94" s="18">
        <v>0.0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4.25" customHeight="1">
      <c r="A95" s="2" t="s">
        <v>137</v>
      </c>
      <c r="B95" s="2" t="s">
        <v>439</v>
      </c>
      <c r="C95" s="2"/>
      <c r="D95" s="2"/>
      <c r="E95" s="2"/>
      <c r="F95" s="2"/>
      <c r="G95" s="16"/>
      <c r="H95" s="16"/>
      <c r="I95" s="16"/>
      <c r="J95" s="16"/>
      <c r="K95" s="16"/>
      <c r="L95" s="2"/>
      <c r="M95" s="2"/>
      <c r="N95" s="2"/>
      <c r="O95" s="2"/>
      <c r="P95" s="18" t="s">
        <v>45</v>
      </c>
      <c r="Q95" s="18">
        <v>1.0</v>
      </c>
      <c r="R95" s="18">
        <v>3.0</v>
      </c>
      <c r="S95" s="18">
        <v>0.0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4.25" customHeight="1">
      <c r="A96" s="2" t="s">
        <v>83</v>
      </c>
      <c r="B96" s="2" t="s">
        <v>440</v>
      </c>
      <c r="C96" s="2"/>
      <c r="D96" s="2"/>
      <c r="E96" s="2"/>
      <c r="F96" s="2"/>
      <c r="G96" s="16"/>
      <c r="H96" s="16"/>
      <c r="I96" s="16"/>
      <c r="J96" s="16"/>
      <c r="K96" s="16"/>
      <c r="L96" s="2"/>
      <c r="M96" s="2"/>
      <c r="N96" s="2"/>
      <c r="O96" s="2"/>
      <c r="P96" s="18" t="s">
        <v>32</v>
      </c>
      <c r="Q96" s="18">
        <v>0.0</v>
      </c>
      <c r="R96" s="18">
        <v>3.0</v>
      </c>
      <c r="S96" s="18">
        <v>0.0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4.25" customHeight="1">
      <c r="A97" s="2" t="s">
        <v>99</v>
      </c>
      <c r="B97" s="2" t="s">
        <v>441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18" t="s">
        <v>235</v>
      </c>
      <c r="Q97" s="18">
        <v>0.0</v>
      </c>
      <c r="R97" s="18">
        <v>1.0</v>
      </c>
      <c r="S97" s="18">
        <v>0.0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4.25" customHeight="1">
      <c r="A98" s="2" t="s">
        <v>298</v>
      </c>
      <c r="B98" s="2" t="s">
        <v>442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4.25" customHeight="1">
      <c r="A99" s="2" t="s">
        <v>38</v>
      </c>
      <c r="B99" s="2" t="s">
        <v>443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4.25" customHeight="1">
      <c r="A100" s="2" t="s">
        <v>444</v>
      </c>
      <c r="B100" s="2" t="s">
        <v>445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4.25" customHeight="1">
      <c r="A101" s="2" t="s">
        <v>101</v>
      </c>
      <c r="B101" s="2" t="s">
        <v>446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4.25" customHeight="1">
      <c r="A102" s="2" t="s">
        <v>39</v>
      </c>
      <c r="B102" s="2" t="s">
        <v>447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4.25" customHeight="1">
      <c r="A103" s="2" t="s">
        <v>51</v>
      </c>
      <c r="B103" s="2" t="s">
        <v>448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4.25" customHeight="1">
      <c r="A104" s="2" t="s">
        <v>52</v>
      </c>
      <c r="B104" s="2" t="s">
        <v>449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4.25" customHeight="1">
      <c r="A105" s="2" t="s">
        <v>25</v>
      </c>
      <c r="B105" s="2" t="s">
        <v>450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4.25" customHeight="1">
      <c r="A106" s="2" t="s">
        <v>37</v>
      </c>
      <c r="B106" s="2" t="s">
        <v>451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4.25" customHeight="1">
      <c r="A107" s="2" t="s">
        <v>195</v>
      </c>
      <c r="B107" s="2" t="s">
        <v>452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4.25" customHeight="1">
      <c r="A108" s="2" t="s">
        <v>256</v>
      </c>
      <c r="B108" s="2" t="s">
        <v>453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4.25" customHeight="1">
      <c r="A109" s="2" t="s">
        <v>454</v>
      </c>
      <c r="B109" s="2" t="s">
        <v>455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4.25" customHeight="1">
      <c r="A110" s="2" t="s">
        <v>295</v>
      </c>
      <c r="B110" s="2" t="s">
        <v>456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4.25" customHeight="1">
      <c r="A111" s="2" t="s">
        <v>279</v>
      </c>
      <c r="B111" s="2" t="s">
        <v>457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4.25" customHeight="1">
      <c r="A112" s="2" t="s">
        <v>65</v>
      </c>
      <c r="B112" s="2" t="s">
        <v>458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4.25" customHeight="1">
      <c r="A113" s="2" t="s">
        <v>15</v>
      </c>
      <c r="B113" s="2" t="s">
        <v>459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4.25" customHeight="1">
      <c r="A114" s="2" t="s">
        <v>61</v>
      </c>
      <c r="B114" s="2" t="s">
        <v>460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4.25" customHeight="1">
      <c r="A115" s="2" t="s">
        <v>63</v>
      </c>
      <c r="B115" s="2" t="s">
        <v>461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4.25" customHeight="1">
      <c r="A116" s="2" t="s">
        <v>462</v>
      </c>
      <c r="B116" s="2" t="s">
        <v>463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4.25" customHeight="1">
      <c r="A117" s="2" t="s">
        <v>430</v>
      </c>
      <c r="B117" s="2" t="s">
        <v>464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4.25" customHeight="1">
      <c r="A118" s="2" t="s">
        <v>299</v>
      </c>
      <c r="B118" s="2" t="s">
        <v>465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4.25" customHeight="1">
      <c r="A119" s="2" t="s">
        <v>77</v>
      </c>
      <c r="B119" s="2" t="s">
        <v>466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</sheetData>
  <customSheetViews>
    <customSheetView guid="{F4A14308-F45B-4608-9914-5A954EB2C910}" filter="1" showAutoFilter="1">
      <autoFilter ref="$A$1:$AB$85"/>
      <extLst>
        <ext uri="GoogleSheetsCustomDataVersion1">
          <go:sheetsCustomData xmlns:go="http://customooxmlschemas.google.com/" filterViewId="692430336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2020-11-16T04:37:07Z</dcterms:created>
</cp:coreProperties>
</file>