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8250"/>
  </bookViews>
  <sheets>
    <sheet name="SBD_Conversion" sheetId="1" r:id="rId1"/>
    <sheet name="SBD_Supp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C5" i="1"/>
  <c r="C4" i="1"/>
  <c r="C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3" i="2"/>
</calcChain>
</file>

<file path=xl/sharedStrings.xml><?xml version="1.0" encoding="utf-8"?>
<sst xmlns="http://schemas.openxmlformats.org/spreadsheetml/2006/main" count="1010" uniqueCount="919">
  <si>
    <t>Conversion_Amount
of SBD</t>
  </si>
  <si>
    <t>Date</t>
  </si>
  <si>
    <t>Period</t>
  </si>
  <si>
    <t>Open*</t>
  </si>
  <si>
    <t>High</t>
  </si>
  <si>
    <t>Low</t>
  </si>
  <si>
    <t>Close**</t>
  </si>
  <si>
    <t>Volume</t>
  </si>
  <si>
    <t>Market Cap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</si>
  <si>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</si>
  <si>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</si>
  <si>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</si>
  <si>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</si>
  <si>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</si>
  <si>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</si>
  <si>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</si>
  <si>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</si>
  <si>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</si>
  <si>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</si>
  <si>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</si>
  <si>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</si>
  <si>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</si>
  <si>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</si>
  <si>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</si>
  <si>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</si>
  <si>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</si>
  <si>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</si>
  <si>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</si>
  <si>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</si>
  <si>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</si>
  <si>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</si>
  <si>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</si>
  <si>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</si>
  <si>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</si>
  <si>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</si>
  <si>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</si>
  <si>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</si>
  <si>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</si>
  <si>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</si>
  <si>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</si>
  <si>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</si>
  <si>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</si>
  <si>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</si>
  <si>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</si>
  <si>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</si>
  <si>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</si>
  <si>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</si>
  <si>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</si>
  <si>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</si>
  <si>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</si>
  <si>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</si>
  <si>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</si>
  <si>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</si>
  <si>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</si>
  <si>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</si>
  <si>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</si>
  <si>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</si>
  <si>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</si>
  <si>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</si>
  <si>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</si>
  <si>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</si>
  <si>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</si>
  <si>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</si>
  <si>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</si>
  <si>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</si>
  <si>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</si>
  <si>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</si>
  <si>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</si>
  <si>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</si>
  <si>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</si>
  <si>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</si>
  <si>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</si>
  <si>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</si>
  <si>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</si>
  <si>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</si>
  <si>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</si>
  <si>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</si>
  <si>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</si>
  <si>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</si>
  <si>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</si>
  <si>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</si>
  <si>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</si>
  <si>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</si>
  <si>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</si>
  <si>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</si>
  <si>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</si>
  <si>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</si>
  <si>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</si>
  <si>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</si>
  <si>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</si>
  <si>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</si>
  <si>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</si>
  <si>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</si>
  <si>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</si>
  <si>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</si>
  <si>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</si>
  <si>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</si>
  <si>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</si>
  <si>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</si>
  <si>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</si>
  <si>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</si>
  <si>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</si>
  <si>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</si>
  <si>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</si>
  <si>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</si>
  <si>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</si>
  <si>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</si>
  <si>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</si>
  <si>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</si>
  <si>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</si>
  <si>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</si>
  <si>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</si>
  <si>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</si>
  <si>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</si>
  <si>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</si>
  <si>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</si>
  <si>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</si>
  <si>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</si>
  <si>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</si>
  <si>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</si>
  <si>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</si>
  <si>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</si>
  <si>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</si>
  <si>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</si>
  <si>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</si>
  <si>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</si>
  <si>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</si>
  <si>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</si>
  <si>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</si>
  <si>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</si>
  <si>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</si>
  <si>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</si>
  <si>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</si>
  <si>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</si>
  <si>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</si>
  <si>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</si>
  <si>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</si>
  <si>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</si>
  <si>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</si>
  <si>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</si>
  <si>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</si>
  <si>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</si>
  <si>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</si>
  <si>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</si>
  <si>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</si>
  <si>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</si>
  <si>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</si>
  <si>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</si>
  <si>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</si>
  <si>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</si>
  <si>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</si>
  <si>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</si>
  <si>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</si>
  <si>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</si>
  <si>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</si>
  <si>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</si>
  <si>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</si>
  <si>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</si>
  <si>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</si>
  <si>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</si>
  <si>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</si>
  <si>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</si>
  <si>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</si>
  <si>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</si>
  <si>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</si>
  <si>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</si>
  <si>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</si>
  <si>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</si>
  <si>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</si>
  <si>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</si>
  <si>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</si>
  <si>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</si>
  <si>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</si>
  <si>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</si>
  <si>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</si>
  <si>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</si>
  <si>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</si>
  <si>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</si>
  <si>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</si>
  <si>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</si>
  <si>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</si>
  <si>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</si>
  <si>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</si>
  <si>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</si>
  <si>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</si>
  <si>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</si>
  <si>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</si>
  <si>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</si>
  <si>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</si>
  <si>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</si>
  <si>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</si>
  <si>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</si>
  <si>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</si>
  <si>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</si>
  <si>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</si>
  <si>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</si>
  <si>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</si>
  <si>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</si>
  <si>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</si>
  <si>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</si>
  <si>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</si>
  <si>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</si>
  <si>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</si>
  <si>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</si>
  <si>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</si>
  <si>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</si>
  <si>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</si>
  <si>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</si>
  <si>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</si>
  <si>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</si>
  <si>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</si>
  <si>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</si>
  <si>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</si>
  <si>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</si>
  <si>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</si>
  <si>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</si>
  <si>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</si>
  <si>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</si>
  <si>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</si>
  <si>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</si>
  <si>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</si>
  <si>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</si>
  <si>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</si>
  <si>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</si>
  <si>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</si>
  <si>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</si>
  <si>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</si>
  <si>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</si>
  <si>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</si>
  <si>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</si>
  <si>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</si>
  <si>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</si>
  <si>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</si>
  <si>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</si>
  <si>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</si>
  <si>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</si>
  <si>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</si>
  <si>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</si>
  <si>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</si>
  <si>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</si>
  <si>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</si>
  <si>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</si>
  <si>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</si>
  <si>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</si>
  <si>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</si>
  <si>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</si>
  <si>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</si>
  <si>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</si>
  <si>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</si>
  <si>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</si>
  <si>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</si>
  <si>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</si>
  <si>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</si>
  <si>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</si>
  <si>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</si>
  <si>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</si>
  <si>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</si>
  <si>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</si>
  <si>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</si>
  <si>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</si>
  <si>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</si>
  <si>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</si>
  <si>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</si>
  <si>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</si>
  <si>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</si>
  <si>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</si>
  <si>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</si>
  <si>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</si>
  <si>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</si>
  <si>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</si>
  <si>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</si>
  <si>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</si>
  <si>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</si>
  <si>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</si>
  <si>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</si>
  <si>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</si>
  <si>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</si>
  <si>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</si>
  <si>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</si>
  <si>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</si>
  <si>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</si>
  <si>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</si>
  <si>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</si>
  <si>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</si>
  <si>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</si>
  <si>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</si>
  <si>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</si>
  <si>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</si>
  <si>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</si>
  <si>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</si>
  <si>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</si>
  <si>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</si>
  <si>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</si>
  <si>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</si>
  <si>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</si>
  <si>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</si>
  <si>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</si>
  <si>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</si>
  <si>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</si>
  <si>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</si>
  <si>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</si>
  <si>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</si>
  <si>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</si>
  <si>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</si>
  <si>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</si>
  <si>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</si>
  <si>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</si>
  <si>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</si>
  <si>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</si>
  <si>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</si>
  <si>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</si>
  <si>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</si>
  <si>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</si>
  <si>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</si>
  <si>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</si>
  <si>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</si>
  <si>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</si>
  <si>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</si>
  <si>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</si>
  <si>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</si>
  <si>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</si>
  <si>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</si>
  <si>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</si>
  <si>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</si>
  <si>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</si>
  <si>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</si>
  <si>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</si>
  <si>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</si>
  <si>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</si>
  <si>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</si>
  <si>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</si>
  <si>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</si>
  <si>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</si>
  <si>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</si>
  <si>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</si>
  <si>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</si>
  <si>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</si>
  <si>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</si>
  <si>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</si>
  <si>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</si>
  <si>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</si>
  <si>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</si>
  <si>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</si>
  <si>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</si>
  <si>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</si>
  <si>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</si>
  <si>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</si>
  <si>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</si>
  <si>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</si>
  <si>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</si>
  <si>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</si>
  <si>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</si>
  <si>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</si>
  <si>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</si>
  <si>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</si>
  <si>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</si>
  <si>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</si>
  <si>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</si>
  <si>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</si>
  <si>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</si>
  <si>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</si>
  <si>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</si>
  <si>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</si>
  <si>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</si>
  <si>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</si>
  <si>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</si>
  <si>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</si>
  <si>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</si>
  <si>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</si>
  <si>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</si>
  <si>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</si>
  <si>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</si>
  <si>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</si>
  <si>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</si>
  <si>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</si>
  <si>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</si>
  <si>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</si>
  <si>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</si>
  <si>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</si>
  <si>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</si>
  <si>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</si>
  <si>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</si>
  <si>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</si>
  <si>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</si>
  <si>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</si>
  <si>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</si>
  <si>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</si>
  <si>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</si>
  <si>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</si>
  <si>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</si>
  <si>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</si>
  <si>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</si>
  <si>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</si>
  <si>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</si>
  <si>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</si>
  <si>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</si>
  <si>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</si>
  <si>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</si>
  <si>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</si>
  <si>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</si>
  <si>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</si>
  <si>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</si>
  <si>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</si>
  <si>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</si>
  <si>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</si>
  <si>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</si>
  <si>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</si>
  <si>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</si>
  <si>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</si>
  <si>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</si>
  <si>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</si>
  <si>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</si>
  <si>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</si>
  <si>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</si>
  <si>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</si>
  <si>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</si>
  <si>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</si>
  <si>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</si>
  <si>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</si>
  <si>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</si>
  <si>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</si>
  <si>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</si>
  <si>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</si>
  <si>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</si>
  <si>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</si>
  <si>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</si>
  <si>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</si>
  <si>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</si>
  <si>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</si>
  <si>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</si>
  <si>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</si>
  <si>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</si>
  <si>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</si>
  <si>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</si>
  <si>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</si>
  <si>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</si>
  <si>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</si>
  <si>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</si>
  <si>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</si>
  <si>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</si>
  <si>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</si>
  <si>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</si>
  <si>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</si>
  <si>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</si>
  <si>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</si>
  <si>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</si>
  <si>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</si>
  <si>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</si>
  <si>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</si>
  <si>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</si>
  <si>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</si>
  <si>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</si>
  <si>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</si>
  <si>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</si>
  <si>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</si>
  <si>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</si>
  <si>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</si>
  <si>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</si>
  <si>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</si>
  <si>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</si>
  <si>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</si>
  <si>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</si>
  <si>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</si>
  <si>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</si>
  <si>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</si>
  <si>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</si>
  <si>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</si>
  <si>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</si>
  <si>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</si>
  <si>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</si>
  <si>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</si>
  <si>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</si>
  <si>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</si>
  <si>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</si>
  <si>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</si>
  <si>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</si>
  <si>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</si>
  <si>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</si>
  <si>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</si>
  <si>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</si>
  <si>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</si>
  <si>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</si>
  <si>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</si>
  <si>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</si>
  <si>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</si>
  <si>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</si>
  <si>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</si>
  <si>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</si>
  <si>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</si>
  <si>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</si>
  <si>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</si>
  <si>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</si>
  <si>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</si>
  <si>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</si>
  <si>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</si>
  <si>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</si>
  <si>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</si>
  <si>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</si>
  <si>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</si>
  <si>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</si>
  <si>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</si>
  <si>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</si>
  <si>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</si>
  <si>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</si>
  <si>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</si>
  <si>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</si>
  <si>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</si>
  <si>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</si>
  <si>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</si>
  <si>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</si>
  <si>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</si>
  <si>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</si>
  <si>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</si>
  <si>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</si>
  <si>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</si>
  <si>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</si>
  <si>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</si>
  <si>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</si>
  <si>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</si>
  <si>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</si>
  <si>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</si>
  <si>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</si>
  <si>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</si>
  <si>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</si>
  <si>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</si>
  <si>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</si>
  <si>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</si>
  <si>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</si>
  <si>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</si>
  <si>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</si>
  <si>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</si>
  <si>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</si>
  <si>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</si>
  <si>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</si>
  <si>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</si>
  <si>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</si>
  <si>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</si>
  <si>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</si>
  <si>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</si>
  <si>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</si>
  <si>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</si>
  <si>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</si>
  <si>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</si>
  <si>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</si>
  <si>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</si>
  <si>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</si>
  <si>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</si>
  <si>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</si>
  <si>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</si>
  <si>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</si>
  <si>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</si>
  <si>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</si>
  <si>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</si>
  <si>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</si>
  <si>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</si>
  <si>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</si>
  <si>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</si>
  <si>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</si>
  <si>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</si>
  <si>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</si>
  <si>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</si>
  <si>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</si>
  <si>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</si>
  <si>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</si>
  <si>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</si>
  <si>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</si>
  <si>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</si>
  <si>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</si>
  <si>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</si>
  <si>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</si>
  <si>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</si>
  <si>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</si>
  <si>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</si>
  <si>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</si>
  <si>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</si>
  <si>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</si>
  <si>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</si>
  <si>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</si>
  <si>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</si>
  <si>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</si>
  <si>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</si>
  <si>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</si>
  <si>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</si>
  <si>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</si>
  <si>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</si>
  <si>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</si>
  <si>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</si>
  <si>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</si>
  <si>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</si>
  <si>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</si>
  <si>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</si>
  <si>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</si>
  <si>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</si>
  <si>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</si>
  <si>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</si>
  <si>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</si>
  <si>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</si>
  <si>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</si>
  <si>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</si>
  <si>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</si>
  <si>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</si>
  <si>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</si>
  <si>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</si>
  <si>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</si>
  <si>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</si>
  <si>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</si>
  <si>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</si>
  <si>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</si>
  <si>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</si>
  <si>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</si>
  <si>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</si>
  <si>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</si>
  <si>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</si>
  <si>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</si>
  <si>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</si>
  <si>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</si>
  <si>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</si>
  <si>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</si>
  <si>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</si>
  <si>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</si>
  <si>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</si>
  <si>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</si>
  <si>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</si>
  <si>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</si>
  <si>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</si>
  <si>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</si>
  <si>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</si>
  <si>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</si>
  <si>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</si>
  <si>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</si>
  <si>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</si>
  <si>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</si>
  <si>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</si>
  <si>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</si>
  <si>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</si>
  <si>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</si>
  <si>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</si>
  <si>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</si>
  <si>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</si>
  <si>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</si>
  <si>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</si>
  <si>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</si>
  <si>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</si>
  <si>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</si>
  <si>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</si>
  <si>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</si>
  <si>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</si>
  <si>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</si>
  <si>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</si>
  <si>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</si>
  <si>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</si>
  <si>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</si>
  <si>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</si>
  <si>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</si>
  <si>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</si>
  <si>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</si>
  <si>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</si>
  <si>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</si>
  <si>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</si>
  <si>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</si>
  <si>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</si>
  <si>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</si>
  <si>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</si>
  <si>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</si>
  <si>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</si>
  <si>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</si>
  <si>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</si>
  <si>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</si>
  <si>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</si>
  <si>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</si>
  <si>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</si>
  <si>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</si>
  <si>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</si>
  <si>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</si>
  <si>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</si>
  <si>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</si>
  <si>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</si>
  <si>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</si>
  <si>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</si>
  <si>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</si>
  <si>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</si>
  <si>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</si>
  <si>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</si>
  <si>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</si>
  <si>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</si>
  <si>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</si>
  <si>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</si>
  <si>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</si>
  <si>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</si>
  <si>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</si>
  <si>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</si>
  <si>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</si>
  <si>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</si>
  <si>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</si>
  <si>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</si>
  <si>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</si>
  <si>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</si>
  <si>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</si>
  <si>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</si>
  <si>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</si>
  <si>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</si>
  <si>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</si>
  <si>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</si>
  <si>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</si>
  <si>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</si>
  <si>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</si>
  <si>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</si>
  <si>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</si>
  <si>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</si>
  <si>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</si>
  <si>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</si>
  <si>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</si>
  <si>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</si>
  <si>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</si>
  <si>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</si>
  <si>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</si>
  <si>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</si>
  <si>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</si>
  <si>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</si>
  <si>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</si>
  <si>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</si>
  <si>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</si>
  <si>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</si>
  <si>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</si>
  <si>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</si>
  <si>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</si>
  <si>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</si>
  <si>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</si>
  <si>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</si>
  <si>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</si>
  <si>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</si>
  <si>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</si>
  <si>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</si>
  <si>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</si>
  <si>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</si>
  <si>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</si>
  <si>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</si>
  <si>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</si>
  <si>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</si>
  <si>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</si>
  <si>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</si>
  <si>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</si>
  <si>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</si>
  <si>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</si>
  <si>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</si>
  <si>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</si>
  <si>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</si>
  <si>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</si>
  <si>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</si>
  <si>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</si>
  <si>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</si>
  <si>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</si>
  <si>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</si>
  <si>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</si>
  <si>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</si>
  <si>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</si>
  <si>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</si>
  <si>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</si>
  <si>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</si>
  <si>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</si>
  <si>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</si>
  <si>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</si>
  <si>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</si>
  <si>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</si>
  <si>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</si>
  <si>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</si>
  <si>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</si>
  <si>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</si>
  <si>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</si>
  <si>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</si>
  <si>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</si>
  <si>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</si>
  <si>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</si>
  <si>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</si>
  <si>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</si>
  <si>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</si>
  <si>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</si>
  <si>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</si>
  <si>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</si>
  <si>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</si>
  <si>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</si>
  <si>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</si>
  <si>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</si>
  <si>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</si>
  <si>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</si>
  <si>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</si>
  <si>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</si>
  <si>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</si>
  <si>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</si>
  <si>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</si>
  <si>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</si>
  <si>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-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</si>
  <si>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</si>
  <si>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</si>
  <si>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</si>
  <si>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</si>
  <si>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</si>
  <si>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</si>
  <si>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</si>
  <si>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</si>
  <si>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</si>
  <si>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</si>
  <si>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</si>
  <si>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</si>
  <si>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</si>
  <si>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</si>
  <si>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</si>
  <si>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</si>
  <si>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</si>
  <si>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</si>
  <si>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</si>
  <si>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</si>
  <si>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</si>
  <si>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</si>
  <si>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</si>
  <si>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</si>
  <si>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</si>
  <si>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</si>
  <si>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</si>
  <si>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</si>
  <si>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</si>
  <si>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</si>
  <si>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</si>
  <si>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</si>
  <si>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</si>
  <si>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</si>
  <si>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</si>
  <si>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</si>
  <si>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</si>
  <si>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</si>
  <si>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</si>
  <si>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</si>
  <si>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</si>
  <si>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</si>
  <si>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</si>
  <si>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</si>
  <si>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</si>
  <si>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</si>
  <si>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</si>
  <si>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</si>
  <si>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</si>
  <si>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</si>
  <si>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</si>
  <si>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</si>
  <si>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</si>
  <si>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</si>
  <si>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</si>
  <si>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</si>
  <si>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</si>
  <si>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</si>
  <si>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</si>
  <si>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</si>
  <si>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</si>
  <si>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</si>
  <si>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</si>
  <si>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</si>
  <si>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</si>
  <si>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</si>
  <si>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</si>
  <si>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</si>
  <si>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</si>
  <si>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</si>
  <si>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</si>
  <si>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</si>
  <si>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Nov 19, 2018</t>
  </si>
  <si>
    <t>Current Supply of SBD
(2018-08-10 ~ 2018-11-19)</t>
  </si>
  <si>
    <t>TOP 11 Accounts
(2018-08-10 ~ 2018-11-19)</t>
  </si>
  <si>
    <t>TOP 11 Accounts
(2018-09-24 ~ 2018-11-19)</t>
  </si>
  <si>
    <t>RANK</t>
  </si>
  <si>
    <t>smooth-f</t>
  </si>
  <si>
    <t>shitposter</t>
  </si>
  <si>
    <t>blocktrades</t>
  </si>
  <si>
    <t>freedom</t>
  </si>
  <si>
    <t>hoon6522</t>
  </si>
  <si>
    <t>smooth-a</t>
  </si>
  <si>
    <t>demotruk</t>
  </si>
  <si>
    <t>lightseller</t>
  </si>
  <si>
    <t>buggedout</t>
  </si>
  <si>
    <t>hiddensting</t>
  </si>
  <si>
    <t>alpha</t>
  </si>
  <si>
    <t>2018-01-01 ~ 2018-11-19</t>
  </si>
  <si>
    <t>2018-08-10 ~ 2018-11-19</t>
  </si>
  <si>
    <t>2018-09-24 ~ 2018-11-19</t>
  </si>
  <si>
    <t>Conversion
Numbers</t>
  </si>
  <si>
    <t>Conversion
Amount</t>
  </si>
  <si>
    <t>maruchi</t>
  </si>
  <si>
    <t>ACCOUNT</t>
  </si>
  <si>
    <t>TOP 11</t>
  </si>
  <si>
    <t>ALL : 264 Accounts</t>
  </si>
  <si>
    <t>Conversion
Weight</t>
  </si>
  <si>
    <t>bittrex</t>
  </si>
  <si>
    <t>upbitsteemhot</t>
  </si>
  <si>
    <t>poloniex</t>
  </si>
  <si>
    <t>hodlsbd</t>
  </si>
  <si>
    <t>mika</t>
  </si>
  <si>
    <t>openledger-dex</t>
  </si>
  <si>
    <t>gopax-deposit</t>
  </si>
  <si>
    <t>antibank</t>
  </si>
  <si>
    <t>steemmonsters</t>
  </si>
  <si>
    <t>cecil0414</t>
  </si>
  <si>
    <t>honeybeee</t>
  </si>
  <si>
    <t>me-tarzan</t>
  </si>
  <si>
    <t>created</t>
  </si>
  <si>
    <t>teamsmooth-mm</t>
  </si>
  <si>
    <t>qualiaspace</t>
  </si>
  <si>
    <t>minnowbooster</t>
  </si>
  <si>
    <t>communitycoin</t>
  </si>
  <si>
    <t>jaggerfinkleman</t>
  </si>
  <si>
    <t>bhuz</t>
  </si>
  <si>
    <t>enki</t>
  </si>
  <si>
    <t>superstar</t>
  </si>
  <si>
    <t>blockops</t>
  </si>
  <si>
    <t>opendex</t>
  </si>
  <si>
    <t>platinum-blue</t>
  </si>
  <si>
    <t>steemit</t>
  </si>
  <si>
    <t>inertia</t>
  </si>
  <si>
    <t>name</t>
  </si>
  <si>
    <t>REAL_SBD_BALANCE</t>
  </si>
  <si>
    <t xml:space="preserve"> @smooth-f + @smooth-a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</si>
</sst>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0" formatCode="_-* #,##0.000_-;\-* #,##0.000_-;_-* &quot;-&quot;_-;_-@_-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1" fontId="0" fillId="0" borderId="0" xfId="1" applyFont="1"/>
    <xf numFmtId="41" fontId="0" fillId="0" borderId="0" xfId="1" applyFont="1" applyAlignment="1">
      <alignment wrapText="1"/>
    </xf>
    <xf numFmtId="41" fontId="0" fillId="0" borderId="0" xfId="1" applyFont="1" applyAlignment="1">
      <alignment horizontal="center"/>
    </xf>
    <xf numFmtId="170" fontId="0" fillId="0" borderId="0" xfId="1" applyNumberFormat="1" applyFont="1"/>
    <xf numFmtId="14" fontId="0" fillId="0" borderId="0" xfId="1" applyNumberFormat="1" applyFont="1"/>
    <xf numFmtId="41" fontId="2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41" fontId="2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4" fillId="0" borderId="1" xfId="1" applyFont="1" applyBorder="1" applyAlignment="1">
      <alignment horizontal="center"/>
    </xf>
    <xf numFmtId="41" fontId="2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41" fontId="5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41" fontId="2" fillId="4" borderId="1" xfId="1" applyFont="1" applyFill="1" applyBorder="1" applyAlignment="1">
      <alignment horizontal="center" vertical="center" wrapText="1"/>
    </xf>
    <xf numFmtId="9" fontId="2" fillId="0" borderId="1" xfId="2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9" fontId="4" fillId="0" borderId="1" xfId="2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1" fontId="2" fillId="7" borderId="1" xfId="1" applyFont="1" applyFill="1" applyBorder="1" applyAlignment="1">
      <alignment horizontal="center"/>
    </xf>
    <xf numFmtId="41" fontId="2" fillId="0" borderId="1" xfId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SBD_Conversion!$D$2</c:f>
              <c:strCache>
                <c:ptCount val="1"/>
                <c:pt idx="0">
                  <c:v>Conversion
Weight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DB-456D-A3C3-40679B665D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DB-456D-A3C3-40679B665D1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DB-456D-A3C3-40679B665D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5DB-456D-A3C3-40679B66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SBD_Conversion!$B$3:$B$5</c:f>
              <c:strCache>
                <c:ptCount val="3"/>
                <c:pt idx="0">
                  <c:v>ALL : 264 Accounts</c:v>
                </c:pt>
                <c:pt idx="1">
                  <c:v> @smooth-f + @smooth-a</c:v>
                </c:pt>
                <c:pt idx="2">
                  <c:v>TOP 11</c:v>
                </c:pt>
              </c:strCache>
            </c:strRef>
          </c:cat>
          <c:val>
            <c:numRef>
              <c:f>SBD_Conversion!$D$3:$D$5</c:f>
              <c:numCache>
                <c:formatCode>0%</c:formatCode>
                <c:ptCount val="3"/>
                <c:pt idx="0">
                  <c:v>1</c:v>
                </c:pt>
                <c:pt idx="1">
                  <c:v>0.65802113060539547</c:v>
                </c:pt>
                <c:pt idx="2">
                  <c:v>0.95263741432097016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56D-A3C3-40679B66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571759"/>
        <c:axId val="542572175"/>
      </c:barChart>
      <c:catAx>
        <c:axId val="5425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72175"/>
        <c:crosses val="autoZero"/>
        <c:auto val="1"/>
        <c:lblAlgn val="ctr"/>
        <c:lblOffset val="100"/>
        <c:noMultiLvlLbl val="0"/>
      </c:catAx>
      <c:valAx>
        <c:axId val="542572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SBD_Supply!$H$1</c:f>
              <c:strCache>
                <c:ptCount val="1"/>
                <c:pt idx="0">
                  <c:v>Current Supply of SBD
(2018-08-10 ~ 2018-11-19)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SBD_Supply!$A$2:$A$103</c:f>
              <c:strCache>
                <c:ptCount val="102"/>
                <c:pt idx="0">
                  <c:v>Nov 19, 2018</c:v>
                </c:pt>
                <c:pt idx="1">
                  <c:v>Nov 18, 2018</c:v>
                </c:pt>
                <c:pt idx="2">
                  <c:v>Nov 17, 2018</c:v>
                </c:pt>
                <c:pt idx="3">
                  <c:v>Nov 16, 2018</c:v>
                </c:pt>
                <c:pt idx="4">
                  <c:v>Nov 15, 2018</c:v>
                </c:pt>
                <c:pt idx="5">
                  <c:v>Nov 14, 2018</c:v>
                </c:pt>
                <c:pt idx="6">
                  <c:v>Nov 13, 2018</c:v>
                </c:pt>
                <c:pt idx="7">
                  <c:v>Nov 12, 2018</c:v>
                </c:pt>
                <c:pt idx="8">
                  <c:v>Nov 11, 2018</c:v>
                </c:pt>
                <c:pt idx="9">
                  <c:v>Nov 10, 2018</c:v>
                </c:pt>
                <c:pt idx="10">
                  <c:v>Nov 09, 2018</c:v>
                </c:pt>
                <c:pt idx="11">
                  <c:v>Nov 08, 2018</c:v>
                </c:pt>
                <c:pt idx="12">
                  <c:v>Nov 07, 2018</c:v>
                </c:pt>
                <c:pt idx="13">
                  <c:v>Nov 06, 2018</c:v>
                </c:pt>
                <c:pt idx="14">
                  <c:v>Nov 05, 2018</c:v>
                </c:pt>
                <c:pt idx="15">
                  <c:v>Nov 04, 2018</c:v>
                </c:pt>
                <c:pt idx="16">
                  <c:v>Nov 03, 2018</c:v>
                </c:pt>
                <c:pt idx="17">
                  <c:v>Nov 02, 2018</c:v>
                </c:pt>
                <c:pt idx="18">
                  <c:v>Nov 01, 2018</c:v>
                </c:pt>
                <c:pt idx="19">
                  <c:v>Oct 31, 2018</c:v>
                </c:pt>
                <c:pt idx="20">
                  <c:v>Oct 30, 2018</c:v>
                </c:pt>
                <c:pt idx="21">
                  <c:v>Oct 29, 2018</c:v>
                </c:pt>
                <c:pt idx="22">
                  <c:v>Oct 28, 2018</c:v>
                </c:pt>
                <c:pt idx="23">
                  <c:v>Oct 27, 2018</c:v>
                </c:pt>
                <c:pt idx="24">
                  <c:v>Oct 26, 2018</c:v>
                </c:pt>
                <c:pt idx="25">
                  <c:v>Oct 25, 2018</c:v>
                </c:pt>
                <c:pt idx="26">
                  <c:v>Oct 24, 2018</c:v>
                </c:pt>
                <c:pt idx="27">
                  <c:v>Oct 23, 2018</c:v>
                </c:pt>
                <c:pt idx="28">
                  <c:v>Oct 22, 2018</c:v>
                </c:pt>
                <c:pt idx="29">
                  <c:v>Oct 21, 2018</c:v>
                </c:pt>
                <c:pt idx="30">
                  <c:v>Oct 20, 2018</c:v>
                </c:pt>
                <c:pt idx="31">
                  <c:v>Oct 19, 2018</c:v>
                </c:pt>
                <c:pt idx="32">
                  <c:v>Oct 18, 2018</c:v>
                </c:pt>
                <c:pt idx="33">
                  <c:v>Oct 17, 2018</c:v>
                </c:pt>
                <c:pt idx="34">
                  <c:v>Oct 16, 2018</c:v>
                </c:pt>
                <c:pt idx="35">
                  <c:v>Oct 15, 2018</c:v>
                </c:pt>
                <c:pt idx="36">
                  <c:v>Oct 14, 2018</c:v>
                </c:pt>
                <c:pt idx="37">
                  <c:v>Oct 13, 2018</c:v>
                </c:pt>
                <c:pt idx="38">
                  <c:v>Oct 12, 2018</c:v>
                </c:pt>
                <c:pt idx="39">
                  <c:v>Oct 11, 2018</c:v>
                </c:pt>
                <c:pt idx="40">
                  <c:v>Oct 10, 2018</c:v>
                </c:pt>
                <c:pt idx="41">
                  <c:v>Oct 09, 2018</c:v>
                </c:pt>
                <c:pt idx="42">
                  <c:v>Oct 08, 2018</c:v>
                </c:pt>
                <c:pt idx="43">
                  <c:v>Oct 07, 2018</c:v>
                </c:pt>
                <c:pt idx="44">
                  <c:v>Oct 06, 2018</c:v>
                </c:pt>
                <c:pt idx="45">
                  <c:v>Oct 05, 2018</c:v>
                </c:pt>
                <c:pt idx="46">
                  <c:v>Oct 04, 2018</c:v>
                </c:pt>
                <c:pt idx="47">
                  <c:v>Oct 03, 2018</c:v>
                </c:pt>
                <c:pt idx="48">
                  <c:v>Oct 02, 2018</c:v>
                </c:pt>
                <c:pt idx="49">
                  <c:v>Oct 01, 2018</c:v>
                </c:pt>
                <c:pt idx="50">
                  <c:v>Sep 30, 2018</c:v>
                </c:pt>
                <c:pt idx="51">
                  <c:v>Sep 29, 2018</c:v>
                </c:pt>
                <c:pt idx="52">
                  <c:v>Sep 28, 2018</c:v>
                </c:pt>
                <c:pt idx="53">
                  <c:v>Sep 27, 2018</c:v>
                </c:pt>
                <c:pt idx="54">
                  <c:v>Sep 26, 2018</c:v>
                </c:pt>
                <c:pt idx="55">
                  <c:v>Sep 25, 2018</c:v>
                </c:pt>
                <c:pt idx="56">
                  <c:v>Sep 24, 2018</c:v>
                </c:pt>
                <c:pt idx="57">
                  <c:v>Sep 23, 2018</c:v>
                </c:pt>
                <c:pt idx="58">
                  <c:v>Sep 22, 2018</c:v>
                </c:pt>
                <c:pt idx="59">
                  <c:v>Sep 21, 2018</c:v>
                </c:pt>
                <c:pt idx="60">
                  <c:v>Sep 20, 2018</c:v>
                </c:pt>
                <c:pt idx="61">
                  <c:v>Sep 19, 2018</c:v>
                </c:pt>
                <c:pt idx="62">
                  <c:v>Sep 18, 2018</c:v>
                </c:pt>
                <c:pt idx="63">
                  <c:v>Sep 17, 2018</c:v>
                </c:pt>
                <c:pt idx="64">
                  <c:v>Sep 16, 2018</c:v>
                </c:pt>
                <c:pt idx="65">
                  <c:v>Sep 15, 2018</c:v>
                </c:pt>
                <c:pt idx="66">
                  <c:v>Sep 14, 2018</c:v>
                </c:pt>
                <c:pt idx="67">
                  <c:v>Sep 13, 2018</c:v>
                </c:pt>
                <c:pt idx="68">
                  <c:v>Sep 12, 2018</c:v>
                </c:pt>
                <c:pt idx="69">
                  <c:v>Sep 11, 2018</c:v>
                </c:pt>
                <c:pt idx="70">
                  <c:v>Sep 10, 2018</c:v>
                </c:pt>
                <c:pt idx="71">
                  <c:v>Sep 09, 2018</c:v>
                </c:pt>
                <c:pt idx="72">
                  <c:v>Sep 08, 2018</c:v>
                </c:pt>
                <c:pt idx="73">
                  <c:v>Sep 07, 2018</c:v>
                </c:pt>
                <c:pt idx="74">
                  <c:v>Sep 06, 2018</c:v>
                </c:pt>
                <c:pt idx="75">
                  <c:v>Sep 05, 2018</c:v>
                </c:pt>
                <c:pt idx="76">
                  <c:v>Sep 04, 2018</c:v>
                </c:pt>
                <c:pt idx="77">
                  <c:v>Sep 03, 2018</c:v>
                </c:pt>
                <c:pt idx="78">
                  <c:v>Sep 02, 2018</c:v>
                </c:pt>
                <c:pt idx="79">
                  <c:v>Sep 01, 2018</c:v>
                </c:pt>
                <c:pt idx="80">
                  <c:v>Aug 31, 2018</c:v>
                </c:pt>
                <c:pt idx="81">
                  <c:v>Aug 30, 2018</c:v>
                </c:pt>
                <c:pt idx="82">
                  <c:v>Aug 29, 2018</c:v>
                </c:pt>
                <c:pt idx="83">
                  <c:v>Aug 28, 2018</c:v>
                </c:pt>
                <c:pt idx="84">
                  <c:v>Aug 27, 2018</c:v>
                </c:pt>
                <c:pt idx="85">
                  <c:v>Aug 26, 2018</c:v>
                </c:pt>
                <c:pt idx="86">
                  <c:v>Aug 25, 2018</c:v>
                </c:pt>
                <c:pt idx="87">
                  <c:v>Aug 24, 2018</c:v>
                </c:pt>
                <c:pt idx="88">
                  <c:v>Aug 23, 2018</c:v>
                </c:pt>
                <c:pt idx="89">
                  <c:v>Aug 22, 2018</c:v>
                </c:pt>
                <c:pt idx="90">
                  <c:v>Aug 21, 2018</c:v>
                </c:pt>
                <c:pt idx="91">
                  <c:v>Aug 20, 2018</c:v>
                </c:pt>
                <c:pt idx="92">
                  <c:v>Aug 19, 2018</c:v>
                </c:pt>
                <c:pt idx="93">
                  <c:v>Aug 18, 2018</c:v>
                </c:pt>
                <c:pt idx="94">
                  <c:v>Aug 17, 2018</c:v>
                </c:pt>
                <c:pt idx="95">
                  <c:v>Aug 16, 2018</c:v>
                </c:pt>
                <c:pt idx="96">
                  <c:v>Aug 15, 2018</c:v>
                </c:pt>
                <c:pt idx="97">
                  <c:v>Aug 14, 2018</c:v>
                </c:pt>
                <c:pt idx="98">
                  <c:v>Aug 13, 2018</c:v>
                </c:pt>
                <c:pt idx="99">
                  <c:v>Aug 12, 2018</c:v>
                </c:pt>
                <c:pt idx="100">
                  <c:v>Aug 11, 2018</c:v>
                </c:pt>
                <c:pt idx="101">
                  <c:v>Aug 10, 2018</c:v>
                </c:pt>
              </c:strCache>
            </c:strRef>
          </c:cat>
          <c:val>
            <c:numRef>
              <c:f>SBD_Supply!$H$2:$H$103</c:f>
              <c:numCache>
                <c:formatCode>_(* #,##0_);_(* \(#,##0\);_(* "-"_);_(@_)</c:formatCode>
                <c:ptCount val="102"/>
                <c:pt idx="0">
                  <c:v>14088011</c:v>
                </c:pt>
                <c:pt idx="1">
                  <c:v>14369793.049590005</c:v>
                </c:pt>
                <c:pt idx="2">
                  <c:v>14501092.480708199</c:v>
                </c:pt>
                <c:pt idx="3">
                  <c:v>14625305.308963221</c:v>
                </c:pt>
                <c:pt idx="4">
                  <c:v>14703134.488320511</c:v>
                </c:pt>
                <c:pt idx="5">
                  <c:v>14788238.196386751</c:v>
                </c:pt>
                <c:pt idx="6">
                  <c:v>14853767.452145444</c:v>
                </c:pt>
                <c:pt idx="7">
                  <c:v>14915265.93884051</c:v>
                </c:pt>
                <c:pt idx="8">
                  <c:v>14971984.422993669</c:v>
                </c:pt>
                <c:pt idx="9">
                  <c:v>14995899.983032284</c:v>
                </c:pt>
                <c:pt idx="10">
                  <c:v>14994282.755540611</c:v>
                </c:pt>
                <c:pt idx="11">
                  <c:v>15062836.129955051</c:v>
                </c:pt>
                <c:pt idx="12">
                  <c:v>15075851.297733074</c:v>
                </c:pt>
                <c:pt idx="13">
                  <c:v>15178058.431627972</c:v>
                </c:pt>
                <c:pt idx="14">
                  <c:v>15159374.218444806</c:v>
                </c:pt>
                <c:pt idx="15">
                  <c:v>15187381.611836126</c:v>
                </c:pt>
                <c:pt idx="16">
                  <c:v>15215833.682131639</c:v>
                </c:pt>
                <c:pt idx="17">
                  <c:v>15249341.716591991</c:v>
                </c:pt>
                <c:pt idx="18">
                  <c:v>15290854.269095326</c:v>
                </c:pt>
                <c:pt idx="19">
                  <c:v>15300149.420029305</c:v>
                </c:pt>
                <c:pt idx="20">
                  <c:v>15288181.070130304</c:v>
                </c:pt>
                <c:pt idx="21">
                  <c:v>15274366.795406988</c:v>
                </c:pt>
                <c:pt idx="22">
                  <c:v>15259519.992494145</c:v>
                </c:pt>
                <c:pt idx="23">
                  <c:v>15245031.31457703</c:v>
                </c:pt>
                <c:pt idx="24">
                  <c:v>15229266.778761586</c:v>
                </c:pt>
                <c:pt idx="25">
                  <c:v>15212964.938015003</c:v>
                </c:pt>
                <c:pt idx="26">
                  <c:v>15196799.706273587</c:v>
                </c:pt>
                <c:pt idx="27">
                  <c:v>15178331.375850799</c:v>
                </c:pt>
                <c:pt idx="28">
                  <c:v>15161195.101000026</c:v>
                </c:pt>
                <c:pt idx="29">
                  <c:v>15172557</c:v>
                </c:pt>
                <c:pt idx="30">
                  <c:v>15079715.841584159</c:v>
                </c:pt>
                <c:pt idx="31">
                  <c:v>15108379.710255295</c:v>
                </c:pt>
                <c:pt idx="32">
                  <c:v>15090600.567102237</c:v>
                </c:pt>
                <c:pt idx="33">
                  <c:v>15112576.699029125</c:v>
                </c:pt>
                <c:pt idx="34">
                  <c:v>15089726.923076922</c:v>
                </c:pt>
                <c:pt idx="35">
                  <c:v>15109995.049504951</c:v>
                </c:pt>
                <c:pt idx="36">
                  <c:v>14968942.156862745</c:v>
                </c:pt>
                <c:pt idx="37">
                  <c:v>15070317</c:v>
                </c:pt>
                <c:pt idx="38">
                  <c:v>15012099.009900991</c:v>
                </c:pt>
                <c:pt idx="39">
                  <c:v>15029094.174757281</c:v>
                </c:pt>
                <c:pt idx="40">
                  <c:v>15019455.295979459</c:v>
                </c:pt>
                <c:pt idx="41">
                  <c:v>15036166.570446044</c:v>
                </c:pt>
                <c:pt idx="42">
                  <c:v>15037926.079360511</c:v>
                </c:pt>
                <c:pt idx="43">
                  <c:v>15036435.419733109</c:v>
                </c:pt>
                <c:pt idx="44">
                  <c:v>15034917.007049026</c:v>
                </c:pt>
                <c:pt idx="45">
                  <c:v>15028834.355828222</c:v>
                </c:pt>
                <c:pt idx="46">
                  <c:v>15023810.984023795</c:v>
                </c:pt>
                <c:pt idx="47">
                  <c:v>15020325.916794062</c:v>
                </c:pt>
                <c:pt idx="48">
                  <c:v>15018431.533189945</c:v>
                </c:pt>
                <c:pt idx="49">
                  <c:v>15016411</c:v>
                </c:pt>
                <c:pt idx="50">
                  <c:v>15019440.594059406</c:v>
                </c:pt>
                <c:pt idx="51">
                  <c:v>15011019.801980197</c:v>
                </c:pt>
                <c:pt idx="52">
                  <c:v>15039437</c:v>
                </c:pt>
                <c:pt idx="53">
                  <c:v>14916394.117647059</c:v>
                </c:pt>
                <c:pt idx="54">
                  <c:v>14933129.287514439</c:v>
                </c:pt>
                <c:pt idx="55">
                  <c:v>14983419</c:v>
                </c:pt>
                <c:pt idx="56">
                  <c:v>14877966.666666666</c:v>
                </c:pt>
                <c:pt idx="57">
                  <c:v>14848823.300970873</c:v>
                </c:pt>
                <c:pt idx="58">
                  <c:v>14955127.722772278</c:v>
                </c:pt>
                <c:pt idx="59">
                  <c:v>14908457.281553397</c:v>
                </c:pt>
                <c:pt idx="60">
                  <c:v>14958915</c:v>
                </c:pt>
                <c:pt idx="61">
                  <c:v>14930682.08929272</c:v>
                </c:pt>
                <c:pt idx="62">
                  <c:v>14966671.253805734</c:v>
                </c:pt>
                <c:pt idx="63">
                  <c:v>15016593.619215835</c:v>
                </c:pt>
                <c:pt idx="64">
                  <c:v>15068975</c:v>
                </c:pt>
                <c:pt idx="65">
                  <c:v>15101668.89171933</c:v>
                </c:pt>
                <c:pt idx="66">
                  <c:v>15155491.188873513</c:v>
                </c:pt>
                <c:pt idx="67">
                  <c:v>15211920.757897466</c:v>
                </c:pt>
                <c:pt idx="68">
                  <c:v>15273319.951542959</c:v>
                </c:pt>
                <c:pt idx="69">
                  <c:v>15331083.020327687</c:v>
                </c:pt>
                <c:pt idx="70">
                  <c:v>15381787.456456939</c:v>
                </c:pt>
                <c:pt idx="71">
                  <c:v>15432741.131314861</c:v>
                </c:pt>
                <c:pt idx="72">
                  <c:v>15470393.044170618</c:v>
                </c:pt>
                <c:pt idx="73">
                  <c:v>15471467.760926854</c:v>
                </c:pt>
                <c:pt idx="74">
                  <c:v>15471495.287760027</c:v>
                </c:pt>
                <c:pt idx="75">
                  <c:v>15471660.870089455</c:v>
                </c:pt>
                <c:pt idx="76">
                  <c:v>15457765.04854369</c:v>
                </c:pt>
                <c:pt idx="77">
                  <c:v>15495820.588235294</c:v>
                </c:pt>
                <c:pt idx="78">
                  <c:v>15517953.465346534</c:v>
                </c:pt>
                <c:pt idx="79">
                  <c:v>15516973.786407767</c:v>
                </c:pt>
                <c:pt idx="80">
                  <c:v>15478248.039372599</c:v>
                </c:pt>
                <c:pt idx="81">
                  <c:v>15482424.976802137</c:v>
                </c:pt>
                <c:pt idx="82">
                  <c:v>15482416.831683168</c:v>
                </c:pt>
                <c:pt idx="83">
                  <c:v>15555936.538461538</c:v>
                </c:pt>
                <c:pt idx="84">
                  <c:v>15468515.841584159</c:v>
                </c:pt>
                <c:pt idx="85">
                  <c:v>15533433.160958912</c:v>
                </c:pt>
                <c:pt idx="86">
                  <c:v>15587886</c:v>
                </c:pt>
                <c:pt idx="87">
                  <c:v>15595855.995804148</c:v>
                </c:pt>
                <c:pt idx="88">
                  <c:v>15617938.5173258</c:v>
                </c:pt>
                <c:pt idx="89">
                  <c:v>15622767.710049424</c:v>
                </c:pt>
                <c:pt idx="90">
                  <c:v>15645399.870456062</c:v>
                </c:pt>
                <c:pt idx="91">
                  <c:v>15645751.645915907</c:v>
                </c:pt>
                <c:pt idx="92">
                  <c:v>15597392.156862745</c:v>
                </c:pt>
                <c:pt idx="93">
                  <c:v>15681822.409670126</c:v>
                </c:pt>
                <c:pt idx="94">
                  <c:v>15734187.735849056</c:v>
                </c:pt>
                <c:pt idx="95">
                  <c:v>15697707.045018151</c:v>
                </c:pt>
                <c:pt idx="96">
                  <c:v>15697831.655936385</c:v>
                </c:pt>
                <c:pt idx="97">
                  <c:v>15697877.416506192</c:v>
                </c:pt>
                <c:pt idx="98">
                  <c:v>15698024.31136748</c:v>
                </c:pt>
                <c:pt idx="99">
                  <c:v>15652386.274509804</c:v>
                </c:pt>
                <c:pt idx="100">
                  <c:v>15706040.196078431</c:v>
                </c:pt>
                <c:pt idx="101">
                  <c:v>15727359.223300971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9-4FAB-B1D3-14A8225B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82575"/>
        <c:axId val="704973839"/>
      </c:lineChart>
      <c:catAx>
        <c:axId val="70498257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3839"/>
        <c:crosses val="autoZero"/>
        <c:auto val="1"/>
        <c:lblAlgn val="ctr"/>
        <c:lblOffset val="100"/>
        <c:noMultiLvlLbl val="0"/>
      </c:catAx>
      <c:valAx>
        <c:axId val="704973839"/>
        <c:scaling>
          <c:orientation val="minMax"/>
          <c:min val="135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Supply of SBD
(2016-09-29 ~ 2018-11-19)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SBD_Supply!$H$1</c:f>
              <c:strCache>
                <c:ptCount val="1"/>
                <c:pt idx="0">
                  <c:v>Current Supply of SBD
(2018-08-10 ~ 2018-11-19)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SBD_Supply!$A$2:$A$783</c:f>
              <c:strCache>
                <c:ptCount val="782"/>
                <c:pt idx="0">
                  <c:v>Nov 19, 2018</c:v>
                </c:pt>
                <c:pt idx="1">
                  <c:v>Nov 18, 2018</c:v>
                </c:pt>
                <c:pt idx="2">
                  <c:v>Nov 17, 2018</c:v>
                </c:pt>
                <c:pt idx="3">
                  <c:v>Nov 16, 2018</c:v>
                </c:pt>
                <c:pt idx="4">
                  <c:v>Nov 15, 2018</c:v>
                </c:pt>
                <c:pt idx="5">
                  <c:v>Nov 14, 2018</c:v>
                </c:pt>
                <c:pt idx="6">
                  <c:v>Nov 13, 2018</c:v>
                </c:pt>
                <c:pt idx="7">
                  <c:v>Nov 12, 2018</c:v>
                </c:pt>
                <c:pt idx="8">
                  <c:v>Nov 11, 2018</c:v>
                </c:pt>
                <c:pt idx="9">
                  <c:v>Nov 10, 2018</c:v>
                </c:pt>
                <c:pt idx="10">
                  <c:v>Nov 09, 2018</c:v>
                </c:pt>
                <c:pt idx="11">
                  <c:v>Nov 08, 2018</c:v>
                </c:pt>
                <c:pt idx="12">
                  <c:v>Nov 07, 2018</c:v>
                </c:pt>
                <c:pt idx="13">
                  <c:v>Nov 06, 2018</c:v>
                </c:pt>
                <c:pt idx="14">
                  <c:v>Nov 05, 2018</c:v>
                </c:pt>
                <c:pt idx="15">
                  <c:v>Nov 04, 2018</c:v>
                </c:pt>
                <c:pt idx="16">
                  <c:v>Nov 03, 2018</c:v>
                </c:pt>
                <c:pt idx="17">
                  <c:v>Nov 02, 2018</c:v>
                </c:pt>
                <c:pt idx="18">
                  <c:v>Nov 01, 2018</c:v>
                </c:pt>
                <c:pt idx="19">
                  <c:v>Oct 31, 2018</c:v>
                </c:pt>
                <c:pt idx="20">
                  <c:v>Oct 30, 2018</c:v>
                </c:pt>
                <c:pt idx="21">
                  <c:v>Oct 29, 2018</c:v>
                </c:pt>
                <c:pt idx="22">
                  <c:v>Oct 28, 2018</c:v>
                </c:pt>
                <c:pt idx="23">
                  <c:v>Oct 27, 2018</c:v>
                </c:pt>
                <c:pt idx="24">
                  <c:v>Oct 26, 2018</c:v>
                </c:pt>
                <c:pt idx="25">
                  <c:v>Oct 25, 2018</c:v>
                </c:pt>
                <c:pt idx="26">
                  <c:v>Oct 24, 2018</c:v>
                </c:pt>
                <c:pt idx="27">
                  <c:v>Oct 23, 2018</c:v>
                </c:pt>
                <c:pt idx="28">
                  <c:v>Oct 22, 2018</c:v>
                </c:pt>
                <c:pt idx="29">
                  <c:v>Oct 21, 2018</c:v>
                </c:pt>
                <c:pt idx="30">
                  <c:v>Oct 20, 2018</c:v>
                </c:pt>
                <c:pt idx="31">
                  <c:v>Oct 19, 2018</c:v>
                </c:pt>
                <c:pt idx="32">
                  <c:v>Oct 18, 2018</c:v>
                </c:pt>
                <c:pt idx="33">
                  <c:v>Oct 17, 2018</c:v>
                </c:pt>
                <c:pt idx="34">
                  <c:v>Oct 16, 2018</c:v>
                </c:pt>
                <c:pt idx="35">
                  <c:v>Oct 15, 2018</c:v>
                </c:pt>
                <c:pt idx="36">
                  <c:v>Oct 14, 2018</c:v>
                </c:pt>
                <c:pt idx="37">
                  <c:v>Oct 13, 2018</c:v>
                </c:pt>
                <c:pt idx="38">
                  <c:v>Oct 12, 2018</c:v>
                </c:pt>
                <c:pt idx="39">
                  <c:v>Oct 11, 2018</c:v>
                </c:pt>
                <c:pt idx="40">
                  <c:v>Oct 10, 2018</c:v>
                </c:pt>
                <c:pt idx="41">
                  <c:v>Oct 09, 2018</c:v>
                </c:pt>
                <c:pt idx="42">
                  <c:v>Oct 08, 2018</c:v>
                </c:pt>
                <c:pt idx="43">
                  <c:v>Oct 07, 2018</c:v>
                </c:pt>
                <c:pt idx="44">
                  <c:v>Oct 06, 2018</c:v>
                </c:pt>
                <c:pt idx="45">
                  <c:v>Oct 05, 2018</c:v>
                </c:pt>
                <c:pt idx="46">
                  <c:v>Oct 04, 2018</c:v>
                </c:pt>
                <c:pt idx="47">
                  <c:v>Oct 03, 2018</c:v>
                </c:pt>
                <c:pt idx="48">
                  <c:v>Oct 02, 2018</c:v>
                </c:pt>
                <c:pt idx="49">
                  <c:v>Oct 01, 2018</c:v>
                </c:pt>
                <c:pt idx="50">
                  <c:v>Sep 30, 2018</c:v>
                </c:pt>
                <c:pt idx="51">
                  <c:v>Sep 29, 2018</c:v>
                </c:pt>
                <c:pt idx="52">
                  <c:v>Sep 28, 2018</c:v>
                </c:pt>
                <c:pt idx="53">
                  <c:v>Sep 27, 2018</c:v>
                </c:pt>
                <c:pt idx="54">
                  <c:v>Sep 26, 2018</c:v>
                </c:pt>
                <c:pt idx="55">
                  <c:v>Sep 25, 2018</c:v>
                </c:pt>
                <c:pt idx="56">
                  <c:v>Sep 24, 2018</c:v>
                </c:pt>
                <c:pt idx="57">
                  <c:v>Sep 23, 2018</c:v>
                </c:pt>
                <c:pt idx="58">
                  <c:v>Sep 22, 2018</c:v>
                </c:pt>
                <c:pt idx="59">
                  <c:v>Sep 21, 2018</c:v>
                </c:pt>
                <c:pt idx="60">
                  <c:v>Sep 20, 2018</c:v>
                </c:pt>
                <c:pt idx="61">
                  <c:v>Sep 19, 2018</c:v>
                </c:pt>
                <c:pt idx="62">
                  <c:v>Sep 18, 2018</c:v>
                </c:pt>
                <c:pt idx="63">
                  <c:v>Sep 17, 2018</c:v>
                </c:pt>
                <c:pt idx="64">
                  <c:v>Sep 16, 2018</c:v>
                </c:pt>
                <c:pt idx="65">
                  <c:v>Sep 15, 2018</c:v>
                </c:pt>
                <c:pt idx="66">
                  <c:v>Sep 14, 2018</c:v>
                </c:pt>
                <c:pt idx="67">
                  <c:v>Sep 13, 2018</c:v>
                </c:pt>
                <c:pt idx="68">
                  <c:v>Sep 12, 2018</c:v>
                </c:pt>
                <c:pt idx="69">
                  <c:v>Sep 11, 2018</c:v>
                </c:pt>
                <c:pt idx="70">
                  <c:v>Sep 10, 2018</c:v>
                </c:pt>
                <c:pt idx="71">
                  <c:v>Sep 09, 2018</c:v>
                </c:pt>
                <c:pt idx="72">
                  <c:v>Sep 08, 2018</c:v>
                </c:pt>
                <c:pt idx="73">
                  <c:v>Sep 07, 2018</c:v>
                </c:pt>
                <c:pt idx="74">
                  <c:v>Sep 06, 2018</c:v>
                </c:pt>
                <c:pt idx="75">
                  <c:v>Sep 05, 2018</c:v>
                </c:pt>
                <c:pt idx="76">
                  <c:v>Sep 04, 2018</c:v>
                </c:pt>
                <c:pt idx="77">
                  <c:v>Sep 03, 2018</c:v>
                </c:pt>
                <c:pt idx="78">
                  <c:v>Sep 02, 2018</c:v>
                </c:pt>
                <c:pt idx="79">
                  <c:v>Sep 01, 2018</c:v>
                </c:pt>
                <c:pt idx="80">
                  <c:v>Aug 31, 2018</c:v>
                </c:pt>
                <c:pt idx="81">
                  <c:v>Aug 30, 2018</c:v>
                </c:pt>
                <c:pt idx="82">
                  <c:v>Aug 29, 2018</c:v>
                </c:pt>
                <c:pt idx="83">
                  <c:v>Aug 28, 2018</c:v>
                </c:pt>
                <c:pt idx="84">
                  <c:v>Aug 27, 2018</c:v>
                </c:pt>
                <c:pt idx="85">
                  <c:v>Aug 26, 2018</c:v>
                </c:pt>
                <c:pt idx="86">
                  <c:v>Aug 25, 2018</c:v>
                </c:pt>
                <c:pt idx="87">
                  <c:v>Aug 24, 2018</c:v>
                </c:pt>
                <c:pt idx="88">
                  <c:v>Aug 23, 2018</c:v>
                </c:pt>
                <c:pt idx="89">
                  <c:v>Aug 22, 2018</c:v>
                </c:pt>
                <c:pt idx="90">
                  <c:v>Aug 21, 2018</c:v>
                </c:pt>
                <c:pt idx="91">
                  <c:v>Aug 20, 2018</c:v>
                </c:pt>
                <c:pt idx="92">
                  <c:v>Aug 19, 2018</c:v>
                </c:pt>
                <c:pt idx="93">
                  <c:v>Aug 18, 2018</c:v>
                </c:pt>
                <c:pt idx="94">
                  <c:v>Aug 17, 2018</c:v>
                </c:pt>
                <c:pt idx="95">
                  <c:v>Aug 16, 2018</c:v>
                </c:pt>
                <c:pt idx="96">
                  <c:v>Aug 15, 2018</c:v>
                </c:pt>
                <c:pt idx="97">
                  <c:v>Aug 14, 2018</c:v>
                </c:pt>
                <c:pt idx="98">
                  <c:v>Aug 13, 2018</c:v>
                </c:pt>
                <c:pt idx="99">
                  <c:v>Aug 12, 2018</c:v>
                </c:pt>
                <c:pt idx="100">
                  <c:v>Aug 11, 2018</c:v>
                </c:pt>
                <c:pt idx="101">
                  <c:v>Aug 10, 2018</c:v>
                </c:pt>
                <c:pt idx="102">
                  <c:v>Aug 09, 2018</c:v>
                </c:pt>
                <c:pt idx="103">
                  <c:v>Aug 08, 2018</c:v>
                </c:pt>
                <c:pt idx="104">
                  <c:v>Aug 07, 2018</c:v>
                </c:pt>
                <c:pt idx="105">
                  <c:v>Aug 06, 2018</c:v>
                </c:pt>
                <c:pt idx="106">
                  <c:v>Aug 05, 2018</c:v>
                </c:pt>
                <c:pt idx="107">
                  <c:v>Aug 04, 2018</c:v>
                </c:pt>
                <c:pt idx="108">
                  <c:v>Aug 03, 2018</c:v>
                </c:pt>
                <c:pt idx="109">
                  <c:v>Aug 02, 2018</c:v>
                </c:pt>
                <c:pt idx="110">
                  <c:v>Aug 01, 2018</c:v>
                </c:pt>
                <c:pt idx="111">
                  <c:v>Jul 31, 2018</c:v>
                </c:pt>
                <c:pt idx="112">
                  <c:v>Jul 30, 2018</c:v>
                </c:pt>
                <c:pt idx="113">
                  <c:v>Jul 29, 2018</c:v>
                </c:pt>
                <c:pt idx="114">
                  <c:v>Jul 28, 2018</c:v>
                </c:pt>
                <c:pt idx="115">
                  <c:v>Jul 27, 2018</c:v>
                </c:pt>
                <c:pt idx="116">
                  <c:v>Jul 26, 2018</c:v>
                </c:pt>
                <c:pt idx="117">
                  <c:v>Jul 25, 2018</c:v>
                </c:pt>
                <c:pt idx="118">
                  <c:v>Jul 24, 2018</c:v>
                </c:pt>
                <c:pt idx="119">
                  <c:v>Jul 23, 2018</c:v>
                </c:pt>
                <c:pt idx="120">
                  <c:v>Jul 22, 2018</c:v>
                </c:pt>
                <c:pt idx="121">
                  <c:v>Jul 21, 2018</c:v>
                </c:pt>
                <c:pt idx="122">
                  <c:v>Jul 20, 2018</c:v>
                </c:pt>
                <c:pt idx="123">
                  <c:v>Jul 19, 2018</c:v>
                </c:pt>
                <c:pt idx="124">
                  <c:v>Jul 18, 2018</c:v>
                </c:pt>
                <c:pt idx="125">
                  <c:v>Jul 17, 2018</c:v>
                </c:pt>
                <c:pt idx="126">
                  <c:v>Jul 16, 2018</c:v>
                </c:pt>
                <c:pt idx="127">
                  <c:v>Jul 15, 2018</c:v>
                </c:pt>
                <c:pt idx="128">
                  <c:v>Jul 14, 2018</c:v>
                </c:pt>
                <c:pt idx="129">
                  <c:v>Jul 13, 2018</c:v>
                </c:pt>
                <c:pt idx="130">
                  <c:v>Jul 12, 2018</c:v>
                </c:pt>
                <c:pt idx="131">
                  <c:v>Jul 11, 2018</c:v>
                </c:pt>
                <c:pt idx="132">
                  <c:v>Jul 10, 2018</c:v>
                </c:pt>
                <c:pt idx="133">
                  <c:v>Jul 09, 2018</c:v>
                </c:pt>
                <c:pt idx="134">
                  <c:v>Jul 08, 2018</c:v>
                </c:pt>
                <c:pt idx="135">
                  <c:v>Jul 07, 2018</c:v>
                </c:pt>
                <c:pt idx="136">
                  <c:v>Jul 06, 2018</c:v>
                </c:pt>
                <c:pt idx="137">
                  <c:v>Jul 05, 2018</c:v>
                </c:pt>
                <c:pt idx="138">
                  <c:v>Jul 04, 2018</c:v>
                </c:pt>
                <c:pt idx="139">
                  <c:v>Jul 03, 2018</c:v>
                </c:pt>
                <c:pt idx="140">
                  <c:v>Jul 02, 2018</c:v>
                </c:pt>
                <c:pt idx="141">
                  <c:v>Jul 01, 2018</c:v>
                </c:pt>
                <c:pt idx="142">
                  <c:v>Jun 30, 2018</c:v>
                </c:pt>
                <c:pt idx="143">
                  <c:v>Jun 29, 2018</c:v>
                </c:pt>
                <c:pt idx="144">
                  <c:v>Jun 28, 2018</c:v>
                </c:pt>
                <c:pt idx="145">
                  <c:v>Jun 27, 2018</c:v>
                </c:pt>
                <c:pt idx="146">
                  <c:v>Jun 26, 2018</c:v>
                </c:pt>
                <c:pt idx="147">
                  <c:v>Jun 25, 2018</c:v>
                </c:pt>
                <c:pt idx="148">
                  <c:v>Jun 24, 2018</c:v>
                </c:pt>
                <c:pt idx="149">
                  <c:v>Jun 23, 2018</c:v>
                </c:pt>
                <c:pt idx="150">
                  <c:v>Jun 22, 2018</c:v>
                </c:pt>
                <c:pt idx="151">
                  <c:v>Jun 21, 2018</c:v>
                </c:pt>
                <c:pt idx="152">
                  <c:v>Jun 20, 2018</c:v>
                </c:pt>
                <c:pt idx="153">
                  <c:v>Jun 19, 2018</c:v>
                </c:pt>
                <c:pt idx="154">
                  <c:v>Jun 18, 2018</c:v>
                </c:pt>
                <c:pt idx="155">
                  <c:v>Jun 17, 2018</c:v>
                </c:pt>
                <c:pt idx="156">
                  <c:v>Jun 16, 2018</c:v>
                </c:pt>
                <c:pt idx="157">
                  <c:v>Jun 15, 2018</c:v>
                </c:pt>
                <c:pt idx="158">
                  <c:v>Jun 14, 2018</c:v>
                </c:pt>
                <c:pt idx="159">
                  <c:v>Jun 13, 2018</c:v>
                </c:pt>
                <c:pt idx="160">
                  <c:v>Jun 12, 2018</c:v>
                </c:pt>
                <c:pt idx="161">
                  <c:v>Jun 11, 2018</c:v>
                </c:pt>
                <c:pt idx="162">
                  <c:v>Jun 10, 2018</c:v>
                </c:pt>
                <c:pt idx="163">
                  <c:v>Jun 09, 2018</c:v>
                </c:pt>
                <c:pt idx="164">
                  <c:v>Jun 08, 2018</c:v>
                </c:pt>
                <c:pt idx="165">
                  <c:v>Jun 07, 2018</c:v>
                </c:pt>
                <c:pt idx="166">
                  <c:v>Jun 06, 2018</c:v>
                </c:pt>
                <c:pt idx="167">
                  <c:v>Jun 05, 2018</c:v>
                </c:pt>
                <c:pt idx="168">
                  <c:v>Jun 04, 2018</c:v>
                </c:pt>
                <c:pt idx="169">
                  <c:v>Jun 03, 2018</c:v>
                </c:pt>
                <c:pt idx="170">
                  <c:v>Jun 02, 2018</c:v>
                </c:pt>
                <c:pt idx="171">
                  <c:v>Jun 01, 2018</c:v>
                </c:pt>
                <c:pt idx="172">
                  <c:v>May 31, 2018</c:v>
                </c:pt>
                <c:pt idx="173">
                  <c:v>May 30, 2018</c:v>
                </c:pt>
                <c:pt idx="174">
                  <c:v>May 29, 2018</c:v>
                </c:pt>
                <c:pt idx="175">
                  <c:v>May 28, 2018</c:v>
                </c:pt>
                <c:pt idx="176">
                  <c:v>May 27, 2018</c:v>
                </c:pt>
                <c:pt idx="177">
                  <c:v>May 26, 2018</c:v>
                </c:pt>
                <c:pt idx="178">
                  <c:v>May 25, 2018</c:v>
                </c:pt>
                <c:pt idx="179">
                  <c:v>May 24, 2018</c:v>
                </c:pt>
                <c:pt idx="180">
                  <c:v>May 23, 2018</c:v>
                </c:pt>
                <c:pt idx="181">
                  <c:v>May 22, 2018</c:v>
                </c:pt>
                <c:pt idx="182">
                  <c:v>May 21, 2018</c:v>
                </c:pt>
                <c:pt idx="183">
                  <c:v>May 20, 2018</c:v>
                </c:pt>
                <c:pt idx="184">
                  <c:v>May 19, 2018</c:v>
                </c:pt>
                <c:pt idx="185">
                  <c:v>May 18, 2018</c:v>
                </c:pt>
                <c:pt idx="186">
                  <c:v>May 17, 2018</c:v>
                </c:pt>
                <c:pt idx="187">
                  <c:v>May 16, 2018</c:v>
                </c:pt>
                <c:pt idx="188">
                  <c:v>May 15, 2018</c:v>
                </c:pt>
                <c:pt idx="189">
                  <c:v>May 14, 2018</c:v>
                </c:pt>
                <c:pt idx="190">
                  <c:v>May 13, 2018</c:v>
                </c:pt>
                <c:pt idx="191">
                  <c:v>May 12, 2018</c:v>
                </c:pt>
                <c:pt idx="192">
                  <c:v>May 11, 2018</c:v>
                </c:pt>
                <c:pt idx="193">
                  <c:v>May 10, 2018</c:v>
                </c:pt>
                <c:pt idx="194">
                  <c:v>May 09, 2018</c:v>
                </c:pt>
                <c:pt idx="195">
                  <c:v>May 08, 2018</c:v>
                </c:pt>
                <c:pt idx="196">
                  <c:v>May 07, 2018</c:v>
                </c:pt>
                <c:pt idx="197">
                  <c:v>May 06, 2018</c:v>
                </c:pt>
                <c:pt idx="198">
                  <c:v>May 05, 2018</c:v>
                </c:pt>
                <c:pt idx="199">
                  <c:v>May 04, 2018</c:v>
                </c:pt>
                <c:pt idx="200">
                  <c:v>May 03, 2018</c:v>
                </c:pt>
                <c:pt idx="201">
                  <c:v>May 02, 2018</c:v>
                </c:pt>
                <c:pt idx="202">
                  <c:v>May 01, 2018</c:v>
                </c:pt>
                <c:pt idx="203">
                  <c:v>Apr 30, 2018</c:v>
                </c:pt>
                <c:pt idx="204">
                  <c:v>Apr 29, 2018</c:v>
                </c:pt>
                <c:pt idx="205">
                  <c:v>Apr 28, 2018</c:v>
                </c:pt>
                <c:pt idx="206">
                  <c:v>Apr 27, 2018</c:v>
                </c:pt>
                <c:pt idx="207">
                  <c:v>Apr 26, 2018</c:v>
                </c:pt>
                <c:pt idx="208">
                  <c:v>Apr 25, 2018</c:v>
                </c:pt>
                <c:pt idx="209">
                  <c:v>Apr 24, 2018</c:v>
                </c:pt>
                <c:pt idx="210">
                  <c:v>Apr 23, 2018</c:v>
                </c:pt>
                <c:pt idx="211">
                  <c:v>Apr 22, 2018</c:v>
                </c:pt>
                <c:pt idx="212">
                  <c:v>Apr 21, 2018</c:v>
                </c:pt>
                <c:pt idx="213">
                  <c:v>Apr 20, 2018</c:v>
                </c:pt>
                <c:pt idx="214">
                  <c:v>Apr 19, 2018</c:v>
                </c:pt>
                <c:pt idx="215">
                  <c:v>Apr 18, 2018</c:v>
                </c:pt>
                <c:pt idx="216">
                  <c:v>Apr 17, 2018</c:v>
                </c:pt>
                <c:pt idx="217">
                  <c:v>Apr 16, 2018</c:v>
                </c:pt>
                <c:pt idx="218">
                  <c:v>Apr 15, 2018</c:v>
                </c:pt>
                <c:pt idx="219">
                  <c:v>Apr 14, 2018</c:v>
                </c:pt>
                <c:pt idx="220">
                  <c:v>Apr 13, 2018</c:v>
                </c:pt>
                <c:pt idx="221">
                  <c:v>Apr 12, 2018</c:v>
                </c:pt>
                <c:pt idx="222">
                  <c:v>Apr 11, 2018</c:v>
                </c:pt>
                <c:pt idx="223">
                  <c:v>Apr 10, 2018</c:v>
                </c:pt>
                <c:pt idx="224">
                  <c:v>Apr 09, 2018</c:v>
                </c:pt>
                <c:pt idx="225">
                  <c:v>Apr 08, 2018</c:v>
                </c:pt>
                <c:pt idx="226">
                  <c:v>Apr 07, 2018</c:v>
                </c:pt>
                <c:pt idx="227">
                  <c:v>Apr 06, 2018</c:v>
                </c:pt>
                <c:pt idx="228">
                  <c:v>Apr 05, 2018</c:v>
                </c:pt>
                <c:pt idx="229">
                  <c:v>Apr 04, 2018</c:v>
                </c:pt>
                <c:pt idx="230">
                  <c:v>Apr 03, 2018</c:v>
                </c:pt>
                <c:pt idx="231">
                  <c:v>Apr 02, 2018</c:v>
                </c:pt>
                <c:pt idx="232">
                  <c:v>Apr 01, 2018</c:v>
                </c:pt>
                <c:pt idx="233">
                  <c:v>Mar 31, 2018</c:v>
                </c:pt>
                <c:pt idx="234">
                  <c:v>Mar 30, 2018</c:v>
                </c:pt>
                <c:pt idx="235">
                  <c:v>Mar 29, 2018</c:v>
                </c:pt>
                <c:pt idx="236">
                  <c:v>Mar 28, 2018</c:v>
                </c:pt>
                <c:pt idx="237">
                  <c:v>Mar 27, 2018</c:v>
                </c:pt>
                <c:pt idx="238">
                  <c:v>Mar 26, 2018</c:v>
                </c:pt>
                <c:pt idx="239">
                  <c:v>Mar 25, 2018</c:v>
                </c:pt>
                <c:pt idx="240">
                  <c:v>Mar 24, 2018</c:v>
                </c:pt>
                <c:pt idx="241">
                  <c:v>Mar 23, 2018</c:v>
                </c:pt>
                <c:pt idx="242">
                  <c:v>Mar 22, 2018</c:v>
                </c:pt>
                <c:pt idx="243">
                  <c:v>Mar 21, 2018</c:v>
                </c:pt>
                <c:pt idx="244">
                  <c:v>Mar 20, 2018</c:v>
                </c:pt>
                <c:pt idx="245">
                  <c:v>Mar 19, 2018</c:v>
                </c:pt>
                <c:pt idx="246">
                  <c:v>Mar 18, 2018</c:v>
                </c:pt>
                <c:pt idx="247">
                  <c:v>Mar 17, 2018</c:v>
                </c:pt>
                <c:pt idx="248">
                  <c:v>Mar 16, 2018</c:v>
                </c:pt>
                <c:pt idx="249">
                  <c:v>Mar 15, 2018</c:v>
                </c:pt>
                <c:pt idx="250">
                  <c:v>Mar 14, 2018</c:v>
                </c:pt>
                <c:pt idx="251">
                  <c:v>Mar 13, 2018</c:v>
                </c:pt>
                <c:pt idx="252">
                  <c:v>Mar 12, 2018</c:v>
                </c:pt>
                <c:pt idx="253">
                  <c:v>Mar 11, 2018</c:v>
                </c:pt>
                <c:pt idx="254">
                  <c:v>Mar 10, 2018</c:v>
                </c:pt>
                <c:pt idx="255">
                  <c:v>Mar 09, 2018</c:v>
                </c:pt>
                <c:pt idx="256">
                  <c:v>Mar 08, 2018</c:v>
                </c:pt>
                <c:pt idx="257">
                  <c:v>Mar 07, 2018</c:v>
                </c:pt>
                <c:pt idx="258">
                  <c:v>Mar 06, 2018</c:v>
                </c:pt>
                <c:pt idx="259">
                  <c:v>Mar 05, 2018</c:v>
                </c:pt>
                <c:pt idx="260">
                  <c:v>Mar 04, 2018</c:v>
                </c:pt>
                <c:pt idx="261">
                  <c:v>Mar 03, 2018</c:v>
                </c:pt>
                <c:pt idx="262">
                  <c:v>Mar 02, 2018</c:v>
                </c:pt>
                <c:pt idx="263">
                  <c:v>Mar 01, 2018</c:v>
                </c:pt>
                <c:pt idx="264">
                  <c:v>Feb 28, 2018</c:v>
                </c:pt>
                <c:pt idx="265">
                  <c:v>Feb 27, 2018</c:v>
                </c:pt>
                <c:pt idx="266">
                  <c:v>Feb 26, 2018</c:v>
                </c:pt>
                <c:pt idx="267">
                  <c:v>Feb 25, 2018</c:v>
                </c:pt>
                <c:pt idx="268">
                  <c:v>Feb 24, 2018</c:v>
                </c:pt>
                <c:pt idx="269">
                  <c:v>Feb 23, 2018</c:v>
                </c:pt>
                <c:pt idx="270">
                  <c:v>Feb 22, 2018</c:v>
                </c:pt>
                <c:pt idx="271">
                  <c:v>Feb 21, 2018</c:v>
                </c:pt>
                <c:pt idx="272">
                  <c:v>Feb 20, 2018</c:v>
                </c:pt>
                <c:pt idx="273">
                  <c:v>Feb 19, 2018</c:v>
                </c:pt>
                <c:pt idx="274">
                  <c:v>Feb 18, 2018</c:v>
                </c:pt>
                <c:pt idx="275">
                  <c:v>Feb 17, 2018</c:v>
                </c:pt>
                <c:pt idx="276">
                  <c:v>Feb 16, 2018</c:v>
                </c:pt>
                <c:pt idx="277">
                  <c:v>Feb 15, 2018</c:v>
                </c:pt>
                <c:pt idx="278">
                  <c:v>Feb 14, 2018</c:v>
                </c:pt>
                <c:pt idx="279">
                  <c:v>Feb 13, 2018</c:v>
                </c:pt>
                <c:pt idx="280">
                  <c:v>Feb 12, 2018</c:v>
                </c:pt>
                <c:pt idx="281">
                  <c:v>Feb 11, 2018</c:v>
                </c:pt>
                <c:pt idx="282">
                  <c:v>Feb 10, 2018</c:v>
                </c:pt>
                <c:pt idx="283">
                  <c:v>Feb 09, 2018</c:v>
                </c:pt>
                <c:pt idx="284">
                  <c:v>Feb 08, 2018</c:v>
                </c:pt>
                <c:pt idx="285">
                  <c:v>Feb 07, 2018</c:v>
                </c:pt>
                <c:pt idx="286">
                  <c:v>Feb 06, 2018</c:v>
                </c:pt>
                <c:pt idx="287">
                  <c:v>Feb 05, 2018</c:v>
                </c:pt>
                <c:pt idx="288">
                  <c:v>Feb 04, 2018</c:v>
                </c:pt>
                <c:pt idx="289">
                  <c:v>Feb 03, 2018</c:v>
                </c:pt>
                <c:pt idx="290">
                  <c:v>Feb 02, 2018</c:v>
                </c:pt>
                <c:pt idx="291">
                  <c:v>Feb 01, 2018</c:v>
                </c:pt>
                <c:pt idx="292">
                  <c:v>Jan 31, 2018</c:v>
                </c:pt>
                <c:pt idx="293">
                  <c:v>Jan 30, 2018</c:v>
                </c:pt>
                <c:pt idx="294">
                  <c:v>Jan 29, 2018</c:v>
                </c:pt>
                <c:pt idx="295">
                  <c:v>Jan 28, 2018</c:v>
                </c:pt>
                <c:pt idx="296">
                  <c:v>Jan 27, 2018</c:v>
                </c:pt>
                <c:pt idx="297">
                  <c:v>Jan 26, 2018</c:v>
                </c:pt>
                <c:pt idx="298">
                  <c:v>Jan 25, 2018</c:v>
                </c:pt>
                <c:pt idx="299">
                  <c:v>Jan 24, 2018</c:v>
                </c:pt>
                <c:pt idx="300">
                  <c:v>Jan 23, 2018</c:v>
                </c:pt>
                <c:pt idx="301">
                  <c:v>Jan 22, 2018</c:v>
                </c:pt>
                <c:pt idx="302">
                  <c:v>Jan 21, 2018</c:v>
                </c:pt>
                <c:pt idx="303">
                  <c:v>Jan 20, 2018</c:v>
                </c:pt>
                <c:pt idx="304">
                  <c:v>Jan 19, 2018</c:v>
                </c:pt>
                <c:pt idx="305">
                  <c:v>Jan 18, 2018</c:v>
                </c:pt>
                <c:pt idx="306">
                  <c:v>Jan 17, 2018</c:v>
                </c:pt>
                <c:pt idx="307">
                  <c:v>Jan 16, 2018</c:v>
                </c:pt>
                <c:pt idx="308">
                  <c:v>Jan 15, 2018</c:v>
                </c:pt>
                <c:pt idx="309">
                  <c:v>Jan 14, 2018</c:v>
                </c:pt>
                <c:pt idx="310">
                  <c:v>Jan 13, 2018</c:v>
                </c:pt>
                <c:pt idx="311">
                  <c:v>Jan 12, 2018</c:v>
                </c:pt>
                <c:pt idx="312">
                  <c:v>Jan 11, 2018</c:v>
                </c:pt>
                <c:pt idx="313">
                  <c:v>Jan 10, 2018</c:v>
                </c:pt>
                <c:pt idx="314">
                  <c:v>Jan 09, 2018</c:v>
                </c:pt>
                <c:pt idx="315">
                  <c:v>Jan 08, 2018</c:v>
                </c:pt>
                <c:pt idx="316">
                  <c:v>Jan 07, 2018</c:v>
                </c:pt>
                <c:pt idx="317">
                  <c:v>Jan 06, 2018</c:v>
                </c:pt>
                <c:pt idx="318">
                  <c:v>Jan 05, 2018</c:v>
                </c:pt>
                <c:pt idx="319">
                  <c:v>Jan 04, 2018</c:v>
                </c:pt>
                <c:pt idx="320">
                  <c:v>Jan 03, 2018</c:v>
                </c:pt>
                <c:pt idx="321">
                  <c:v>Jan 02, 2018</c:v>
                </c:pt>
                <c:pt idx="322">
                  <c:v>Jan 01, 2018</c:v>
                </c:pt>
                <c:pt idx="323">
                  <c:v>Dec 31, 2017</c:v>
                </c:pt>
                <c:pt idx="324">
                  <c:v>Dec 30, 2017</c:v>
                </c:pt>
                <c:pt idx="325">
                  <c:v>Dec 29, 2017</c:v>
                </c:pt>
                <c:pt idx="326">
                  <c:v>Dec 28, 2017</c:v>
                </c:pt>
                <c:pt idx="327">
                  <c:v>Dec 27, 2017</c:v>
                </c:pt>
                <c:pt idx="328">
                  <c:v>Dec 26, 2017</c:v>
                </c:pt>
                <c:pt idx="329">
                  <c:v>Dec 25, 2017</c:v>
                </c:pt>
                <c:pt idx="330">
                  <c:v>Dec 24, 2017</c:v>
                </c:pt>
                <c:pt idx="331">
                  <c:v>Dec 23, 2017</c:v>
                </c:pt>
                <c:pt idx="332">
                  <c:v>Dec 22, 2017</c:v>
                </c:pt>
                <c:pt idx="333">
                  <c:v>Dec 21, 2017</c:v>
                </c:pt>
                <c:pt idx="334">
                  <c:v>Dec 20, 2017</c:v>
                </c:pt>
                <c:pt idx="335">
                  <c:v>Dec 19, 2017</c:v>
                </c:pt>
                <c:pt idx="336">
                  <c:v>Dec 18, 2017</c:v>
                </c:pt>
                <c:pt idx="337">
                  <c:v>Dec 17, 2017</c:v>
                </c:pt>
                <c:pt idx="338">
                  <c:v>Dec 16, 2017</c:v>
                </c:pt>
                <c:pt idx="339">
                  <c:v>Dec 15, 2017</c:v>
                </c:pt>
                <c:pt idx="340">
                  <c:v>Dec 14, 2017</c:v>
                </c:pt>
                <c:pt idx="341">
                  <c:v>Dec 13, 2017</c:v>
                </c:pt>
                <c:pt idx="342">
                  <c:v>Dec 12, 2017</c:v>
                </c:pt>
                <c:pt idx="343">
                  <c:v>Dec 11, 2017</c:v>
                </c:pt>
                <c:pt idx="344">
                  <c:v>Dec 10, 2017</c:v>
                </c:pt>
                <c:pt idx="345">
                  <c:v>Dec 09, 2017</c:v>
                </c:pt>
                <c:pt idx="346">
                  <c:v>Dec 08, 2017</c:v>
                </c:pt>
                <c:pt idx="347">
                  <c:v>Dec 07, 2017</c:v>
                </c:pt>
                <c:pt idx="348">
                  <c:v>Dec 06, 2017</c:v>
                </c:pt>
                <c:pt idx="349">
                  <c:v>Dec 05, 2017</c:v>
                </c:pt>
                <c:pt idx="350">
                  <c:v>Dec 04, 2017</c:v>
                </c:pt>
                <c:pt idx="351">
                  <c:v>Dec 03, 2017</c:v>
                </c:pt>
                <c:pt idx="352">
                  <c:v>Dec 02, 2017</c:v>
                </c:pt>
                <c:pt idx="353">
                  <c:v>Dec 01, 2017</c:v>
                </c:pt>
                <c:pt idx="354">
                  <c:v>Nov 30, 2017</c:v>
                </c:pt>
                <c:pt idx="355">
                  <c:v>Nov 29, 2017</c:v>
                </c:pt>
                <c:pt idx="356">
                  <c:v>Nov 28, 2017</c:v>
                </c:pt>
                <c:pt idx="357">
                  <c:v>Nov 27, 2017</c:v>
                </c:pt>
                <c:pt idx="358">
                  <c:v>Nov 26, 2017</c:v>
                </c:pt>
                <c:pt idx="359">
                  <c:v>Nov 25, 2017</c:v>
                </c:pt>
                <c:pt idx="360">
                  <c:v>Nov 24, 2017</c:v>
                </c:pt>
                <c:pt idx="361">
                  <c:v>Nov 23, 2017</c:v>
                </c:pt>
                <c:pt idx="362">
                  <c:v>Nov 22, 2017</c:v>
                </c:pt>
                <c:pt idx="363">
                  <c:v>Nov 21, 2017</c:v>
                </c:pt>
                <c:pt idx="364">
                  <c:v>Nov 20, 2017</c:v>
                </c:pt>
                <c:pt idx="365">
                  <c:v>Nov 19, 2017</c:v>
                </c:pt>
                <c:pt idx="366">
                  <c:v>Nov 18, 2017</c:v>
                </c:pt>
                <c:pt idx="367">
                  <c:v>Nov 17, 2017</c:v>
                </c:pt>
                <c:pt idx="368">
                  <c:v>Nov 16, 2017</c:v>
                </c:pt>
                <c:pt idx="369">
                  <c:v>Nov 15, 2017</c:v>
                </c:pt>
                <c:pt idx="370">
                  <c:v>Nov 14, 2017</c:v>
                </c:pt>
                <c:pt idx="371">
                  <c:v>Nov 13, 2017</c:v>
                </c:pt>
                <c:pt idx="372">
                  <c:v>Nov 12, 2017</c:v>
                </c:pt>
                <c:pt idx="373">
                  <c:v>Nov 11, 2017</c:v>
                </c:pt>
                <c:pt idx="374">
                  <c:v>Nov 10, 2017</c:v>
                </c:pt>
                <c:pt idx="375">
                  <c:v>Nov 09, 2017</c:v>
                </c:pt>
                <c:pt idx="376">
                  <c:v>Nov 08, 2017</c:v>
                </c:pt>
                <c:pt idx="377">
                  <c:v>Nov 07, 2017</c:v>
                </c:pt>
                <c:pt idx="378">
                  <c:v>Nov 06, 2017</c:v>
                </c:pt>
                <c:pt idx="379">
                  <c:v>Nov 05, 2017</c:v>
                </c:pt>
                <c:pt idx="380">
                  <c:v>Nov 04, 2017</c:v>
                </c:pt>
                <c:pt idx="381">
                  <c:v>Nov 03, 2017</c:v>
                </c:pt>
                <c:pt idx="382">
                  <c:v>Nov 02, 2017</c:v>
                </c:pt>
                <c:pt idx="383">
                  <c:v>Nov 01, 2017</c:v>
                </c:pt>
                <c:pt idx="384">
                  <c:v>Oct 31, 2017</c:v>
                </c:pt>
                <c:pt idx="385">
                  <c:v>Oct 30, 2017</c:v>
                </c:pt>
                <c:pt idx="386">
                  <c:v>Oct 29, 2017</c:v>
                </c:pt>
                <c:pt idx="387">
                  <c:v>Oct 28, 2017</c:v>
                </c:pt>
                <c:pt idx="388">
                  <c:v>Oct 27, 2017</c:v>
                </c:pt>
                <c:pt idx="389">
                  <c:v>Oct 26, 2017</c:v>
                </c:pt>
                <c:pt idx="390">
                  <c:v>Oct 25, 2017</c:v>
                </c:pt>
                <c:pt idx="391">
                  <c:v>Oct 24, 2017</c:v>
                </c:pt>
                <c:pt idx="392">
                  <c:v>Oct 23, 2017</c:v>
                </c:pt>
                <c:pt idx="393">
                  <c:v>Oct 22, 2017</c:v>
                </c:pt>
                <c:pt idx="394">
                  <c:v>Oct 21, 2017</c:v>
                </c:pt>
                <c:pt idx="395">
                  <c:v>Oct 20, 2017</c:v>
                </c:pt>
                <c:pt idx="396">
                  <c:v>Oct 19, 2017</c:v>
                </c:pt>
                <c:pt idx="397">
                  <c:v>Oct 18, 2017</c:v>
                </c:pt>
                <c:pt idx="398">
                  <c:v>Oct 17, 2017</c:v>
                </c:pt>
                <c:pt idx="399">
                  <c:v>Oct 16, 2017</c:v>
                </c:pt>
                <c:pt idx="400">
                  <c:v>Oct 15, 2017</c:v>
                </c:pt>
                <c:pt idx="401">
                  <c:v>Oct 14, 2017</c:v>
                </c:pt>
                <c:pt idx="402">
                  <c:v>Oct 13, 2017</c:v>
                </c:pt>
                <c:pt idx="403">
                  <c:v>Oct 12, 2017</c:v>
                </c:pt>
                <c:pt idx="404">
                  <c:v>Oct 11, 2017</c:v>
                </c:pt>
                <c:pt idx="405">
                  <c:v>Oct 10, 2017</c:v>
                </c:pt>
                <c:pt idx="406">
                  <c:v>Oct 09, 2017</c:v>
                </c:pt>
                <c:pt idx="407">
                  <c:v>Oct 08, 2017</c:v>
                </c:pt>
                <c:pt idx="408">
                  <c:v>Oct 07, 2017</c:v>
                </c:pt>
                <c:pt idx="409">
                  <c:v>Oct 06, 2017</c:v>
                </c:pt>
                <c:pt idx="410">
                  <c:v>Oct 05, 2017</c:v>
                </c:pt>
                <c:pt idx="411">
                  <c:v>Oct 04, 2017</c:v>
                </c:pt>
                <c:pt idx="412">
                  <c:v>Oct 03, 2017</c:v>
                </c:pt>
                <c:pt idx="413">
                  <c:v>Oct 02, 2017</c:v>
                </c:pt>
                <c:pt idx="414">
                  <c:v>Oct 01, 2017</c:v>
                </c:pt>
                <c:pt idx="415">
                  <c:v>Sep 30, 2017</c:v>
                </c:pt>
                <c:pt idx="416">
                  <c:v>Sep 29, 2017</c:v>
                </c:pt>
                <c:pt idx="417">
                  <c:v>Sep 28, 2017</c:v>
                </c:pt>
                <c:pt idx="418">
                  <c:v>Sep 27, 2017</c:v>
                </c:pt>
                <c:pt idx="419">
                  <c:v>Sep 26, 2017</c:v>
                </c:pt>
                <c:pt idx="420">
                  <c:v>Sep 25, 2017</c:v>
                </c:pt>
                <c:pt idx="421">
                  <c:v>Sep 24, 2017</c:v>
                </c:pt>
                <c:pt idx="422">
                  <c:v>Sep 23, 2017</c:v>
                </c:pt>
                <c:pt idx="423">
                  <c:v>Sep 22, 2017</c:v>
                </c:pt>
                <c:pt idx="424">
                  <c:v>Sep 21, 2017</c:v>
                </c:pt>
                <c:pt idx="425">
                  <c:v>Sep 20, 2017</c:v>
                </c:pt>
                <c:pt idx="426">
                  <c:v>Sep 19, 2017</c:v>
                </c:pt>
                <c:pt idx="427">
                  <c:v>Sep 18, 2017</c:v>
                </c:pt>
                <c:pt idx="428">
                  <c:v>Sep 17, 2017</c:v>
                </c:pt>
                <c:pt idx="429">
                  <c:v>Sep 16, 2017</c:v>
                </c:pt>
                <c:pt idx="430">
                  <c:v>Sep 15, 2017</c:v>
                </c:pt>
                <c:pt idx="431">
                  <c:v>Sep 14, 2017</c:v>
                </c:pt>
                <c:pt idx="432">
                  <c:v>Sep 13, 2017</c:v>
                </c:pt>
                <c:pt idx="433">
                  <c:v>Sep 12, 2017</c:v>
                </c:pt>
                <c:pt idx="434">
                  <c:v>Sep 11, 2017</c:v>
                </c:pt>
                <c:pt idx="435">
                  <c:v>Sep 10, 2017</c:v>
                </c:pt>
                <c:pt idx="436">
                  <c:v>Sep 09, 2017</c:v>
                </c:pt>
                <c:pt idx="437">
                  <c:v>Sep 08, 2017</c:v>
                </c:pt>
                <c:pt idx="438">
                  <c:v>Sep 07, 2017</c:v>
                </c:pt>
                <c:pt idx="439">
                  <c:v>Sep 06, 2017</c:v>
                </c:pt>
                <c:pt idx="440">
                  <c:v>Sep 05, 2017</c:v>
                </c:pt>
                <c:pt idx="441">
                  <c:v>Sep 04, 2017</c:v>
                </c:pt>
                <c:pt idx="442">
                  <c:v>Sep 03, 2017</c:v>
                </c:pt>
                <c:pt idx="443">
                  <c:v>Sep 02, 2017</c:v>
                </c:pt>
                <c:pt idx="444">
                  <c:v>Sep 01, 2017</c:v>
                </c:pt>
                <c:pt idx="445">
                  <c:v>Aug 31, 2017</c:v>
                </c:pt>
                <c:pt idx="446">
                  <c:v>Aug 30, 2017</c:v>
                </c:pt>
                <c:pt idx="447">
                  <c:v>Aug 29, 2017</c:v>
                </c:pt>
                <c:pt idx="448">
                  <c:v>Aug 28, 2017</c:v>
                </c:pt>
                <c:pt idx="449">
                  <c:v>Aug 27, 2017</c:v>
                </c:pt>
                <c:pt idx="450">
                  <c:v>Aug 26, 2017</c:v>
                </c:pt>
                <c:pt idx="451">
                  <c:v>Aug 25, 2017</c:v>
                </c:pt>
                <c:pt idx="452">
                  <c:v>Aug 24, 2017</c:v>
                </c:pt>
                <c:pt idx="453">
                  <c:v>Aug 23, 2017</c:v>
                </c:pt>
                <c:pt idx="454">
                  <c:v>Aug 22, 2017</c:v>
                </c:pt>
                <c:pt idx="455">
                  <c:v>Aug 21, 2017</c:v>
                </c:pt>
                <c:pt idx="456">
                  <c:v>Aug 20, 2017</c:v>
                </c:pt>
                <c:pt idx="457">
                  <c:v>Aug 19, 2017</c:v>
                </c:pt>
                <c:pt idx="458">
                  <c:v>Aug 18, 2017</c:v>
                </c:pt>
                <c:pt idx="459">
                  <c:v>Aug 17, 2017</c:v>
                </c:pt>
                <c:pt idx="460">
                  <c:v>Aug 16, 2017</c:v>
                </c:pt>
                <c:pt idx="461">
                  <c:v>Aug 15, 2017</c:v>
                </c:pt>
                <c:pt idx="462">
                  <c:v>Aug 14, 2017</c:v>
                </c:pt>
                <c:pt idx="463">
                  <c:v>Aug 13, 2017</c:v>
                </c:pt>
                <c:pt idx="464">
                  <c:v>Aug 12, 2017</c:v>
                </c:pt>
                <c:pt idx="465">
                  <c:v>Aug 11, 2017</c:v>
                </c:pt>
                <c:pt idx="466">
                  <c:v>Aug 10, 2017</c:v>
                </c:pt>
                <c:pt idx="467">
                  <c:v>Aug 09, 2017</c:v>
                </c:pt>
                <c:pt idx="468">
                  <c:v>Aug 08, 2017</c:v>
                </c:pt>
                <c:pt idx="469">
                  <c:v>Aug 07, 2017</c:v>
                </c:pt>
                <c:pt idx="470">
                  <c:v>Aug 06, 2017</c:v>
                </c:pt>
                <c:pt idx="471">
                  <c:v>Aug 05, 2017</c:v>
                </c:pt>
                <c:pt idx="472">
                  <c:v>Aug 04, 2017</c:v>
                </c:pt>
                <c:pt idx="473">
                  <c:v>Aug 03, 2017</c:v>
                </c:pt>
                <c:pt idx="474">
                  <c:v>Aug 02, 2017</c:v>
                </c:pt>
                <c:pt idx="475">
                  <c:v>Aug 01, 2017</c:v>
                </c:pt>
                <c:pt idx="476">
                  <c:v>Jul 31, 2017</c:v>
                </c:pt>
                <c:pt idx="477">
                  <c:v>Jul 30, 2017</c:v>
                </c:pt>
                <c:pt idx="478">
                  <c:v>Jul 29, 2017</c:v>
                </c:pt>
                <c:pt idx="479">
                  <c:v>Jul 28, 2017</c:v>
                </c:pt>
                <c:pt idx="480">
                  <c:v>Jul 27, 2017</c:v>
                </c:pt>
                <c:pt idx="481">
                  <c:v>Jul 26, 2017</c:v>
                </c:pt>
                <c:pt idx="482">
                  <c:v>Jul 25, 2017</c:v>
                </c:pt>
                <c:pt idx="483">
                  <c:v>Jul 24, 2017</c:v>
                </c:pt>
                <c:pt idx="484">
                  <c:v>Jul 23, 2017</c:v>
                </c:pt>
                <c:pt idx="485">
                  <c:v>Jul 22, 2017</c:v>
                </c:pt>
                <c:pt idx="486">
                  <c:v>Jul 21, 2017</c:v>
                </c:pt>
                <c:pt idx="487">
                  <c:v>Jul 20, 2017</c:v>
                </c:pt>
                <c:pt idx="488">
                  <c:v>Jul 19, 2017</c:v>
                </c:pt>
                <c:pt idx="489">
                  <c:v>Jul 18, 2017</c:v>
                </c:pt>
                <c:pt idx="490">
                  <c:v>Jul 17, 2017</c:v>
                </c:pt>
                <c:pt idx="491">
                  <c:v>Jul 16, 2017</c:v>
                </c:pt>
                <c:pt idx="492">
                  <c:v>Jul 15, 2017</c:v>
                </c:pt>
                <c:pt idx="493">
                  <c:v>Jul 14, 2017</c:v>
                </c:pt>
                <c:pt idx="494">
                  <c:v>Jul 13, 2017</c:v>
                </c:pt>
                <c:pt idx="495">
                  <c:v>Jul 12, 2017</c:v>
                </c:pt>
                <c:pt idx="496">
                  <c:v>Jul 11, 2017</c:v>
                </c:pt>
                <c:pt idx="497">
                  <c:v>Jul 10, 2017</c:v>
                </c:pt>
                <c:pt idx="498">
                  <c:v>Jul 09, 2017</c:v>
                </c:pt>
                <c:pt idx="499">
                  <c:v>Jul 08, 2017</c:v>
                </c:pt>
                <c:pt idx="500">
                  <c:v>Jul 07, 2017</c:v>
                </c:pt>
                <c:pt idx="501">
                  <c:v>Jul 06, 2017</c:v>
                </c:pt>
                <c:pt idx="502">
                  <c:v>Jul 05, 2017</c:v>
                </c:pt>
                <c:pt idx="503">
                  <c:v>Jul 04, 2017</c:v>
                </c:pt>
                <c:pt idx="504">
                  <c:v>Jul 03, 2017</c:v>
                </c:pt>
                <c:pt idx="505">
                  <c:v>Jul 02, 2017</c:v>
                </c:pt>
                <c:pt idx="506">
                  <c:v>Jul 01, 2017</c:v>
                </c:pt>
                <c:pt idx="507">
                  <c:v>Jun 30, 2017</c:v>
                </c:pt>
                <c:pt idx="508">
                  <c:v>Jun 29, 2017</c:v>
                </c:pt>
                <c:pt idx="509">
                  <c:v>Jun 28, 2017</c:v>
                </c:pt>
                <c:pt idx="510">
                  <c:v>Jun 27, 2017</c:v>
                </c:pt>
                <c:pt idx="511">
                  <c:v>Jun 26, 2017</c:v>
                </c:pt>
                <c:pt idx="512">
                  <c:v>Jun 25, 2017</c:v>
                </c:pt>
                <c:pt idx="513">
                  <c:v>Jun 24, 2017</c:v>
                </c:pt>
                <c:pt idx="514">
                  <c:v>Jun 23, 2017</c:v>
                </c:pt>
                <c:pt idx="515">
                  <c:v>Jun 22, 2017</c:v>
                </c:pt>
                <c:pt idx="516">
                  <c:v>Jun 21, 2017</c:v>
                </c:pt>
                <c:pt idx="517">
                  <c:v>Jun 20, 2017</c:v>
                </c:pt>
                <c:pt idx="518">
                  <c:v>Jun 19, 2017</c:v>
                </c:pt>
                <c:pt idx="519">
                  <c:v>Jun 18, 2017</c:v>
                </c:pt>
                <c:pt idx="520">
                  <c:v>Jun 17, 2017</c:v>
                </c:pt>
                <c:pt idx="521">
                  <c:v>Jun 16, 2017</c:v>
                </c:pt>
                <c:pt idx="522">
                  <c:v>Jun 15, 2017</c:v>
                </c:pt>
                <c:pt idx="523">
                  <c:v>Jun 14, 2017</c:v>
                </c:pt>
                <c:pt idx="524">
                  <c:v>Jun 13, 2017</c:v>
                </c:pt>
                <c:pt idx="525">
                  <c:v>Jun 12, 2017</c:v>
                </c:pt>
                <c:pt idx="526">
                  <c:v>Jun 11, 2017</c:v>
                </c:pt>
                <c:pt idx="527">
                  <c:v>Jun 10, 2017</c:v>
                </c:pt>
                <c:pt idx="528">
                  <c:v>Jun 09, 2017</c:v>
                </c:pt>
                <c:pt idx="529">
                  <c:v>Jun 08, 2017</c:v>
                </c:pt>
                <c:pt idx="530">
                  <c:v>Jun 07, 2017</c:v>
                </c:pt>
                <c:pt idx="531">
                  <c:v>Jun 06, 2017</c:v>
                </c:pt>
                <c:pt idx="532">
                  <c:v>Jun 05, 2017</c:v>
                </c:pt>
                <c:pt idx="533">
                  <c:v>Jun 04, 2017</c:v>
                </c:pt>
                <c:pt idx="534">
                  <c:v>Jun 03, 2017</c:v>
                </c:pt>
                <c:pt idx="535">
                  <c:v>Jun 02, 2017</c:v>
                </c:pt>
                <c:pt idx="536">
                  <c:v>Jun 01, 2017</c:v>
                </c:pt>
                <c:pt idx="537">
                  <c:v>May 31, 2017</c:v>
                </c:pt>
                <c:pt idx="538">
                  <c:v>May 30, 2017</c:v>
                </c:pt>
                <c:pt idx="539">
                  <c:v>May 29, 2017</c:v>
                </c:pt>
                <c:pt idx="540">
                  <c:v>May 28, 2017</c:v>
                </c:pt>
                <c:pt idx="541">
                  <c:v>May 27, 2017</c:v>
                </c:pt>
                <c:pt idx="542">
                  <c:v>May 26, 2017</c:v>
                </c:pt>
                <c:pt idx="543">
                  <c:v>May 25, 2017</c:v>
                </c:pt>
                <c:pt idx="544">
                  <c:v>May 24, 2017</c:v>
                </c:pt>
                <c:pt idx="545">
                  <c:v>May 23, 2017</c:v>
                </c:pt>
                <c:pt idx="546">
                  <c:v>May 22, 2017</c:v>
                </c:pt>
                <c:pt idx="547">
                  <c:v>May 21, 2017</c:v>
                </c:pt>
                <c:pt idx="548">
                  <c:v>May 20, 2017</c:v>
                </c:pt>
                <c:pt idx="549">
                  <c:v>May 19, 2017</c:v>
                </c:pt>
                <c:pt idx="550">
                  <c:v>May 18, 2017</c:v>
                </c:pt>
                <c:pt idx="551">
                  <c:v>May 17, 2017</c:v>
                </c:pt>
                <c:pt idx="552">
                  <c:v>May 16, 2017</c:v>
                </c:pt>
                <c:pt idx="553">
                  <c:v>May 15, 2017</c:v>
                </c:pt>
                <c:pt idx="554">
                  <c:v>May 14, 2017</c:v>
                </c:pt>
                <c:pt idx="555">
                  <c:v>May 13, 2017</c:v>
                </c:pt>
                <c:pt idx="556">
                  <c:v>May 12, 2017</c:v>
                </c:pt>
                <c:pt idx="557">
                  <c:v>May 11, 2017</c:v>
                </c:pt>
                <c:pt idx="558">
                  <c:v>May 10, 2017</c:v>
                </c:pt>
                <c:pt idx="559">
                  <c:v>May 09, 2017</c:v>
                </c:pt>
                <c:pt idx="560">
                  <c:v>May 08, 2017</c:v>
                </c:pt>
                <c:pt idx="561">
                  <c:v>May 07, 2017</c:v>
                </c:pt>
                <c:pt idx="562">
                  <c:v>May 06, 2017</c:v>
                </c:pt>
                <c:pt idx="563">
                  <c:v>May 05, 2017</c:v>
                </c:pt>
                <c:pt idx="564">
                  <c:v>May 04, 2017</c:v>
                </c:pt>
                <c:pt idx="565">
                  <c:v>May 03, 2017</c:v>
                </c:pt>
                <c:pt idx="566">
                  <c:v>May 02, 2017</c:v>
                </c:pt>
                <c:pt idx="567">
                  <c:v>May 01, 2017</c:v>
                </c:pt>
                <c:pt idx="568">
                  <c:v>Apr 30, 2017</c:v>
                </c:pt>
                <c:pt idx="569">
                  <c:v>Apr 29, 2017</c:v>
                </c:pt>
                <c:pt idx="570">
                  <c:v>Apr 28, 2017</c:v>
                </c:pt>
                <c:pt idx="571">
                  <c:v>Apr 27, 2017</c:v>
                </c:pt>
                <c:pt idx="572">
                  <c:v>Apr 26, 2017</c:v>
                </c:pt>
                <c:pt idx="573">
                  <c:v>Apr 25, 2017</c:v>
                </c:pt>
                <c:pt idx="574">
                  <c:v>Apr 24, 2017</c:v>
                </c:pt>
                <c:pt idx="575">
                  <c:v>Apr 23, 2017</c:v>
                </c:pt>
                <c:pt idx="576">
                  <c:v>Apr 22, 2017</c:v>
                </c:pt>
                <c:pt idx="577">
                  <c:v>Apr 21, 2017</c:v>
                </c:pt>
                <c:pt idx="578">
                  <c:v>Apr 20, 2017</c:v>
                </c:pt>
                <c:pt idx="579">
                  <c:v>Apr 19, 2017</c:v>
                </c:pt>
                <c:pt idx="580">
                  <c:v>Apr 18, 2017</c:v>
                </c:pt>
                <c:pt idx="581">
                  <c:v>Apr 17, 2017</c:v>
                </c:pt>
                <c:pt idx="582">
                  <c:v>Apr 16, 2017</c:v>
                </c:pt>
                <c:pt idx="583">
                  <c:v>Apr 15, 2017</c:v>
                </c:pt>
                <c:pt idx="584">
                  <c:v>Apr 14, 2017</c:v>
                </c:pt>
                <c:pt idx="585">
                  <c:v>Apr 13, 2017</c:v>
                </c:pt>
                <c:pt idx="586">
                  <c:v>Apr 12, 2017</c:v>
                </c:pt>
                <c:pt idx="587">
                  <c:v>Apr 11, 2017</c:v>
                </c:pt>
                <c:pt idx="588">
                  <c:v>Apr 10, 2017</c:v>
                </c:pt>
                <c:pt idx="589">
                  <c:v>Apr 09, 2017</c:v>
                </c:pt>
                <c:pt idx="590">
                  <c:v>Apr 08, 2017</c:v>
                </c:pt>
                <c:pt idx="591">
                  <c:v>Apr 07, 2017</c:v>
                </c:pt>
                <c:pt idx="592">
                  <c:v>Apr 06, 2017</c:v>
                </c:pt>
                <c:pt idx="593">
                  <c:v>Apr 05, 2017</c:v>
                </c:pt>
                <c:pt idx="594">
                  <c:v>Apr 04, 2017</c:v>
                </c:pt>
                <c:pt idx="595">
                  <c:v>Apr 03, 2017</c:v>
                </c:pt>
                <c:pt idx="596">
                  <c:v>Apr 02, 2017</c:v>
                </c:pt>
                <c:pt idx="597">
                  <c:v>Apr 01, 2017</c:v>
                </c:pt>
                <c:pt idx="598">
                  <c:v>Mar 31, 2017</c:v>
                </c:pt>
                <c:pt idx="599">
                  <c:v>Mar 30, 2017</c:v>
                </c:pt>
                <c:pt idx="600">
                  <c:v>Mar 29, 2017</c:v>
                </c:pt>
                <c:pt idx="601">
                  <c:v>Mar 28, 2017</c:v>
                </c:pt>
                <c:pt idx="602">
                  <c:v>Mar 27, 2017</c:v>
                </c:pt>
                <c:pt idx="603">
                  <c:v>Mar 26, 2017</c:v>
                </c:pt>
                <c:pt idx="604">
                  <c:v>Mar 25, 2017</c:v>
                </c:pt>
                <c:pt idx="605">
                  <c:v>Mar 24, 2017</c:v>
                </c:pt>
                <c:pt idx="606">
                  <c:v>Mar 23, 2017</c:v>
                </c:pt>
                <c:pt idx="607">
                  <c:v>Mar 22, 2017</c:v>
                </c:pt>
                <c:pt idx="608">
                  <c:v>Mar 21, 2017</c:v>
                </c:pt>
                <c:pt idx="609">
                  <c:v>Mar 20, 2017</c:v>
                </c:pt>
                <c:pt idx="610">
                  <c:v>Mar 19, 2017</c:v>
                </c:pt>
                <c:pt idx="611">
                  <c:v>Mar 18, 2017</c:v>
                </c:pt>
                <c:pt idx="612">
                  <c:v>Mar 17, 2017</c:v>
                </c:pt>
                <c:pt idx="613">
                  <c:v>Mar 16, 2017</c:v>
                </c:pt>
                <c:pt idx="614">
                  <c:v>Mar 15, 2017</c:v>
                </c:pt>
                <c:pt idx="615">
                  <c:v>Mar 14, 2017</c:v>
                </c:pt>
                <c:pt idx="616">
                  <c:v>Mar 13, 2017</c:v>
                </c:pt>
                <c:pt idx="617">
                  <c:v>Mar 12, 2017</c:v>
                </c:pt>
                <c:pt idx="618">
                  <c:v>Mar 11, 2017</c:v>
                </c:pt>
                <c:pt idx="619">
                  <c:v>Mar 10, 2017</c:v>
                </c:pt>
                <c:pt idx="620">
                  <c:v>Mar 09, 2017</c:v>
                </c:pt>
                <c:pt idx="621">
                  <c:v>Mar 08, 2017</c:v>
                </c:pt>
                <c:pt idx="622">
                  <c:v>Mar 07, 2017</c:v>
                </c:pt>
                <c:pt idx="623">
                  <c:v>Mar 06, 2017</c:v>
                </c:pt>
                <c:pt idx="624">
                  <c:v>Mar 05, 2017</c:v>
                </c:pt>
                <c:pt idx="625">
                  <c:v>Mar 04, 2017</c:v>
                </c:pt>
                <c:pt idx="626">
                  <c:v>Mar 03, 2017</c:v>
                </c:pt>
                <c:pt idx="627">
                  <c:v>Mar 02, 2017</c:v>
                </c:pt>
                <c:pt idx="628">
                  <c:v>Mar 01, 2017</c:v>
                </c:pt>
                <c:pt idx="629">
                  <c:v>Feb 28, 2017</c:v>
                </c:pt>
                <c:pt idx="630">
                  <c:v>Feb 27, 2017</c:v>
                </c:pt>
                <c:pt idx="631">
                  <c:v>Feb 26, 2017</c:v>
                </c:pt>
                <c:pt idx="632">
                  <c:v>Feb 25, 2017</c:v>
                </c:pt>
                <c:pt idx="633">
                  <c:v>Feb 24, 2017</c:v>
                </c:pt>
                <c:pt idx="634">
                  <c:v>Feb 23, 2017</c:v>
                </c:pt>
                <c:pt idx="635">
                  <c:v>Feb 22, 2017</c:v>
                </c:pt>
                <c:pt idx="636">
                  <c:v>Feb 21, 2017</c:v>
                </c:pt>
                <c:pt idx="637">
                  <c:v>Feb 20, 2017</c:v>
                </c:pt>
                <c:pt idx="638">
                  <c:v>Feb 19, 2017</c:v>
                </c:pt>
                <c:pt idx="639">
                  <c:v>Feb 18, 2017</c:v>
                </c:pt>
                <c:pt idx="640">
                  <c:v>Feb 17, 2017</c:v>
                </c:pt>
                <c:pt idx="641">
                  <c:v>Feb 16, 2017</c:v>
                </c:pt>
                <c:pt idx="642">
                  <c:v>Feb 15, 2017</c:v>
                </c:pt>
                <c:pt idx="643">
                  <c:v>Feb 14, 2017</c:v>
                </c:pt>
                <c:pt idx="644">
                  <c:v>Feb 13, 2017</c:v>
                </c:pt>
                <c:pt idx="645">
                  <c:v>Feb 12, 2017</c:v>
                </c:pt>
                <c:pt idx="646">
                  <c:v>Feb 11, 2017</c:v>
                </c:pt>
                <c:pt idx="647">
                  <c:v>Feb 10, 2017</c:v>
                </c:pt>
                <c:pt idx="648">
                  <c:v>Feb 09, 2017</c:v>
                </c:pt>
                <c:pt idx="649">
                  <c:v>Feb 08, 2017</c:v>
                </c:pt>
                <c:pt idx="650">
                  <c:v>Feb 07, 2017</c:v>
                </c:pt>
                <c:pt idx="651">
                  <c:v>Feb 06, 2017</c:v>
                </c:pt>
                <c:pt idx="652">
                  <c:v>Feb 05, 2017</c:v>
                </c:pt>
                <c:pt idx="653">
                  <c:v>Feb 04, 2017</c:v>
                </c:pt>
                <c:pt idx="654">
                  <c:v>Feb 03, 2017</c:v>
                </c:pt>
                <c:pt idx="655">
                  <c:v>Feb 02, 2017</c:v>
                </c:pt>
                <c:pt idx="656">
                  <c:v>Feb 01, 2017</c:v>
                </c:pt>
                <c:pt idx="657">
                  <c:v>Jan 31, 2017</c:v>
                </c:pt>
                <c:pt idx="658">
                  <c:v>Jan 30, 2017</c:v>
                </c:pt>
                <c:pt idx="659">
                  <c:v>Jan 29, 2017</c:v>
                </c:pt>
                <c:pt idx="660">
                  <c:v>Jan 28, 2017</c:v>
                </c:pt>
                <c:pt idx="661">
                  <c:v>Jan 27, 2017</c:v>
                </c:pt>
                <c:pt idx="662">
                  <c:v>Jan 26, 2017</c:v>
                </c:pt>
                <c:pt idx="663">
                  <c:v>Jan 25, 2017</c:v>
                </c:pt>
                <c:pt idx="664">
                  <c:v>Jan 24, 2017</c:v>
                </c:pt>
                <c:pt idx="665">
                  <c:v>Jan 23, 2017</c:v>
                </c:pt>
                <c:pt idx="666">
                  <c:v>Jan 22, 2017</c:v>
                </c:pt>
                <c:pt idx="667">
                  <c:v>Jan 21, 2017</c:v>
                </c:pt>
                <c:pt idx="668">
                  <c:v>Jan 20, 2017</c:v>
                </c:pt>
                <c:pt idx="669">
                  <c:v>Jan 19, 2017</c:v>
                </c:pt>
                <c:pt idx="670">
                  <c:v>Jan 18, 2017</c:v>
                </c:pt>
                <c:pt idx="671">
                  <c:v>Jan 17, 2017</c:v>
                </c:pt>
                <c:pt idx="672">
                  <c:v>Jan 16, 2017</c:v>
                </c:pt>
                <c:pt idx="673">
                  <c:v>Jan 15, 2017</c:v>
                </c:pt>
                <c:pt idx="674">
                  <c:v>Jan 14, 2017</c:v>
                </c:pt>
                <c:pt idx="675">
                  <c:v>Jan 13, 2017</c:v>
                </c:pt>
                <c:pt idx="676">
                  <c:v>Jan 12, 2017</c:v>
                </c:pt>
                <c:pt idx="677">
                  <c:v>Jan 11, 2017</c:v>
                </c:pt>
                <c:pt idx="678">
                  <c:v>Jan 10, 2017</c:v>
                </c:pt>
                <c:pt idx="679">
                  <c:v>Jan 09, 2017</c:v>
                </c:pt>
                <c:pt idx="680">
                  <c:v>Jan 08, 2017</c:v>
                </c:pt>
                <c:pt idx="681">
                  <c:v>Jan 07, 2017</c:v>
                </c:pt>
                <c:pt idx="682">
                  <c:v>Jan 06, 2017</c:v>
                </c:pt>
                <c:pt idx="683">
                  <c:v>Jan 05, 2017</c:v>
                </c:pt>
                <c:pt idx="684">
                  <c:v>Jan 04, 2017</c:v>
                </c:pt>
                <c:pt idx="685">
                  <c:v>Jan 03, 2017</c:v>
                </c:pt>
                <c:pt idx="686">
                  <c:v>Jan 02, 2017</c:v>
                </c:pt>
                <c:pt idx="687">
                  <c:v>Jan 01, 2017</c:v>
                </c:pt>
                <c:pt idx="688">
                  <c:v>Dec 31, 2016</c:v>
                </c:pt>
                <c:pt idx="689">
                  <c:v>Dec 30, 2016</c:v>
                </c:pt>
                <c:pt idx="690">
                  <c:v>Dec 29, 2016</c:v>
                </c:pt>
                <c:pt idx="691">
                  <c:v>Dec 28, 2016</c:v>
                </c:pt>
                <c:pt idx="692">
                  <c:v>Dec 27, 2016</c:v>
                </c:pt>
                <c:pt idx="693">
                  <c:v>Dec 26, 2016</c:v>
                </c:pt>
                <c:pt idx="694">
                  <c:v>Dec 25, 2016</c:v>
                </c:pt>
                <c:pt idx="695">
                  <c:v>Dec 24, 2016</c:v>
                </c:pt>
                <c:pt idx="696">
                  <c:v>Dec 23, 2016</c:v>
                </c:pt>
                <c:pt idx="697">
                  <c:v>Dec 22, 2016</c:v>
                </c:pt>
                <c:pt idx="698">
                  <c:v>Dec 21, 2016</c:v>
                </c:pt>
                <c:pt idx="699">
                  <c:v>Dec 20, 2016</c:v>
                </c:pt>
                <c:pt idx="700">
                  <c:v>Dec 19, 2016</c:v>
                </c:pt>
                <c:pt idx="701">
                  <c:v>Dec 18, 2016</c:v>
                </c:pt>
                <c:pt idx="702">
                  <c:v>Dec 17, 2016</c:v>
                </c:pt>
                <c:pt idx="703">
                  <c:v>Dec 16, 2016</c:v>
                </c:pt>
                <c:pt idx="704">
                  <c:v>Dec 15, 2016</c:v>
                </c:pt>
                <c:pt idx="705">
                  <c:v>Dec 14, 2016</c:v>
                </c:pt>
                <c:pt idx="706">
                  <c:v>Dec 13, 2016</c:v>
                </c:pt>
                <c:pt idx="707">
                  <c:v>Dec 12, 2016</c:v>
                </c:pt>
                <c:pt idx="708">
                  <c:v>Dec 11, 2016</c:v>
                </c:pt>
                <c:pt idx="709">
                  <c:v>Dec 10, 2016</c:v>
                </c:pt>
                <c:pt idx="710">
                  <c:v>Dec 09, 2016</c:v>
                </c:pt>
                <c:pt idx="711">
                  <c:v>Dec 08, 2016</c:v>
                </c:pt>
                <c:pt idx="712">
                  <c:v>Dec 07, 2016</c:v>
                </c:pt>
                <c:pt idx="713">
                  <c:v>Dec 06, 2016</c:v>
                </c:pt>
                <c:pt idx="714">
                  <c:v>Dec 05, 2016</c:v>
                </c:pt>
                <c:pt idx="715">
                  <c:v>Dec 04, 2016</c:v>
                </c:pt>
                <c:pt idx="716">
                  <c:v>Dec 03, 2016</c:v>
                </c:pt>
                <c:pt idx="717">
                  <c:v>Dec 02, 2016</c:v>
                </c:pt>
                <c:pt idx="718">
                  <c:v>Dec 01, 2016</c:v>
                </c:pt>
                <c:pt idx="719">
                  <c:v>Nov 30, 2016</c:v>
                </c:pt>
                <c:pt idx="720">
                  <c:v>Nov 29, 2016</c:v>
                </c:pt>
                <c:pt idx="721">
                  <c:v>Nov 28, 2016</c:v>
                </c:pt>
                <c:pt idx="722">
                  <c:v>Nov 27, 2016</c:v>
                </c:pt>
                <c:pt idx="723">
                  <c:v>Nov 26, 2016</c:v>
                </c:pt>
                <c:pt idx="724">
                  <c:v>Nov 25, 2016</c:v>
                </c:pt>
                <c:pt idx="725">
                  <c:v>Nov 24, 2016</c:v>
                </c:pt>
                <c:pt idx="726">
                  <c:v>Nov 23, 2016</c:v>
                </c:pt>
                <c:pt idx="727">
                  <c:v>Nov 22, 2016</c:v>
                </c:pt>
                <c:pt idx="728">
                  <c:v>Nov 21, 2016</c:v>
                </c:pt>
                <c:pt idx="729">
                  <c:v>Nov 20, 2016</c:v>
                </c:pt>
                <c:pt idx="730">
                  <c:v>Nov 19, 2016</c:v>
                </c:pt>
                <c:pt idx="731">
                  <c:v>Nov 18, 2016</c:v>
                </c:pt>
                <c:pt idx="732">
                  <c:v>Nov 17, 2016</c:v>
                </c:pt>
                <c:pt idx="733">
                  <c:v>Nov 16, 2016</c:v>
                </c:pt>
                <c:pt idx="734">
                  <c:v>Nov 15, 2016</c:v>
                </c:pt>
                <c:pt idx="735">
                  <c:v>Nov 14, 2016</c:v>
                </c:pt>
                <c:pt idx="736">
                  <c:v>Nov 13, 2016</c:v>
                </c:pt>
                <c:pt idx="737">
                  <c:v>Nov 12, 2016</c:v>
                </c:pt>
                <c:pt idx="738">
                  <c:v>Nov 11, 2016</c:v>
                </c:pt>
                <c:pt idx="739">
                  <c:v>Nov 10, 2016</c:v>
                </c:pt>
                <c:pt idx="740">
                  <c:v>Nov 09, 2016</c:v>
                </c:pt>
                <c:pt idx="741">
                  <c:v>Nov 08, 2016</c:v>
                </c:pt>
                <c:pt idx="742">
                  <c:v>Nov 07, 2016</c:v>
                </c:pt>
                <c:pt idx="743">
                  <c:v>Nov 06, 2016</c:v>
                </c:pt>
                <c:pt idx="744">
                  <c:v>Nov 05, 2016</c:v>
                </c:pt>
                <c:pt idx="745">
                  <c:v>Nov 04, 2016</c:v>
                </c:pt>
                <c:pt idx="746">
                  <c:v>Nov 03, 2016</c:v>
                </c:pt>
                <c:pt idx="747">
                  <c:v>Nov 02, 2016</c:v>
                </c:pt>
                <c:pt idx="748">
                  <c:v>Nov 01, 2016</c:v>
                </c:pt>
                <c:pt idx="749">
                  <c:v>Oct 31, 2016</c:v>
                </c:pt>
                <c:pt idx="750">
                  <c:v>Oct 30, 2016</c:v>
                </c:pt>
                <c:pt idx="751">
                  <c:v>Oct 29, 2016</c:v>
                </c:pt>
                <c:pt idx="752">
                  <c:v>Oct 28, 2016</c:v>
                </c:pt>
                <c:pt idx="753">
                  <c:v>Oct 27, 2016</c:v>
                </c:pt>
                <c:pt idx="754">
                  <c:v>Oct 26, 2016</c:v>
                </c:pt>
                <c:pt idx="755">
                  <c:v>Oct 25, 2016</c:v>
                </c:pt>
                <c:pt idx="756">
                  <c:v>Oct 24, 2016</c:v>
                </c:pt>
                <c:pt idx="757">
                  <c:v>Oct 23, 2016</c:v>
                </c:pt>
                <c:pt idx="758">
                  <c:v>Oct 22, 2016</c:v>
                </c:pt>
                <c:pt idx="759">
                  <c:v>Oct 21, 2016</c:v>
                </c:pt>
                <c:pt idx="760">
                  <c:v>Oct 20, 2016</c:v>
                </c:pt>
                <c:pt idx="761">
                  <c:v>Oct 19, 2016</c:v>
                </c:pt>
                <c:pt idx="762">
                  <c:v>Oct 18, 2016</c:v>
                </c:pt>
                <c:pt idx="763">
                  <c:v>Oct 17, 2016</c:v>
                </c:pt>
                <c:pt idx="764">
                  <c:v>Oct 16, 2016</c:v>
                </c:pt>
                <c:pt idx="765">
                  <c:v>Oct 15, 2016</c:v>
                </c:pt>
                <c:pt idx="766">
                  <c:v>Oct 14, 2016</c:v>
                </c:pt>
                <c:pt idx="767">
                  <c:v>Oct 13, 2016</c:v>
                </c:pt>
                <c:pt idx="768">
                  <c:v>Oct 12, 2016</c:v>
                </c:pt>
                <c:pt idx="769">
                  <c:v>Oct 11, 2016</c:v>
                </c:pt>
                <c:pt idx="770">
                  <c:v>Oct 10, 2016</c:v>
                </c:pt>
                <c:pt idx="771">
                  <c:v>Oct 09, 2016</c:v>
                </c:pt>
                <c:pt idx="772">
                  <c:v>Oct 08, 2016</c:v>
                </c:pt>
                <c:pt idx="773">
                  <c:v>Oct 07, 2016</c:v>
                </c:pt>
                <c:pt idx="774">
                  <c:v>Oct 06, 2016</c:v>
                </c:pt>
                <c:pt idx="775">
                  <c:v>Oct 05, 2016</c:v>
                </c:pt>
                <c:pt idx="776">
                  <c:v>Oct 04, 2016</c:v>
                </c:pt>
                <c:pt idx="777">
                  <c:v>Oct 03, 2016</c:v>
                </c:pt>
                <c:pt idx="778">
                  <c:v>Oct 02, 2016</c:v>
                </c:pt>
                <c:pt idx="779">
                  <c:v>Oct 01, 2016</c:v>
                </c:pt>
                <c:pt idx="780">
                  <c:v>Sep 30, 2016</c:v>
                </c:pt>
                <c:pt idx="781">
                  <c:v>Sep 29, 2016</c:v>
                </c:pt>
              </c:strCache>
            </c:strRef>
          </c:cat>
          <c:val>
            <c:numRef>
              <c:f>SBD_Supply!$H$2:$H$783</c:f>
              <c:numCache>
                <c:formatCode>_(* #,##0_);_(* \(#,##0\);_(* "-"_);_(@_)</c:formatCode>
                <c:ptCount val="782"/>
                <c:pt idx="0">
                  <c:v>14088011</c:v>
                </c:pt>
                <c:pt idx="1">
                  <c:v>14369793.049590005</c:v>
                </c:pt>
                <c:pt idx="2">
                  <c:v>14501092.480708199</c:v>
                </c:pt>
                <c:pt idx="3">
                  <c:v>14625305.308963221</c:v>
                </c:pt>
                <c:pt idx="4">
                  <c:v>14703134.488320511</c:v>
                </c:pt>
                <c:pt idx="5">
                  <c:v>14788238.196386751</c:v>
                </c:pt>
                <c:pt idx="6">
                  <c:v>14853767.452145444</c:v>
                </c:pt>
                <c:pt idx="7">
                  <c:v>14915265.93884051</c:v>
                </c:pt>
                <c:pt idx="8">
                  <c:v>14971984.422993669</c:v>
                </c:pt>
                <c:pt idx="9">
                  <c:v>14995899.983032284</c:v>
                </c:pt>
                <c:pt idx="10">
                  <c:v>14994282.755540611</c:v>
                </c:pt>
                <c:pt idx="11">
                  <c:v>15062836.129955051</c:v>
                </c:pt>
                <c:pt idx="12">
                  <c:v>15075851.297733074</c:v>
                </c:pt>
                <c:pt idx="13">
                  <c:v>15178058.431627972</c:v>
                </c:pt>
                <c:pt idx="14">
                  <c:v>15159374.218444806</c:v>
                </c:pt>
                <c:pt idx="15">
                  <c:v>15187381.611836126</c:v>
                </c:pt>
                <c:pt idx="16">
                  <c:v>15215833.682131639</c:v>
                </c:pt>
                <c:pt idx="17">
                  <c:v>15249341.716591991</c:v>
                </c:pt>
                <c:pt idx="18">
                  <c:v>15290854.269095326</c:v>
                </c:pt>
                <c:pt idx="19">
                  <c:v>15300149.420029305</c:v>
                </c:pt>
                <c:pt idx="20">
                  <c:v>15288181.070130304</c:v>
                </c:pt>
                <c:pt idx="21">
                  <c:v>15274366.795406988</c:v>
                </c:pt>
                <c:pt idx="22">
                  <c:v>15259519.992494145</c:v>
                </c:pt>
                <c:pt idx="23">
                  <c:v>15245031.31457703</c:v>
                </c:pt>
                <c:pt idx="24">
                  <c:v>15229266.778761586</c:v>
                </c:pt>
                <c:pt idx="25">
                  <c:v>15212964.938015003</c:v>
                </c:pt>
                <c:pt idx="26">
                  <c:v>15196799.706273587</c:v>
                </c:pt>
                <c:pt idx="27">
                  <c:v>15178331.375850799</c:v>
                </c:pt>
                <c:pt idx="28">
                  <c:v>15161195.101000026</c:v>
                </c:pt>
                <c:pt idx="29">
                  <c:v>15172557</c:v>
                </c:pt>
                <c:pt idx="30">
                  <c:v>15079715.841584159</c:v>
                </c:pt>
                <c:pt idx="31">
                  <c:v>15108379.710255295</c:v>
                </c:pt>
                <c:pt idx="32">
                  <c:v>15090600.567102237</c:v>
                </c:pt>
                <c:pt idx="33">
                  <c:v>15112576.699029125</c:v>
                </c:pt>
                <c:pt idx="34">
                  <c:v>15089726.923076922</c:v>
                </c:pt>
                <c:pt idx="35">
                  <c:v>15109995.049504951</c:v>
                </c:pt>
                <c:pt idx="36">
                  <c:v>14968942.156862745</c:v>
                </c:pt>
                <c:pt idx="37">
                  <c:v>15070317</c:v>
                </c:pt>
                <c:pt idx="38">
                  <c:v>15012099.009900991</c:v>
                </c:pt>
                <c:pt idx="39">
                  <c:v>15029094.174757281</c:v>
                </c:pt>
                <c:pt idx="40">
                  <c:v>15019455.295979459</c:v>
                </c:pt>
                <c:pt idx="41">
                  <c:v>15036166.570446044</c:v>
                </c:pt>
                <c:pt idx="42">
                  <c:v>15037926.079360511</c:v>
                </c:pt>
                <c:pt idx="43">
                  <c:v>15036435.419733109</c:v>
                </c:pt>
                <c:pt idx="44">
                  <c:v>15034917.007049026</c:v>
                </c:pt>
                <c:pt idx="45">
                  <c:v>15028834.355828222</c:v>
                </c:pt>
                <c:pt idx="46">
                  <c:v>15023810.984023795</c:v>
                </c:pt>
                <c:pt idx="47">
                  <c:v>15020325.916794062</c:v>
                </c:pt>
                <c:pt idx="48">
                  <c:v>15018431.533189945</c:v>
                </c:pt>
                <c:pt idx="49">
                  <c:v>15016411</c:v>
                </c:pt>
                <c:pt idx="50">
                  <c:v>15019440.594059406</c:v>
                </c:pt>
                <c:pt idx="51">
                  <c:v>15011019.801980197</c:v>
                </c:pt>
                <c:pt idx="52">
                  <c:v>15039437</c:v>
                </c:pt>
                <c:pt idx="53">
                  <c:v>14916394.117647059</c:v>
                </c:pt>
                <c:pt idx="54">
                  <c:v>14933129.287514439</c:v>
                </c:pt>
                <c:pt idx="55">
                  <c:v>14983419</c:v>
                </c:pt>
                <c:pt idx="56">
                  <c:v>14877966.666666666</c:v>
                </c:pt>
                <c:pt idx="57">
                  <c:v>14848823.300970873</c:v>
                </c:pt>
                <c:pt idx="58">
                  <c:v>14955127.722772278</c:v>
                </c:pt>
                <c:pt idx="59">
                  <c:v>14908457.281553397</c:v>
                </c:pt>
                <c:pt idx="60">
                  <c:v>14958915</c:v>
                </c:pt>
                <c:pt idx="61">
                  <c:v>14930682.08929272</c:v>
                </c:pt>
                <c:pt idx="62">
                  <c:v>14966671.253805734</c:v>
                </c:pt>
                <c:pt idx="63">
                  <c:v>15016593.619215835</c:v>
                </c:pt>
                <c:pt idx="64">
                  <c:v>15068975</c:v>
                </c:pt>
                <c:pt idx="65">
                  <c:v>15101668.89171933</c:v>
                </c:pt>
                <c:pt idx="66">
                  <c:v>15155491.188873513</c:v>
                </c:pt>
                <c:pt idx="67">
                  <c:v>15211920.757897466</c:v>
                </c:pt>
                <c:pt idx="68">
                  <c:v>15273319.951542959</c:v>
                </c:pt>
                <c:pt idx="69">
                  <c:v>15331083.020327687</c:v>
                </c:pt>
                <c:pt idx="70">
                  <c:v>15381787.456456939</c:v>
                </c:pt>
                <c:pt idx="71">
                  <c:v>15432741.131314861</c:v>
                </c:pt>
                <c:pt idx="72">
                  <c:v>15470393.044170618</c:v>
                </c:pt>
                <c:pt idx="73">
                  <c:v>15471467.760926854</c:v>
                </c:pt>
                <c:pt idx="74">
                  <c:v>15471495.287760027</c:v>
                </c:pt>
                <c:pt idx="75">
                  <c:v>15471660.870089455</c:v>
                </c:pt>
                <c:pt idx="76">
                  <c:v>15457765.04854369</c:v>
                </c:pt>
                <c:pt idx="77">
                  <c:v>15495820.588235294</c:v>
                </c:pt>
                <c:pt idx="78">
                  <c:v>15517953.465346534</c:v>
                </c:pt>
                <c:pt idx="79">
                  <c:v>15516973.786407767</c:v>
                </c:pt>
                <c:pt idx="80">
                  <c:v>15478248.039372599</c:v>
                </c:pt>
                <c:pt idx="81">
                  <c:v>15482424.976802137</c:v>
                </c:pt>
                <c:pt idx="82">
                  <c:v>15482416.831683168</c:v>
                </c:pt>
                <c:pt idx="83">
                  <c:v>15555936.538461538</c:v>
                </c:pt>
                <c:pt idx="84">
                  <c:v>15468515.841584159</c:v>
                </c:pt>
                <c:pt idx="85">
                  <c:v>15533433.160958912</c:v>
                </c:pt>
                <c:pt idx="86">
                  <c:v>15587886</c:v>
                </c:pt>
                <c:pt idx="87">
                  <c:v>15595855.995804148</c:v>
                </c:pt>
                <c:pt idx="88">
                  <c:v>15617938.5173258</c:v>
                </c:pt>
                <c:pt idx="89">
                  <c:v>15622767.710049424</c:v>
                </c:pt>
                <c:pt idx="90">
                  <c:v>15645399.870456062</c:v>
                </c:pt>
                <c:pt idx="91">
                  <c:v>15645751.645915907</c:v>
                </c:pt>
                <c:pt idx="92">
                  <c:v>15597392.156862745</c:v>
                </c:pt>
                <c:pt idx="93">
                  <c:v>15681822.409670126</c:v>
                </c:pt>
                <c:pt idx="94">
                  <c:v>15734187.735849056</c:v>
                </c:pt>
                <c:pt idx="95">
                  <c:v>15697707.045018151</c:v>
                </c:pt>
                <c:pt idx="96">
                  <c:v>15697831.655936385</c:v>
                </c:pt>
                <c:pt idx="97">
                  <c:v>15697877.416506192</c:v>
                </c:pt>
                <c:pt idx="98">
                  <c:v>15698024.31136748</c:v>
                </c:pt>
                <c:pt idx="99">
                  <c:v>15652386.274509804</c:v>
                </c:pt>
                <c:pt idx="100">
                  <c:v>15706040.196078431</c:v>
                </c:pt>
                <c:pt idx="101">
                  <c:v>15727359.223300971</c:v>
                </c:pt>
                <c:pt idx="102">
                  <c:v>15757214.953271028</c:v>
                </c:pt>
                <c:pt idx="103">
                  <c:v>15695420.754716981</c:v>
                </c:pt>
                <c:pt idx="104">
                  <c:v>15693070.754716981</c:v>
                </c:pt>
                <c:pt idx="105">
                  <c:v>15733442.990654204</c:v>
                </c:pt>
                <c:pt idx="106">
                  <c:v>15738632.407407407</c:v>
                </c:pt>
                <c:pt idx="107">
                  <c:v>15745000</c:v>
                </c:pt>
                <c:pt idx="108">
                  <c:v>15754314.545454545</c:v>
                </c:pt>
                <c:pt idx="109">
                  <c:v>15748190.654205607</c:v>
                </c:pt>
                <c:pt idx="110">
                  <c:v>15627079.279279279</c:v>
                </c:pt>
                <c:pt idx="111">
                  <c:v>15708694.594594594</c:v>
                </c:pt>
                <c:pt idx="112">
                  <c:v>15613733.613445379</c:v>
                </c:pt>
                <c:pt idx="113">
                  <c:v>15641670.161290323</c:v>
                </c:pt>
                <c:pt idx="114">
                  <c:v>15607002.380952381</c:v>
                </c:pt>
                <c:pt idx="115">
                  <c:v>15676648.818897638</c:v>
                </c:pt>
                <c:pt idx="116">
                  <c:v>15607166.94214876</c:v>
                </c:pt>
                <c:pt idx="117">
                  <c:v>15657082.677165354</c:v>
                </c:pt>
                <c:pt idx="118">
                  <c:v>15566483.47107438</c:v>
                </c:pt>
                <c:pt idx="119">
                  <c:v>15575278.632478634</c:v>
                </c:pt>
                <c:pt idx="120">
                  <c:v>15600936.885245902</c:v>
                </c:pt>
                <c:pt idx="121">
                  <c:v>15573608</c:v>
                </c:pt>
                <c:pt idx="122">
                  <c:v>15592299.166666668</c:v>
                </c:pt>
                <c:pt idx="123">
                  <c:v>15489190</c:v>
                </c:pt>
                <c:pt idx="124">
                  <c:v>15558750</c:v>
                </c:pt>
                <c:pt idx="125">
                  <c:v>15535685.9375</c:v>
                </c:pt>
                <c:pt idx="126">
                  <c:v>15547695.833333334</c:v>
                </c:pt>
                <c:pt idx="127">
                  <c:v>15453577.477477476</c:v>
                </c:pt>
                <c:pt idx="128">
                  <c:v>15545533.944954127</c:v>
                </c:pt>
                <c:pt idx="129">
                  <c:v>15421444.036697246</c:v>
                </c:pt>
                <c:pt idx="130">
                  <c:v>15441871.296296295</c:v>
                </c:pt>
                <c:pt idx="131">
                  <c:v>15465252.678571427</c:v>
                </c:pt>
                <c:pt idx="132">
                  <c:v>15401740.178571427</c:v>
                </c:pt>
                <c:pt idx="133">
                  <c:v>15410066.94214876</c:v>
                </c:pt>
                <c:pt idx="134">
                  <c:v>15463448.965517242</c:v>
                </c:pt>
                <c:pt idx="135">
                  <c:v>15444456.923076922</c:v>
                </c:pt>
                <c:pt idx="136">
                  <c:v>15445524.060150376</c:v>
                </c:pt>
                <c:pt idx="137">
                  <c:v>15390780.800000001</c:v>
                </c:pt>
                <c:pt idx="138">
                  <c:v>15310551.162790697</c:v>
                </c:pt>
                <c:pt idx="139">
                  <c:v>15289882.8125</c:v>
                </c:pt>
                <c:pt idx="140">
                  <c:v>15360843.650793651</c:v>
                </c:pt>
                <c:pt idx="141">
                  <c:v>15302052.459016394</c:v>
                </c:pt>
                <c:pt idx="142">
                  <c:v>15248692.063492063</c:v>
                </c:pt>
                <c:pt idx="143">
                  <c:v>15247298.148148147</c:v>
                </c:pt>
                <c:pt idx="144">
                  <c:v>15316283.333333334</c:v>
                </c:pt>
                <c:pt idx="145">
                  <c:v>15219983.486238532</c:v>
                </c:pt>
                <c:pt idx="146">
                  <c:v>15269353.333333332</c:v>
                </c:pt>
                <c:pt idx="147">
                  <c:v>15324242.477876108</c:v>
                </c:pt>
                <c:pt idx="148">
                  <c:v>15202864.150943395</c:v>
                </c:pt>
                <c:pt idx="149">
                  <c:v>15308182.568807337</c:v>
                </c:pt>
                <c:pt idx="150">
                  <c:v>15210619.819819819</c:v>
                </c:pt>
                <c:pt idx="151">
                  <c:v>15242587.096774194</c:v>
                </c:pt>
                <c:pt idx="152">
                  <c:v>15163987.596899224</c:v>
                </c:pt>
                <c:pt idx="153">
                  <c:v>15204843.181818182</c:v>
                </c:pt>
                <c:pt idx="154">
                  <c:v>15202099.236641221</c:v>
                </c:pt>
                <c:pt idx="155">
                  <c:v>15190274.418604651</c:v>
                </c:pt>
                <c:pt idx="156">
                  <c:v>15154487.692307692</c:v>
                </c:pt>
                <c:pt idx="157">
                  <c:v>15070850.757575756</c:v>
                </c:pt>
                <c:pt idx="158">
                  <c:v>15054583.453237411</c:v>
                </c:pt>
                <c:pt idx="159">
                  <c:v>15104372.307692308</c:v>
                </c:pt>
                <c:pt idx="160">
                  <c:v>15016008.759124087</c:v>
                </c:pt>
                <c:pt idx="161">
                  <c:v>14997254.166666668</c:v>
                </c:pt>
                <c:pt idx="162">
                  <c:v>15017059.574468086</c:v>
                </c:pt>
                <c:pt idx="163">
                  <c:v>14926715.757575758</c:v>
                </c:pt>
                <c:pt idx="164">
                  <c:v>14878924.404761905</c:v>
                </c:pt>
                <c:pt idx="165">
                  <c:v>14812853.488372093</c:v>
                </c:pt>
                <c:pt idx="166">
                  <c:v>14809769.701086955</c:v>
                </c:pt>
                <c:pt idx="167">
                  <c:v>14768532.954545455</c:v>
                </c:pt>
                <c:pt idx="168">
                  <c:v>14727311.931818182</c:v>
                </c:pt>
                <c:pt idx="169">
                  <c:v>14682024.623115579</c:v>
                </c:pt>
                <c:pt idx="170">
                  <c:v>14634962.551440328</c:v>
                </c:pt>
                <c:pt idx="171">
                  <c:v>14618724.431818182</c:v>
                </c:pt>
                <c:pt idx="172">
                  <c:v>14510759.217877096</c:v>
                </c:pt>
                <c:pt idx="173">
                  <c:v>14500409.826589596</c:v>
                </c:pt>
                <c:pt idx="174">
                  <c:v>14481791.329479769</c:v>
                </c:pt>
                <c:pt idx="175">
                  <c:v>14428874.691358024</c:v>
                </c:pt>
                <c:pt idx="176">
                  <c:v>14329665.573770491</c:v>
                </c:pt>
                <c:pt idx="177">
                  <c:v>14270304.891304348</c:v>
                </c:pt>
                <c:pt idx="178">
                  <c:v>14256017.204301074</c:v>
                </c:pt>
                <c:pt idx="179">
                  <c:v>14213222.564102564</c:v>
                </c:pt>
                <c:pt idx="180">
                  <c:v>14136565.263157895</c:v>
                </c:pt>
                <c:pt idx="181">
                  <c:v>14087047.368421054</c:v>
                </c:pt>
                <c:pt idx="182">
                  <c:v>14004083.408071749</c:v>
                </c:pt>
                <c:pt idx="183">
                  <c:v>13929106.03448276</c:v>
                </c:pt>
                <c:pt idx="184">
                  <c:v>13876305.726872247</c:v>
                </c:pt>
                <c:pt idx="185">
                  <c:v>13852434.497816594</c:v>
                </c:pt>
                <c:pt idx="186">
                  <c:v>13771568.141592922</c:v>
                </c:pt>
                <c:pt idx="187">
                  <c:v>13734022.68907563</c:v>
                </c:pt>
                <c:pt idx="188">
                  <c:v>13685072.357723577</c:v>
                </c:pt>
                <c:pt idx="189">
                  <c:v>13605408.856088562</c:v>
                </c:pt>
                <c:pt idx="190">
                  <c:v>13537742.125984251</c:v>
                </c:pt>
                <c:pt idx="191">
                  <c:v>13517790.688259108</c:v>
                </c:pt>
                <c:pt idx="192">
                  <c:v>13446909.374999998</c:v>
                </c:pt>
                <c:pt idx="193">
                  <c:v>13375808.076923076</c:v>
                </c:pt>
                <c:pt idx="194">
                  <c:v>13310986.896551725</c:v>
                </c:pt>
                <c:pt idx="195">
                  <c:v>13225100.328947369</c:v>
                </c:pt>
                <c:pt idx="196">
                  <c:v>13164076.948051948</c:v>
                </c:pt>
                <c:pt idx="197">
                  <c:v>13110598.176291794</c:v>
                </c:pt>
                <c:pt idx="198">
                  <c:v>13033124.046920821</c:v>
                </c:pt>
                <c:pt idx="199">
                  <c:v>12957177.419354837</c:v>
                </c:pt>
                <c:pt idx="200">
                  <c:v>12869776.571428571</c:v>
                </c:pt>
                <c:pt idx="201">
                  <c:v>12808671.594202898</c:v>
                </c:pt>
                <c:pt idx="202">
                  <c:v>12724010.703363914</c:v>
                </c:pt>
                <c:pt idx="203">
                  <c:v>12646069.369369369</c:v>
                </c:pt>
                <c:pt idx="204">
                  <c:v>12530031.267605634</c:v>
                </c:pt>
                <c:pt idx="205">
                  <c:v>12461647.683923706</c:v>
                </c:pt>
                <c:pt idx="206">
                  <c:v>12407613.559322033</c:v>
                </c:pt>
                <c:pt idx="207">
                  <c:v>12327977.900552485</c:v>
                </c:pt>
                <c:pt idx="208">
                  <c:v>12251988.35978836</c:v>
                </c:pt>
                <c:pt idx="209">
                  <c:v>12203892.634560907</c:v>
                </c:pt>
                <c:pt idx="210">
                  <c:v>12126143.712574851</c:v>
                </c:pt>
                <c:pt idx="211">
                  <c:v>12066048.916408669</c:v>
                </c:pt>
                <c:pt idx="212">
                  <c:v>12020081.345565749</c:v>
                </c:pt>
                <c:pt idx="213">
                  <c:v>11981117.836257311</c:v>
                </c:pt>
                <c:pt idx="214">
                  <c:v>11920109.904153354</c:v>
                </c:pt>
                <c:pt idx="215">
                  <c:v>11844883.445945946</c:v>
                </c:pt>
                <c:pt idx="216">
                  <c:v>11796736.466165412</c:v>
                </c:pt>
                <c:pt idx="217">
                  <c:v>11753037.5</c:v>
                </c:pt>
                <c:pt idx="218">
                  <c:v>11706305.199999999</c:v>
                </c:pt>
                <c:pt idx="219">
                  <c:v>11639609.663865548</c:v>
                </c:pt>
                <c:pt idx="220">
                  <c:v>11623741.32231405</c:v>
                </c:pt>
                <c:pt idx="221">
                  <c:v>11561957.142857144</c:v>
                </c:pt>
                <c:pt idx="222">
                  <c:v>11514666.5</c:v>
                </c:pt>
                <c:pt idx="223">
                  <c:v>11492503.076923078</c:v>
                </c:pt>
                <c:pt idx="224">
                  <c:v>11492922.842639593</c:v>
                </c:pt>
                <c:pt idx="225">
                  <c:v>11436760.869565219</c:v>
                </c:pt>
                <c:pt idx="226">
                  <c:v>11424961.306532664</c:v>
                </c:pt>
                <c:pt idx="227">
                  <c:v>11375407.853403142</c:v>
                </c:pt>
                <c:pt idx="228">
                  <c:v>11349016.746411484</c:v>
                </c:pt>
                <c:pt idx="229">
                  <c:v>11312575.097276265</c:v>
                </c:pt>
                <c:pt idx="230">
                  <c:v>11321782.800000001</c:v>
                </c:pt>
                <c:pt idx="231">
                  <c:v>11285174.85380117</c:v>
                </c:pt>
                <c:pt idx="232">
                  <c:v>11252024.827586208</c:v>
                </c:pt>
                <c:pt idx="233">
                  <c:v>11244889.808917196</c:v>
                </c:pt>
                <c:pt idx="234">
                  <c:v>11247007.006369427</c:v>
                </c:pt>
                <c:pt idx="235">
                  <c:v>11207325.454545455</c:v>
                </c:pt>
                <c:pt idx="236">
                  <c:v>11175198.882681563</c:v>
                </c:pt>
                <c:pt idx="237">
                  <c:v>11126134.104046242</c:v>
                </c:pt>
                <c:pt idx="238">
                  <c:v>11086350.270270269</c:v>
                </c:pt>
                <c:pt idx="239">
                  <c:v>11027298.039215686</c:v>
                </c:pt>
                <c:pt idx="240">
                  <c:v>11023913.366336634</c:v>
                </c:pt>
                <c:pt idx="241">
                  <c:v>10992712.74509804</c:v>
                </c:pt>
                <c:pt idx="242">
                  <c:v>10952565.454545453</c:v>
                </c:pt>
                <c:pt idx="243">
                  <c:v>10926541.850220265</c:v>
                </c:pt>
                <c:pt idx="244">
                  <c:v>10882272.727272727</c:v>
                </c:pt>
                <c:pt idx="245">
                  <c:v>10842009.633027522</c:v>
                </c:pt>
                <c:pt idx="246">
                  <c:v>10820291.005291006</c:v>
                </c:pt>
                <c:pt idx="247">
                  <c:v>10761927.979274612</c:v>
                </c:pt>
                <c:pt idx="248">
                  <c:v>10738255.656108597</c:v>
                </c:pt>
                <c:pt idx="249">
                  <c:v>10685260.256410258</c:v>
                </c:pt>
                <c:pt idx="250">
                  <c:v>10658228.846153846</c:v>
                </c:pt>
                <c:pt idx="251">
                  <c:v>10613743.445692884</c:v>
                </c:pt>
                <c:pt idx="252">
                  <c:v>10566587.596899224</c:v>
                </c:pt>
                <c:pt idx="253">
                  <c:v>10507934.469696969</c:v>
                </c:pt>
                <c:pt idx="254">
                  <c:v>10464250</c:v>
                </c:pt>
                <c:pt idx="255">
                  <c:v>10416174.045801526</c:v>
                </c:pt>
                <c:pt idx="256">
                  <c:v>10353660.902255639</c:v>
                </c:pt>
                <c:pt idx="257">
                  <c:v>10299850.511945391</c:v>
                </c:pt>
                <c:pt idx="258">
                  <c:v>10218172.046109509</c:v>
                </c:pt>
                <c:pt idx="259">
                  <c:v>10163706.702412868</c:v>
                </c:pt>
                <c:pt idx="260">
                  <c:v>10100887.878787879</c:v>
                </c:pt>
                <c:pt idx="261">
                  <c:v>10030923.387096774</c:v>
                </c:pt>
                <c:pt idx="262">
                  <c:v>9986804.4692737423</c:v>
                </c:pt>
                <c:pt idx="263">
                  <c:v>9926981.0026385225</c:v>
                </c:pt>
                <c:pt idx="264">
                  <c:v>9844337.0572207086</c:v>
                </c:pt>
                <c:pt idx="265">
                  <c:v>9779595.2141057923</c:v>
                </c:pt>
                <c:pt idx="266">
                  <c:v>9737132.3671497591</c:v>
                </c:pt>
                <c:pt idx="267">
                  <c:v>9666904.9504950494</c:v>
                </c:pt>
                <c:pt idx="268">
                  <c:v>9602429.0556900725</c:v>
                </c:pt>
                <c:pt idx="269">
                  <c:v>9543877.4487471525</c:v>
                </c:pt>
                <c:pt idx="270">
                  <c:v>9462409.6244131457</c:v>
                </c:pt>
                <c:pt idx="271">
                  <c:v>9391144.9691991787</c:v>
                </c:pt>
                <c:pt idx="272">
                  <c:v>9325978.8571428563</c:v>
                </c:pt>
                <c:pt idx="273">
                  <c:v>9234320.1785714291</c:v>
                </c:pt>
                <c:pt idx="274">
                  <c:v>9160566.7289719637</c:v>
                </c:pt>
                <c:pt idx="275">
                  <c:v>9084341.4634146336</c:v>
                </c:pt>
                <c:pt idx="276">
                  <c:v>9002982.4956672452</c:v>
                </c:pt>
                <c:pt idx="277">
                  <c:v>8927980.0341296922</c:v>
                </c:pt>
                <c:pt idx="278">
                  <c:v>8847096.3570127506</c:v>
                </c:pt>
                <c:pt idx="279">
                  <c:v>8771836.4161849711</c:v>
                </c:pt>
                <c:pt idx="280">
                  <c:v>8699629.8989898991</c:v>
                </c:pt>
                <c:pt idx="281">
                  <c:v>8625875.2212389391</c:v>
                </c:pt>
                <c:pt idx="282">
                  <c:v>8560412.248995984</c:v>
                </c:pt>
                <c:pt idx="283">
                  <c:v>8494617.0316301696</c:v>
                </c:pt>
                <c:pt idx="284">
                  <c:v>8412731.3782991208</c:v>
                </c:pt>
                <c:pt idx="285">
                  <c:v>8371469.9029126214</c:v>
                </c:pt>
                <c:pt idx="286">
                  <c:v>8286083.6363636367</c:v>
                </c:pt>
                <c:pt idx="287">
                  <c:v>8220259.6491228072</c:v>
                </c:pt>
                <c:pt idx="288">
                  <c:v>8130946.4705882352</c:v>
                </c:pt>
                <c:pt idx="289">
                  <c:v>8034320.3473945409</c:v>
                </c:pt>
                <c:pt idx="290">
                  <c:v>7955436.8686868688</c:v>
                </c:pt>
                <c:pt idx="291">
                  <c:v>7863055.8891454963</c:v>
                </c:pt>
                <c:pt idx="292">
                  <c:v>7765020.5936920224</c:v>
                </c:pt>
                <c:pt idx="293">
                  <c:v>7648645.6310679605</c:v>
                </c:pt>
                <c:pt idx="294">
                  <c:v>7525438.32599119</c:v>
                </c:pt>
                <c:pt idx="295">
                  <c:v>7412861.9946091641</c:v>
                </c:pt>
                <c:pt idx="296">
                  <c:v>7289859.4244604316</c:v>
                </c:pt>
                <c:pt idx="297">
                  <c:v>7178992.2155688629</c:v>
                </c:pt>
                <c:pt idx="298">
                  <c:v>7080588.6583679114</c:v>
                </c:pt>
                <c:pt idx="299">
                  <c:v>7001776.2550881952</c:v>
                </c:pt>
                <c:pt idx="300">
                  <c:v>6914934.8348348346</c:v>
                </c:pt>
                <c:pt idx="301">
                  <c:v>6825356.8406205922</c:v>
                </c:pt>
                <c:pt idx="302">
                  <c:v>6728840.1416765051</c:v>
                </c:pt>
                <c:pt idx="303">
                  <c:v>6645416.7832167828</c:v>
                </c:pt>
                <c:pt idx="304">
                  <c:v>6575113.2969034603</c:v>
                </c:pt>
                <c:pt idx="305">
                  <c:v>6496324.8815165879</c:v>
                </c:pt>
                <c:pt idx="306">
                  <c:v>6430508.7719298238</c:v>
                </c:pt>
                <c:pt idx="307">
                  <c:v>6316559.5641646488</c:v>
                </c:pt>
                <c:pt idx="308">
                  <c:v>6224025.3993610227</c:v>
                </c:pt>
                <c:pt idx="309">
                  <c:v>6113482.571912013</c:v>
                </c:pt>
                <c:pt idx="310">
                  <c:v>6023479.9414348463</c:v>
                </c:pt>
                <c:pt idx="311">
                  <c:v>5929221.829855537</c:v>
                </c:pt>
                <c:pt idx="312">
                  <c:v>5822542.9856115114</c:v>
                </c:pt>
                <c:pt idx="313">
                  <c:v>5711228.0056577083</c:v>
                </c:pt>
                <c:pt idx="314">
                  <c:v>5588719.5652173907</c:v>
                </c:pt>
                <c:pt idx="315">
                  <c:v>5458127.9792746119</c:v>
                </c:pt>
                <c:pt idx="316">
                  <c:v>5341104.9881235156</c:v>
                </c:pt>
                <c:pt idx="317">
                  <c:v>5221998.7562189065</c:v>
                </c:pt>
                <c:pt idx="318">
                  <c:v>5098475.8212877791</c:v>
                </c:pt>
                <c:pt idx="319">
                  <c:v>4968249.5565410201</c:v>
                </c:pt>
                <c:pt idx="320">
                  <c:v>4849242.6341463411</c:v>
                </c:pt>
                <c:pt idx="321">
                  <c:v>4770844.4551591128</c:v>
                </c:pt>
                <c:pt idx="322">
                  <c:v>4716195.4009433957</c:v>
                </c:pt>
                <c:pt idx="323">
                  <c:v>4668673.9243807038</c:v>
                </c:pt>
                <c:pt idx="324">
                  <c:v>4621912.1678321678</c:v>
                </c:pt>
                <c:pt idx="325">
                  <c:v>4568941.2186379936</c:v>
                </c:pt>
                <c:pt idx="326">
                  <c:v>4513247.7272727275</c:v>
                </c:pt>
                <c:pt idx="327">
                  <c:v>4451240.4630650496</c:v>
                </c:pt>
                <c:pt idx="328">
                  <c:v>4385483.8574423483</c:v>
                </c:pt>
                <c:pt idx="329">
                  <c:v>4319743.9271255061</c:v>
                </c:pt>
                <c:pt idx="330">
                  <c:v>4259170.6598984776</c:v>
                </c:pt>
                <c:pt idx="331">
                  <c:v>4199184.2105263155</c:v>
                </c:pt>
                <c:pt idx="332">
                  <c:v>4142013.222222222</c:v>
                </c:pt>
                <c:pt idx="333">
                  <c:v>4087717.3782771537</c:v>
                </c:pt>
                <c:pt idx="334">
                  <c:v>4032920.264317181</c:v>
                </c:pt>
                <c:pt idx="335">
                  <c:v>3978690.043604651</c:v>
                </c:pt>
                <c:pt idx="336">
                  <c:v>3932570.113207547</c:v>
                </c:pt>
                <c:pt idx="337">
                  <c:v>3891121.0806023031</c:v>
                </c:pt>
                <c:pt idx="338">
                  <c:v>3853590.2877697842</c:v>
                </c:pt>
                <c:pt idx="339">
                  <c:v>3818262.6528692376</c:v>
                </c:pt>
                <c:pt idx="340">
                  <c:v>3782516.442307692</c:v>
                </c:pt>
                <c:pt idx="341">
                  <c:v>3751511.9402985075</c:v>
                </c:pt>
                <c:pt idx="342">
                  <c:v>3717315.0000000005</c:v>
                </c:pt>
                <c:pt idx="343">
                  <c:v>3683206.7175572519</c:v>
                </c:pt>
                <c:pt idx="344">
                  <c:v>3653974.0223463685</c:v>
                </c:pt>
                <c:pt idx="345">
                  <c:v>3628933.0922242315</c:v>
                </c:pt>
                <c:pt idx="346">
                  <c:v>3601825.9541984731</c:v>
                </c:pt>
                <c:pt idx="347">
                  <c:v>3575349.1071428573</c:v>
                </c:pt>
                <c:pt idx="348">
                  <c:v>3550409.7972972975</c:v>
                </c:pt>
                <c:pt idx="349">
                  <c:v>3531990.7407407407</c:v>
                </c:pt>
                <c:pt idx="350">
                  <c:v>3510858.898305085</c:v>
                </c:pt>
                <c:pt idx="351">
                  <c:v>3492413.100436681</c:v>
                </c:pt>
                <c:pt idx="352">
                  <c:v>3469237.5527426158</c:v>
                </c:pt>
                <c:pt idx="353">
                  <c:v>3466158.940397351</c:v>
                </c:pt>
                <c:pt idx="354">
                  <c:v>3427386.1538461535</c:v>
                </c:pt>
                <c:pt idx="355">
                  <c:v>3419860.9756097561</c:v>
                </c:pt>
                <c:pt idx="356">
                  <c:v>3392414.8387096771</c:v>
                </c:pt>
                <c:pt idx="357">
                  <c:v>3390609.5808383236</c:v>
                </c:pt>
                <c:pt idx="358">
                  <c:v>3374317.3913043477</c:v>
                </c:pt>
                <c:pt idx="359">
                  <c:v>3357417.3652694612</c:v>
                </c:pt>
                <c:pt idx="360">
                  <c:v>3341813.3858267716</c:v>
                </c:pt>
                <c:pt idx="361">
                  <c:v>3323668.1159420293</c:v>
                </c:pt>
                <c:pt idx="362">
                  <c:v>3331342.2619047621</c:v>
                </c:pt>
                <c:pt idx="363">
                  <c:v>3309676.5079813534</c:v>
                </c:pt>
                <c:pt idx="364">
                  <c:v>3311629.0581075628</c:v>
                </c:pt>
                <c:pt idx="365">
                  <c:v>3302249.3724648254</c:v>
                </c:pt>
                <c:pt idx="366">
                  <c:v>3294011</c:v>
                </c:pt>
                <c:pt idx="367">
                  <c:v>3277614.7045281711</c:v>
                </c:pt>
                <c:pt idx="368">
                  <c:v>3264760.5880718054</c:v>
                </c:pt>
                <c:pt idx="369">
                  <c:v>3297269.3069306929</c:v>
                </c:pt>
                <c:pt idx="370">
                  <c:v>3310409.7087378642</c:v>
                </c:pt>
                <c:pt idx="371">
                  <c:v>3352914.5631067962</c:v>
                </c:pt>
                <c:pt idx="372">
                  <c:v>3325936.6796139372</c:v>
                </c:pt>
                <c:pt idx="373">
                  <c:v>3320074.8144819462</c:v>
                </c:pt>
                <c:pt idx="374">
                  <c:v>3311223.4415884414</c:v>
                </c:pt>
                <c:pt idx="375">
                  <c:v>3304929.7029702971</c:v>
                </c:pt>
                <c:pt idx="376">
                  <c:v>3348559</c:v>
                </c:pt>
                <c:pt idx="377">
                  <c:v>3328960.2502407134</c:v>
                </c:pt>
                <c:pt idx="378">
                  <c:v>3327476.1317795906</c:v>
                </c:pt>
                <c:pt idx="379">
                  <c:v>3330413.7459692582</c:v>
                </c:pt>
                <c:pt idx="380">
                  <c:v>3328659.1820303337</c:v>
                </c:pt>
                <c:pt idx="381">
                  <c:v>3330388.5181009439</c:v>
                </c:pt>
                <c:pt idx="382">
                  <c:v>3320447.2723318585</c:v>
                </c:pt>
                <c:pt idx="383">
                  <c:v>3309279.3639115468</c:v>
                </c:pt>
                <c:pt idx="384">
                  <c:v>3323657.4211436347</c:v>
                </c:pt>
                <c:pt idx="385">
                  <c:v>3309052.4819014715</c:v>
                </c:pt>
                <c:pt idx="386">
                  <c:v>3295613.3794545634</c:v>
                </c:pt>
                <c:pt idx="387">
                  <c:v>3282250.9340267591</c:v>
                </c:pt>
                <c:pt idx="388">
                  <c:v>3290638.2352941176</c:v>
                </c:pt>
                <c:pt idx="389">
                  <c:v>3303978.5749750491</c:v>
                </c:pt>
                <c:pt idx="390">
                  <c:v>3379321.3592233011</c:v>
                </c:pt>
                <c:pt idx="391">
                  <c:v>3389108.5261065341</c:v>
                </c:pt>
                <c:pt idx="392">
                  <c:v>3407564.3074210486</c:v>
                </c:pt>
                <c:pt idx="393">
                  <c:v>3406929.1165203135</c:v>
                </c:pt>
                <c:pt idx="394">
                  <c:v>3415613.9249987691</c:v>
                </c:pt>
                <c:pt idx="395">
                  <c:v>3424124.2976895743</c:v>
                </c:pt>
                <c:pt idx="396">
                  <c:v>3434061.9132057112</c:v>
                </c:pt>
                <c:pt idx="397">
                  <c:v>3449935.3617741526</c:v>
                </c:pt>
                <c:pt idx="398">
                  <c:v>3469588.9255365427</c:v>
                </c:pt>
                <c:pt idx="399">
                  <c:v>3479516.488535014</c:v>
                </c:pt>
                <c:pt idx="400">
                  <c:v>3486502.2637157538</c:v>
                </c:pt>
                <c:pt idx="401">
                  <c:v>3485508.993686154</c:v>
                </c:pt>
                <c:pt idx="402">
                  <c:v>3501276.6201111893</c:v>
                </c:pt>
                <c:pt idx="403">
                  <c:v>3541177.2675478463</c:v>
                </c:pt>
                <c:pt idx="404">
                  <c:v>3575669.0541889868</c:v>
                </c:pt>
                <c:pt idx="405">
                  <c:v>3574389.0802850677</c:v>
                </c:pt>
                <c:pt idx="406">
                  <c:v>3566672.827091374</c:v>
                </c:pt>
                <c:pt idx="407">
                  <c:v>3547348.9864085633</c:v>
                </c:pt>
                <c:pt idx="408">
                  <c:v>3555591.7940045502</c:v>
                </c:pt>
                <c:pt idx="409">
                  <c:v>3571168.1996948831</c:v>
                </c:pt>
                <c:pt idx="410">
                  <c:v>3590130</c:v>
                </c:pt>
                <c:pt idx="411">
                  <c:v>3563970.6187934438</c:v>
                </c:pt>
                <c:pt idx="412">
                  <c:v>3540408.8991959631</c:v>
                </c:pt>
                <c:pt idx="413">
                  <c:v>3525536.4832297484</c:v>
                </c:pt>
                <c:pt idx="414">
                  <c:v>3494985.8602521587</c:v>
                </c:pt>
                <c:pt idx="415">
                  <c:v>3466812.745098039</c:v>
                </c:pt>
                <c:pt idx="416">
                  <c:v>3465051.4285714286</c:v>
                </c:pt>
                <c:pt idx="417">
                  <c:v>3454418.269230769</c:v>
                </c:pt>
                <c:pt idx="418">
                  <c:v>3460765.7142857141</c:v>
                </c:pt>
                <c:pt idx="419">
                  <c:v>3451198.7814166034</c:v>
                </c:pt>
                <c:pt idx="420">
                  <c:v>3457482.692307692</c:v>
                </c:pt>
                <c:pt idx="421">
                  <c:v>3497122.9669788075</c:v>
                </c:pt>
                <c:pt idx="422">
                  <c:v>3485233.3333333335</c:v>
                </c:pt>
                <c:pt idx="423">
                  <c:v>3490563.5783768557</c:v>
                </c:pt>
                <c:pt idx="424">
                  <c:v>3474911.8021687032</c:v>
                </c:pt>
                <c:pt idx="425">
                  <c:v>3459149.9878563741</c:v>
                </c:pt>
                <c:pt idx="426">
                  <c:v>3466892.0146106188</c:v>
                </c:pt>
                <c:pt idx="427">
                  <c:v>3445281.8965517245</c:v>
                </c:pt>
                <c:pt idx="428">
                  <c:v>3529539.6574501717</c:v>
                </c:pt>
                <c:pt idx="429">
                  <c:v>3537611.557075256</c:v>
                </c:pt>
                <c:pt idx="430">
                  <c:v>3556788.9053335525</c:v>
                </c:pt>
                <c:pt idx="431">
                  <c:v>3551788.5231644167</c:v>
                </c:pt>
                <c:pt idx="432">
                  <c:v>3561293.0107470313</c:v>
                </c:pt>
                <c:pt idx="433">
                  <c:v>3572956.95392915</c:v>
                </c:pt>
                <c:pt idx="434">
                  <c:v>3577437.9698173758</c:v>
                </c:pt>
                <c:pt idx="435">
                  <c:v>3557287.9232434235</c:v>
                </c:pt>
                <c:pt idx="436">
                  <c:v>3543130.211196865</c:v>
                </c:pt>
                <c:pt idx="437">
                  <c:v>3524296.190264855</c:v>
                </c:pt>
                <c:pt idx="438">
                  <c:v>3551792.2120870845</c:v>
                </c:pt>
                <c:pt idx="439">
                  <c:v>3558750.495049505</c:v>
                </c:pt>
                <c:pt idx="440">
                  <c:v>3564454.3819823111</c:v>
                </c:pt>
                <c:pt idx="441">
                  <c:v>3549192.8140725666</c:v>
                </c:pt>
                <c:pt idx="442">
                  <c:v>3530401.880246588</c:v>
                </c:pt>
                <c:pt idx="443">
                  <c:v>3509447.0353375594</c:v>
                </c:pt>
                <c:pt idx="444">
                  <c:v>3495537.6237623761</c:v>
                </c:pt>
                <c:pt idx="445">
                  <c:v>3500156.8627450978</c:v>
                </c:pt>
                <c:pt idx="446">
                  <c:v>3513385.1485148515</c:v>
                </c:pt>
                <c:pt idx="447">
                  <c:v>3495995.0217646514</c:v>
                </c:pt>
                <c:pt idx="448">
                  <c:v>3477953.7750766906</c:v>
                </c:pt>
                <c:pt idx="449">
                  <c:v>3462210.4071736741</c:v>
                </c:pt>
                <c:pt idx="450">
                  <c:v>3459875.2475247523</c:v>
                </c:pt>
                <c:pt idx="451">
                  <c:v>3470803.846153846</c:v>
                </c:pt>
                <c:pt idx="452">
                  <c:v>3472426.4724768144</c:v>
                </c:pt>
                <c:pt idx="453">
                  <c:v>3455112.6213713377</c:v>
                </c:pt>
                <c:pt idx="454">
                  <c:v>3438481.4170294926</c:v>
                </c:pt>
                <c:pt idx="455">
                  <c:v>3448913.4274548991</c:v>
                </c:pt>
                <c:pt idx="456">
                  <c:v>3477620.9102741536</c:v>
                </c:pt>
                <c:pt idx="457">
                  <c:v>3490868.8062306973</c:v>
                </c:pt>
                <c:pt idx="458">
                  <c:v>3498327.6710858941</c:v>
                </c:pt>
                <c:pt idx="459">
                  <c:v>3517533.0933355228</c:v>
                </c:pt>
                <c:pt idx="460">
                  <c:v>3524871.3388329679</c:v>
                </c:pt>
                <c:pt idx="461">
                  <c:v>3511714.6934790332</c:v>
                </c:pt>
                <c:pt idx="462">
                  <c:v>3513396.6151565593</c:v>
                </c:pt>
                <c:pt idx="463">
                  <c:v>3517631.267531557</c:v>
                </c:pt>
                <c:pt idx="464">
                  <c:v>3543201.4253563392</c:v>
                </c:pt>
                <c:pt idx="465">
                  <c:v>3563564.1854773853</c:v>
                </c:pt>
                <c:pt idx="466">
                  <c:v>3577984.9679593067</c:v>
                </c:pt>
                <c:pt idx="467">
                  <c:v>3603148.4805989205</c:v>
                </c:pt>
                <c:pt idx="468">
                  <c:v>3589380.9937885622</c:v>
                </c:pt>
                <c:pt idx="469">
                  <c:v>3589922.9901323747</c:v>
                </c:pt>
                <c:pt idx="470">
                  <c:v>3591682.7873007334</c:v>
                </c:pt>
                <c:pt idx="471">
                  <c:v>3601959.1511367061</c:v>
                </c:pt>
                <c:pt idx="472">
                  <c:v>3611529.5929362867</c:v>
                </c:pt>
                <c:pt idx="473">
                  <c:v>3597499.534482175</c:v>
                </c:pt>
                <c:pt idx="474">
                  <c:v>3586790.0490642004</c:v>
                </c:pt>
                <c:pt idx="475">
                  <c:v>3571099.493324426</c:v>
                </c:pt>
                <c:pt idx="476">
                  <c:v>3579360.8599377451</c:v>
                </c:pt>
                <c:pt idx="477">
                  <c:v>3585366.3265449004</c:v>
                </c:pt>
                <c:pt idx="478">
                  <c:v>3601181.2607557289</c:v>
                </c:pt>
                <c:pt idx="479">
                  <c:v>3621372.1981583228</c:v>
                </c:pt>
                <c:pt idx="480">
                  <c:v>3604384.4071467244</c:v>
                </c:pt>
                <c:pt idx="481">
                  <c:v>3581812.077036419</c:v>
                </c:pt>
                <c:pt idx="482">
                  <c:v>3553995.6044319565</c:v>
                </c:pt>
                <c:pt idx="483">
                  <c:v>3512427.4509803923</c:v>
                </c:pt>
                <c:pt idx="484">
                  <c:v>3504146.6666666665</c:v>
                </c:pt>
                <c:pt idx="485">
                  <c:v>3505500.943396226</c:v>
                </c:pt>
                <c:pt idx="486">
                  <c:v>3504636.6336633661</c:v>
                </c:pt>
                <c:pt idx="487">
                  <c:v>3503929.5238095238</c:v>
                </c:pt>
                <c:pt idx="488">
                  <c:v>3522645.4857714204</c:v>
                </c:pt>
                <c:pt idx="489">
                  <c:v>3522989.6157544171</c:v>
                </c:pt>
                <c:pt idx="490">
                  <c:v>3518331.2442161152</c:v>
                </c:pt>
                <c:pt idx="491">
                  <c:v>3502818.5664362893</c:v>
                </c:pt>
                <c:pt idx="492">
                  <c:v>3487567.5006738268</c:v>
                </c:pt>
                <c:pt idx="493">
                  <c:v>3472710.1268773796</c:v>
                </c:pt>
                <c:pt idx="494">
                  <c:v>3454617.250046595</c:v>
                </c:pt>
                <c:pt idx="495">
                  <c:v>3433971.4285714286</c:v>
                </c:pt>
                <c:pt idx="496">
                  <c:v>3401360.3757287175</c:v>
                </c:pt>
                <c:pt idx="497">
                  <c:v>3368055.0015052441</c:v>
                </c:pt>
                <c:pt idx="498">
                  <c:v>3329117.7368433326</c:v>
                </c:pt>
                <c:pt idx="499">
                  <c:v>3290294.1176470588</c:v>
                </c:pt>
                <c:pt idx="500">
                  <c:v>3252973.9670133903</c:v>
                </c:pt>
                <c:pt idx="501">
                  <c:v>3205475.5905511812</c:v>
                </c:pt>
                <c:pt idx="502">
                  <c:v>3167015.8730158731</c:v>
                </c:pt>
                <c:pt idx="503">
                  <c:v>3108614.3884892086</c:v>
                </c:pt>
                <c:pt idx="504">
                  <c:v>3058282.5396825396</c:v>
                </c:pt>
                <c:pt idx="505">
                  <c:v>3009518.2539682537</c:v>
                </c:pt>
                <c:pt idx="506">
                  <c:v>2966283.59375</c:v>
                </c:pt>
                <c:pt idx="507">
                  <c:v>2903411.9205298014</c:v>
                </c:pt>
                <c:pt idx="508">
                  <c:v>2850812.5786163523</c:v>
                </c:pt>
                <c:pt idx="509">
                  <c:v>2790009.5744680851</c:v>
                </c:pt>
                <c:pt idx="510">
                  <c:v>2720870.1657458562</c:v>
                </c:pt>
                <c:pt idx="511">
                  <c:v>2611362.0320855612</c:v>
                </c:pt>
                <c:pt idx="512">
                  <c:v>2542667.1140939598</c:v>
                </c:pt>
                <c:pt idx="513">
                  <c:v>2468140.9638554216</c:v>
                </c:pt>
                <c:pt idx="514">
                  <c:v>2394452.1472392641</c:v>
                </c:pt>
                <c:pt idx="515">
                  <c:v>2306570.8074534158</c:v>
                </c:pt>
                <c:pt idx="516">
                  <c:v>2225421.794871795</c:v>
                </c:pt>
                <c:pt idx="517">
                  <c:v>2108931.0559006208</c:v>
                </c:pt>
                <c:pt idx="518">
                  <c:v>2046495.8823529412</c:v>
                </c:pt>
                <c:pt idx="519">
                  <c:v>2004058.0838323354</c:v>
                </c:pt>
                <c:pt idx="520">
                  <c:v>1970190.4761904762</c:v>
                </c:pt>
                <c:pt idx="521">
                  <c:v>1936478.8819875775</c:v>
                </c:pt>
                <c:pt idx="522">
                  <c:v>1890974.1935483871</c:v>
                </c:pt>
                <c:pt idx="523">
                  <c:v>1846519.6202531646</c:v>
                </c:pt>
                <c:pt idx="524">
                  <c:v>1805688.5057471264</c:v>
                </c:pt>
                <c:pt idx="525">
                  <c:v>1765590.243902439</c:v>
                </c:pt>
                <c:pt idx="526">
                  <c:v>1709964.4670050761</c:v>
                </c:pt>
                <c:pt idx="527">
                  <c:v>1668346.4285714286</c:v>
                </c:pt>
                <c:pt idx="528">
                  <c:v>1614460</c:v>
                </c:pt>
                <c:pt idx="529">
                  <c:v>1579319.191919192</c:v>
                </c:pt>
                <c:pt idx="530">
                  <c:v>1544071.4285714286</c:v>
                </c:pt>
                <c:pt idx="531">
                  <c:v>1507459.192825112</c:v>
                </c:pt>
                <c:pt idx="532">
                  <c:v>1478436.1256544504</c:v>
                </c:pt>
                <c:pt idx="533">
                  <c:v>1460264.1618497111</c:v>
                </c:pt>
                <c:pt idx="534">
                  <c:v>1435775.6756756755</c:v>
                </c:pt>
                <c:pt idx="535">
                  <c:v>1421766.6666666665</c:v>
                </c:pt>
                <c:pt idx="536">
                  <c:v>1408554.716981132</c:v>
                </c:pt>
                <c:pt idx="537">
                  <c:v>1390970.9219858157</c:v>
                </c:pt>
                <c:pt idx="538">
                  <c:v>1373742.4460431656</c:v>
                </c:pt>
                <c:pt idx="539">
                  <c:v>1359768.6666666667</c:v>
                </c:pt>
                <c:pt idx="540">
                  <c:v>1347351.7730496454</c:v>
                </c:pt>
                <c:pt idx="541">
                  <c:v>1331496.9465648856</c:v>
                </c:pt>
                <c:pt idx="542">
                  <c:v>1311668.6666666667</c:v>
                </c:pt>
                <c:pt idx="543">
                  <c:v>1293249.1017964073</c:v>
                </c:pt>
                <c:pt idx="544">
                  <c:v>1273352.2613065327</c:v>
                </c:pt>
                <c:pt idx="545">
                  <c:v>1248549.2385786802</c:v>
                </c:pt>
                <c:pt idx="546">
                  <c:v>1232191.111111111</c:v>
                </c:pt>
                <c:pt idx="547">
                  <c:v>1213891.7525773195</c:v>
                </c:pt>
                <c:pt idx="548">
                  <c:v>1201812.3711340206</c:v>
                </c:pt>
                <c:pt idx="549">
                  <c:v>1189276.1904761905</c:v>
                </c:pt>
                <c:pt idx="550">
                  <c:v>1180074.456521739</c:v>
                </c:pt>
                <c:pt idx="551">
                  <c:v>1163153.8461538462</c:v>
                </c:pt>
                <c:pt idx="552">
                  <c:v>1155617.7914110429</c:v>
                </c:pt>
                <c:pt idx="553">
                  <c:v>1140160.6060606062</c:v>
                </c:pt>
                <c:pt idx="554">
                  <c:v>1129519.1860465116</c:v>
                </c:pt>
                <c:pt idx="555">
                  <c:v>1114232.9411764706</c:v>
                </c:pt>
                <c:pt idx="556">
                  <c:v>1108464.375</c:v>
                </c:pt>
                <c:pt idx="557">
                  <c:v>1098293.063583815</c:v>
                </c:pt>
                <c:pt idx="558">
                  <c:v>1093653.1791907514</c:v>
                </c:pt>
                <c:pt idx="559">
                  <c:v>1082481.3186813185</c:v>
                </c:pt>
                <c:pt idx="560">
                  <c:v>1079925.6097560977</c:v>
                </c:pt>
                <c:pt idx="561">
                  <c:v>1072981.0810810812</c:v>
                </c:pt>
                <c:pt idx="562">
                  <c:v>1071873.6486486488</c:v>
                </c:pt>
                <c:pt idx="563">
                  <c:v>1069699.2700729927</c:v>
                </c:pt>
                <c:pt idx="564">
                  <c:v>1070902.9197080291</c:v>
                </c:pt>
                <c:pt idx="565">
                  <c:v>1064723.076923077</c:v>
                </c:pt>
                <c:pt idx="566">
                  <c:v>1060614.0625</c:v>
                </c:pt>
                <c:pt idx="567">
                  <c:v>1059786.046511628</c:v>
                </c:pt>
                <c:pt idx="568">
                  <c:v>1061682.4817518247</c:v>
                </c:pt>
                <c:pt idx="569">
                  <c:v>1060756.25</c:v>
                </c:pt>
                <c:pt idx="570">
                  <c:v>1054897.65625</c:v>
                </c:pt>
                <c:pt idx="571">
                  <c:v>1060829.2035398232</c:v>
                </c:pt>
                <c:pt idx="572">
                  <c:v>1058360</c:v>
                </c:pt>
                <c:pt idx="573">
                  <c:v>1054239.84375</c:v>
                </c:pt>
                <c:pt idx="574">
                  <c:v>1054268.1415929205</c:v>
                </c:pt>
                <c:pt idx="575">
                  <c:v>1051261.0619469027</c:v>
                </c:pt>
                <c:pt idx="576">
                  <c:v>1056464.705882353</c:v>
                </c:pt>
                <c:pt idx="577">
                  <c:v>1050963.5514018692</c:v>
                </c:pt>
                <c:pt idx="578">
                  <c:v>1048994.3396226414</c:v>
                </c:pt>
                <c:pt idx="579">
                  <c:v>1044584.8739495799</c:v>
                </c:pt>
                <c:pt idx="580">
                  <c:v>1046851.2396694216</c:v>
                </c:pt>
                <c:pt idx="581">
                  <c:v>1046461.0687022901</c:v>
                </c:pt>
                <c:pt idx="582">
                  <c:v>1051720</c:v>
                </c:pt>
                <c:pt idx="583">
                  <c:v>1043230.1886792452</c:v>
                </c:pt>
                <c:pt idx="584">
                  <c:v>1048166</c:v>
                </c:pt>
                <c:pt idx="585">
                  <c:v>1050169</c:v>
                </c:pt>
                <c:pt idx="586">
                  <c:v>1048959.8039215687</c:v>
                </c:pt>
                <c:pt idx="587">
                  <c:v>1045759.0476190476</c:v>
                </c:pt>
                <c:pt idx="588">
                  <c:v>1041294.1176470588</c:v>
                </c:pt>
                <c:pt idx="589">
                  <c:v>1045659.2262132115</c:v>
                </c:pt>
                <c:pt idx="590">
                  <c:v>1044779.207920792</c:v>
                </c:pt>
                <c:pt idx="591">
                  <c:v>1045554.515628885</c:v>
                </c:pt>
                <c:pt idx="592">
                  <c:v>1041942.1568627451</c:v>
                </c:pt>
                <c:pt idx="593">
                  <c:v>1044266.9902912622</c:v>
                </c:pt>
                <c:pt idx="594">
                  <c:v>1043891.2621359223</c:v>
                </c:pt>
                <c:pt idx="595">
                  <c:v>1046626.213592233</c:v>
                </c:pt>
                <c:pt idx="596">
                  <c:v>1049144.6601941746</c:v>
                </c:pt>
                <c:pt idx="597">
                  <c:v>1041925.8928571427</c:v>
                </c:pt>
                <c:pt idx="598">
                  <c:v>1046429.8245614036</c:v>
                </c:pt>
                <c:pt idx="599">
                  <c:v>1046683.6363636362</c:v>
                </c:pt>
                <c:pt idx="600">
                  <c:v>1042851.8867924528</c:v>
                </c:pt>
                <c:pt idx="601">
                  <c:v>1049660.8695652175</c:v>
                </c:pt>
                <c:pt idx="602">
                  <c:v>1048663.6363636365</c:v>
                </c:pt>
                <c:pt idx="603">
                  <c:v>1049204</c:v>
                </c:pt>
                <c:pt idx="604">
                  <c:v>1052458.6538461538</c:v>
                </c:pt>
                <c:pt idx="605">
                  <c:v>1049909.2995038503</c:v>
                </c:pt>
                <c:pt idx="606">
                  <c:v>1051219</c:v>
                </c:pt>
                <c:pt idx="607">
                  <c:v>1044160.7843137254</c:v>
                </c:pt>
                <c:pt idx="608">
                  <c:v>1053648.5148514851</c:v>
                </c:pt>
                <c:pt idx="609">
                  <c:v>1051007.7669902912</c:v>
                </c:pt>
                <c:pt idx="610">
                  <c:v>1052412.7450980393</c:v>
                </c:pt>
                <c:pt idx="611">
                  <c:v>1051496.8714764582</c:v>
                </c:pt>
                <c:pt idx="612">
                  <c:v>1056422.7722772276</c:v>
                </c:pt>
                <c:pt idx="613">
                  <c:v>1057466.6666666665</c:v>
                </c:pt>
                <c:pt idx="614">
                  <c:v>1063303.5899647877</c:v>
                </c:pt>
                <c:pt idx="615">
                  <c:v>1065978.0009564802</c:v>
                </c:pt>
                <c:pt idx="616">
                  <c:v>1070977.2476696402</c:v>
                </c:pt>
                <c:pt idx="617">
                  <c:v>1079816.504854369</c:v>
                </c:pt>
                <c:pt idx="618">
                  <c:v>1079013.4173160156</c:v>
                </c:pt>
                <c:pt idx="619">
                  <c:v>1083695.0495049504</c:v>
                </c:pt>
                <c:pt idx="620">
                  <c:v>1086619.6309176814</c:v>
                </c:pt>
                <c:pt idx="621">
                  <c:v>1090004.1905832624</c:v>
                </c:pt>
                <c:pt idx="622">
                  <c:v>1089892.4552538486</c:v>
                </c:pt>
                <c:pt idx="623">
                  <c:v>1093634.8440622529</c:v>
                </c:pt>
                <c:pt idx="624">
                  <c:v>1093834.3761620668</c:v>
                </c:pt>
                <c:pt idx="625">
                  <c:v>1092153.4653465347</c:v>
                </c:pt>
                <c:pt idx="626">
                  <c:v>1097591.1074834089</c:v>
                </c:pt>
                <c:pt idx="627">
                  <c:v>1099486.0342900723</c:v>
                </c:pt>
                <c:pt idx="628">
                  <c:v>1105469.2401039465</c:v>
                </c:pt>
                <c:pt idx="629">
                  <c:v>1104645.2256021863</c:v>
                </c:pt>
                <c:pt idx="630">
                  <c:v>1106210.8906936494</c:v>
                </c:pt>
                <c:pt idx="631">
                  <c:v>1106075.4349962573</c:v>
                </c:pt>
                <c:pt idx="632">
                  <c:v>1109786.7695026719</c:v>
                </c:pt>
                <c:pt idx="633">
                  <c:v>1109307.7481209098</c:v>
                </c:pt>
                <c:pt idx="634">
                  <c:v>1110745.8800316984</c:v>
                </c:pt>
                <c:pt idx="635">
                  <c:v>1112393.9760770691</c:v>
                </c:pt>
                <c:pt idx="636">
                  <c:v>1114160.404684304</c:v>
                </c:pt>
                <c:pt idx="637">
                  <c:v>1116102.0079830769</c:v>
                </c:pt>
                <c:pt idx="638">
                  <c:v>1121055.868443615</c:v>
                </c:pt>
                <c:pt idx="639">
                  <c:v>1124545.7976607631</c:v>
                </c:pt>
                <c:pt idx="640">
                  <c:v>1123579.485254497</c:v>
                </c:pt>
                <c:pt idx="641">
                  <c:v>1125968.5497867423</c:v>
                </c:pt>
                <c:pt idx="642">
                  <c:v>1127628.9872764545</c:v>
                </c:pt>
                <c:pt idx="643">
                  <c:v>1130033.4333303031</c:v>
                </c:pt>
                <c:pt idx="644">
                  <c:v>1128573.9434482257</c:v>
                </c:pt>
                <c:pt idx="645">
                  <c:v>1127743.2286838216</c:v>
                </c:pt>
                <c:pt idx="646">
                  <c:v>1127201.4022201821</c:v>
                </c:pt>
                <c:pt idx="647">
                  <c:v>1126231.2976815603</c:v>
                </c:pt>
                <c:pt idx="648">
                  <c:v>1127379.055201978</c:v>
                </c:pt>
                <c:pt idx="649">
                  <c:v>1120368.3168316833</c:v>
                </c:pt>
                <c:pt idx="650">
                  <c:v>1121667.3267326732</c:v>
                </c:pt>
                <c:pt idx="651">
                  <c:v>1124798.0198019801</c:v>
                </c:pt>
                <c:pt idx="652">
                  <c:v>1121330.3921568627</c:v>
                </c:pt>
                <c:pt idx="653">
                  <c:v>1165974.2574257425</c:v>
                </c:pt>
                <c:pt idx="654">
                  <c:v>1166019.6078431373</c:v>
                </c:pt>
                <c:pt idx="655">
                  <c:v>1158699.0291262136</c:v>
                </c:pt>
                <c:pt idx="656">
                  <c:v>1163184.1584158416</c:v>
                </c:pt>
                <c:pt idx="657">
                  <c:v>1156303.8834951457</c:v>
                </c:pt>
                <c:pt idx="658">
                  <c:v>1162849.5145631067</c:v>
                </c:pt>
                <c:pt idx="659">
                  <c:v>1163659</c:v>
                </c:pt>
                <c:pt idx="660">
                  <c:v>1166274</c:v>
                </c:pt>
                <c:pt idx="661">
                  <c:v>1162880.8469751889</c:v>
                </c:pt>
                <c:pt idx="662">
                  <c:v>1165020.2007037664</c:v>
                </c:pt>
                <c:pt idx="663">
                  <c:v>1165903.9603960395</c:v>
                </c:pt>
                <c:pt idx="664">
                  <c:v>1166990.3009949625</c:v>
                </c:pt>
                <c:pt idx="665">
                  <c:v>1167318.797276967</c:v>
                </c:pt>
                <c:pt idx="666">
                  <c:v>1170753.9773022749</c:v>
                </c:pt>
                <c:pt idx="667">
                  <c:v>1171068.8317886319</c:v>
                </c:pt>
                <c:pt idx="668">
                  <c:v>1173095.4278996359</c:v>
                </c:pt>
                <c:pt idx="669">
                  <c:v>1181710.8401169379</c:v>
                </c:pt>
                <c:pt idx="670">
                  <c:v>1180151.4851485149</c:v>
                </c:pt>
                <c:pt idx="671">
                  <c:v>1185518.6274509805</c:v>
                </c:pt>
                <c:pt idx="672">
                  <c:v>1190703</c:v>
                </c:pt>
                <c:pt idx="673">
                  <c:v>1189492.0792079207</c:v>
                </c:pt>
                <c:pt idx="674">
                  <c:v>1187037.9583628222</c:v>
                </c:pt>
                <c:pt idx="675">
                  <c:v>1187747.9934277344</c:v>
                </c:pt>
                <c:pt idx="676">
                  <c:v>1187817.3420250926</c:v>
                </c:pt>
                <c:pt idx="677">
                  <c:v>1187652.1166559281</c:v>
                </c:pt>
                <c:pt idx="678">
                  <c:v>1188878.3986770203</c:v>
                </c:pt>
                <c:pt idx="679">
                  <c:v>1193604.6412284942</c:v>
                </c:pt>
                <c:pt idx="680">
                  <c:v>1193604.9257606235</c:v>
                </c:pt>
                <c:pt idx="681">
                  <c:v>1189208.9108910891</c:v>
                </c:pt>
                <c:pt idx="682">
                  <c:v>1194637</c:v>
                </c:pt>
                <c:pt idx="683">
                  <c:v>1195345.6310679612</c:v>
                </c:pt>
                <c:pt idx="684">
                  <c:v>1189206.8627450981</c:v>
                </c:pt>
                <c:pt idx="685">
                  <c:v>1195781.7514901422</c:v>
                </c:pt>
                <c:pt idx="686">
                  <c:v>1197600.1950180121</c:v>
                </c:pt>
                <c:pt idx="687">
                  <c:v>1196107.3956403241</c:v>
                </c:pt>
                <c:pt idx="688">
                  <c:v>1197461.3861386138</c:v>
                </c:pt>
                <c:pt idx="689">
                  <c:v>1205490.1960784313</c:v>
                </c:pt>
                <c:pt idx="690">
                  <c:v>1200958.4158415841</c:v>
                </c:pt>
                <c:pt idx="691">
                  <c:v>1197162.13592233</c:v>
                </c:pt>
                <c:pt idx="692">
                  <c:v>1204569</c:v>
                </c:pt>
                <c:pt idx="693">
                  <c:v>1208353</c:v>
                </c:pt>
                <c:pt idx="694">
                  <c:v>1205124.7524752475</c:v>
                </c:pt>
                <c:pt idx="695">
                  <c:v>1208222.4601008128</c:v>
                </c:pt>
                <c:pt idx="696">
                  <c:v>1212238.6138613862</c:v>
                </c:pt>
                <c:pt idx="697">
                  <c:v>1211504.4977631874</c:v>
                </c:pt>
                <c:pt idx="698">
                  <c:v>1211819.8019801979</c:v>
                </c:pt>
                <c:pt idx="699">
                  <c:v>1216288</c:v>
                </c:pt>
                <c:pt idx="700">
                  <c:v>1213828.4457300787</c:v>
                </c:pt>
                <c:pt idx="701">
                  <c:v>1216755</c:v>
                </c:pt>
                <c:pt idx="702">
                  <c:v>1220716.8316831684</c:v>
                </c:pt>
                <c:pt idx="703">
                  <c:v>1219429.0191018227</c:v>
                </c:pt>
                <c:pt idx="704">
                  <c:v>1222801</c:v>
                </c:pt>
                <c:pt idx="705">
                  <c:v>1222173</c:v>
                </c:pt>
                <c:pt idx="706">
                  <c:v>1225324.8125597544</c:v>
                </c:pt>
                <c:pt idx="707">
                  <c:v>1227110.3256367571</c:v>
                </c:pt>
                <c:pt idx="708">
                  <c:v>1227494.8779772539</c:v>
                </c:pt>
                <c:pt idx="709">
                  <c:v>1233263.4989069833</c:v>
                </c:pt>
                <c:pt idx="710">
                  <c:v>1237669.8251782539</c:v>
                </c:pt>
                <c:pt idx="711">
                  <c:v>1237861.2983840511</c:v>
                </c:pt>
                <c:pt idx="712">
                  <c:v>1240262.8058459905</c:v>
                </c:pt>
                <c:pt idx="713">
                  <c:v>1241756.8338554855</c:v>
                </c:pt>
                <c:pt idx="714">
                  <c:v>1240366.9243820829</c:v>
                </c:pt>
                <c:pt idx="715">
                  <c:v>1247007.7669902912</c:v>
                </c:pt>
                <c:pt idx="716">
                  <c:v>1238900.9803921569</c:v>
                </c:pt>
                <c:pt idx="717">
                  <c:v>1243938.8349514562</c:v>
                </c:pt>
                <c:pt idx="718">
                  <c:v>1240862.9162204629</c:v>
                </c:pt>
                <c:pt idx="719">
                  <c:v>1240070.6879429561</c:v>
                </c:pt>
                <c:pt idx="720">
                  <c:v>1240729.7029702971</c:v>
                </c:pt>
                <c:pt idx="721">
                  <c:v>1254599</c:v>
                </c:pt>
                <c:pt idx="722">
                  <c:v>1272456.4356435644</c:v>
                </c:pt>
                <c:pt idx="723">
                  <c:v>1284747.572815534</c:v>
                </c:pt>
                <c:pt idx="724">
                  <c:v>1275383.1683168316</c:v>
                </c:pt>
                <c:pt idx="725">
                  <c:v>1294654</c:v>
                </c:pt>
                <c:pt idx="726">
                  <c:v>1295146.6854370397</c:v>
                </c:pt>
                <c:pt idx="727">
                  <c:v>1308128.1068301701</c:v>
                </c:pt>
                <c:pt idx="728">
                  <c:v>1310349.5920958305</c:v>
                </c:pt>
                <c:pt idx="729">
                  <c:v>1315704.6399501264</c:v>
                </c:pt>
                <c:pt idx="730">
                  <c:v>1332398.0198019801</c:v>
                </c:pt>
                <c:pt idx="731">
                  <c:v>1328505.9048719709</c:v>
                </c:pt>
                <c:pt idx="732">
                  <c:v>1334983.9828878925</c:v>
                </c:pt>
                <c:pt idx="733">
                  <c:v>1342533.3872104192</c:v>
                </c:pt>
                <c:pt idx="734">
                  <c:v>1351325.727011587</c:v>
                </c:pt>
                <c:pt idx="735">
                  <c:v>1356955.9347955107</c:v>
                </c:pt>
                <c:pt idx="736">
                  <c:v>1367895.2194701068</c:v>
                </c:pt>
                <c:pt idx="737">
                  <c:v>1374048.2710962095</c:v>
                </c:pt>
                <c:pt idx="738">
                  <c:v>1383133.3146796227</c:v>
                </c:pt>
                <c:pt idx="739">
                  <c:v>1703764.5136858332</c:v>
                </c:pt>
                <c:pt idx="740">
                  <c:v>1712065.731338656</c:v>
                </c:pt>
                <c:pt idx="741">
                  <c:v>1730967.507075167</c:v>
                </c:pt>
                <c:pt idx="742">
                  <c:v>1738317.2776834469</c:v>
                </c:pt>
                <c:pt idx="743">
                  <c:v>1785580.0518173007</c:v>
                </c:pt>
                <c:pt idx="744">
                  <c:v>1794132.282504203</c:v>
                </c:pt>
                <c:pt idx="745">
                  <c:v>1839214.7919482903</c:v>
                </c:pt>
                <c:pt idx="746">
                  <c:v>1851864.7582470844</c:v>
                </c:pt>
                <c:pt idx="747">
                  <c:v>1855890.8329861979</c:v>
                </c:pt>
                <c:pt idx="748">
                  <c:v>1862671.6925907128</c:v>
                </c:pt>
                <c:pt idx="749">
                  <c:v>1872676.5631595973</c:v>
                </c:pt>
                <c:pt idx="750">
                  <c:v>1884586.6240661927</c:v>
                </c:pt>
                <c:pt idx="751">
                  <c:v>1893672.5159324077</c:v>
                </c:pt>
                <c:pt idx="752">
                  <c:v>1907914.279163071</c:v>
                </c:pt>
                <c:pt idx="753">
                  <c:v>1923393.7135532009</c:v>
                </c:pt>
                <c:pt idx="754">
                  <c:v>1926120.9167655648</c:v>
                </c:pt>
                <c:pt idx="755">
                  <c:v>1943442.2427489921</c:v>
                </c:pt>
                <c:pt idx="756">
                  <c:v>1960532.3819920928</c:v>
                </c:pt>
                <c:pt idx="757">
                  <c:v>1976459.8083597245</c:v>
                </c:pt>
                <c:pt idx="758">
                  <c:v>1993457.0414996117</c:v>
                </c:pt>
                <c:pt idx="759">
                  <c:v>2008758.5393051631</c:v>
                </c:pt>
                <c:pt idx="760">
                  <c:v>2030196.072534163</c:v>
                </c:pt>
                <c:pt idx="761">
                  <c:v>2047756.4006619826</c:v>
                </c:pt>
                <c:pt idx="762">
                  <c:v>2067343.6883159312</c:v>
                </c:pt>
                <c:pt idx="763">
                  <c:v>2081726.0500439131</c:v>
                </c:pt>
                <c:pt idx="764">
                  <c:v>2088654.5230244854</c:v>
                </c:pt>
                <c:pt idx="765">
                  <c:v>2115189.6315638633</c:v>
                </c:pt>
                <c:pt idx="766">
                  <c:v>2126362.6186166359</c:v>
                </c:pt>
                <c:pt idx="767">
                  <c:v>2145504.6262645032</c:v>
                </c:pt>
                <c:pt idx="768">
                  <c:v>2157977.036048064</c:v>
                </c:pt>
                <c:pt idx="769">
                  <c:v>2156421.2501710467</c:v>
                </c:pt>
                <c:pt idx="770">
                  <c:v>2170520.98520758</c:v>
                </c:pt>
                <c:pt idx="771">
                  <c:v>2192460.1127392869</c:v>
                </c:pt>
                <c:pt idx="772">
                  <c:v>2208662.2865531771</c:v>
                </c:pt>
                <c:pt idx="773">
                  <c:v>2213484.9498327761</c:v>
                </c:pt>
                <c:pt idx="774">
                  <c:v>2219776.4623144194</c:v>
                </c:pt>
                <c:pt idx="775">
                  <c:v>2224445.0219825441</c:v>
                </c:pt>
                <c:pt idx="776">
                  <c:v>2224570.5514793932</c:v>
                </c:pt>
                <c:pt idx="777">
                  <c:v>2234480.3512503752</c:v>
                </c:pt>
                <c:pt idx="778">
                  <c:v>2247188.3390117483</c:v>
                </c:pt>
                <c:pt idx="779">
                  <c:v>2246702.1003742856</c:v>
                </c:pt>
                <c:pt idx="780">
                  <c:v>2258064.8045791751</c:v>
                </c:pt>
                <c:pt idx="781">
                  <c:v>2261856.1248198384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AA4-B110-8FC38217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82575"/>
        <c:axId val="704973839"/>
      </c:lineChart>
      <c:catAx>
        <c:axId val="70498257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3839"/>
        <c:crosses val="autoZero"/>
        <c:auto val="1"/>
        <c:lblAlgn val="ctr"/>
        <c:lblOffset val="100"/>
        <c:noMultiLvlLbl val="0"/>
      </c:catAx>
      <c:valAx>
        <c:axId val="704973839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2575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18</xdr:row>
      <xdr:rowOff>130174</xdr:rowOff>
    </xdr:from>
    <xdr:to>
      <xdr:col>8</xdr:col>
      <xdr:colOff>596899</xdr:colOff>
      <xdr:row>31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41274</xdr:rowOff>
    </xdr:from>
    <xdr:to>
      <xdr:col>17</xdr:col>
      <xdr:colOff>590549</xdr:colOff>
      <xdr:row>18</xdr:row>
      <xdr:rowOff>146049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184150</xdr:colOff>
      <xdr:row>19</xdr:row>
      <xdr:rowOff>127000</xdr:rowOff>
    </xdr:from>
    <xdr:to>
      <xdr:col>17</xdr:col>
      <xdr:colOff>593725</xdr:colOff>
      <xdr:row>40</xdr:row>
      <xdr:rowOff>47625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workbookViewId="0">
      <selection activeCell="A4" sqref="A4"/>
    </sheetView>
  </sheetViews>
  <sheetFormatPr defaultRowHeight="14.5"/>
  <cols>
    <col min="2" max="2" width="33.453125" bestFit="1" customWidth="1"/>
    <col min="3" max="3" width="32.6328125" style="3" customWidth="1"/>
    <col min="4" max="4" width="15.08984375" customWidth="1"/>
    <col min="5" max="5" width="6.81640625" bestFit="1" customWidth="1"/>
    <col min="6" max="6" width="31.6328125" customWidth="1"/>
    <col min="7" max="8" width="13.36328125" bestFit="1" customWidth="1"/>
  </cols>
  <sheetData>
    <row r="2" spans="1:8" ht="37">
      <c r="B2" s="7" t="s">
        <v>886</v>
      </c>
      <c r="C2" s="8" t="s">
        <v>884</v>
      </c>
      <c r="D2" s="21" t="s">
        <v>889</v>
      </c>
    </row>
    <row r="3" spans="1:8" ht="18.5">
      <c r="B3" s="23" t="s">
        <v>888</v>
      </c>
      <c r="C3" s="9">
        <f>C9</f>
        <v>2977843.8820000002</v>
      </c>
      <c r="D3" s="22">
        <f>C3/$C$3</f>
        <v>1</v>
      </c>
    </row>
    <row r="4" spans="1:8" ht="18.5">
      <c r="B4" s="24" t="s">
        <v>918</v>
      </c>
      <c r="C4" s="25">
        <f>SUM(H8,H13)</f>
        <v>1959484.1980000001</v>
      </c>
      <c r="D4" s="26">
        <f t="shared" ref="D4:D5" si="0">C4/$C$3</f>
        <v>0.65802113060539547</v>
      </c>
    </row>
    <row r="5" spans="1:8" ht="18.5">
      <c r="B5" s="24" t="s">
        <v>887</v>
      </c>
      <c r="C5" s="25">
        <f>SUM(H8:H18)</f>
        <v>2836805.4960000003</v>
      </c>
      <c r="D5" s="26">
        <f t="shared" si="0"/>
        <v>0.95263741432097016</v>
      </c>
    </row>
    <row r="7" spans="1:8" ht="37">
      <c r="B7" s="7" t="s">
        <v>2</v>
      </c>
      <c r="C7" s="8" t="s">
        <v>0</v>
      </c>
      <c r="E7" s="11" t="s">
        <v>868</v>
      </c>
      <c r="F7" s="7" t="s">
        <v>866</v>
      </c>
      <c r="G7" s="8" t="s">
        <v>883</v>
      </c>
      <c r="H7" s="8" t="s">
        <v>884</v>
      </c>
    </row>
    <row r="8" spans="1:8" ht="18.5">
      <c r="B8" s="10" t="s">
        <v>880</v>
      </c>
      <c r="C8" s="9">
        <v>2981011.986</v>
      </c>
      <c r="E8" s="10">
        <v>1</v>
      </c>
      <c r="F8" s="15" t="s">
        <v>869</v>
      </c>
      <c r="G8" s="16">
        <v>958</v>
      </c>
      <c r="H8" s="16">
        <v>1874484.1980000001</v>
      </c>
    </row>
    <row r="9" spans="1:8" ht="21">
      <c r="B9" s="12" t="s">
        <v>881</v>
      </c>
      <c r="C9" s="13">
        <v>2977843.8820000002</v>
      </c>
      <c r="E9" s="10">
        <v>2</v>
      </c>
      <c r="F9" s="14" t="s">
        <v>870</v>
      </c>
      <c r="G9" s="9">
        <v>3</v>
      </c>
      <c r="H9" s="9">
        <v>250000.03099999999</v>
      </c>
    </row>
    <row r="10" spans="1:8" ht="18.5">
      <c r="B10" s="10" t="s">
        <v>882</v>
      </c>
      <c r="C10" s="9">
        <v>2193469.2940000002</v>
      </c>
      <c r="E10" s="10">
        <v>3</v>
      </c>
      <c r="F10" s="14" t="s">
        <v>871</v>
      </c>
      <c r="G10" s="9">
        <v>2</v>
      </c>
      <c r="H10" s="9">
        <v>200000</v>
      </c>
    </row>
    <row r="11" spans="1:8" ht="18.5">
      <c r="E11" s="10">
        <v>4</v>
      </c>
      <c r="F11" s="14" t="s">
        <v>872</v>
      </c>
      <c r="G11" s="9">
        <v>4</v>
      </c>
      <c r="H11" s="9">
        <v>125000</v>
      </c>
    </row>
    <row r="12" spans="1:8" ht="18.5">
      <c r="E12" s="10">
        <v>5</v>
      </c>
      <c r="F12" s="14" t="s">
        <v>873</v>
      </c>
      <c r="G12" s="9">
        <v>6</v>
      </c>
      <c r="H12" s="9">
        <v>114411.628</v>
      </c>
    </row>
    <row r="13" spans="1:8" ht="18.5">
      <c r="A13" s="27" t="s">
        <v>868</v>
      </c>
      <c r="B13" s="28" t="s">
        <v>916</v>
      </c>
      <c r="C13" s="29" t="s">
        <v>917</v>
      </c>
      <c r="E13" s="10">
        <v>6</v>
      </c>
      <c r="F13" s="15" t="s">
        <v>874</v>
      </c>
      <c r="G13" s="16">
        <v>12</v>
      </c>
      <c r="H13" s="16">
        <v>85000</v>
      </c>
    </row>
    <row r="14" spans="1:8" ht="18.5">
      <c r="A14" s="10">
        <v>1</v>
      </c>
      <c r="B14" s="33" t="s">
        <v>890</v>
      </c>
      <c r="C14" s="16">
        <v>8894313</v>
      </c>
      <c r="E14" s="10">
        <v>7</v>
      </c>
      <c r="F14" s="14" t="s">
        <v>875</v>
      </c>
      <c r="G14" s="9">
        <v>63</v>
      </c>
      <c r="H14" s="9">
        <v>59303.567000000003</v>
      </c>
    </row>
    <row r="15" spans="1:8" ht="18.5">
      <c r="A15" s="10">
        <v>2</v>
      </c>
      <c r="B15" s="33" t="s">
        <v>872</v>
      </c>
      <c r="C15" s="16">
        <v>669613</v>
      </c>
      <c r="E15" s="10">
        <v>8</v>
      </c>
      <c r="F15" s="14" t="s">
        <v>876</v>
      </c>
      <c r="G15" s="9">
        <v>9</v>
      </c>
      <c r="H15" s="9">
        <v>47600</v>
      </c>
    </row>
    <row r="16" spans="1:8" ht="18.5">
      <c r="A16" s="10">
        <v>3</v>
      </c>
      <c r="B16" s="33" t="s">
        <v>891</v>
      </c>
      <c r="C16" s="16">
        <v>473734</v>
      </c>
      <c r="E16" s="10">
        <v>9</v>
      </c>
      <c r="F16" s="14" t="s">
        <v>877</v>
      </c>
      <c r="G16" s="9">
        <v>8</v>
      </c>
      <c r="H16" s="9">
        <v>44730</v>
      </c>
    </row>
    <row r="17" spans="1:8" ht="18.5">
      <c r="A17" s="10">
        <v>4</v>
      </c>
      <c r="B17" s="33" t="s">
        <v>892</v>
      </c>
      <c r="C17" s="16">
        <v>410110</v>
      </c>
      <c r="E17" s="10">
        <v>10</v>
      </c>
      <c r="F17" s="14" t="s">
        <v>878</v>
      </c>
      <c r="G17" s="9">
        <v>7</v>
      </c>
      <c r="H17" s="9">
        <v>20181.348999999998</v>
      </c>
    </row>
    <row r="18" spans="1:8" ht="18.5">
      <c r="A18" s="10">
        <v>5</v>
      </c>
      <c r="B18" s="31" t="s">
        <v>893</v>
      </c>
      <c r="C18" s="9">
        <v>159084</v>
      </c>
      <c r="E18" s="10">
        <v>11</v>
      </c>
      <c r="F18" s="14" t="s">
        <v>879</v>
      </c>
      <c r="G18" s="9">
        <v>1</v>
      </c>
      <c r="H18" s="9">
        <v>16094.723</v>
      </c>
    </row>
    <row r="19" spans="1:8" ht="18.5">
      <c r="A19" s="10">
        <v>6</v>
      </c>
      <c r="B19" s="31" t="s">
        <v>894</v>
      </c>
      <c r="C19" s="9">
        <v>150000</v>
      </c>
    </row>
    <row r="20" spans="1:8" ht="18.5" customHeight="1">
      <c r="A20" s="10">
        <v>7</v>
      </c>
      <c r="B20" s="31" t="s">
        <v>895</v>
      </c>
      <c r="C20" s="9">
        <v>122813</v>
      </c>
      <c r="E20" s="11" t="s">
        <v>868</v>
      </c>
      <c r="F20" s="7" t="s">
        <v>867</v>
      </c>
      <c r="G20" s="8" t="s">
        <v>883</v>
      </c>
      <c r="H20" s="8" t="s">
        <v>884</v>
      </c>
    </row>
    <row r="21" spans="1:8" ht="18.5">
      <c r="A21" s="10">
        <v>8</v>
      </c>
      <c r="B21" s="33" t="s">
        <v>896</v>
      </c>
      <c r="C21" s="16">
        <v>107951</v>
      </c>
      <c r="E21" s="10">
        <v>1</v>
      </c>
      <c r="F21" s="15" t="s">
        <v>869</v>
      </c>
      <c r="G21" s="16">
        <v>553</v>
      </c>
      <c r="H21" s="16">
        <v>1241253.9620000001</v>
      </c>
    </row>
    <row r="22" spans="1:8" ht="18.5">
      <c r="A22" s="10">
        <v>9</v>
      </c>
      <c r="B22" s="31" t="s">
        <v>870</v>
      </c>
      <c r="C22" s="9">
        <v>100000</v>
      </c>
      <c r="E22" s="10">
        <v>2</v>
      </c>
      <c r="F22" s="14" t="s">
        <v>870</v>
      </c>
      <c r="G22" s="9">
        <v>3</v>
      </c>
      <c r="H22" s="9">
        <v>250000.03099999999</v>
      </c>
    </row>
    <row r="23" spans="1:8" ht="18.5">
      <c r="A23" s="10">
        <v>10</v>
      </c>
      <c r="B23" s="33" t="s">
        <v>869</v>
      </c>
      <c r="C23" s="16">
        <v>59643</v>
      </c>
      <c r="E23" s="10">
        <v>3</v>
      </c>
      <c r="F23" s="14" t="s">
        <v>871</v>
      </c>
      <c r="G23" s="9">
        <v>2</v>
      </c>
      <c r="H23" s="9">
        <v>200000</v>
      </c>
    </row>
    <row r="24" spans="1:8" ht="18.5">
      <c r="A24" s="10">
        <v>11</v>
      </c>
      <c r="B24" s="31" t="s">
        <v>897</v>
      </c>
      <c r="C24" s="9">
        <v>40568</v>
      </c>
      <c r="E24" s="10">
        <v>4</v>
      </c>
      <c r="F24" s="14" t="s">
        <v>872</v>
      </c>
      <c r="G24" s="9">
        <v>4</v>
      </c>
      <c r="H24" s="9">
        <v>125000</v>
      </c>
    </row>
    <row r="25" spans="1:8" ht="18.5">
      <c r="A25" s="10">
        <v>12</v>
      </c>
      <c r="B25" s="33" t="s">
        <v>898</v>
      </c>
      <c r="C25" s="16">
        <v>37091</v>
      </c>
      <c r="E25" s="10">
        <v>5</v>
      </c>
      <c r="F25" s="14" t="s">
        <v>873</v>
      </c>
      <c r="G25" s="9">
        <v>6</v>
      </c>
      <c r="H25" s="9">
        <v>114411.628</v>
      </c>
    </row>
    <row r="26" spans="1:8" ht="18.5">
      <c r="A26" s="10">
        <v>13</v>
      </c>
      <c r="B26" s="31" t="s">
        <v>899</v>
      </c>
      <c r="C26" s="30">
        <v>26818</v>
      </c>
      <c r="E26" s="10">
        <v>6</v>
      </c>
      <c r="F26" s="18" t="s">
        <v>876</v>
      </c>
      <c r="G26" s="19">
        <v>8</v>
      </c>
      <c r="H26" s="19">
        <v>47500</v>
      </c>
    </row>
    <row r="27" spans="1:8" ht="18.5">
      <c r="A27" s="10">
        <v>14</v>
      </c>
      <c r="B27" s="32" t="s">
        <v>871</v>
      </c>
      <c r="C27" s="17">
        <v>24858</v>
      </c>
      <c r="E27" s="10">
        <v>7</v>
      </c>
      <c r="F27" s="14" t="s">
        <v>877</v>
      </c>
      <c r="G27" s="9">
        <v>4</v>
      </c>
      <c r="H27" s="9">
        <v>42500</v>
      </c>
    </row>
    <row r="28" spans="1:8" ht="18.5">
      <c r="A28" s="10">
        <v>15</v>
      </c>
      <c r="B28" s="31" t="s">
        <v>900</v>
      </c>
      <c r="C28" s="9">
        <v>24795</v>
      </c>
      <c r="E28" s="10">
        <v>8</v>
      </c>
      <c r="F28" s="15" t="s">
        <v>874</v>
      </c>
      <c r="G28" s="16">
        <v>2</v>
      </c>
      <c r="H28" s="16">
        <v>40000</v>
      </c>
    </row>
    <row r="29" spans="1:8" ht="18.5">
      <c r="A29" s="10">
        <v>16</v>
      </c>
      <c r="B29" s="31" t="s">
        <v>901</v>
      </c>
      <c r="C29" s="9">
        <v>23429</v>
      </c>
      <c r="E29" s="10">
        <v>9</v>
      </c>
      <c r="F29" s="14" t="s">
        <v>875</v>
      </c>
      <c r="G29" s="9">
        <v>27</v>
      </c>
      <c r="H29" s="9">
        <v>17552.085999999999</v>
      </c>
    </row>
    <row r="30" spans="1:8" ht="18.5">
      <c r="A30" s="10">
        <v>17</v>
      </c>
      <c r="B30" s="31" t="s">
        <v>902</v>
      </c>
      <c r="C30" s="9">
        <v>20167</v>
      </c>
      <c r="E30" s="10">
        <v>10</v>
      </c>
      <c r="F30" s="14" t="s">
        <v>879</v>
      </c>
      <c r="G30" s="9">
        <v>1</v>
      </c>
      <c r="H30" s="9">
        <v>16094.723</v>
      </c>
    </row>
    <row r="31" spans="1:8" ht="18.5">
      <c r="A31" s="10">
        <v>18</v>
      </c>
      <c r="B31" s="31" t="s">
        <v>903</v>
      </c>
      <c r="C31" s="9">
        <v>19781</v>
      </c>
      <c r="E31" s="10">
        <v>11</v>
      </c>
      <c r="F31" s="14" t="s">
        <v>885</v>
      </c>
      <c r="G31" s="9">
        <v>6</v>
      </c>
      <c r="H31" s="9">
        <v>15123.94</v>
      </c>
    </row>
    <row r="32" spans="1:8" ht="18.5">
      <c r="A32" s="10">
        <v>19</v>
      </c>
      <c r="B32" s="31" t="s">
        <v>904</v>
      </c>
      <c r="C32" s="9">
        <v>16474</v>
      </c>
    </row>
    <row r="33" spans="1:3" ht="18.5">
      <c r="A33" s="10">
        <v>20</v>
      </c>
      <c r="B33" s="31" t="s">
        <v>905</v>
      </c>
      <c r="C33" s="9">
        <v>15896</v>
      </c>
    </row>
    <row r="34" spans="1:3" ht="18.5">
      <c r="A34" s="20">
        <v>21</v>
      </c>
      <c r="B34" s="20" t="s">
        <v>906</v>
      </c>
      <c r="C34" s="6">
        <v>15821</v>
      </c>
    </row>
    <row r="35" spans="1:3" ht="18.5">
      <c r="A35" s="20">
        <v>22</v>
      </c>
      <c r="B35" s="20" t="s">
        <v>907</v>
      </c>
      <c r="C35" s="6">
        <v>15503</v>
      </c>
    </row>
    <row r="36" spans="1:3" ht="18.5">
      <c r="A36" s="20">
        <v>23</v>
      </c>
      <c r="B36" s="20" t="s">
        <v>908</v>
      </c>
      <c r="C36" s="6">
        <v>15000</v>
      </c>
    </row>
    <row r="37" spans="1:3" ht="18.5">
      <c r="A37" s="20">
        <v>24</v>
      </c>
      <c r="B37" s="20" t="s">
        <v>909</v>
      </c>
      <c r="C37" s="6">
        <v>13427</v>
      </c>
    </row>
    <row r="38" spans="1:3" ht="18.5">
      <c r="A38" s="20">
        <v>25</v>
      </c>
      <c r="B38" s="20" t="s">
        <v>910</v>
      </c>
      <c r="C38" s="6">
        <v>11000</v>
      </c>
    </row>
    <row r="39" spans="1:3" ht="18.5">
      <c r="A39" s="20">
        <v>26</v>
      </c>
      <c r="B39" s="20" t="s">
        <v>911</v>
      </c>
      <c r="C39" s="6">
        <v>10021</v>
      </c>
    </row>
    <row r="40" spans="1:3" ht="18.5">
      <c r="A40" s="20">
        <v>27</v>
      </c>
      <c r="B40" s="20" t="s">
        <v>912</v>
      </c>
      <c r="C40" s="6">
        <v>10000</v>
      </c>
    </row>
    <row r="41" spans="1:3" ht="18.5">
      <c r="A41" s="20">
        <v>28</v>
      </c>
      <c r="B41" s="20" t="s">
        <v>913</v>
      </c>
      <c r="C41" s="6">
        <v>8780</v>
      </c>
    </row>
    <row r="42" spans="1:3" ht="18.5">
      <c r="A42" s="20">
        <v>29</v>
      </c>
      <c r="B42" s="20" t="s">
        <v>914</v>
      </c>
      <c r="C42" s="6">
        <v>8716</v>
      </c>
    </row>
    <row r="43" spans="1:3" ht="18.5">
      <c r="A43" s="20">
        <v>30</v>
      </c>
      <c r="B43" s="20" t="s">
        <v>915</v>
      </c>
      <c r="C43" s="6">
        <v>8427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"/>
  <sheetViews>
    <sheetView workbookViewId="0">
      <selection activeCell="H103" sqref="H103"/>
    </sheetView>
  </sheetViews>
  <sheetFormatPr defaultRowHeight="14.5"/>
  <cols>
    <col min="1" max="1" width="13.54296875" style="5" customWidth="1"/>
    <col min="2" max="2" width="5.08984375" style="1" hidden="1" customWidth="1"/>
    <col min="3" max="3" width="5.81640625" style="1" hidden="1" customWidth="1"/>
    <col min="4" max="4" width="5.453125" style="1" hidden="1" customWidth="1"/>
    <col min="5" max="5" width="8.81640625" style="4" bestFit="1" customWidth="1"/>
    <col min="6" max="6" width="12" style="1" hidden="1" customWidth="1"/>
    <col min="7" max="7" width="12" style="1" bestFit="1" customWidth="1"/>
    <col min="8" max="8" width="20.54296875" bestFit="1" customWidth="1"/>
  </cols>
  <sheetData>
    <row r="1" spans="1:8" ht="43.5">
      <c r="A1" s="5" t="s">
        <v>1</v>
      </c>
      <c r="B1" s="1" t="s">
        <v>3</v>
      </c>
      <c r="C1" s="1" t="s">
        <v>4</v>
      </c>
      <c r="D1" s="1" t="s">
        <v>5</v>
      </c>
      <c r="E1" s="4" t="s">
        <v>6</v>
      </c>
      <c r="F1" s="1" t="s">
        <v>7</v>
      </c>
      <c r="G1" s="1" t="s">
        <v>8</v>
      </c>
      <c r="H1" s="2" t="s">
        <v>865</v>
      </c>
    </row>
    <row r="2" spans="1:8">
      <c r="A2" s="5" t="s">
        <v>864</v>
      </c>
      <c r="H2" s="1">
        <v>14088011</v>
      </c>
    </row>
    <row r="3" spans="1:8">
      <c r="A3" s="5" t="s">
        <v>9</v>
      </c>
      <c r="B3" s="1">
        <v>0.96453500000000003</v>
      </c>
      <c r="C3" s="1">
        <v>0.96899500000000005</v>
      </c>
      <c r="D3" s="1">
        <v>0.95057899999999995</v>
      </c>
      <c r="E3" s="4">
        <v>0.96037499999999998</v>
      </c>
      <c r="F3" s="1">
        <v>418146</v>
      </c>
      <c r="G3" s="1">
        <v>13800390</v>
      </c>
      <c r="H3" s="1">
        <f>G3/E3</f>
        <v>14369793.049590005</v>
      </c>
    </row>
    <row r="4" spans="1:8">
      <c r="A4" s="5" t="s">
        <v>10</v>
      </c>
      <c r="B4" s="1">
        <v>0.95275500000000002</v>
      </c>
      <c r="C4" s="1">
        <v>0.96440199999999998</v>
      </c>
      <c r="D4" s="1">
        <v>0.94186599999999998</v>
      </c>
      <c r="E4" s="4">
        <v>0.95882699999999998</v>
      </c>
      <c r="F4" s="1">
        <v>279086</v>
      </c>
      <c r="G4" s="1">
        <v>13904039</v>
      </c>
      <c r="H4" s="1">
        <f>G4/E4</f>
        <v>14501092.480708199</v>
      </c>
    </row>
    <row r="5" spans="1:8">
      <c r="A5" s="5" t="s">
        <v>11</v>
      </c>
      <c r="B5" s="1">
        <v>0.94262299999999999</v>
      </c>
      <c r="C5" s="1">
        <v>0.96320700000000004</v>
      </c>
      <c r="D5" s="1">
        <v>0.93281700000000001</v>
      </c>
      <c r="E5" s="4">
        <v>0.95231399999999999</v>
      </c>
      <c r="F5" s="1">
        <v>792579</v>
      </c>
      <c r="G5" s="1">
        <v>13927883</v>
      </c>
      <c r="H5" s="1">
        <f>G5/E5</f>
        <v>14625305.308963221</v>
      </c>
    </row>
    <row r="6" spans="1:8">
      <c r="A6" s="5" t="s">
        <v>12</v>
      </c>
      <c r="B6" s="1">
        <v>0.940917</v>
      </c>
      <c r="C6" s="1">
        <v>0.94535100000000005</v>
      </c>
      <c r="D6" s="1">
        <v>0.89199099999999998</v>
      </c>
      <c r="E6" s="4">
        <v>0.93865399999999999</v>
      </c>
      <c r="F6" s="1">
        <v>612995</v>
      </c>
      <c r="G6" s="1">
        <v>13801156</v>
      </c>
      <c r="H6" s="1">
        <f>G6/E6</f>
        <v>14703134.488320511</v>
      </c>
    </row>
    <row r="7" spans="1:8">
      <c r="A7" s="5" t="s">
        <v>13</v>
      </c>
      <c r="B7" s="1">
        <v>0.97579000000000005</v>
      </c>
      <c r="C7" s="1">
        <v>0.98349200000000003</v>
      </c>
      <c r="D7" s="1">
        <v>0.92264500000000005</v>
      </c>
      <c r="E7" s="4">
        <v>0.93638699999999997</v>
      </c>
      <c r="F7" s="1">
        <v>1136670</v>
      </c>
      <c r="G7" s="1">
        <v>13847514</v>
      </c>
      <c r="H7" s="1">
        <f>G7/E7</f>
        <v>14788238.196386751</v>
      </c>
    </row>
    <row r="8" spans="1:8">
      <c r="A8" s="5" t="s">
        <v>14</v>
      </c>
      <c r="B8" s="1">
        <v>0.97608899999999998</v>
      </c>
      <c r="C8" s="1">
        <v>0.981124</v>
      </c>
      <c r="D8" s="1">
        <v>0.96447000000000005</v>
      </c>
      <c r="E8" s="4">
        <v>0.97681399999999996</v>
      </c>
      <c r="F8" s="1">
        <v>1004510</v>
      </c>
      <c r="G8" s="1">
        <v>14509368</v>
      </c>
      <c r="H8" s="1">
        <f>G8/E8</f>
        <v>14853767.452145444</v>
      </c>
    </row>
    <row r="9" spans="1:8">
      <c r="A9" s="5" t="s">
        <v>15</v>
      </c>
      <c r="B9" s="1">
        <v>0.97154200000000002</v>
      </c>
      <c r="C9" s="1">
        <v>0.98041400000000001</v>
      </c>
      <c r="D9" s="1">
        <v>0.95987999999999996</v>
      </c>
      <c r="E9" s="4">
        <v>0.97770599999999996</v>
      </c>
      <c r="F9" s="1">
        <v>370739</v>
      </c>
      <c r="G9" s="1">
        <v>14582745</v>
      </c>
      <c r="H9" s="1">
        <f>G9/E9</f>
        <v>14915265.93884051</v>
      </c>
    </row>
    <row r="10" spans="1:8">
      <c r="A10" s="5" t="s">
        <v>16</v>
      </c>
      <c r="B10" s="1">
        <v>0.96904800000000002</v>
      </c>
      <c r="C10" s="1">
        <v>0.97948599999999997</v>
      </c>
      <c r="D10" s="1">
        <v>0.96130899999999997</v>
      </c>
      <c r="E10" s="4">
        <v>0.97245899999999996</v>
      </c>
      <c r="F10" s="1">
        <v>259335</v>
      </c>
      <c r="G10" s="1">
        <v>14559641</v>
      </c>
      <c r="H10" s="1">
        <f>G10/E10</f>
        <v>14971984.422993669</v>
      </c>
    </row>
    <row r="11" spans="1:8">
      <c r="A11" s="5" t="s">
        <v>17</v>
      </c>
      <c r="B11" s="1">
        <v>0.969476</v>
      </c>
      <c r="C11" s="1">
        <v>0.97708799999999996</v>
      </c>
      <c r="D11" s="1">
        <v>0.96131999999999995</v>
      </c>
      <c r="E11" s="4">
        <v>0.97243500000000005</v>
      </c>
      <c r="F11" s="1">
        <v>143135</v>
      </c>
      <c r="G11" s="1">
        <v>14582538</v>
      </c>
      <c r="H11" s="1">
        <f>G11/E11</f>
        <v>14995899.983032284</v>
      </c>
    </row>
    <row r="12" spans="1:8">
      <c r="A12" s="5" t="s">
        <v>18</v>
      </c>
      <c r="B12" s="1">
        <v>0.97760999999999998</v>
      </c>
      <c r="C12" s="1">
        <v>0.98290500000000003</v>
      </c>
      <c r="D12" s="1">
        <v>0.963785</v>
      </c>
      <c r="E12" s="4">
        <v>0.96952300000000002</v>
      </c>
      <c r="F12" s="1">
        <v>223669</v>
      </c>
      <c r="G12" s="1">
        <v>14537302</v>
      </c>
      <c r="H12" s="1">
        <f>G12/E12</f>
        <v>14994282.755540611</v>
      </c>
    </row>
    <row r="13" spans="1:8">
      <c r="A13" s="5" t="s">
        <v>19</v>
      </c>
      <c r="B13" s="1">
        <v>0.98895599999999995</v>
      </c>
      <c r="C13" s="1">
        <v>0.990228</v>
      </c>
      <c r="D13" s="1">
        <v>0.97356100000000001</v>
      </c>
      <c r="E13" s="4">
        <v>0.97599899999999995</v>
      </c>
      <c r="F13" s="1">
        <v>263552</v>
      </c>
      <c r="G13" s="1">
        <v>14701313</v>
      </c>
      <c r="H13" s="1">
        <f>G13/E13</f>
        <v>15062836.129955051</v>
      </c>
    </row>
    <row r="14" spans="1:8">
      <c r="A14" s="5" t="s">
        <v>20</v>
      </c>
      <c r="B14" s="1">
        <v>0.98069700000000004</v>
      </c>
      <c r="C14" s="1">
        <v>0.99707299999999999</v>
      </c>
      <c r="D14" s="1">
        <v>0.97787999999999997</v>
      </c>
      <c r="E14" s="4">
        <v>0.98922500000000002</v>
      </c>
      <c r="F14" s="1">
        <v>297724</v>
      </c>
      <c r="G14" s="1">
        <v>14913409</v>
      </c>
      <c r="H14" s="1">
        <f>G14/E14</f>
        <v>15075851.297733074</v>
      </c>
    </row>
    <row r="15" spans="1:8">
      <c r="A15" s="5" t="s">
        <v>21</v>
      </c>
      <c r="B15" s="1">
        <v>0.96823599999999999</v>
      </c>
      <c r="C15" s="1">
        <v>0.98491700000000004</v>
      </c>
      <c r="D15" s="1">
        <v>0.96235800000000005</v>
      </c>
      <c r="E15" s="4">
        <v>0.97953800000000002</v>
      </c>
      <c r="F15" s="1">
        <v>285837</v>
      </c>
      <c r="G15" s="1">
        <v>14867485</v>
      </c>
      <c r="H15" s="1">
        <f>G15/E15</f>
        <v>15178058.431627972</v>
      </c>
    </row>
    <row r="16" spans="1:8">
      <c r="A16" s="5" t="s">
        <v>22</v>
      </c>
      <c r="B16" s="1">
        <v>0.98158299999999998</v>
      </c>
      <c r="C16" s="1">
        <v>0.98616999999999999</v>
      </c>
      <c r="D16" s="1">
        <v>0.96254099999999998</v>
      </c>
      <c r="E16" s="4">
        <v>0.96762199999999998</v>
      </c>
      <c r="F16" s="1">
        <v>169785</v>
      </c>
      <c r="G16" s="1">
        <v>14668544</v>
      </c>
      <c r="H16" s="1">
        <f>G16/E16</f>
        <v>15159374.218444806</v>
      </c>
    </row>
    <row r="17" spans="1:8">
      <c r="A17" s="5" t="s">
        <v>23</v>
      </c>
      <c r="B17" s="1">
        <v>0.98077700000000001</v>
      </c>
      <c r="C17" s="1">
        <v>0.98544900000000002</v>
      </c>
      <c r="D17" s="1">
        <v>0.97036500000000003</v>
      </c>
      <c r="E17" s="4">
        <v>0.98457899999999998</v>
      </c>
      <c r="F17" s="1">
        <v>197881</v>
      </c>
      <c r="G17" s="1">
        <v>14953177</v>
      </c>
      <c r="H17" s="1">
        <f>G17/E17</f>
        <v>15187381.611836126</v>
      </c>
    </row>
    <row r="18" spans="1:8">
      <c r="A18" s="5" t="s">
        <v>24</v>
      </c>
      <c r="B18" s="1">
        <v>0.98375400000000002</v>
      </c>
      <c r="C18" s="1">
        <v>0.98810100000000001</v>
      </c>
      <c r="D18" s="1">
        <v>0.97465500000000005</v>
      </c>
      <c r="E18" s="4">
        <v>0.98433199999999998</v>
      </c>
      <c r="F18" s="1">
        <v>108211</v>
      </c>
      <c r="G18" s="1">
        <v>14977432</v>
      </c>
      <c r="H18" s="1">
        <f>G18/E18</f>
        <v>15215833.682131639</v>
      </c>
    </row>
    <row r="19" spans="1:8">
      <c r="A19" s="5" t="s">
        <v>25</v>
      </c>
      <c r="B19" s="1">
        <v>0.97431299999999998</v>
      </c>
      <c r="C19" s="1">
        <v>0.98837900000000001</v>
      </c>
      <c r="D19" s="1">
        <v>0.96621100000000004</v>
      </c>
      <c r="E19" s="4">
        <v>0.98513799999999996</v>
      </c>
      <c r="F19" s="1">
        <v>258300</v>
      </c>
      <c r="G19" s="1">
        <v>15022706</v>
      </c>
      <c r="H19" s="1">
        <f>G19/E19</f>
        <v>15249341.716591991</v>
      </c>
    </row>
    <row r="20" spans="1:8">
      <c r="A20" s="5" t="s">
        <v>26</v>
      </c>
      <c r="B20" s="1">
        <v>0.96557199999999999</v>
      </c>
      <c r="C20" s="1">
        <v>0.97836199999999995</v>
      </c>
      <c r="D20" s="1">
        <v>0.96178900000000001</v>
      </c>
      <c r="E20" s="4">
        <v>0.97771300000000005</v>
      </c>
      <c r="F20" s="1">
        <v>246541</v>
      </c>
      <c r="G20" s="1">
        <v>14950067</v>
      </c>
      <c r="H20" s="1">
        <f>G20/E20</f>
        <v>15290854.269095326</v>
      </c>
    </row>
    <row r="21" spans="1:8">
      <c r="A21" s="5" t="s">
        <v>27</v>
      </c>
      <c r="B21" s="1">
        <v>0.96081499999999997</v>
      </c>
      <c r="C21" s="1">
        <v>0.97113799999999995</v>
      </c>
      <c r="D21" s="1">
        <v>0.94246700000000005</v>
      </c>
      <c r="E21" s="4">
        <v>0.96841100000000002</v>
      </c>
      <c r="F21" s="1">
        <v>472716</v>
      </c>
      <c r="G21" s="1">
        <v>14816833</v>
      </c>
      <c r="H21" s="1">
        <f>G21/E21</f>
        <v>15300149.420029305</v>
      </c>
    </row>
    <row r="22" spans="1:8">
      <c r="A22" s="5" t="s">
        <v>28</v>
      </c>
      <c r="B22" s="1">
        <v>0.95367299999999999</v>
      </c>
      <c r="C22" s="1">
        <v>0.96382100000000004</v>
      </c>
      <c r="D22" s="1">
        <v>0.93743600000000005</v>
      </c>
      <c r="E22" s="4">
        <v>0.96006999999999998</v>
      </c>
      <c r="F22" s="1">
        <v>246053</v>
      </c>
      <c r="G22" s="1">
        <v>14677724</v>
      </c>
      <c r="H22" s="1">
        <f>G22/E22</f>
        <v>15288181.070130304</v>
      </c>
    </row>
    <row r="23" spans="1:8">
      <c r="A23" s="5" t="s">
        <v>29</v>
      </c>
      <c r="B23" s="1">
        <v>0.97603499999999999</v>
      </c>
      <c r="C23" s="1">
        <v>0.98169899999999999</v>
      </c>
      <c r="D23" s="1">
        <v>0.94613400000000003</v>
      </c>
      <c r="E23" s="4">
        <v>0.96059000000000005</v>
      </c>
      <c r="F23" s="1">
        <v>588550</v>
      </c>
      <c r="G23" s="1">
        <v>14672404</v>
      </c>
      <c r="H23" s="1">
        <f>G23/E23</f>
        <v>15274366.795406988</v>
      </c>
    </row>
    <row r="24" spans="1:8">
      <c r="A24" s="5" t="s">
        <v>30</v>
      </c>
      <c r="B24" s="1">
        <v>0.97668900000000003</v>
      </c>
      <c r="C24" s="1">
        <v>0.98525600000000002</v>
      </c>
      <c r="D24" s="1">
        <v>0.96931999999999996</v>
      </c>
      <c r="E24" s="4">
        <v>0.980568</v>
      </c>
      <c r="F24" s="1">
        <v>93088</v>
      </c>
      <c r="G24" s="1">
        <v>14962997</v>
      </c>
      <c r="H24" s="1">
        <f>G24/E24</f>
        <v>15259519.992494145</v>
      </c>
    </row>
    <row r="25" spans="1:8">
      <c r="A25" s="5" t="s">
        <v>31</v>
      </c>
      <c r="B25" s="1">
        <v>0.97901499999999997</v>
      </c>
      <c r="C25" s="1">
        <v>0.98690299999999997</v>
      </c>
      <c r="D25" s="1">
        <v>0.97419800000000001</v>
      </c>
      <c r="E25" s="4">
        <v>0.97606300000000001</v>
      </c>
      <c r="F25" s="1">
        <v>212290</v>
      </c>
      <c r="G25" s="1">
        <v>14880111</v>
      </c>
      <c r="H25" s="1">
        <f>G25/E25</f>
        <v>15245031.31457703</v>
      </c>
    </row>
    <row r="26" spans="1:8">
      <c r="A26" s="5" t="s">
        <v>32</v>
      </c>
      <c r="B26" s="1">
        <v>0.98915799999999998</v>
      </c>
      <c r="C26" s="1">
        <v>0.98980900000000005</v>
      </c>
      <c r="D26" s="1">
        <v>0.97276899999999999</v>
      </c>
      <c r="E26" s="4">
        <v>0.97952700000000004</v>
      </c>
      <c r="F26" s="1">
        <v>305652</v>
      </c>
      <c r="G26" s="1">
        <v>14917478</v>
      </c>
      <c r="H26" s="1">
        <f>G26/E26</f>
        <v>15229266.778761586</v>
      </c>
    </row>
    <row r="27" spans="1:8">
      <c r="A27" s="5" t="s">
        <v>33</v>
      </c>
      <c r="B27" s="1">
        <v>0.99313899999999999</v>
      </c>
      <c r="C27" s="1">
        <v>0.99614599999999998</v>
      </c>
      <c r="D27" s="1">
        <v>0.98054300000000005</v>
      </c>
      <c r="E27" s="4">
        <v>0.98919100000000004</v>
      </c>
      <c r="F27" s="1">
        <v>337129</v>
      </c>
      <c r="G27" s="1">
        <v>15048528</v>
      </c>
      <c r="H27" s="1">
        <f>G27/E27</f>
        <v>15212964.938015003</v>
      </c>
    </row>
    <row r="28" spans="1:8">
      <c r="A28" s="5" t="s">
        <v>34</v>
      </c>
      <c r="B28" s="1">
        <v>0.98900399999999999</v>
      </c>
      <c r="C28" s="1">
        <v>1</v>
      </c>
      <c r="D28" s="1">
        <v>0.98671500000000001</v>
      </c>
      <c r="E28" s="4">
        <v>0.99684600000000001</v>
      </c>
      <c r="F28" s="1">
        <v>463751</v>
      </c>
      <c r="G28" s="1">
        <v>15148869</v>
      </c>
      <c r="H28" s="1">
        <f>G28/E28</f>
        <v>15196799.706273587</v>
      </c>
    </row>
    <row r="29" spans="1:8">
      <c r="A29" s="5" t="s">
        <v>35</v>
      </c>
      <c r="B29" s="1">
        <v>0.99760199999999999</v>
      </c>
      <c r="C29" s="1">
        <v>1</v>
      </c>
      <c r="D29" s="1">
        <v>0.98341199999999995</v>
      </c>
      <c r="E29" s="4">
        <v>0.98936599999999997</v>
      </c>
      <c r="F29" s="1">
        <v>262397</v>
      </c>
      <c r="G29" s="1">
        <v>15016925</v>
      </c>
      <c r="H29" s="1">
        <f>G29/E29</f>
        <v>15178331.375850799</v>
      </c>
    </row>
    <row r="30" spans="1:8">
      <c r="A30" s="5" t="s">
        <v>36</v>
      </c>
      <c r="B30" s="1">
        <v>1</v>
      </c>
      <c r="C30" s="1">
        <v>1.01</v>
      </c>
      <c r="D30" s="1">
        <v>0.98811199999999999</v>
      </c>
      <c r="E30" s="4">
        <v>0.99767300000000003</v>
      </c>
      <c r="F30" s="1">
        <v>642430</v>
      </c>
      <c r="G30" s="1">
        <v>15125915</v>
      </c>
      <c r="H30" s="1">
        <f>G30/E30</f>
        <v>15161195.101000026</v>
      </c>
    </row>
    <row r="31" spans="1:8">
      <c r="A31" s="5" t="s">
        <v>37</v>
      </c>
      <c r="B31" s="1">
        <v>1.01</v>
      </c>
      <c r="C31" s="1">
        <v>1.01</v>
      </c>
      <c r="D31" s="1">
        <v>0.99772899999999998</v>
      </c>
      <c r="E31" s="4">
        <v>1</v>
      </c>
      <c r="F31" s="1">
        <v>590453</v>
      </c>
      <c r="G31" s="1">
        <v>15172557</v>
      </c>
      <c r="H31" s="1">
        <f>G31/E31</f>
        <v>15172557</v>
      </c>
    </row>
    <row r="32" spans="1:8">
      <c r="A32" s="5" t="s">
        <v>38</v>
      </c>
      <c r="B32" s="1">
        <v>0.99798200000000004</v>
      </c>
      <c r="C32" s="1">
        <v>1.02</v>
      </c>
      <c r="D32" s="1">
        <v>0.99796600000000002</v>
      </c>
      <c r="E32" s="4">
        <v>1.01</v>
      </c>
      <c r="F32" s="1">
        <v>449461</v>
      </c>
      <c r="G32" s="1">
        <v>15230513</v>
      </c>
      <c r="H32" s="1">
        <f>G32/E32</f>
        <v>15079715.841584159</v>
      </c>
    </row>
    <row r="33" spans="1:8">
      <c r="A33" s="5" t="s">
        <v>39</v>
      </c>
      <c r="B33" s="1">
        <v>0.99411000000000005</v>
      </c>
      <c r="C33" s="1">
        <v>1.01</v>
      </c>
      <c r="D33" s="1">
        <v>0.97979499999999997</v>
      </c>
      <c r="E33" s="4">
        <v>0.99798200000000004</v>
      </c>
      <c r="F33" s="1">
        <v>1762640</v>
      </c>
      <c r="G33" s="1">
        <v>15077891</v>
      </c>
      <c r="H33" s="1">
        <f>G33/E33</f>
        <v>15108379.710255295</v>
      </c>
    </row>
    <row r="34" spans="1:8">
      <c r="A34" s="5" t="s">
        <v>40</v>
      </c>
      <c r="B34" s="1">
        <v>1.03</v>
      </c>
      <c r="C34" s="1">
        <v>1.03</v>
      </c>
      <c r="D34" s="1">
        <v>0.98861200000000005</v>
      </c>
      <c r="E34" s="4">
        <v>0.99417699999999998</v>
      </c>
      <c r="F34" s="1">
        <v>791759</v>
      </c>
      <c r="G34" s="1">
        <v>15002728</v>
      </c>
      <c r="H34" s="1">
        <f>G34/E34</f>
        <v>15090600.567102237</v>
      </c>
    </row>
    <row r="35" spans="1:8">
      <c r="A35" s="5" t="s">
        <v>41</v>
      </c>
      <c r="B35" s="1">
        <v>1.04</v>
      </c>
      <c r="C35" s="1">
        <v>1.05</v>
      </c>
      <c r="D35" s="1">
        <v>1.02</v>
      </c>
      <c r="E35" s="4">
        <v>1.03</v>
      </c>
      <c r="F35" s="1">
        <v>1626940</v>
      </c>
      <c r="G35" s="1">
        <v>15565954</v>
      </c>
      <c r="H35" s="1">
        <f>G35/E35</f>
        <v>15112576.699029125</v>
      </c>
    </row>
    <row r="36" spans="1:8">
      <c r="A36" s="5" t="s">
        <v>42</v>
      </c>
      <c r="B36" s="1">
        <v>1.01</v>
      </c>
      <c r="C36" s="1">
        <v>1.06</v>
      </c>
      <c r="D36" s="1">
        <v>1.01</v>
      </c>
      <c r="E36" s="4">
        <v>1.04</v>
      </c>
      <c r="F36" s="1">
        <v>2184140</v>
      </c>
      <c r="G36" s="1">
        <v>15693316</v>
      </c>
      <c r="H36" s="1">
        <f>G36/E36</f>
        <v>15089726.923076922</v>
      </c>
    </row>
    <row r="37" spans="1:8">
      <c r="A37" s="5" t="s">
        <v>43</v>
      </c>
      <c r="B37" s="1">
        <v>1.02</v>
      </c>
      <c r="C37" s="1">
        <v>1.04</v>
      </c>
      <c r="D37" s="1">
        <v>0.99730200000000002</v>
      </c>
      <c r="E37" s="4">
        <v>1.01</v>
      </c>
      <c r="F37" s="1">
        <v>1059130</v>
      </c>
      <c r="G37" s="1">
        <v>15261095</v>
      </c>
      <c r="H37" s="1">
        <f>G37/E37</f>
        <v>15109995.049504951</v>
      </c>
    </row>
    <row r="38" spans="1:8">
      <c r="A38" s="5" t="s">
        <v>44</v>
      </c>
      <c r="B38" s="1">
        <v>0.99873199999999995</v>
      </c>
      <c r="C38" s="1">
        <v>1.06</v>
      </c>
      <c r="D38" s="1">
        <v>0.98905799999999999</v>
      </c>
      <c r="E38" s="4">
        <v>1.02</v>
      </c>
      <c r="F38" s="1">
        <v>3865100</v>
      </c>
      <c r="G38" s="1">
        <v>15268321</v>
      </c>
      <c r="H38" s="1">
        <f>G38/E38</f>
        <v>14968942.156862745</v>
      </c>
    </row>
    <row r="39" spans="1:8">
      <c r="A39" s="5" t="s">
        <v>45</v>
      </c>
      <c r="B39" s="1">
        <v>1</v>
      </c>
      <c r="C39" s="1">
        <v>1.02</v>
      </c>
      <c r="D39" s="1">
        <v>0.98533800000000005</v>
      </c>
      <c r="E39" s="4">
        <v>1</v>
      </c>
      <c r="F39" s="1">
        <v>888885</v>
      </c>
      <c r="G39" s="1">
        <v>15070317</v>
      </c>
      <c r="H39" s="1">
        <f>G39/E39</f>
        <v>15070317</v>
      </c>
    </row>
    <row r="40" spans="1:8">
      <c r="A40" s="5" t="s">
        <v>46</v>
      </c>
      <c r="B40" s="1">
        <v>1.02</v>
      </c>
      <c r="C40" s="1">
        <v>1.04</v>
      </c>
      <c r="D40" s="1">
        <v>0.96472100000000005</v>
      </c>
      <c r="E40" s="4">
        <v>1.01</v>
      </c>
      <c r="F40" s="1">
        <v>1344760</v>
      </c>
      <c r="G40" s="1">
        <v>15162220</v>
      </c>
      <c r="H40" s="1">
        <f>G40/E40</f>
        <v>15012099.009900991</v>
      </c>
    </row>
    <row r="41" spans="1:8">
      <c r="A41" s="5" t="s">
        <v>47</v>
      </c>
      <c r="B41" s="1">
        <v>0.99277400000000005</v>
      </c>
      <c r="C41" s="1">
        <v>1.1000000000000001</v>
      </c>
      <c r="D41" s="1">
        <v>0.97508799999999995</v>
      </c>
      <c r="E41" s="4">
        <v>1.03</v>
      </c>
      <c r="F41" s="1">
        <v>6659620</v>
      </c>
      <c r="G41" s="1">
        <v>15479967</v>
      </c>
      <c r="H41" s="1">
        <f>G41/E41</f>
        <v>15029094.174757281</v>
      </c>
    </row>
    <row r="42" spans="1:8">
      <c r="A42" s="5" t="s">
        <v>48</v>
      </c>
      <c r="B42" s="1">
        <v>1</v>
      </c>
      <c r="C42" s="1">
        <v>1.03</v>
      </c>
      <c r="D42" s="1">
        <v>0.97133199999999997</v>
      </c>
      <c r="E42" s="4">
        <v>0.99397100000000005</v>
      </c>
      <c r="F42" s="1">
        <v>1105620</v>
      </c>
      <c r="G42" s="1">
        <v>14928903</v>
      </c>
      <c r="H42" s="1">
        <f>G42/E42</f>
        <v>15019455.295979459</v>
      </c>
    </row>
    <row r="43" spans="1:8">
      <c r="A43" s="5" t="s">
        <v>49</v>
      </c>
      <c r="B43" s="1">
        <v>0.98731199999999997</v>
      </c>
      <c r="C43" s="1">
        <v>0.99597500000000005</v>
      </c>
      <c r="D43" s="1">
        <v>0.97036599999999995</v>
      </c>
      <c r="E43" s="4">
        <v>0.99597500000000005</v>
      </c>
      <c r="F43" s="1">
        <v>497698</v>
      </c>
      <c r="G43" s="1">
        <v>14975646</v>
      </c>
      <c r="H43" s="1">
        <f>G43/E43</f>
        <v>15036166.570446044</v>
      </c>
    </row>
    <row r="44" spans="1:8">
      <c r="A44" s="5" t="s">
        <v>50</v>
      </c>
      <c r="B44" s="1">
        <v>0.97728499999999996</v>
      </c>
      <c r="C44" s="1">
        <v>0.99059699999999995</v>
      </c>
      <c r="D44" s="1">
        <v>0.96791300000000002</v>
      </c>
      <c r="E44" s="4">
        <v>0.986788</v>
      </c>
      <c r="F44" s="1">
        <v>397944</v>
      </c>
      <c r="G44" s="1">
        <v>14839245</v>
      </c>
      <c r="H44" s="1">
        <f>G44/E44</f>
        <v>15037926.079360511</v>
      </c>
    </row>
    <row r="45" spans="1:8">
      <c r="A45" s="5" t="s">
        <v>51</v>
      </c>
      <c r="B45" s="1">
        <v>0.97352000000000005</v>
      </c>
      <c r="C45" s="1">
        <v>0.98391700000000004</v>
      </c>
      <c r="D45" s="1">
        <v>0.96407900000000002</v>
      </c>
      <c r="E45" s="4">
        <v>0.98376799999999998</v>
      </c>
      <c r="F45" s="1">
        <v>191175</v>
      </c>
      <c r="G45" s="1">
        <v>14792364</v>
      </c>
      <c r="H45" s="1">
        <f>G45/E45</f>
        <v>15036435.419733109</v>
      </c>
    </row>
    <row r="46" spans="1:8">
      <c r="A46" s="5" t="s">
        <v>52</v>
      </c>
      <c r="B46" s="1">
        <v>0.97654700000000005</v>
      </c>
      <c r="C46" s="1">
        <v>0.98153299999999999</v>
      </c>
      <c r="D46" s="1">
        <v>0.96275200000000005</v>
      </c>
      <c r="E46" s="4">
        <v>0.97219100000000003</v>
      </c>
      <c r="F46" s="1">
        <v>175313</v>
      </c>
      <c r="G46" s="1">
        <v>14616811</v>
      </c>
      <c r="H46" s="1">
        <f>G46/E46</f>
        <v>15034917.007049026</v>
      </c>
    </row>
    <row r="47" spans="1:8">
      <c r="A47" s="5" t="s">
        <v>53</v>
      </c>
      <c r="B47" s="1">
        <v>0.97851999999999995</v>
      </c>
      <c r="C47" s="1">
        <v>0.98678600000000005</v>
      </c>
      <c r="D47" s="1">
        <v>0.96866699999999994</v>
      </c>
      <c r="E47" s="4">
        <v>0.97636999999999996</v>
      </c>
      <c r="F47" s="1">
        <v>552994</v>
      </c>
      <c r="G47" s="1">
        <v>14673703</v>
      </c>
      <c r="H47" s="1">
        <f>G47/E47</f>
        <v>15028834.355828222</v>
      </c>
    </row>
    <row r="48" spans="1:8">
      <c r="A48" s="5" t="s">
        <v>54</v>
      </c>
      <c r="B48" s="1">
        <v>0.98024199999999995</v>
      </c>
      <c r="C48" s="1">
        <v>0.99129</v>
      </c>
      <c r="D48" s="1">
        <v>0.97582500000000005</v>
      </c>
      <c r="E48" s="4">
        <v>0.97833000000000003</v>
      </c>
      <c r="F48" s="1">
        <v>314182</v>
      </c>
      <c r="G48" s="1">
        <v>14698245</v>
      </c>
      <c r="H48" s="1">
        <f>G48/E48</f>
        <v>15023810.984023795</v>
      </c>
    </row>
    <row r="49" spans="1:8">
      <c r="A49" s="5" t="s">
        <v>55</v>
      </c>
      <c r="B49" s="1">
        <v>0.99686799999999998</v>
      </c>
      <c r="C49" s="1">
        <v>0.99704999999999999</v>
      </c>
      <c r="D49" s="1">
        <v>0.97683299999999995</v>
      </c>
      <c r="E49" s="4">
        <v>0.97988200000000003</v>
      </c>
      <c r="F49" s="1">
        <v>318587</v>
      </c>
      <c r="G49" s="1">
        <v>14718147</v>
      </c>
      <c r="H49" s="1">
        <f>G49/E49</f>
        <v>15020325.916794062</v>
      </c>
    </row>
    <row r="50" spans="1:8">
      <c r="A50" s="5" t="s">
        <v>56</v>
      </c>
      <c r="B50" s="1">
        <v>0.999919</v>
      </c>
      <c r="C50" s="1">
        <v>1</v>
      </c>
      <c r="D50" s="1">
        <v>0.98870199999999997</v>
      </c>
      <c r="E50" s="4">
        <v>0.99356900000000004</v>
      </c>
      <c r="F50" s="1">
        <v>213980</v>
      </c>
      <c r="G50" s="1">
        <v>14921848</v>
      </c>
      <c r="H50" s="1">
        <f>G50/E50</f>
        <v>15018431.533189945</v>
      </c>
    </row>
    <row r="51" spans="1:8">
      <c r="A51" s="5" t="s">
        <v>57</v>
      </c>
      <c r="B51" s="1">
        <v>1.01</v>
      </c>
      <c r="C51" s="1">
        <v>1.01</v>
      </c>
      <c r="D51" s="1">
        <v>0.99221300000000001</v>
      </c>
      <c r="E51" s="4">
        <v>1</v>
      </c>
      <c r="F51" s="1">
        <v>345023</v>
      </c>
      <c r="G51" s="1">
        <v>15016411</v>
      </c>
      <c r="H51" s="1">
        <f>G51/E51</f>
        <v>15016411</v>
      </c>
    </row>
    <row r="52" spans="1:8">
      <c r="A52" s="5" t="s">
        <v>58</v>
      </c>
      <c r="B52" s="1">
        <v>1.01</v>
      </c>
      <c r="C52" s="1">
        <v>1.02</v>
      </c>
      <c r="D52" s="1">
        <v>1</v>
      </c>
      <c r="E52" s="4">
        <v>1.01</v>
      </c>
      <c r="F52" s="1">
        <v>293511</v>
      </c>
      <c r="G52" s="1">
        <v>15169635</v>
      </c>
      <c r="H52" s="1">
        <f>G52/E52</f>
        <v>15019440.594059406</v>
      </c>
    </row>
    <row r="53" spans="1:8">
      <c r="A53" s="5" t="s">
        <v>59</v>
      </c>
      <c r="B53" s="1">
        <v>1</v>
      </c>
      <c r="C53" s="1">
        <v>1.02</v>
      </c>
      <c r="D53" s="1">
        <v>0.994147</v>
      </c>
      <c r="E53" s="4">
        <v>1.01</v>
      </c>
      <c r="F53" s="1">
        <v>279174</v>
      </c>
      <c r="G53" s="1">
        <v>15161130</v>
      </c>
      <c r="H53" s="1">
        <f>G53/E53</f>
        <v>15011019.801980197</v>
      </c>
    </row>
    <row r="54" spans="1:8">
      <c r="A54" s="5" t="s">
        <v>60</v>
      </c>
      <c r="B54" s="1">
        <v>1.02</v>
      </c>
      <c r="C54" s="1">
        <v>1.03</v>
      </c>
      <c r="D54" s="1">
        <v>0.99385100000000004</v>
      </c>
      <c r="E54" s="4">
        <v>1</v>
      </c>
      <c r="F54" s="1">
        <v>1044850</v>
      </c>
      <c r="G54" s="1">
        <v>15039437</v>
      </c>
      <c r="H54" s="1">
        <f>G54/E54</f>
        <v>15039437</v>
      </c>
    </row>
    <row r="55" spans="1:8">
      <c r="A55" s="5" t="s">
        <v>61</v>
      </c>
      <c r="B55" s="1">
        <v>0.99521300000000001</v>
      </c>
      <c r="C55" s="1">
        <v>1.02</v>
      </c>
      <c r="D55" s="1">
        <v>0.99336400000000002</v>
      </c>
      <c r="E55" s="4">
        <v>1.02</v>
      </c>
      <c r="F55" s="1">
        <v>354098</v>
      </c>
      <c r="G55" s="1">
        <v>15214722</v>
      </c>
      <c r="H55" s="1">
        <f>G55/E55</f>
        <v>14916394.117647059</v>
      </c>
    </row>
    <row r="56" spans="1:8">
      <c r="A56" s="5" t="s">
        <v>62</v>
      </c>
      <c r="B56" s="1">
        <v>1.02</v>
      </c>
      <c r="C56" s="1">
        <v>1.02</v>
      </c>
      <c r="D56" s="1">
        <v>0.99009499999999995</v>
      </c>
      <c r="E56" s="4">
        <v>0.99912199999999995</v>
      </c>
      <c r="F56" s="1">
        <v>389008</v>
      </c>
      <c r="G56" s="1">
        <v>14920018</v>
      </c>
      <c r="H56" s="1">
        <f>G56/E56</f>
        <v>14933129.287514439</v>
      </c>
    </row>
    <row r="57" spans="1:8">
      <c r="A57" s="5" t="s">
        <v>63</v>
      </c>
      <c r="B57" s="1">
        <v>1.01</v>
      </c>
      <c r="C57" s="1">
        <v>1.07</v>
      </c>
      <c r="D57" s="1">
        <v>0.98502299999999998</v>
      </c>
      <c r="E57" s="4">
        <v>1</v>
      </c>
      <c r="F57" s="1">
        <v>1258380</v>
      </c>
      <c r="G57" s="1">
        <v>14983419</v>
      </c>
      <c r="H57" s="1">
        <f>G57/E57</f>
        <v>14983419</v>
      </c>
    </row>
    <row r="58" spans="1:8">
      <c r="A58" s="5" t="s">
        <v>64</v>
      </c>
      <c r="B58" s="1">
        <v>1.02</v>
      </c>
      <c r="C58" s="1">
        <v>1.05</v>
      </c>
      <c r="D58" s="1">
        <v>0.99255899999999997</v>
      </c>
      <c r="E58" s="4">
        <v>1.02</v>
      </c>
      <c r="F58" s="1">
        <v>598022</v>
      </c>
      <c r="G58" s="1">
        <v>15175526</v>
      </c>
      <c r="H58" s="1">
        <f>G58/E58</f>
        <v>14877966.666666666</v>
      </c>
    </row>
    <row r="59" spans="1:8">
      <c r="A59" s="5" t="s">
        <v>65</v>
      </c>
      <c r="B59" s="1">
        <v>1.01</v>
      </c>
      <c r="C59" s="1">
        <v>1.03</v>
      </c>
      <c r="D59" s="1">
        <v>0.990541</v>
      </c>
      <c r="E59" s="4">
        <v>1.03</v>
      </c>
      <c r="F59" s="1">
        <v>552218</v>
      </c>
      <c r="G59" s="1">
        <v>15294288</v>
      </c>
      <c r="H59" s="1">
        <f>G59/E59</f>
        <v>14848823.300970873</v>
      </c>
    </row>
    <row r="60" spans="1:8">
      <c r="A60" s="5" t="s">
        <v>66</v>
      </c>
      <c r="B60" s="1">
        <v>1.03</v>
      </c>
      <c r="C60" s="1">
        <v>1.08</v>
      </c>
      <c r="D60" s="1">
        <v>0.99495800000000001</v>
      </c>
      <c r="E60" s="4">
        <v>1.01</v>
      </c>
      <c r="F60" s="1">
        <v>883260</v>
      </c>
      <c r="G60" s="1">
        <v>15104679</v>
      </c>
      <c r="H60" s="1">
        <f>G60/E60</f>
        <v>14955127.722772278</v>
      </c>
    </row>
    <row r="61" spans="1:8">
      <c r="A61" s="5" t="s">
        <v>67</v>
      </c>
      <c r="B61" s="1">
        <v>1</v>
      </c>
      <c r="C61" s="1">
        <v>1.06</v>
      </c>
      <c r="D61" s="1">
        <v>0.98547499999999999</v>
      </c>
      <c r="E61" s="4">
        <v>1.03</v>
      </c>
      <c r="F61" s="1">
        <v>931220</v>
      </c>
      <c r="G61" s="1">
        <v>15355711</v>
      </c>
      <c r="H61" s="1">
        <f>G61/E61</f>
        <v>14908457.281553397</v>
      </c>
    </row>
    <row r="62" spans="1:8">
      <c r="A62" s="5" t="s">
        <v>68</v>
      </c>
      <c r="B62" s="1">
        <v>0.98955199999999999</v>
      </c>
      <c r="C62" s="1">
        <v>1.01</v>
      </c>
      <c r="D62" s="1">
        <v>0.97434900000000002</v>
      </c>
      <c r="E62" s="4">
        <v>1</v>
      </c>
      <c r="F62" s="1">
        <v>357731</v>
      </c>
      <c r="G62" s="1">
        <v>14958915</v>
      </c>
      <c r="H62" s="1">
        <f>G62/E62</f>
        <v>14958915</v>
      </c>
    </row>
    <row r="63" spans="1:8">
      <c r="A63" s="5" t="s">
        <v>69</v>
      </c>
      <c r="B63" s="1">
        <v>1.01</v>
      </c>
      <c r="C63" s="1">
        <v>1.02</v>
      </c>
      <c r="D63" s="1">
        <v>0.96892500000000004</v>
      </c>
      <c r="E63" s="4">
        <v>0.98919599999999996</v>
      </c>
      <c r="F63" s="1">
        <v>535166</v>
      </c>
      <c r="G63" s="1">
        <v>14769371</v>
      </c>
      <c r="H63" s="1">
        <f>G63/E63</f>
        <v>14930682.08929272</v>
      </c>
    </row>
    <row r="64" spans="1:8">
      <c r="A64" s="5" t="s">
        <v>70</v>
      </c>
      <c r="B64" s="1">
        <v>0.96077800000000002</v>
      </c>
      <c r="C64" s="1">
        <v>1.06</v>
      </c>
      <c r="D64" s="1">
        <v>0.95093000000000005</v>
      </c>
      <c r="E64" s="4">
        <v>0.99553700000000001</v>
      </c>
      <c r="F64" s="1">
        <v>1864210</v>
      </c>
      <c r="G64" s="1">
        <v>14899875</v>
      </c>
      <c r="H64" s="1">
        <f>G64/E64</f>
        <v>14966671.253805734</v>
      </c>
    </row>
    <row r="65" spans="1:8">
      <c r="A65" s="5" t="s">
        <v>71</v>
      </c>
      <c r="B65" s="1">
        <v>1</v>
      </c>
      <c r="C65" s="1">
        <v>1.01</v>
      </c>
      <c r="D65" s="1">
        <v>0.95266200000000001</v>
      </c>
      <c r="E65" s="4">
        <v>0.96079099999999995</v>
      </c>
      <c r="F65" s="1">
        <v>350493</v>
      </c>
      <c r="G65" s="1">
        <v>14427808</v>
      </c>
      <c r="H65" s="1">
        <f>G65/E65</f>
        <v>15016593.619215835</v>
      </c>
    </row>
    <row r="66" spans="1:8">
      <c r="A66" s="5" t="s">
        <v>72</v>
      </c>
      <c r="B66" s="1">
        <v>0.97904199999999997</v>
      </c>
      <c r="C66" s="1">
        <v>1.01</v>
      </c>
      <c r="D66" s="1">
        <v>0.96590799999999999</v>
      </c>
      <c r="E66" s="4">
        <v>1</v>
      </c>
      <c r="F66" s="1">
        <v>437326</v>
      </c>
      <c r="G66" s="1">
        <v>15068975</v>
      </c>
      <c r="H66" s="1">
        <f>G66/E66</f>
        <v>15068975</v>
      </c>
    </row>
    <row r="67" spans="1:8">
      <c r="A67" s="5" t="s">
        <v>73</v>
      </c>
      <c r="B67" s="1">
        <v>0.97806400000000004</v>
      </c>
      <c r="C67" s="1">
        <v>0.987008</v>
      </c>
      <c r="D67" s="1">
        <v>0.96086800000000006</v>
      </c>
      <c r="E67" s="4">
        <v>0.97825399999999996</v>
      </c>
      <c r="F67" s="1">
        <v>258861</v>
      </c>
      <c r="G67" s="1">
        <v>14773268</v>
      </c>
      <c r="H67" s="1">
        <f>G67/E67</f>
        <v>15101668.89171933</v>
      </c>
    </row>
    <row r="68" spans="1:8">
      <c r="A68" s="5" t="s">
        <v>74</v>
      </c>
      <c r="B68" s="1">
        <v>0.98700699999999997</v>
      </c>
      <c r="C68" s="1">
        <v>0.99369499999999999</v>
      </c>
      <c r="D68" s="1">
        <v>0.96327200000000002</v>
      </c>
      <c r="E68" s="4">
        <v>0.97842200000000001</v>
      </c>
      <c r="F68" s="1">
        <v>313873</v>
      </c>
      <c r="G68" s="1">
        <v>14828466</v>
      </c>
      <c r="H68" s="1">
        <f>G68/E68</f>
        <v>15155491.188873513</v>
      </c>
    </row>
    <row r="69" spans="1:8">
      <c r="A69" s="5" t="s">
        <v>75</v>
      </c>
      <c r="B69" s="1">
        <v>0.96282100000000004</v>
      </c>
      <c r="C69" s="1">
        <v>0.99265999999999999</v>
      </c>
      <c r="D69" s="1">
        <v>0.89656400000000003</v>
      </c>
      <c r="E69" s="4">
        <v>0.98715200000000003</v>
      </c>
      <c r="F69" s="1">
        <v>388642</v>
      </c>
      <c r="G69" s="1">
        <v>15016478</v>
      </c>
      <c r="H69" s="1">
        <f>G69/E69</f>
        <v>15211920.757897466</v>
      </c>
    </row>
    <row r="70" spans="1:8">
      <c r="A70" s="5" t="s">
        <v>76</v>
      </c>
      <c r="B70" s="1">
        <v>0.955677</v>
      </c>
      <c r="C70" s="1">
        <v>0.967005</v>
      </c>
      <c r="D70" s="1">
        <v>0.93505799999999994</v>
      </c>
      <c r="E70" s="4">
        <v>0.96250199999999997</v>
      </c>
      <c r="F70" s="1">
        <v>385260</v>
      </c>
      <c r="G70" s="1">
        <v>14700601</v>
      </c>
      <c r="H70" s="1">
        <f>G70/E70</f>
        <v>15273319.951542959</v>
      </c>
    </row>
    <row r="71" spans="1:8">
      <c r="A71" s="5" t="s">
        <v>77</v>
      </c>
      <c r="B71" s="1">
        <v>0.95456700000000005</v>
      </c>
      <c r="C71" s="1">
        <v>0.97765999999999997</v>
      </c>
      <c r="D71" s="1">
        <v>0.94385699999999995</v>
      </c>
      <c r="E71" s="4">
        <v>0.96164400000000005</v>
      </c>
      <c r="F71" s="1">
        <v>267354</v>
      </c>
      <c r="G71" s="1">
        <v>14743044</v>
      </c>
      <c r="H71" s="1">
        <f>G71/E71</f>
        <v>15331083.020327687</v>
      </c>
    </row>
    <row r="72" spans="1:8">
      <c r="A72" s="5" t="s">
        <v>78</v>
      </c>
      <c r="B72" s="1">
        <v>0.94638</v>
      </c>
      <c r="C72" s="1">
        <v>0.97612900000000002</v>
      </c>
      <c r="D72" s="1">
        <v>0.94638</v>
      </c>
      <c r="E72" s="4">
        <v>0.95508899999999997</v>
      </c>
      <c r="F72" s="1">
        <v>200966</v>
      </c>
      <c r="G72" s="1">
        <v>14690976</v>
      </c>
      <c r="H72" s="1">
        <f>G72/E72</f>
        <v>15381787.456456939</v>
      </c>
    </row>
    <row r="73" spans="1:8">
      <c r="A73" s="5" t="s">
        <v>79</v>
      </c>
      <c r="B73" s="1">
        <v>0.94415400000000005</v>
      </c>
      <c r="C73" s="1">
        <v>0.97743899999999995</v>
      </c>
      <c r="D73" s="1">
        <v>0.93445299999999998</v>
      </c>
      <c r="E73" s="4">
        <v>0.95851299999999995</v>
      </c>
      <c r="F73" s="1">
        <v>512003</v>
      </c>
      <c r="G73" s="1">
        <v>14792483</v>
      </c>
      <c r="H73" s="1">
        <f>G73/E73</f>
        <v>15432741.131314861</v>
      </c>
    </row>
    <row r="74" spans="1:8">
      <c r="A74" s="5" t="s">
        <v>80</v>
      </c>
      <c r="B74" s="1">
        <v>0.96372199999999997</v>
      </c>
      <c r="C74" s="1">
        <v>0.96999899999999994</v>
      </c>
      <c r="D74" s="1">
        <v>0.89337200000000005</v>
      </c>
      <c r="E74" s="4">
        <v>0.94447400000000004</v>
      </c>
      <c r="F74" s="1">
        <v>265359</v>
      </c>
      <c r="G74" s="1">
        <v>14611384</v>
      </c>
      <c r="H74" s="1">
        <f>G74/E74</f>
        <v>15470393.044170618</v>
      </c>
    </row>
    <row r="75" spans="1:8">
      <c r="A75" s="5" t="s">
        <v>81</v>
      </c>
      <c r="B75" s="1">
        <v>0.95898099999999997</v>
      </c>
      <c r="C75" s="1">
        <v>0.97468100000000002</v>
      </c>
      <c r="D75" s="1">
        <v>0.93955200000000005</v>
      </c>
      <c r="E75" s="4">
        <v>0.963086</v>
      </c>
      <c r="F75" s="1">
        <v>519071</v>
      </c>
      <c r="G75" s="1">
        <v>14900354</v>
      </c>
      <c r="H75" s="1">
        <f>G75/E75</f>
        <v>15471467.760926854</v>
      </c>
    </row>
    <row r="76" spans="1:8">
      <c r="A76" s="5" t="s">
        <v>82</v>
      </c>
      <c r="B76" s="1">
        <v>0.95933999999999997</v>
      </c>
      <c r="C76" s="1">
        <v>0.96900500000000001</v>
      </c>
      <c r="D76" s="1">
        <v>0.93364000000000003</v>
      </c>
      <c r="E76" s="4">
        <v>0.96206899999999995</v>
      </c>
      <c r="F76" s="1">
        <v>441792</v>
      </c>
      <c r="G76" s="1">
        <v>14884646</v>
      </c>
      <c r="H76" s="1">
        <f>G76/E76</f>
        <v>15471495.287760027</v>
      </c>
    </row>
    <row r="77" spans="1:8">
      <c r="A77" s="5" t="s">
        <v>83</v>
      </c>
      <c r="B77" s="1">
        <v>1.03</v>
      </c>
      <c r="C77" s="1">
        <v>1.04</v>
      </c>
      <c r="D77" s="1">
        <v>0.95967999999999998</v>
      </c>
      <c r="E77" s="4">
        <v>0.96206199999999997</v>
      </c>
      <c r="F77" s="1">
        <v>677044</v>
      </c>
      <c r="G77" s="1">
        <v>14884697</v>
      </c>
      <c r="H77" s="1">
        <f>G77/E77</f>
        <v>15471660.870089455</v>
      </c>
    </row>
    <row r="78" spans="1:8">
      <c r="A78" s="5" t="s">
        <v>84</v>
      </c>
      <c r="B78" s="1">
        <v>1.02</v>
      </c>
      <c r="C78" s="1">
        <v>1.05</v>
      </c>
      <c r="D78" s="1">
        <v>1.01</v>
      </c>
      <c r="E78" s="4">
        <v>1.03</v>
      </c>
      <c r="F78" s="1">
        <v>749946</v>
      </c>
      <c r="G78" s="1">
        <v>15921498</v>
      </c>
      <c r="H78" s="1">
        <f>G78/E78</f>
        <v>15457765.04854369</v>
      </c>
    </row>
    <row r="79" spans="1:8">
      <c r="A79" s="5" t="s">
        <v>85</v>
      </c>
      <c r="B79" s="1">
        <v>1.02</v>
      </c>
      <c r="C79" s="1">
        <v>1.04</v>
      </c>
      <c r="D79" s="1">
        <v>1</v>
      </c>
      <c r="E79" s="4">
        <v>1.02</v>
      </c>
      <c r="F79" s="1">
        <v>206196</v>
      </c>
      <c r="G79" s="1">
        <v>15805737</v>
      </c>
      <c r="H79" s="1">
        <f>G79/E79</f>
        <v>15495820.588235294</v>
      </c>
    </row>
    <row r="80" spans="1:8">
      <c r="A80" s="5" t="s">
        <v>86</v>
      </c>
      <c r="B80" s="1">
        <v>1.03</v>
      </c>
      <c r="C80" s="1">
        <v>1.04</v>
      </c>
      <c r="D80" s="1">
        <v>1</v>
      </c>
      <c r="E80" s="4">
        <v>1.01</v>
      </c>
      <c r="F80" s="1">
        <v>229333</v>
      </c>
      <c r="G80" s="1">
        <v>15673133</v>
      </c>
      <c r="H80" s="1">
        <f>G80/E80</f>
        <v>15517953.465346534</v>
      </c>
    </row>
    <row r="81" spans="1:8">
      <c r="A81" s="5" t="s">
        <v>87</v>
      </c>
      <c r="B81" s="1">
        <v>0.99948400000000004</v>
      </c>
      <c r="C81" s="1">
        <v>1.03</v>
      </c>
      <c r="D81" s="1">
        <v>0.99202000000000001</v>
      </c>
      <c r="E81" s="4">
        <v>1.03</v>
      </c>
      <c r="F81" s="1">
        <v>279978</v>
      </c>
      <c r="G81" s="1">
        <v>15982483</v>
      </c>
      <c r="H81" s="1">
        <f>G81/E81</f>
        <v>15516973.786407767</v>
      </c>
    </row>
    <row r="82" spans="1:8">
      <c r="A82" s="5" t="s">
        <v>88</v>
      </c>
      <c r="B82" s="1">
        <v>0.98990999999999996</v>
      </c>
      <c r="C82" s="1">
        <v>1.01</v>
      </c>
      <c r="D82" s="1">
        <v>0.98321000000000003</v>
      </c>
      <c r="E82" s="4">
        <v>0.99968000000000001</v>
      </c>
      <c r="F82" s="1">
        <v>158406</v>
      </c>
      <c r="G82" s="1">
        <v>15473295</v>
      </c>
      <c r="H82" s="1">
        <f>G82/E82</f>
        <v>15478248.039372599</v>
      </c>
    </row>
    <row r="83" spans="1:8">
      <c r="A83" s="5" t="s">
        <v>89</v>
      </c>
      <c r="B83" s="1">
        <v>1.01</v>
      </c>
      <c r="C83" s="1">
        <v>1.02</v>
      </c>
      <c r="D83" s="1">
        <v>0.98001499999999997</v>
      </c>
      <c r="E83" s="4">
        <v>0.99362600000000001</v>
      </c>
      <c r="F83" s="1">
        <v>233313</v>
      </c>
      <c r="G83" s="1">
        <v>15383740</v>
      </c>
      <c r="H83" s="1">
        <f>G83/E83</f>
        <v>15482424.976802137</v>
      </c>
    </row>
    <row r="84" spans="1:8">
      <c r="A84" s="5" t="s">
        <v>90</v>
      </c>
      <c r="B84" s="1">
        <v>1.04</v>
      </c>
      <c r="C84" s="1">
        <v>1.05</v>
      </c>
      <c r="D84" s="1">
        <v>1</v>
      </c>
      <c r="E84" s="4">
        <v>1.01</v>
      </c>
      <c r="F84" s="1">
        <v>439311</v>
      </c>
      <c r="G84" s="1">
        <v>15637241</v>
      </c>
      <c r="H84" s="1">
        <f>G84/E84</f>
        <v>15482416.831683168</v>
      </c>
    </row>
    <row r="85" spans="1:8">
      <c r="A85" s="5" t="s">
        <v>91</v>
      </c>
      <c r="B85" s="1">
        <v>1.01</v>
      </c>
      <c r="C85" s="1">
        <v>1.04</v>
      </c>
      <c r="D85" s="1">
        <v>0.99129299999999998</v>
      </c>
      <c r="E85" s="4">
        <v>1.04</v>
      </c>
      <c r="F85" s="1">
        <v>455143</v>
      </c>
      <c r="G85" s="1">
        <v>16178174</v>
      </c>
      <c r="H85" s="1">
        <f>G85/E85</f>
        <v>15555936.538461538</v>
      </c>
    </row>
    <row r="86" spans="1:8">
      <c r="A86" s="5" t="s">
        <v>92</v>
      </c>
      <c r="B86" s="1">
        <v>0.98955099999999996</v>
      </c>
      <c r="C86" s="1">
        <v>1.01</v>
      </c>
      <c r="D86" s="1">
        <v>0.98286399999999996</v>
      </c>
      <c r="E86" s="4">
        <v>1.01</v>
      </c>
      <c r="F86" s="1">
        <v>192922</v>
      </c>
      <c r="G86" s="1">
        <v>15623201</v>
      </c>
      <c r="H86" s="1">
        <f>G86/E86</f>
        <v>15468515.841584159</v>
      </c>
    </row>
    <row r="87" spans="1:8">
      <c r="A87" s="5" t="s">
        <v>93</v>
      </c>
      <c r="B87" s="1">
        <v>0.99794799999999995</v>
      </c>
      <c r="C87" s="1">
        <v>2.62</v>
      </c>
      <c r="D87" s="1">
        <v>0.97721599999999997</v>
      </c>
      <c r="E87" s="4">
        <v>0.98970599999999997</v>
      </c>
      <c r="F87" s="1">
        <v>154581</v>
      </c>
      <c r="G87" s="1">
        <v>15373532</v>
      </c>
      <c r="H87" s="1">
        <f>G87/E87</f>
        <v>15533433.160958912</v>
      </c>
    </row>
    <row r="88" spans="1:8">
      <c r="A88" s="5" t="s">
        <v>94</v>
      </c>
      <c r="B88" s="1">
        <v>0.99829800000000002</v>
      </c>
      <c r="C88" s="1">
        <v>1</v>
      </c>
      <c r="D88" s="1">
        <v>0.97580199999999995</v>
      </c>
      <c r="E88" s="4">
        <v>1</v>
      </c>
      <c r="F88" s="1">
        <v>129196</v>
      </c>
      <c r="G88" s="1">
        <v>15587886</v>
      </c>
      <c r="H88" s="1">
        <f>G88/E88</f>
        <v>15587886</v>
      </c>
    </row>
    <row r="89" spans="1:8">
      <c r="A89" s="5" t="s">
        <v>95</v>
      </c>
      <c r="B89" s="1">
        <v>0.98584400000000005</v>
      </c>
      <c r="C89" s="1">
        <v>1</v>
      </c>
      <c r="D89" s="1">
        <v>0.97173500000000002</v>
      </c>
      <c r="E89" s="4">
        <v>0.99908200000000003</v>
      </c>
      <c r="F89" s="1">
        <v>171100</v>
      </c>
      <c r="G89" s="1">
        <v>15581539</v>
      </c>
      <c r="H89" s="1">
        <f>G89/E89</f>
        <v>15595855.995804148</v>
      </c>
    </row>
    <row r="90" spans="1:8">
      <c r="A90" s="5" t="s">
        <v>96</v>
      </c>
      <c r="B90" s="1">
        <v>0.971939</v>
      </c>
      <c r="C90" s="1">
        <v>0.98630499999999999</v>
      </c>
      <c r="D90" s="1">
        <v>0.96450100000000005</v>
      </c>
      <c r="E90" s="4">
        <v>0.98561100000000001</v>
      </c>
      <c r="F90" s="1">
        <v>164544</v>
      </c>
      <c r="G90" s="1">
        <v>15393212</v>
      </c>
      <c r="H90" s="1">
        <f>G90/E90</f>
        <v>15617938.5173258</v>
      </c>
    </row>
    <row r="91" spans="1:8">
      <c r="A91" s="5" t="s">
        <v>97</v>
      </c>
      <c r="B91" s="1">
        <v>0.98531500000000005</v>
      </c>
      <c r="C91" s="1">
        <v>1.01</v>
      </c>
      <c r="D91" s="1">
        <v>0.96827700000000005</v>
      </c>
      <c r="E91" s="4">
        <v>0.97119999999999995</v>
      </c>
      <c r="F91" s="1">
        <v>414194</v>
      </c>
      <c r="G91" s="1">
        <v>15172832</v>
      </c>
      <c r="H91" s="1">
        <f>G91/E91</f>
        <v>15622767.710049424</v>
      </c>
    </row>
    <row r="92" spans="1:8">
      <c r="A92" s="5" t="s">
        <v>98</v>
      </c>
      <c r="B92" s="1">
        <v>0.98567000000000005</v>
      </c>
      <c r="C92" s="1">
        <v>0.99893500000000002</v>
      </c>
      <c r="D92" s="1">
        <v>0.97530899999999998</v>
      </c>
      <c r="E92" s="4">
        <v>0.98499400000000004</v>
      </c>
      <c r="F92" s="1">
        <v>393468</v>
      </c>
      <c r="G92" s="1">
        <v>15410625</v>
      </c>
      <c r="H92" s="1">
        <f>G92/E92</f>
        <v>15645399.870456062</v>
      </c>
    </row>
    <row r="93" spans="1:8">
      <c r="A93" s="5" t="s">
        <v>99</v>
      </c>
      <c r="B93" s="1">
        <v>1.02</v>
      </c>
      <c r="C93" s="1">
        <v>1.02</v>
      </c>
      <c r="D93" s="1">
        <v>0.97869399999999995</v>
      </c>
      <c r="E93" s="4">
        <v>0.98622900000000002</v>
      </c>
      <c r="F93" s="1">
        <v>496795</v>
      </c>
      <c r="G93" s="1">
        <v>15430294</v>
      </c>
      <c r="H93" s="1">
        <f>G93/E93</f>
        <v>15645751.645915907</v>
      </c>
    </row>
    <row r="94" spans="1:8">
      <c r="A94" s="5" t="s">
        <v>100</v>
      </c>
      <c r="B94" s="1">
        <v>0.99987800000000004</v>
      </c>
      <c r="C94" s="1">
        <v>1.02</v>
      </c>
      <c r="D94" s="1">
        <v>0.99427100000000002</v>
      </c>
      <c r="E94" s="4">
        <v>1.02</v>
      </c>
      <c r="F94" s="1">
        <v>253913</v>
      </c>
      <c r="G94" s="1">
        <v>15909340</v>
      </c>
      <c r="H94" s="1">
        <f>G94/E94</f>
        <v>15597392.156862745</v>
      </c>
    </row>
    <row r="95" spans="1:8">
      <c r="A95" s="5" t="s">
        <v>101</v>
      </c>
      <c r="B95" s="1">
        <v>1.07</v>
      </c>
      <c r="C95" s="1">
        <v>1.1200000000000001</v>
      </c>
      <c r="D95" s="1">
        <v>0.98506300000000002</v>
      </c>
      <c r="E95" s="4">
        <v>0.99986299999999995</v>
      </c>
      <c r="F95" s="1">
        <v>736369</v>
      </c>
      <c r="G95" s="1">
        <v>15679674</v>
      </c>
      <c r="H95" s="1">
        <f>G95/E95</f>
        <v>15681822.409670126</v>
      </c>
    </row>
    <row r="96" spans="1:8">
      <c r="A96" s="5" t="s">
        <v>102</v>
      </c>
      <c r="B96" s="1">
        <v>0.98688100000000001</v>
      </c>
      <c r="C96" s="1">
        <v>1.06</v>
      </c>
      <c r="D96" s="1">
        <v>0.983429</v>
      </c>
      <c r="E96" s="4">
        <v>1.06</v>
      </c>
      <c r="F96" s="1">
        <v>963539</v>
      </c>
      <c r="G96" s="1">
        <v>16678239</v>
      </c>
      <c r="H96" s="1">
        <f>G96/E96</f>
        <v>15734187.735849056</v>
      </c>
    </row>
    <row r="97" spans="1:8">
      <c r="A97" s="5" t="s">
        <v>103</v>
      </c>
      <c r="B97" s="1">
        <v>0.97972199999999998</v>
      </c>
      <c r="C97" s="1">
        <v>0.99081300000000005</v>
      </c>
      <c r="D97" s="1">
        <v>0.96815600000000002</v>
      </c>
      <c r="E97" s="4">
        <v>0.98222600000000004</v>
      </c>
      <c r="F97" s="1">
        <v>239423</v>
      </c>
      <c r="G97" s="1">
        <v>15418696</v>
      </c>
      <c r="H97" s="1">
        <f>G97/E97</f>
        <v>15697707.045018151</v>
      </c>
    </row>
    <row r="98" spans="1:8">
      <c r="A98" s="5" t="s">
        <v>104</v>
      </c>
      <c r="B98" s="1">
        <v>0.97818499999999997</v>
      </c>
      <c r="C98" s="1">
        <v>1.02</v>
      </c>
      <c r="D98" s="1">
        <v>0.96513000000000004</v>
      </c>
      <c r="E98" s="4">
        <v>0.97512200000000004</v>
      </c>
      <c r="F98" s="1">
        <v>584694</v>
      </c>
      <c r="G98" s="1">
        <v>15307301</v>
      </c>
      <c r="H98" s="1">
        <f>G98/E98</f>
        <v>15697831.655936385</v>
      </c>
    </row>
    <row r="99" spans="1:8">
      <c r="A99" s="5" t="s">
        <v>105</v>
      </c>
      <c r="B99" s="1">
        <v>0.98969099999999999</v>
      </c>
      <c r="C99" s="1">
        <v>0.98969099999999999</v>
      </c>
      <c r="D99" s="1">
        <v>0.90342299999999998</v>
      </c>
      <c r="E99" s="4">
        <v>0.97159899999999999</v>
      </c>
      <c r="F99" s="1">
        <v>1541840</v>
      </c>
      <c r="G99" s="1">
        <v>15252042</v>
      </c>
      <c r="H99" s="1">
        <f>G99/E99</f>
        <v>15697877.416506192</v>
      </c>
    </row>
    <row r="100" spans="1:8">
      <c r="A100" s="5" t="s">
        <v>106</v>
      </c>
      <c r="B100" s="1">
        <v>1.02</v>
      </c>
      <c r="C100" s="1">
        <v>1.03</v>
      </c>
      <c r="D100" s="1">
        <v>0.97657499999999997</v>
      </c>
      <c r="E100" s="4">
        <v>0.99352700000000005</v>
      </c>
      <c r="F100" s="1">
        <v>377450</v>
      </c>
      <c r="G100" s="1">
        <v>15596411</v>
      </c>
      <c r="H100" s="1">
        <f>G100/E100</f>
        <v>15698024.31136748</v>
      </c>
    </row>
    <row r="101" spans="1:8">
      <c r="A101" s="5" t="s">
        <v>107</v>
      </c>
      <c r="B101" s="1">
        <v>1.02</v>
      </c>
      <c r="C101" s="1">
        <v>1.03</v>
      </c>
      <c r="D101" s="1">
        <v>1.01</v>
      </c>
      <c r="E101" s="4">
        <v>1.02</v>
      </c>
      <c r="F101" s="1">
        <v>242495</v>
      </c>
      <c r="G101" s="1">
        <v>15965434</v>
      </c>
      <c r="H101" s="1">
        <f>G101/E101</f>
        <v>15652386.274509804</v>
      </c>
    </row>
    <row r="102" spans="1:8">
      <c r="A102" s="5" t="s">
        <v>108</v>
      </c>
      <c r="B102" s="1">
        <v>1.03</v>
      </c>
      <c r="C102" s="1">
        <v>1.04</v>
      </c>
      <c r="D102" s="1">
        <v>1.02</v>
      </c>
      <c r="E102" s="4">
        <v>1.02</v>
      </c>
      <c r="F102" s="1">
        <v>372420</v>
      </c>
      <c r="G102" s="1">
        <v>16020161</v>
      </c>
      <c r="H102" s="1">
        <f>G102/E102</f>
        <v>15706040.196078431</v>
      </c>
    </row>
    <row r="103" spans="1:8">
      <c r="A103" s="5" t="s">
        <v>109</v>
      </c>
      <c r="B103" s="1">
        <v>1.08</v>
      </c>
      <c r="C103" s="1">
        <v>1.08</v>
      </c>
      <c r="D103" s="1">
        <v>1.03</v>
      </c>
      <c r="E103" s="4">
        <v>1.03</v>
      </c>
      <c r="F103" s="1">
        <v>380932</v>
      </c>
      <c r="G103" s="1">
        <v>16199180</v>
      </c>
      <c r="H103" s="1">
        <f>G103/E103</f>
        <v>15727359.223300971</v>
      </c>
    </row>
    <row r="104" spans="1:8">
      <c r="A104" s="5" t="s">
        <v>110</v>
      </c>
      <c r="B104" s="1">
        <v>1.06</v>
      </c>
      <c r="C104" s="1">
        <v>1.1000000000000001</v>
      </c>
      <c r="D104" s="1">
        <v>1.04</v>
      </c>
      <c r="E104" s="4">
        <v>1.07</v>
      </c>
      <c r="F104" s="1">
        <v>622589</v>
      </c>
      <c r="G104" s="1">
        <v>16860220</v>
      </c>
      <c r="H104" s="1">
        <f>G104/E104</f>
        <v>15757214.953271028</v>
      </c>
    </row>
    <row r="105" spans="1:8">
      <c r="A105" s="5" t="s">
        <v>111</v>
      </c>
      <c r="B105" s="1">
        <v>1.06</v>
      </c>
      <c r="C105" s="1">
        <v>1.07</v>
      </c>
      <c r="D105" s="1">
        <v>1.04</v>
      </c>
      <c r="E105" s="4">
        <v>1.06</v>
      </c>
      <c r="F105" s="1">
        <v>780706</v>
      </c>
      <c r="G105" s="1">
        <v>16637146</v>
      </c>
      <c r="H105" s="1">
        <f>G105/E105</f>
        <v>15695420.754716981</v>
      </c>
    </row>
    <row r="106" spans="1:8">
      <c r="A106" s="5" t="s">
        <v>112</v>
      </c>
      <c r="B106" s="1">
        <v>1.08</v>
      </c>
      <c r="C106" s="1">
        <v>1.1000000000000001</v>
      </c>
      <c r="D106" s="1">
        <v>0.99792599999999998</v>
      </c>
      <c r="E106" s="4">
        <v>1.06</v>
      </c>
      <c r="F106" s="1">
        <v>653332</v>
      </c>
      <c r="G106" s="1">
        <v>16634655</v>
      </c>
      <c r="H106" s="1">
        <f>G106/E106</f>
        <v>15693070.754716981</v>
      </c>
    </row>
    <row r="107" spans="1:8">
      <c r="A107" s="5" t="s">
        <v>113</v>
      </c>
      <c r="B107" s="1">
        <v>1.08</v>
      </c>
      <c r="C107" s="1">
        <v>1.1000000000000001</v>
      </c>
      <c r="D107" s="1">
        <v>1.06</v>
      </c>
      <c r="E107" s="4">
        <v>1.07</v>
      </c>
      <c r="F107" s="1">
        <v>418526</v>
      </c>
      <c r="G107" s="1">
        <v>16834784</v>
      </c>
      <c r="H107" s="1">
        <f>G107/E107</f>
        <v>15733442.990654204</v>
      </c>
    </row>
    <row r="108" spans="1:8">
      <c r="A108" s="5" t="s">
        <v>114</v>
      </c>
      <c r="B108" s="1">
        <v>1.06</v>
      </c>
      <c r="C108" s="1">
        <v>1.0900000000000001</v>
      </c>
      <c r="D108" s="1">
        <v>1.06</v>
      </c>
      <c r="E108" s="4">
        <v>1.08</v>
      </c>
      <c r="F108" s="1">
        <v>206701</v>
      </c>
      <c r="G108" s="1">
        <v>16997723</v>
      </c>
      <c r="H108" s="1">
        <f>G108/E108</f>
        <v>15738632.407407407</v>
      </c>
    </row>
    <row r="109" spans="1:8">
      <c r="A109" s="5" t="s">
        <v>115</v>
      </c>
      <c r="B109" s="1">
        <v>1.1100000000000001</v>
      </c>
      <c r="C109" s="1">
        <v>1.1200000000000001</v>
      </c>
      <c r="D109" s="1">
        <v>1.06</v>
      </c>
      <c r="E109" s="4">
        <v>1.06</v>
      </c>
      <c r="F109" s="1">
        <v>414006</v>
      </c>
      <c r="G109" s="1">
        <v>16689700</v>
      </c>
      <c r="H109" s="1">
        <f>G109/E109</f>
        <v>15745000</v>
      </c>
    </row>
    <row r="110" spans="1:8">
      <c r="A110" s="5" t="s">
        <v>116</v>
      </c>
      <c r="B110" s="1">
        <v>1.07</v>
      </c>
      <c r="C110" s="1">
        <v>1.1499999999999999</v>
      </c>
      <c r="D110" s="1">
        <v>1.03</v>
      </c>
      <c r="E110" s="4">
        <v>1.1000000000000001</v>
      </c>
      <c r="F110" s="1">
        <v>936780</v>
      </c>
      <c r="G110" s="1">
        <v>17329746</v>
      </c>
      <c r="H110" s="1">
        <f>G110/E110</f>
        <v>15754314.545454545</v>
      </c>
    </row>
    <row r="111" spans="1:8">
      <c r="A111" s="5" t="s">
        <v>117</v>
      </c>
      <c r="B111" s="1">
        <v>1.1100000000000001</v>
      </c>
      <c r="C111" s="1">
        <v>1.1299999999999999</v>
      </c>
      <c r="D111" s="1">
        <v>1.07</v>
      </c>
      <c r="E111" s="4">
        <v>1.07</v>
      </c>
      <c r="F111" s="1">
        <v>530532</v>
      </c>
      <c r="G111" s="1">
        <v>16850564</v>
      </c>
      <c r="H111" s="1">
        <f>G111/E111</f>
        <v>15748190.654205607</v>
      </c>
    </row>
    <row r="112" spans="1:8">
      <c r="A112" s="5" t="s">
        <v>118</v>
      </c>
      <c r="B112" s="1">
        <v>1.1200000000000001</v>
      </c>
      <c r="C112" s="1">
        <v>1.17</v>
      </c>
      <c r="D112" s="1">
        <v>1.0900000000000001</v>
      </c>
      <c r="E112" s="4">
        <v>1.1100000000000001</v>
      </c>
      <c r="F112" s="1">
        <v>847772</v>
      </c>
      <c r="G112" s="1">
        <v>17346058</v>
      </c>
      <c r="H112" s="1">
        <f>G112/E112</f>
        <v>15627079.279279279</v>
      </c>
    </row>
    <row r="113" spans="1:8">
      <c r="A113" s="5" t="s">
        <v>119</v>
      </c>
      <c r="B113" s="1">
        <v>1.18</v>
      </c>
      <c r="C113" s="1">
        <v>1.24</v>
      </c>
      <c r="D113" s="1">
        <v>1.1000000000000001</v>
      </c>
      <c r="E113" s="4">
        <v>1.1100000000000001</v>
      </c>
      <c r="F113" s="1">
        <v>905692</v>
      </c>
      <c r="G113" s="1">
        <v>17436651</v>
      </c>
      <c r="H113" s="1">
        <f>G113/E113</f>
        <v>15708694.594594594</v>
      </c>
    </row>
    <row r="114" spans="1:8">
      <c r="A114" s="5" t="s">
        <v>120</v>
      </c>
      <c r="B114" s="1">
        <v>1.24</v>
      </c>
      <c r="C114" s="1">
        <v>1.24</v>
      </c>
      <c r="D114" s="1">
        <v>1.1499999999999999</v>
      </c>
      <c r="E114" s="4">
        <v>1.19</v>
      </c>
      <c r="F114" s="1">
        <v>419480</v>
      </c>
      <c r="G114" s="1">
        <v>18580343</v>
      </c>
      <c r="H114" s="1">
        <f>G114/E114</f>
        <v>15613733.613445379</v>
      </c>
    </row>
    <row r="115" spans="1:8">
      <c r="A115" s="5" t="s">
        <v>121</v>
      </c>
      <c r="B115" s="1">
        <v>1.26</v>
      </c>
      <c r="C115" s="1">
        <v>1.26</v>
      </c>
      <c r="D115" s="1">
        <v>1.22</v>
      </c>
      <c r="E115" s="4">
        <v>1.24</v>
      </c>
      <c r="F115" s="1">
        <v>222107</v>
      </c>
      <c r="G115" s="1">
        <v>19395671</v>
      </c>
      <c r="H115" s="1">
        <f>G115/E115</f>
        <v>15641670.161290323</v>
      </c>
    </row>
    <row r="116" spans="1:8">
      <c r="A116" s="5" t="s">
        <v>122</v>
      </c>
      <c r="B116" s="1">
        <v>1.28</v>
      </c>
      <c r="C116" s="1">
        <v>1.29</v>
      </c>
      <c r="D116" s="1">
        <v>1.22</v>
      </c>
      <c r="E116" s="4">
        <v>1.26</v>
      </c>
      <c r="F116" s="1">
        <v>393808</v>
      </c>
      <c r="G116" s="1">
        <v>19664823</v>
      </c>
      <c r="H116" s="1">
        <f>G116/E116</f>
        <v>15607002.380952381</v>
      </c>
    </row>
    <row r="117" spans="1:8">
      <c r="A117" s="5" t="s">
        <v>123</v>
      </c>
      <c r="B117" s="1">
        <v>1.21</v>
      </c>
      <c r="C117" s="1">
        <v>1.32</v>
      </c>
      <c r="D117" s="1">
        <v>1.17</v>
      </c>
      <c r="E117" s="4">
        <v>1.27</v>
      </c>
      <c r="F117" s="1">
        <v>1545000</v>
      </c>
      <c r="G117" s="1">
        <v>19909344</v>
      </c>
      <c r="H117" s="1">
        <f>G117/E117</f>
        <v>15676648.818897638</v>
      </c>
    </row>
    <row r="118" spans="1:8">
      <c r="A118" s="5" t="s">
        <v>124</v>
      </c>
      <c r="B118" s="1">
        <v>1.27</v>
      </c>
      <c r="C118" s="1">
        <v>1.35</v>
      </c>
      <c r="D118" s="1">
        <v>1.18</v>
      </c>
      <c r="E118" s="4">
        <v>1.21</v>
      </c>
      <c r="F118" s="1">
        <v>1626650</v>
      </c>
      <c r="G118" s="1">
        <v>18884672</v>
      </c>
      <c r="H118" s="1">
        <f>G118/E118</f>
        <v>15607166.94214876</v>
      </c>
    </row>
    <row r="119" spans="1:8">
      <c r="A119" s="5" t="s">
        <v>125</v>
      </c>
      <c r="B119" s="1">
        <v>1.2</v>
      </c>
      <c r="C119" s="1">
        <v>1.3</v>
      </c>
      <c r="D119" s="1">
        <v>1.1599999999999999</v>
      </c>
      <c r="E119" s="4">
        <v>1.27</v>
      </c>
      <c r="F119" s="1">
        <v>2172230</v>
      </c>
      <c r="G119" s="1">
        <v>19884495</v>
      </c>
      <c r="H119" s="1">
        <f>G119/E119</f>
        <v>15657082.677165354</v>
      </c>
    </row>
    <row r="120" spans="1:8">
      <c r="A120" s="5" t="s">
        <v>126</v>
      </c>
      <c r="B120" s="1">
        <v>1.17</v>
      </c>
      <c r="C120" s="1">
        <v>1.21</v>
      </c>
      <c r="D120" s="1">
        <v>1.1200000000000001</v>
      </c>
      <c r="E120" s="4">
        <v>1.21</v>
      </c>
      <c r="F120" s="1">
        <v>806521</v>
      </c>
      <c r="G120" s="1">
        <v>18835445</v>
      </c>
      <c r="H120" s="1">
        <f>G120/E120</f>
        <v>15566483.47107438</v>
      </c>
    </row>
    <row r="121" spans="1:8">
      <c r="A121" s="5" t="s">
        <v>127</v>
      </c>
      <c r="B121" s="1">
        <v>1.23</v>
      </c>
      <c r="C121" s="1">
        <v>1.28</v>
      </c>
      <c r="D121" s="1">
        <v>1.1599999999999999</v>
      </c>
      <c r="E121" s="4">
        <v>1.17</v>
      </c>
      <c r="F121" s="1">
        <v>681894</v>
      </c>
      <c r="G121" s="1">
        <v>18223076</v>
      </c>
      <c r="H121" s="1">
        <f>G121/E121</f>
        <v>15575278.632478634</v>
      </c>
    </row>
    <row r="122" spans="1:8">
      <c r="A122" s="5" t="s">
        <v>128</v>
      </c>
      <c r="B122" s="1">
        <v>1.26</v>
      </c>
      <c r="C122" s="1">
        <v>1.27</v>
      </c>
      <c r="D122" s="1">
        <v>1.2</v>
      </c>
      <c r="E122" s="4">
        <v>1.22</v>
      </c>
      <c r="F122" s="1">
        <v>350744</v>
      </c>
      <c r="G122" s="1">
        <v>19033143</v>
      </c>
      <c r="H122" s="1">
        <f>G122/E122</f>
        <v>15600936.885245902</v>
      </c>
    </row>
    <row r="123" spans="1:8">
      <c r="A123" s="5" t="s">
        <v>129</v>
      </c>
      <c r="B123" s="1">
        <v>1.21</v>
      </c>
      <c r="C123" s="1">
        <v>1.25</v>
      </c>
      <c r="D123" s="1">
        <v>1.1599999999999999</v>
      </c>
      <c r="E123" s="4">
        <v>1.25</v>
      </c>
      <c r="F123" s="1">
        <v>278353</v>
      </c>
      <c r="G123" s="1">
        <v>19467010</v>
      </c>
      <c r="H123" s="1">
        <f>G123/E123</f>
        <v>15573608</v>
      </c>
    </row>
    <row r="124" spans="1:8">
      <c r="A124" s="5" t="s">
        <v>130</v>
      </c>
      <c r="B124" s="1">
        <v>1.27</v>
      </c>
      <c r="C124" s="1">
        <v>1.34</v>
      </c>
      <c r="D124" s="1">
        <v>1.2</v>
      </c>
      <c r="E124" s="4">
        <v>1.2</v>
      </c>
      <c r="F124" s="1">
        <v>859811</v>
      </c>
      <c r="G124" s="1">
        <v>18710759</v>
      </c>
      <c r="H124" s="1">
        <f>G124/E124</f>
        <v>15592299.166666668</v>
      </c>
    </row>
    <row r="125" spans="1:8">
      <c r="A125" s="5" t="s">
        <v>131</v>
      </c>
      <c r="B125" s="1">
        <v>1.31</v>
      </c>
      <c r="C125" s="1">
        <v>1.33</v>
      </c>
      <c r="D125" s="1">
        <v>1.26</v>
      </c>
      <c r="E125" s="4">
        <v>1.3</v>
      </c>
      <c r="F125" s="1">
        <v>657337</v>
      </c>
      <c r="G125" s="1">
        <v>20135947</v>
      </c>
      <c r="H125" s="1">
        <f>G125/E125</f>
        <v>15489190</v>
      </c>
    </row>
    <row r="126" spans="1:8">
      <c r="A126" s="5" t="s">
        <v>132</v>
      </c>
      <c r="B126" s="1">
        <v>1.34</v>
      </c>
      <c r="C126" s="1">
        <v>1.4</v>
      </c>
      <c r="D126" s="1">
        <v>1.29</v>
      </c>
      <c r="E126" s="4">
        <v>1.32</v>
      </c>
      <c r="F126" s="1">
        <v>3427070</v>
      </c>
      <c r="G126" s="1">
        <v>20537550</v>
      </c>
      <c r="H126" s="1">
        <f>G126/E126</f>
        <v>15558750</v>
      </c>
    </row>
    <row r="127" spans="1:8">
      <c r="A127" s="5" t="s">
        <v>133</v>
      </c>
      <c r="B127" s="1">
        <v>1.21</v>
      </c>
      <c r="C127" s="1">
        <v>1.31</v>
      </c>
      <c r="D127" s="1">
        <v>1.2</v>
      </c>
      <c r="E127" s="4">
        <v>1.28</v>
      </c>
      <c r="F127" s="1">
        <v>1841000</v>
      </c>
      <c r="G127" s="1">
        <v>19885678</v>
      </c>
      <c r="H127" s="1">
        <f>G127/E127</f>
        <v>15535685.9375</v>
      </c>
    </row>
    <row r="128" spans="1:8">
      <c r="A128" s="5" t="s">
        <v>134</v>
      </c>
      <c r="B128" s="1">
        <v>1.1100000000000001</v>
      </c>
      <c r="C128" s="1">
        <v>1.23</v>
      </c>
      <c r="D128" s="1">
        <v>1.0900000000000001</v>
      </c>
      <c r="E128" s="4">
        <v>1.2</v>
      </c>
      <c r="F128" s="1">
        <v>1191850</v>
      </c>
      <c r="G128" s="1">
        <v>18657235</v>
      </c>
      <c r="H128" s="1">
        <f>G128/E128</f>
        <v>15547695.833333334</v>
      </c>
    </row>
    <row r="129" spans="1:8">
      <c r="A129" s="5" t="s">
        <v>135</v>
      </c>
      <c r="B129" s="1">
        <v>1.1000000000000001</v>
      </c>
      <c r="C129" s="1">
        <v>1.1200000000000001</v>
      </c>
      <c r="D129" s="1">
        <v>1.08</v>
      </c>
      <c r="E129" s="4">
        <v>1.1100000000000001</v>
      </c>
      <c r="F129" s="1">
        <v>140535</v>
      </c>
      <c r="G129" s="1">
        <v>17153471</v>
      </c>
      <c r="H129" s="1">
        <f>G129/E129</f>
        <v>15453577.477477476</v>
      </c>
    </row>
    <row r="130" spans="1:8">
      <c r="A130" s="5" t="s">
        <v>136</v>
      </c>
      <c r="B130" s="1">
        <v>1.0900000000000001</v>
      </c>
      <c r="C130" s="1">
        <v>1.1000000000000001</v>
      </c>
      <c r="D130" s="1">
        <v>1.06</v>
      </c>
      <c r="E130" s="4">
        <v>1.0900000000000001</v>
      </c>
      <c r="F130" s="1">
        <v>126132</v>
      </c>
      <c r="G130" s="1">
        <v>16944632</v>
      </c>
      <c r="H130" s="1">
        <f>G130/E130</f>
        <v>15545533.944954127</v>
      </c>
    </row>
    <row r="131" spans="1:8">
      <c r="A131" s="5" t="s">
        <v>137</v>
      </c>
      <c r="B131" s="1">
        <v>1.0900000000000001</v>
      </c>
      <c r="C131" s="1">
        <v>1.1100000000000001</v>
      </c>
      <c r="D131" s="1">
        <v>1.06</v>
      </c>
      <c r="E131" s="4">
        <v>1.0900000000000001</v>
      </c>
      <c r="F131" s="1">
        <v>212892</v>
      </c>
      <c r="G131" s="1">
        <v>16809374</v>
      </c>
      <c r="H131" s="1">
        <f>G131/E131</f>
        <v>15421444.036697246</v>
      </c>
    </row>
    <row r="132" spans="1:8">
      <c r="A132" s="5" t="s">
        <v>138</v>
      </c>
      <c r="B132" s="1">
        <v>1.1299999999999999</v>
      </c>
      <c r="C132" s="1">
        <v>1.1299999999999999</v>
      </c>
      <c r="D132" s="1">
        <v>1.05</v>
      </c>
      <c r="E132" s="4">
        <v>1.08</v>
      </c>
      <c r="F132" s="1">
        <v>297975</v>
      </c>
      <c r="G132" s="1">
        <v>16677221</v>
      </c>
      <c r="H132" s="1">
        <f>G132/E132</f>
        <v>15441871.296296295</v>
      </c>
    </row>
    <row r="133" spans="1:8">
      <c r="A133" s="5" t="s">
        <v>139</v>
      </c>
      <c r="B133" s="1">
        <v>1.1399999999999999</v>
      </c>
      <c r="C133" s="1">
        <v>1.17</v>
      </c>
      <c r="D133" s="1">
        <v>1.1000000000000001</v>
      </c>
      <c r="E133" s="4">
        <v>1.1200000000000001</v>
      </c>
      <c r="F133" s="1">
        <v>335484</v>
      </c>
      <c r="G133" s="1">
        <v>17321083</v>
      </c>
      <c r="H133" s="1">
        <f>G133/E133</f>
        <v>15465252.678571427</v>
      </c>
    </row>
    <row r="134" spans="1:8">
      <c r="A134" s="5" t="s">
        <v>140</v>
      </c>
      <c r="B134" s="1">
        <v>1.21</v>
      </c>
      <c r="C134" s="1">
        <v>1.21</v>
      </c>
      <c r="D134" s="1">
        <v>1.1000000000000001</v>
      </c>
      <c r="E134" s="4">
        <v>1.1200000000000001</v>
      </c>
      <c r="F134" s="1">
        <v>347944</v>
      </c>
      <c r="G134" s="1">
        <v>17249949</v>
      </c>
      <c r="H134" s="1">
        <f>G134/E134</f>
        <v>15401740.178571427</v>
      </c>
    </row>
    <row r="135" spans="1:8">
      <c r="A135" s="5" t="s">
        <v>141</v>
      </c>
      <c r="B135" s="1">
        <v>1.46</v>
      </c>
      <c r="C135" s="1">
        <v>1.46</v>
      </c>
      <c r="D135" s="1">
        <v>1.2</v>
      </c>
      <c r="E135" s="4">
        <v>1.21</v>
      </c>
      <c r="F135" s="1">
        <v>279901</v>
      </c>
      <c r="G135" s="1">
        <v>18646181</v>
      </c>
      <c r="H135" s="1">
        <f>G135/E135</f>
        <v>15410066.94214876</v>
      </c>
    </row>
    <row r="136" spans="1:8">
      <c r="A136" s="5" t="s">
        <v>142</v>
      </c>
      <c r="B136" s="1">
        <v>1.3</v>
      </c>
      <c r="C136" s="1">
        <v>1.51</v>
      </c>
      <c r="D136" s="1">
        <v>1.26</v>
      </c>
      <c r="E136" s="4">
        <v>1.45</v>
      </c>
      <c r="F136" s="1">
        <v>310208</v>
      </c>
      <c r="G136" s="1">
        <v>22422001</v>
      </c>
      <c r="H136" s="1">
        <f>G136/E136</f>
        <v>15463448.965517242</v>
      </c>
    </row>
    <row r="137" spans="1:8">
      <c r="A137" s="5" t="s">
        <v>143</v>
      </c>
      <c r="B137" s="1">
        <v>1.32</v>
      </c>
      <c r="C137" s="1">
        <v>1.32</v>
      </c>
      <c r="D137" s="1">
        <v>1.24</v>
      </c>
      <c r="E137" s="4">
        <v>1.3</v>
      </c>
      <c r="F137" s="1">
        <v>603610</v>
      </c>
      <c r="G137" s="1">
        <v>20077794</v>
      </c>
      <c r="H137" s="1">
        <f>G137/E137</f>
        <v>15444456.923076922</v>
      </c>
    </row>
    <row r="138" spans="1:8">
      <c r="A138" s="5" t="s">
        <v>144</v>
      </c>
      <c r="B138" s="1">
        <v>1.25</v>
      </c>
      <c r="C138" s="1">
        <v>1.42</v>
      </c>
      <c r="D138" s="1">
        <v>1.1200000000000001</v>
      </c>
      <c r="E138" s="4">
        <v>1.33</v>
      </c>
      <c r="F138" s="1">
        <v>3398410</v>
      </c>
      <c r="G138" s="1">
        <v>20542547</v>
      </c>
      <c r="H138" s="1">
        <f>G138/E138</f>
        <v>15445524.060150376</v>
      </c>
    </row>
    <row r="139" spans="1:8">
      <c r="A139" s="5" t="s">
        <v>145</v>
      </c>
      <c r="B139" s="1">
        <v>1.29</v>
      </c>
      <c r="C139" s="1">
        <v>1.32</v>
      </c>
      <c r="D139" s="1">
        <v>1.23</v>
      </c>
      <c r="E139" s="4">
        <v>1.25</v>
      </c>
      <c r="F139" s="1">
        <v>529437</v>
      </c>
      <c r="G139" s="1">
        <v>19238476</v>
      </c>
      <c r="H139" s="1">
        <f>G139/E139</f>
        <v>15390780.800000001</v>
      </c>
    </row>
    <row r="140" spans="1:8">
      <c r="A140" s="5" t="s">
        <v>146</v>
      </c>
      <c r="B140" s="1">
        <v>1.29</v>
      </c>
      <c r="C140" s="1">
        <v>1.32</v>
      </c>
      <c r="D140" s="1">
        <v>1.22</v>
      </c>
      <c r="E140" s="4">
        <v>1.29</v>
      </c>
      <c r="F140" s="1">
        <v>979766</v>
      </c>
      <c r="G140" s="1">
        <v>19750611</v>
      </c>
      <c r="H140" s="1">
        <f>G140/E140</f>
        <v>15310551.162790697</v>
      </c>
    </row>
    <row r="141" spans="1:8">
      <c r="A141" s="5" t="s">
        <v>147</v>
      </c>
      <c r="B141" s="1">
        <v>1.27</v>
      </c>
      <c r="C141" s="1">
        <v>1.35</v>
      </c>
      <c r="D141" s="1">
        <v>1.23</v>
      </c>
      <c r="E141" s="4">
        <v>1.28</v>
      </c>
      <c r="F141" s="1">
        <v>1137170</v>
      </c>
      <c r="G141" s="1">
        <v>19571050</v>
      </c>
      <c r="H141" s="1">
        <f>G141/E141</f>
        <v>15289882.8125</v>
      </c>
    </row>
    <row r="142" spans="1:8">
      <c r="A142" s="5" t="s">
        <v>148</v>
      </c>
      <c r="B142" s="1">
        <v>1.23</v>
      </c>
      <c r="C142" s="1">
        <v>1.28</v>
      </c>
      <c r="D142" s="1">
        <v>1.18</v>
      </c>
      <c r="E142" s="4">
        <v>1.26</v>
      </c>
      <c r="F142" s="1">
        <v>910630</v>
      </c>
      <c r="G142" s="1">
        <v>19354663</v>
      </c>
      <c r="H142" s="1">
        <f>G142/E142</f>
        <v>15360843.650793651</v>
      </c>
    </row>
    <row r="143" spans="1:8">
      <c r="A143" s="5" t="s">
        <v>149</v>
      </c>
      <c r="B143" s="1">
        <v>1.23</v>
      </c>
      <c r="C143" s="1">
        <v>1.31</v>
      </c>
      <c r="D143" s="1">
        <v>1.17</v>
      </c>
      <c r="E143" s="4">
        <v>1.22</v>
      </c>
      <c r="F143" s="1">
        <v>1756780</v>
      </c>
      <c r="G143" s="1">
        <v>18668504</v>
      </c>
      <c r="H143" s="1">
        <f>G143/E143</f>
        <v>15302052.459016394</v>
      </c>
    </row>
    <row r="144" spans="1:8">
      <c r="A144" s="5" t="s">
        <v>150</v>
      </c>
      <c r="B144" s="1">
        <v>1.08</v>
      </c>
      <c r="C144" s="1">
        <v>1.27</v>
      </c>
      <c r="D144" s="1">
        <v>1.08</v>
      </c>
      <c r="E144" s="4">
        <v>1.26</v>
      </c>
      <c r="F144" s="1">
        <v>1667220</v>
      </c>
      <c r="G144" s="1">
        <v>19213352</v>
      </c>
      <c r="H144" s="1">
        <f>G144/E144</f>
        <v>15248692.063492063</v>
      </c>
    </row>
    <row r="145" spans="1:8">
      <c r="A145" s="5" t="s">
        <v>151</v>
      </c>
      <c r="B145" s="1">
        <v>1.02</v>
      </c>
      <c r="C145" s="1">
        <v>1.1000000000000001</v>
      </c>
      <c r="D145" s="1">
        <v>1.02</v>
      </c>
      <c r="E145" s="4">
        <v>1.08</v>
      </c>
      <c r="F145" s="1">
        <v>384991</v>
      </c>
      <c r="G145" s="1">
        <v>16467082</v>
      </c>
      <c r="H145" s="1">
        <f>G145/E145</f>
        <v>15247298.148148147</v>
      </c>
    </row>
    <row r="146" spans="1:8">
      <c r="A146" s="5" t="s">
        <v>152</v>
      </c>
      <c r="B146" s="1">
        <v>1.0900000000000001</v>
      </c>
      <c r="C146" s="1">
        <v>1.1200000000000001</v>
      </c>
      <c r="D146" s="1">
        <v>1.02</v>
      </c>
      <c r="E146" s="4">
        <v>1.02</v>
      </c>
      <c r="F146" s="1">
        <v>164235</v>
      </c>
      <c r="G146" s="1">
        <v>15622609</v>
      </c>
      <c r="H146" s="1">
        <f>G146/E146</f>
        <v>15316283.333333334</v>
      </c>
    </row>
    <row r="147" spans="1:8">
      <c r="A147" s="5" t="s">
        <v>153</v>
      </c>
      <c r="B147" s="1">
        <v>1.05</v>
      </c>
      <c r="C147" s="1">
        <v>1.0900000000000001</v>
      </c>
      <c r="D147" s="1">
        <v>1.04</v>
      </c>
      <c r="E147" s="4">
        <v>1.0900000000000001</v>
      </c>
      <c r="F147" s="1">
        <v>291123</v>
      </c>
      <c r="G147" s="1">
        <v>16589782</v>
      </c>
      <c r="H147" s="1">
        <f>G147/E147</f>
        <v>15219983.486238532</v>
      </c>
    </row>
    <row r="148" spans="1:8">
      <c r="A148" s="5" t="s">
        <v>154</v>
      </c>
      <c r="B148" s="1">
        <v>1.1299999999999999</v>
      </c>
      <c r="C148" s="1">
        <v>1.21</v>
      </c>
      <c r="D148" s="1">
        <v>1.04</v>
      </c>
      <c r="E148" s="4">
        <v>1.05</v>
      </c>
      <c r="F148" s="1">
        <v>817194</v>
      </c>
      <c r="G148" s="1">
        <v>16032821</v>
      </c>
      <c r="H148" s="1">
        <f>G148/E148</f>
        <v>15269353.333333332</v>
      </c>
    </row>
    <row r="149" spans="1:8">
      <c r="A149" s="5" t="s">
        <v>155</v>
      </c>
      <c r="B149" s="1">
        <v>1.07</v>
      </c>
      <c r="C149" s="1">
        <v>1.17</v>
      </c>
      <c r="D149" s="1">
        <v>1.04</v>
      </c>
      <c r="E149" s="4">
        <v>1.1299999999999999</v>
      </c>
      <c r="F149" s="1">
        <v>318762</v>
      </c>
      <c r="G149" s="1">
        <v>17316394</v>
      </c>
      <c r="H149" s="1">
        <f>G149/E149</f>
        <v>15324242.477876108</v>
      </c>
    </row>
    <row r="150" spans="1:8">
      <c r="A150" s="5" t="s">
        <v>156</v>
      </c>
      <c r="B150" s="1">
        <v>1.0900000000000001</v>
      </c>
      <c r="C150" s="1">
        <v>1.0900000000000001</v>
      </c>
      <c r="D150" s="1">
        <v>1.01</v>
      </c>
      <c r="E150" s="4">
        <v>1.06</v>
      </c>
      <c r="F150" s="1">
        <v>348069</v>
      </c>
      <c r="G150" s="1">
        <v>16115036</v>
      </c>
      <c r="H150" s="1">
        <f>G150/E150</f>
        <v>15202864.150943395</v>
      </c>
    </row>
    <row r="151" spans="1:8">
      <c r="A151" s="5" t="s">
        <v>157</v>
      </c>
      <c r="B151" s="1">
        <v>1.1299999999999999</v>
      </c>
      <c r="C151" s="1">
        <v>1.1299999999999999</v>
      </c>
      <c r="D151" s="1">
        <v>1.06</v>
      </c>
      <c r="E151" s="4">
        <v>1.0900000000000001</v>
      </c>
      <c r="F151" s="1">
        <v>243682</v>
      </c>
      <c r="G151" s="1">
        <v>16685919</v>
      </c>
      <c r="H151" s="1">
        <f>G151/E151</f>
        <v>15308182.568807337</v>
      </c>
    </row>
    <row r="152" spans="1:8">
      <c r="A152" s="5" t="s">
        <v>158</v>
      </c>
      <c r="B152" s="1">
        <v>1.25</v>
      </c>
      <c r="C152" s="1">
        <v>1.26</v>
      </c>
      <c r="D152" s="1">
        <v>1.0900000000000001</v>
      </c>
      <c r="E152" s="4">
        <v>1.1100000000000001</v>
      </c>
      <c r="F152" s="1">
        <v>579914</v>
      </c>
      <c r="G152" s="1">
        <v>16883788</v>
      </c>
      <c r="H152" s="1">
        <f>G152/E152</f>
        <v>15210619.819819819</v>
      </c>
    </row>
    <row r="153" spans="1:8">
      <c r="A153" s="5" t="s">
        <v>159</v>
      </c>
      <c r="B153" s="1">
        <v>1.28</v>
      </c>
      <c r="C153" s="1">
        <v>1.29</v>
      </c>
      <c r="D153" s="1">
        <v>1.22</v>
      </c>
      <c r="E153" s="4">
        <v>1.24</v>
      </c>
      <c r="F153" s="1">
        <v>274980</v>
      </c>
      <c r="G153" s="1">
        <v>18900808</v>
      </c>
      <c r="H153" s="1">
        <f>G153/E153</f>
        <v>15242587.096774194</v>
      </c>
    </row>
    <row r="154" spans="1:8">
      <c r="A154" s="5" t="s">
        <v>160</v>
      </c>
      <c r="B154" s="1">
        <v>1.33</v>
      </c>
      <c r="C154" s="1">
        <v>1.33</v>
      </c>
      <c r="D154" s="1">
        <v>1.21</v>
      </c>
      <c r="E154" s="4">
        <v>1.29</v>
      </c>
      <c r="F154" s="1">
        <v>916776</v>
      </c>
      <c r="G154" s="1">
        <v>19561544</v>
      </c>
      <c r="H154" s="1">
        <f>G154/E154</f>
        <v>15163987.596899224</v>
      </c>
    </row>
    <row r="155" spans="1:8">
      <c r="A155" s="5" t="s">
        <v>161</v>
      </c>
      <c r="B155" s="1">
        <v>1.32</v>
      </c>
      <c r="C155" s="1">
        <v>1.33</v>
      </c>
      <c r="D155" s="1">
        <v>1.29</v>
      </c>
      <c r="E155" s="4">
        <v>1.32</v>
      </c>
      <c r="F155" s="1">
        <v>363409</v>
      </c>
      <c r="G155" s="1">
        <v>20070393</v>
      </c>
      <c r="H155" s="1">
        <f>G155/E155</f>
        <v>15204843.181818182</v>
      </c>
    </row>
    <row r="156" spans="1:8">
      <c r="A156" s="5" t="s">
        <v>162</v>
      </c>
      <c r="B156" s="1">
        <v>1.29</v>
      </c>
      <c r="C156" s="1">
        <v>1.33</v>
      </c>
      <c r="D156" s="1">
        <v>1.25</v>
      </c>
      <c r="E156" s="4">
        <v>1.31</v>
      </c>
      <c r="F156" s="1">
        <v>329428</v>
      </c>
      <c r="G156" s="1">
        <v>19914750</v>
      </c>
      <c r="H156" s="1">
        <f>G156/E156</f>
        <v>15202099.236641221</v>
      </c>
    </row>
    <row r="157" spans="1:8">
      <c r="A157" s="5" t="s">
        <v>163</v>
      </c>
      <c r="B157" s="1">
        <v>1.3</v>
      </c>
      <c r="C157" s="1">
        <v>1.32</v>
      </c>
      <c r="D157" s="1">
        <v>1.28</v>
      </c>
      <c r="E157" s="4">
        <v>1.29</v>
      </c>
      <c r="F157" s="1">
        <v>146869</v>
      </c>
      <c r="G157" s="1">
        <v>19595454</v>
      </c>
      <c r="H157" s="1">
        <f>G157/E157</f>
        <v>15190274.418604651</v>
      </c>
    </row>
    <row r="158" spans="1:8">
      <c r="A158" s="5" t="s">
        <v>164</v>
      </c>
      <c r="B158" s="1">
        <v>1.32</v>
      </c>
      <c r="C158" s="1">
        <v>1.33</v>
      </c>
      <c r="D158" s="1">
        <v>1.28</v>
      </c>
      <c r="E158" s="4">
        <v>1.3</v>
      </c>
      <c r="F158" s="1">
        <v>433014</v>
      </c>
      <c r="G158" s="1">
        <v>19700834</v>
      </c>
      <c r="H158" s="1">
        <f>G158/E158</f>
        <v>15154487.692307692</v>
      </c>
    </row>
    <row r="159" spans="1:8">
      <c r="A159" s="5" t="s">
        <v>165</v>
      </c>
      <c r="B159" s="1">
        <v>1.39</v>
      </c>
      <c r="C159" s="1">
        <v>1.39</v>
      </c>
      <c r="D159" s="1">
        <v>1.31</v>
      </c>
      <c r="E159" s="4">
        <v>1.32</v>
      </c>
      <c r="F159" s="1">
        <v>379194</v>
      </c>
      <c r="G159" s="1">
        <v>19893523</v>
      </c>
      <c r="H159" s="1">
        <f>G159/E159</f>
        <v>15070850.757575756</v>
      </c>
    </row>
    <row r="160" spans="1:8">
      <c r="A160" s="5" t="s">
        <v>166</v>
      </c>
      <c r="B160" s="1">
        <v>1.3</v>
      </c>
      <c r="C160" s="1">
        <v>1.41</v>
      </c>
      <c r="D160" s="1">
        <v>1.28</v>
      </c>
      <c r="E160" s="4">
        <v>1.39</v>
      </c>
      <c r="F160" s="1">
        <v>780539</v>
      </c>
      <c r="G160" s="1">
        <v>20925871</v>
      </c>
      <c r="H160" s="1">
        <f>G160/E160</f>
        <v>15054583.453237411</v>
      </c>
    </row>
    <row r="161" spans="1:8">
      <c r="A161" s="5" t="s">
        <v>167</v>
      </c>
      <c r="B161" s="1">
        <v>1.37</v>
      </c>
      <c r="C161" s="1">
        <v>1.41</v>
      </c>
      <c r="D161" s="1">
        <v>1.24</v>
      </c>
      <c r="E161" s="4">
        <v>1.3</v>
      </c>
      <c r="F161" s="1">
        <v>765209</v>
      </c>
      <c r="G161" s="1">
        <v>19635684</v>
      </c>
      <c r="H161" s="1">
        <f>G161/E161</f>
        <v>15104372.307692308</v>
      </c>
    </row>
    <row r="162" spans="1:8">
      <c r="A162" s="5" t="s">
        <v>168</v>
      </c>
      <c r="B162" s="1">
        <v>1.43</v>
      </c>
      <c r="C162" s="1">
        <v>1.52</v>
      </c>
      <c r="D162" s="1">
        <v>1.36</v>
      </c>
      <c r="E162" s="4">
        <v>1.37</v>
      </c>
      <c r="F162" s="1">
        <v>912938</v>
      </c>
      <c r="G162" s="1">
        <v>20571932</v>
      </c>
      <c r="H162" s="1">
        <f>G162/E162</f>
        <v>15016008.759124087</v>
      </c>
    </row>
    <row r="163" spans="1:8">
      <c r="A163" s="5" t="s">
        <v>169</v>
      </c>
      <c r="B163" s="1">
        <v>1.42</v>
      </c>
      <c r="C163" s="1">
        <v>1.47</v>
      </c>
      <c r="D163" s="1">
        <v>1.36</v>
      </c>
      <c r="E163" s="4">
        <v>1.44</v>
      </c>
      <c r="F163" s="1">
        <v>757153</v>
      </c>
      <c r="G163" s="1">
        <v>21596046</v>
      </c>
      <c r="H163" s="1">
        <f>G163/E163</f>
        <v>14997254.166666668</v>
      </c>
    </row>
    <row r="164" spans="1:8">
      <c r="A164" s="5" t="s">
        <v>170</v>
      </c>
      <c r="B164" s="1">
        <v>1.65</v>
      </c>
      <c r="C164" s="1">
        <v>1.65</v>
      </c>
      <c r="D164" s="1">
        <v>1.36</v>
      </c>
      <c r="E164" s="4">
        <v>1.41</v>
      </c>
      <c r="F164" s="1">
        <v>1119400</v>
      </c>
      <c r="G164" s="1">
        <v>21174054</v>
      </c>
      <c r="H164" s="1">
        <f>G164/E164</f>
        <v>15017059.574468086</v>
      </c>
    </row>
    <row r="165" spans="1:8">
      <c r="A165" s="5" t="s">
        <v>171</v>
      </c>
      <c r="B165" s="1">
        <v>1.68</v>
      </c>
      <c r="C165" s="1">
        <v>1.7</v>
      </c>
      <c r="D165" s="1">
        <v>1.65</v>
      </c>
      <c r="E165" s="4">
        <v>1.65</v>
      </c>
      <c r="F165" s="1">
        <v>367113</v>
      </c>
      <c r="G165" s="1">
        <v>24629081</v>
      </c>
      <c r="H165" s="1">
        <f>G165/E165</f>
        <v>14926715.757575758</v>
      </c>
    </row>
    <row r="166" spans="1:8">
      <c r="A166" s="5" t="s">
        <v>172</v>
      </c>
      <c r="B166" s="1">
        <v>1.72</v>
      </c>
      <c r="C166" s="1">
        <v>1.73</v>
      </c>
      <c r="D166" s="1">
        <v>1.66</v>
      </c>
      <c r="E166" s="4">
        <v>1.68</v>
      </c>
      <c r="F166" s="1">
        <v>394953</v>
      </c>
      <c r="G166" s="1">
        <v>24996593</v>
      </c>
      <c r="H166" s="1">
        <f>G166/E166</f>
        <v>14878924.404761905</v>
      </c>
    </row>
    <row r="167" spans="1:8">
      <c r="A167" s="5" t="s">
        <v>173</v>
      </c>
      <c r="B167" s="1">
        <v>7.33</v>
      </c>
      <c r="C167" s="1">
        <v>7.33</v>
      </c>
      <c r="D167" s="1">
        <v>1.71</v>
      </c>
      <c r="E167" s="4">
        <v>1.72</v>
      </c>
      <c r="F167" s="1">
        <v>504598</v>
      </c>
      <c r="G167" s="1">
        <v>25478108</v>
      </c>
      <c r="H167" s="1">
        <f>G167/E167</f>
        <v>14812853.488372093</v>
      </c>
    </row>
    <row r="168" spans="1:8">
      <c r="A168" s="5" t="s">
        <v>174</v>
      </c>
      <c r="B168" s="1">
        <v>1.76</v>
      </c>
      <c r="C168" s="1">
        <v>8.17</v>
      </c>
      <c r="D168" s="1">
        <v>1.71</v>
      </c>
      <c r="E168" s="4">
        <v>7.36</v>
      </c>
      <c r="F168" s="1">
        <v>797444</v>
      </c>
      <c r="G168" s="1">
        <v>108999905</v>
      </c>
      <c r="H168" s="1">
        <f>G168/E168</f>
        <v>14809769.701086955</v>
      </c>
    </row>
    <row r="169" spans="1:8">
      <c r="A169" s="5" t="s">
        <v>175</v>
      </c>
      <c r="B169" s="1">
        <v>1.76</v>
      </c>
      <c r="C169" s="1">
        <v>1.77</v>
      </c>
      <c r="D169" s="1">
        <v>1.68</v>
      </c>
      <c r="E169" s="4">
        <v>1.76</v>
      </c>
      <c r="F169" s="1">
        <v>651823</v>
      </c>
      <c r="G169" s="1">
        <v>25992618</v>
      </c>
      <c r="H169" s="1">
        <f>G169/E169</f>
        <v>14768532.954545455</v>
      </c>
    </row>
    <row r="170" spans="1:8">
      <c r="A170" s="5" t="s">
        <v>176</v>
      </c>
      <c r="B170" s="1">
        <v>2</v>
      </c>
      <c r="C170" s="1">
        <v>3.96</v>
      </c>
      <c r="D170" s="1">
        <v>1.74</v>
      </c>
      <c r="E170" s="4">
        <v>1.76</v>
      </c>
      <c r="F170" s="1">
        <v>1077000</v>
      </c>
      <c r="G170" s="1">
        <v>25920069</v>
      </c>
      <c r="H170" s="1">
        <f>G170/E170</f>
        <v>14727311.931818182</v>
      </c>
    </row>
    <row r="171" spans="1:8">
      <c r="A171" s="5" t="s">
        <v>177</v>
      </c>
      <c r="B171" s="1">
        <v>2.44</v>
      </c>
      <c r="C171" s="1">
        <v>2.4700000000000002</v>
      </c>
      <c r="D171" s="1">
        <v>1.99</v>
      </c>
      <c r="E171" s="4">
        <v>1.99</v>
      </c>
      <c r="F171" s="1">
        <v>1141200</v>
      </c>
      <c r="G171" s="1">
        <v>29217229</v>
      </c>
      <c r="H171" s="1">
        <f>G171/E171</f>
        <v>14682024.623115579</v>
      </c>
    </row>
    <row r="172" spans="1:8">
      <c r="A172" s="5" t="s">
        <v>178</v>
      </c>
      <c r="B172" s="1">
        <v>1.78</v>
      </c>
      <c r="C172" s="1">
        <v>2.81</v>
      </c>
      <c r="D172" s="1">
        <v>1.76</v>
      </c>
      <c r="E172" s="4">
        <v>2.4300000000000002</v>
      </c>
      <c r="F172" s="1">
        <v>765450</v>
      </c>
      <c r="G172" s="1">
        <v>35562959</v>
      </c>
      <c r="H172" s="1">
        <f>G172/E172</f>
        <v>14634962.551440328</v>
      </c>
    </row>
    <row r="173" spans="1:8">
      <c r="A173" s="5" t="s">
        <v>179</v>
      </c>
      <c r="B173" s="1">
        <v>1.79</v>
      </c>
      <c r="C173" s="1">
        <v>1.8</v>
      </c>
      <c r="D173" s="1">
        <v>1.73</v>
      </c>
      <c r="E173" s="4">
        <v>1.76</v>
      </c>
      <c r="F173" s="1">
        <v>712092</v>
      </c>
      <c r="G173" s="1">
        <v>25728955</v>
      </c>
      <c r="H173" s="1">
        <f>G173/E173</f>
        <v>14618724.431818182</v>
      </c>
    </row>
    <row r="174" spans="1:8">
      <c r="A174" s="5" t="s">
        <v>180</v>
      </c>
      <c r="B174" s="1">
        <v>1.74</v>
      </c>
      <c r="C174" s="1">
        <v>1.8</v>
      </c>
      <c r="D174" s="1">
        <v>1.69</v>
      </c>
      <c r="E174" s="4">
        <v>1.79</v>
      </c>
      <c r="F174" s="1">
        <v>766652</v>
      </c>
      <c r="G174" s="1">
        <v>25974259</v>
      </c>
      <c r="H174" s="1">
        <f>G174/E174</f>
        <v>14510759.217877096</v>
      </c>
    </row>
    <row r="175" spans="1:8">
      <c r="A175" s="5" t="s">
        <v>181</v>
      </c>
      <c r="B175" s="1">
        <v>1.74</v>
      </c>
      <c r="C175" s="1">
        <v>1.82</v>
      </c>
      <c r="D175" s="1">
        <v>1.68</v>
      </c>
      <c r="E175" s="4">
        <v>1.73</v>
      </c>
      <c r="F175" s="1">
        <v>1084350</v>
      </c>
      <c r="G175" s="1">
        <v>25085709</v>
      </c>
      <c r="H175" s="1">
        <f>G175/E175</f>
        <v>14500409.826589596</v>
      </c>
    </row>
    <row r="176" spans="1:8">
      <c r="A176" s="5" t="s">
        <v>182</v>
      </c>
      <c r="B176" s="1">
        <v>1.61</v>
      </c>
      <c r="C176" s="1">
        <v>1.77</v>
      </c>
      <c r="D176" s="1">
        <v>1.56</v>
      </c>
      <c r="E176" s="4">
        <v>1.73</v>
      </c>
      <c r="F176" s="1">
        <v>1504490</v>
      </c>
      <c r="G176" s="1">
        <v>25053499</v>
      </c>
      <c r="H176" s="1">
        <f>G176/E176</f>
        <v>14481791.329479769</v>
      </c>
    </row>
    <row r="177" spans="1:8">
      <c r="A177" s="5" t="s">
        <v>183</v>
      </c>
      <c r="B177" s="1">
        <v>1.82</v>
      </c>
      <c r="C177" s="1">
        <v>1.83</v>
      </c>
      <c r="D177" s="1">
        <v>1.62</v>
      </c>
      <c r="E177" s="4">
        <v>1.62</v>
      </c>
      <c r="F177" s="1">
        <v>862006</v>
      </c>
      <c r="G177" s="1">
        <v>23374777</v>
      </c>
      <c r="H177" s="1">
        <f>G177/E177</f>
        <v>14428874.691358024</v>
      </c>
    </row>
    <row r="178" spans="1:8">
      <c r="A178" s="5" t="s">
        <v>184</v>
      </c>
      <c r="B178" s="1">
        <v>1.84</v>
      </c>
      <c r="C178" s="1">
        <v>1.85</v>
      </c>
      <c r="D178" s="1">
        <v>1.8</v>
      </c>
      <c r="E178" s="4">
        <v>1.83</v>
      </c>
      <c r="F178" s="1">
        <v>483548</v>
      </c>
      <c r="G178" s="1">
        <v>26223288</v>
      </c>
      <c r="H178" s="1">
        <f>G178/E178</f>
        <v>14329665.573770491</v>
      </c>
    </row>
    <row r="179" spans="1:8">
      <c r="A179" s="5" t="s">
        <v>185</v>
      </c>
      <c r="B179" s="1">
        <v>1.87</v>
      </c>
      <c r="C179" s="1">
        <v>1.88</v>
      </c>
      <c r="D179" s="1">
        <v>1.83</v>
      </c>
      <c r="E179" s="4">
        <v>1.84</v>
      </c>
      <c r="F179" s="1">
        <v>483954</v>
      </c>
      <c r="G179" s="1">
        <v>26257361</v>
      </c>
      <c r="H179" s="1">
        <f>G179/E179</f>
        <v>14270304.891304348</v>
      </c>
    </row>
    <row r="180" spans="1:8">
      <c r="A180" s="5" t="s">
        <v>186</v>
      </c>
      <c r="B180" s="1">
        <v>1.96</v>
      </c>
      <c r="C180" s="1">
        <v>1.96</v>
      </c>
      <c r="D180" s="1">
        <v>1.84</v>
      </c>
      <c r="E180" s="4">
        <v>1.86</v>
      </c>
      <c r="F180" s="1">
        <v>918712</v>
      </c>
      <c r="G180" s="1">
        <v>26516192</v>
      </c>
      <c r="H180" s="1">
        <f>G180/E180</f>
        <v>14256017.204301074</v>
      </c>
    </row>
    <row r="181" spans="1:8">
      <c r="A181" s="5" t="s">
        <v>187</v>
      </c>
      <c r="B181" s="1">
        <v>1.91</v>
      </c>
      <c r="C181" s="1">
        <v>2.0299999999999998</v>
      </c>
      <c r="D181" s="1">
        <v>1.8</v>
      </c>
      <c r="E181" s="4">
        <v>1.95</v>
      </c>
      <c r="F181" s="1">
        <v>2326800</v>
      </c>
      <c r="G181" s="1">
        <v>27715784</v>
      </c>
      <c r="H181" s="1">
        <f>G181/E181</f>
        <v>14213222.564102564</v>
      </c>
    </row>
    <row r="182" spans="1:8">
      <c r="A182" s="5" t="s">
        <v>188</v>
      </c>
      <c r="B182" s="1">
        <v>2.09</v>
      </c>
      <c r="C182" s="1">
        <v>2.11</v>
      </c>
      <c r="D182" s="1">
        <v>1.88</v>
      </c>
      <c r="E182" s="4">
        <v>1.9</v>
      </c>
      <c r="F182" s="1">
        <v>1923320</v>
      </c>
      <c r="G182" s="1">
        <v>26859474</v>
      </c>
      <c r="H182" s="1">
        <f>G182/E182</f>
        <v>14136565.263157895</v>
      </c>
    </row>
    <row r="183" spans="1:8">
      <c r="A183" s="5" t="s">
        <v>189</v>
      </c>
      <c r="B183" s="1">
        <v>2.23</v>
      </c>
      <c r="C183" s="1">
        <v>2.29</v>
      </c>
      <c r="D183" s="1">
        <v>2.09</v>
      </c>
      <c r="E183" s="4">
        <v>2.09</v>
      </c>
      <c r="F183" s="1">
        <v>1617300</v>
      </c>
      <c r="G183" s="1">
        <v>29441929</v>
      </c>
      <c r="H183" s="1">
        <f>G183/E183</f>
        <v>14087047.368421054</v>
      </c>
    </row>
    <row r="184" spans="1:8">
      <c r="A184" s="5" t="s">
        <v>190</v>
      </c>
      <c r="B184" s="1">
        <v>2.31</v>
      </c>
      <c r="C184" s="1">
        <v>2.31</v>
      </c>
      <c r="D184" s="1">
        <v>2.21</v>
      </c>
      <c r="E184" s="4">
        <v>2.23</v>
      </c>
      <c r="F184" s="1">
        <v>1589870</v>
      </c>
      <c r="G184" s="1">
        <v>31229106</v>
      </c>
      <c r="H184" s="1">
        <f>G184/E184</f>
        <v>14004083.408071749</v>
      </c>
    </row>
    <row r="185" spans="1:8">
      <c r="A185" s="5" t="s">
        <v>191</v>
      </c>
      <c r="B185" s="1">
        <v>2.25</v>
      </c>
      <c r="C185" s="1">
        <v>2.3199999999999998</v>
      </c>
      <c r="D185" s="1">
        <v>2.21</v>
      </c>
      <c r="E185" s="4">
        <v>2.3199999999999998</v>
      </c>
      <c r="F185" s="1">
        <v>1425090</v>
      </c>
      <c r="G185" s="1">
        <v>32315526</v>
      </c>
      <c r="H185" s="1">
        <f>G185/E185</f>
        <v>13929106.03448276</v>
      </c>
    </row>
    <row r="186" spans="1:8">
      <c r="A186" s="5" t="s">
        <v>192</v>
      </c>
      <c r="B186" s="1">
        <v>2.29</v>
      </c>
      <c r="C186" s="1">
        <v>2.34</v>
      </c>
      <c r="D186" s="1">
        <v>2.2200000000000002</v>
      </c>
      <c r="E186" s="4">
        <v>2.27</v>
      </c>
      <c r="F186" s="1">
        <v>1742140</v>
      </c>
      <c r="G186" s="1">
        <v>31499214</v>
      </c>
      <c r="H186" s="1">
        <f>G186/E186</f>
        <v>13876305.726872247</v>
      </c>
    </row>
    <row r="187" spans="1:8">
      <c r="A187" s="5" t="s">
        <v>193</v>
      </c>
      <c r="B187" s="1">
        <v>2.23</v>
      </c>
      <c r="C187" s="1">
        <v>2.29</v>
      </c>
      <c r="D187" s="1">
        <v>2.14</v>
      </c>
      <c r="E187" s="4">
        <v>2.29</v>
      </c>
      <c r="F187" s="1">
        <v>2435380</v>
      </c>
      <c r="G187" s="1">
        <v>31722075</v>
      </c>
      <c r="H187" s="1">
        <f>G187/E187</f>
        <v>13852434.497816594</v>
      </c>
    </row>
    <row r="188" spans="1:8">
      <c r="A188" s="5" t="s">
        <v>194</v>
      </c>
      <c r="B188" s="1">
        <v>2.36</v>
      </c>
      <c r="C188" s="1">
        <v>2.44</v>
      </c>
      <c r="D188" s="1">
        <v>2.21</v>
      </c>
      <c r="E188" s="4">
        <v>2.2599999999999998</v>
      </c>
      <c r="F188" s="1">
        <v>2260560</v>
      </c>
      <c r="G188" s="1">
        <v>31123744</v>
      </c>
      <c r="H188" s="1">
        <f>G188/E188</f>
        <v>13771568.141592922</v>
      </c>
    </row>
    <row r="189" spans="1:8">
      <c r="A189" s="5" t="s">
        <v>195</v>
      </c>
      <c r="B189" s="1">
        <v>2.52</v>
      </c>
      <c r="C189" s="1">
        <v>2.52</v>
      </c>
      <c r="D189" s="1">
        <v>2.25</v>
      </c>
      <c r="E189" s="4">
        <v>2.38</v>
      </c>
      <c r="F189" s="1">
        <v>3843320</v>
      </c>
      <c r="G189" s="1">
        <v>32686974</v>
      </c>
      <c r="H189" s="1">
        <f>G189/E189</f>
        <v>13734022.68907563</v>
      </c>
    </row>
    <row r="190" spans="1:8">
      <c r="A190" s="5" t="s">
        <v>196</v>
      </c>
      <c r="B190" s="1">
        <v>2.67</v>
      </c>
      <c r="C190" s="1">
        <v>2.92</v>
      </c>
      <c r="D190" s="1">
        <v>2.44</v>
      </c>
      <c r="E190" s="4">
        <v>2.46</v>
      </c>
      <c r="F190" s="1">
        <v>9587680</v>
      </c>
      <c r="G190" s="1">
        <v>33665278</v>
      </c>
      <c r="H190" s="1">
        <f>G190/E190</f>
        <v>13685072.357723577</v>
      </c>
    </row>
    <row r="191" spans="1:8">
      <c r="A191" s="5" t="s">
        <v>197</v>
      </c>
      <c r="B191" s="1">
        <v>2.54</v>
      </c>
      <c r="C191" s="1">
        <v>2.76</v>
      </c>
      <c r="D191" s="1">
        <v>2.39</v>
      </c>
      <c r="E191" s="4">
        <v>2.71</v>
      </c>
      <c r="F191" s="1">
        <v>14341600</v>
      </c>
      <c r="G191" s="1">
        <v>36870658</v>
      </c>
      <c r="H191" s="1">
        <f>G191/E191</f>
        <v>13605408.856088562</v>
      </c>
    </row>
    <row r="192" spans="1:8">
      <c r="A192" s="5" t="s">
        <v>198</v>
      </c>
      <c r="B192" s="1">
        <v>2.41</v>
      </c>
      <c r="C192" s="1">
        <v>2.57</v>
      </c>
      <c r="D192" s="1">
        <v>2.36</v>
      </c>
      <c r="E192" s="4">
        <v>2.54</v>
      </c>
      <c r="F192" s="1">
        <v>6375650</v>
      </c>
      <c r="G192" s="1">
        <v>34385865</v>
      </c>
      <c r="H192" s="1">
        <f>G192/E192</f>
        <v>13537742.125984251</v>
      </c>
    </row>
    <row r="193" spans="1:8">
      <c r="A193" s="5" t="s">
        <v>199</v>
      </c>
      <c r="B193" s="1">
        <v>2.25</v>
      </c>
      <c r="C193" s="1">
        <v>2.5299999999999998</v>
      </c>
      <c r="D193" s="1">
        <v>2.06</v>
      </c>
      <c r="E193" s="4">
        <v>2.4700000000000002</v>
      </c>
      <c r="F193" s="1">
        <v>3586910</v>
      </c>
      <c r="G193" s="1">
        <v>33388943</v>
      </c>
      <c r="H193" s="1">
        <f>G193/E193</f>
        <v>13517790.688259108</v>
      </c>
    </row>
    <row r="194" spans="1:8">
      <c r="A194" s="5" t="s">
        <v>200</v>
      </c>
      <c r="B194" s="1">
        <v>2.62</v>
      </c>
      <c r="C194" s="1">
        <v>2.62</v>
      </c>
      <c r="D194" s="1">
        <v>2.0299999999999998</v>
      </c>
      <c r="E194" s="4">
        <v>2.2400000000000002</v>
      </c>
      <c r="F194" s="1">
        <v>6720080</v>
      </c>
      <c r="G194" s="1">
        <v>30121077</v>
      </c>
      <c r="H194" s="1">
        <f>G194/E194</f>
        <v>13446909.374999998</v>
      </c>
    </row>
    <row r="195" spans="1:8">
      <c r="A195" s="5" t="s">
        <v>201</v>
      </c>
      <c r="B195" s="1">
        <v>2.92</v>
      </c>
      <c r="C195" s="1">
        <v>2.92</v>
      </c>
      <c r="D195" s="1">
        <v>2.6</v>
      </c>
      <c r="E195" s="4">
        <v>2.6</v>
      </c>
      <c r="F195" s="1">
        <v>2573510</v>
      </c>
      <c r="G195" s="1">
        <v>34777101</v>
      </c>
      <c r="H195" s="1">
        <f>G195/E195</f>
        <v>13375808.076923076</v>
      </c>
    </row>
    <row r="196" spans="1:8">
      <c r="A196" s="5" t="s">
        <v>202</v>
      </c>
      <c r="B196" s="1">
        <v>3</v>
      </c>
      <c r="C196" s="1">
        <v>3</v>
      </c>
      <c r="D196" s="1">
        <v>2.76</v>
      </c>
      <c r="E196" s="4">
        <v>2.9</v>
      </c>
      <c r="F196" s="1">
        <v>2250030</v>
      </c>
      <c r="G196" s="1">
        <v>38601862</v>
      </c>
      <c r="H196" s="1">
        <f>G196/E196</f>
        <v>13310986.896551725</v>
      </c>
    </row>
    <row r="197" spans="1:8">
      <c r="A197" s="5" t="s">
        <v>203</v>
      </c>
      <c r="B197" s="1">
        <v>3.08</v>
      </c>
      <c r="C197" s="1">
        <v>3.12</v>
      </c>
      <c r="D197" s="1">
        <v>2.94</v>
      </c>
      <c r="E197" s="4">
        <v>3.04</v>
      </c>
      <c r="F197" s="1">
        <v>2287710</v>
      </c>
      <c r="G197" s="1">
        <v>40204305</v>
      </c>
      <c r="H197" s="1">
        <f>G197/E197</f>
        <v>13225100.328947369</v>
      </c>
    </row>
    <row r="198" spans="1:8">
      <c r="A198" s="5" t="s">
        <v>204</v>
      </c>
      <c r="B198" s="1">
        <v>3.29</v>
      </c>
      <c r="C198" s="1">
        <v>3.29</v>
      </c>
      <c r="D198" s="1">
        <v>2.97</v>
      </c>
      <c r="E198" s="4">
        <v>3.08</v>
      </c>
      <c r="F198" s="1">
        <v>3153650</v>
      </c>
      <c r="G198" s="1">
        <v>40545357</v>
      </c>
      <c r="H198" s="1">
        <f>G198/E198</f>
        <v>13164076.948051948</v>
      </c>
    </row>
    <row r="199" spans="1:8">
      <c r="A199" s="5" t="s">
        <v>205</v>
      </c>
      <c r="B199" s="1">
        <v>3.4</v>
      </c>
      <c r="C199" s="1">
        <v>3.4</v>
      </c>
      <c r="D199" s="1">
        <v>3.18</v>
      </c>
      <c r="E199" s="4">
        <v>3.29</v>
      </c>
      <c r="F199" s="1">
        <v>3466730</v>
      </c>
      <c r="G199" s="1">
        <v>43133868</v>
      </c>
      <c r="H199" s="1">
        <f>G199/E199</f>
        <v>13110598.176291794</v>
      </c>
    </row>
    <row r="200" spans="1:8">
      <c r="A200" s="5" t="s">
        <v>206</v>
      </c>
      <c r="B200" s="1">
        <v>3.49</v>
      </c>
      <c r="C200" s="1">
        <v>3.49</v>
      </c>
      <c r="D200" s="1">
        <v>3.35</v>
      </c>
      <c r="E200" s="4">
        <v>3.41</v>
      </c>
      <c r="F200" s="1">
        <v>4507290</v>
      </c>
      <c r="G200" s="1">
        <v>44442953</v>
      </c>
      <c r="H200" s="1">
        <f>G200/E200</f>
        <v>13033124.046920821</v>
      </c>
    </row>
    <row r="201" spans="1:8">
      <c r="A201" s="5" t="s">
        <v>207</v>
      </c>
      <c r="B201" s="1">
        <v>3.48</v>
      </c>
      <c r="C201" s="1">
        <v>3.48</v>
      </c>
      <c r="D201" s="1">
        <v>3.31</v>
      </c>
      <c r="E201" s="4">
        <v>3.41</v>
      </c>
      <c r="F201" s="1">
        <v>4274420</v>
      </c>
      <c r="G201" s="1">
        <v>44183975</v>
      </c>
      <c r="H201" s="1">
        <f>G201/E201</f>
        <v>12957177.419354837</v>
      </c>
    </row>
    <row r="202" spans="1:8">
      <c r="A202" s="5" t="s">
        <v>208</v>
      </c>
      <c r="B202" s="1">
        <v>3.45</v>
      </c>
      <c r="C202" s="1">
        <v>3.53</v>
      </c>
      <c r="D202" s="1">
        <v>3.34</v>
      </c>
      <c r="E202" s="4">
        <v>3.5</v>
      </c>
      <c r="F202" s="1">
        <v>7664360</v>
      </c>
      <c r="G202" s="1">
        <v>45044218</v>
      </c>
      <c r="H202" s="1">
        <f>G202/E202</f>
        <v>12869776.571428571</v>
      </c>
    </row>
    <row r="203" spans="1:8">
      <c r="A203" s="5" t="s">
        <v>209</v>
      </c>
      <c r="B203" s="1">
        <v>3.4</v>
      </c>
      <c r="C203" s="1">
        <v>3.49</v>
      </c>
      <c r="D203" s="1">
        <v>3.16</v>
      </c>
      <c r="E203" s="4">
        <v>3.45</v>
      </c>
      <c r="F203" s="1">
        <v>10056000</v>
      </c>
      <c r="G203" s="1">
        <v>44189917</v>
      </c>
      <c r="H203" s="1">
        <f>G203/E203</f>
        <v>12808671.594202898</v>
      </c>
    </row>
    <row r="204" spans="1:8">
      <c r="A204" s="5" t="s">
        <v>210</v>
      </c>
      <c r="B204" s="1">
        <v>3.3</v>
      </c>
      <c r="C204" s="1">
        <v>3.31</v>
      </c>
      <c r="D204" s="1">
        <v>3.06</v>
      </c>
      <c r="E204" s="4">
        <v>3.27</v>
      </c>
      <c r="F204" s="1">
        <v>6057200</v>
      </c>
      <c r="G204" s="1">
        <v>41607515</v>
      </c>
      <c r="H204" s="1">
        <f>G204/E204</f>
        <v>12724010.703363914</v>
      </c>
    </row>
    <row r="205" spans="1:8">
      <c r="A205" s="5" t="s">
        <v>211</v>
      </c>
      <c r="B205" s="1">
        <v>3.53</v>
      </c>
      <c r="C205" s="1">
        <v>3.53</v>
      </c>
      <c r="D205" s="1">
        <v>3.31</v>
      </c>
      <c r="E205" s="4">
        <v>3.33</v>
      </c>
      <c r="F205" s="1">
        <v>6132360</v>
      </c>
      <c r="G205" s="1">
        <v>42111411</v>
      </c>
      <c r="H205" s="1">
        <f>G205/E205</f>
        <v>12646069.369369369</v>
      </c>
    </row>
    <row r="206" spans="1:8">
      <c r="A206" s="5" t="s">
        <v>212</v>
      </c>
      <c r="B206" s="1">
        <v>3.66</v>
      </c>
      <c r="C206" s="1">
        <v>3.66</v>
      </c>
      <c r="D206" s="1">
        <v>3.28</v>
      </c>
      <c r="E206" s="4">
        <v>3.55</v>
      </c>
      <c r="F206" s="1">
        <v>9670100</v>
      </c>
      <c r="G206" s="1">
        <v>44481611</v>
      </c>
      <c r="H206" s="1">
        <f>G206/E206</f>
        <v>12530031.267605634</v>
      </c>
    </row>
    <row r="207" spans="1:8">
      <c r="A207" s="5" t="s">
        <v>213</v>
      </c>
      <c r="B207" s="1">
        <v>3.5</v>
      </c>
      <c r="C207" s="1">
        <v>3.7</v>
      </c>
      <c r="D207" s="1">
        <v>3.5</v>
      </c>
      <c r="E207" s="4">
        <v>3.67</v>
      </c>
      <c r="F207" s="1">
        <v>11685400</v>
      </c>
      <c r="G207" s="1">
        <v>45734247</v>
      </c>
      <c r="H207" s="1">
        <f>G207/E207</f>
        <v>12461647.683923706</v>
      </c>
    </row>
    <row r="208" spans="1:8">
      <c r="A208" s="5" t="s">
        <v>214</v>
      </c>
      <c r="B208" s="1">
        <v>3.63</v>
      </c>
      <c r="C208" s="1">
        <v>3.76</v>
      </c>
      <c r="D208" s="1">
        <v>3.36</v>
      </c>
      <c r="E208" s="4">
        <v>3.54</v>
      </c>
      <c r="F208" s="1">
        <v>19990600</v>
      </c>
      <c r="G208" s="1">
        <v>43922952</v>
      </c>
      <c r="H208" s="1">
        <f>G208/E208</f>
        <v>12407613.559322033</v>
      </c>
    </row>
    <row r="209" spans="1:8">
      <c r="A209" s="5" t="s">
        <v>215</v>
      </c>
      <c r="B209" s="1">
        <v>3.59</v>
      </c>
      <c r="C209" s="1">
        <v>3.65</v>
      </c>
      <c r="D209" s="1">
        <v>3.1</v>
      </c>
      <c r="E209" s="4">
        <v>3.62</v>
      </c>
      <c r="F209" s="1">
        <v>26853700</v>
      </c>
      <c r="G209" s="1">
        <v>44627280</v>
      </c>
      <c r="H209" s="1">
        <f>G209/E209</f>
        <v>12327977.900552485</v>
      </c>
    </row>
    <row r="210" spans="1:8">
      <c r="A210" s="5" t="s">
        <v>216</v>
      </c>
      <c r="B210" s="1">
        <v>3.48</v>
      </c>
      <c r="C210" s="1">
        <v>3.98</v>
      </c>
      <c r="D210" s="1">
        <v>2.99</v>
      </c>
      <c r="E210" s="4">
        <v>3.78</v>
      </c>
      <c r="F210" s="1">
        <v>66725200</v>
      </c>
      <c r="G210" s="1">
        <v>46312516</v>
      </c>
      <c r="H210" s="1">
        <f>G210/E210</f>
        <v>12251988.35978836</v>
      </c>
    </row>
    <row r="211" spans="1:8">
      <c r="A211" s="5" t="s">
        <v>217</v>
      </c>
      <c r="B211" s="1">
        <v>3.3</v>
      </c>
      <c r="C211" s="1">
        <v>3.55</v>
      </c>
      <c r="D211" s="1">
        <v>3.29</v>
      </c>
      <c r="E211" s="4">
        <v>3.53</v>
      </c>
      <c r="F211" s="1">
        <v>18618200</v>
      </c>
      <c r="G211" s="1">
        <v>43079741</v>
      </c>
      <c r="H211" s="1">
        <f>G211/E211</f>
        <v>12203892.634560907</v>
      </c>
    </row>
    <row r="212" spans="1:8">
      <c r="A212" s="5" t="s">
        <v>218</v>
      </c>
      <c r="B212" s="1">
        <v>3.18</v>
      </c>
      <c r="C212" s="1">
        <v>3.38</v>
      </c>
      <c r="D212" s="1">
        <v>3.16</v>
      </c>
      <c r="E212" s="4">
        <v>3.34</v>
      </c>
      <c r="F212" s="1">
        <v>10475600</v>
      </c>
      <c r="G212" s="1">
        <v>40501320</v>
      </c>
      <c r="H212" s="1">
        <f>G212/E212</f>
        <v>12126143.712574851</v>
      </c>
    </row>
    <row r="213" spans="1:8">
      <c r="A213" s="5" t="s">
        <v>219</v>
      </c>
      <c r="B213" s="1">
        <v>3.26</v>
      </c>
      <c r="C213" s="1">
        <v>3.27</v>
      </c>
      <c r="D213" s="1">
        <v>3.1</v>
      </c>
      <c r="E213" s="4">
        <v>3.23</v>
      </c>
      <c r="F213" s="1">
        <v>8803640</v>
      </c>
      <c r="G213" s="1">
        <v>38973338</v>
      </c>
      <c r="H213" s="1">
        <f>G213/E213</f>
        <v>12066048.916408669</v>
      </c>
    </row>
    <row r="214" spans="1:8">
      <c r="A214" s="5" t="s">
        <v>220</v>
      </c>
      <c r="B214" s="1">
        <v>3.43</v>
      </c>
      <c r="C214" s="1">
        <v>3.43</v>
      </c>
      <c r="D214" s="1">
        <v>3.01</v>
      </c>
      <c r="E214" s="4">
        <v>3.27</v>
      </c>
      <c r="F214" s="1">
        <v>14178100</v>
      </c>
      <c r="G214" s="1">
        <v>39305666</v>
      </c>
      <c r="H214" s="1">
        <f>G214/E214</f>
        <v>12020081.345565749</v>
      </c>
    </row>
    <row r="215" spans="1:8">
      <c r="A215" s="5" t="s">
        <v>221</v>
      </c>
      <c r="B215" s="1">
        <v>3.26</v>
      </c>
      <c r="C215" s="1">
        <v>3.42</v>
      </c>
      <c r="D215" s="1">
        <v>2.84</v>
      </c>
      <c r="E215" s="4">
        <v>3.42</v>
      </c>
      <c r="F215" s="1">
        <v>25824800</v>
      </c>
      <c r="G215" s="1">
        <v>40975423</v>
      </c>
      <c r="H215" s="1">
        <f>G215/E215</f>
        <v>11981117.836257311</v>
      </c>
    </row>
    <row r="216" spans="1:8">
      <c r="A216" s="5" t="s">
        <v>222</v>
      </c>
      <c r="B216" s="1">
        <v>2.91</v>
      </c>
      <c r="C216" s="1">
        <v>3.23</v>
      </c>
      <c r="D216" s="1">
        <v>2.81</v>
      </c>
      <c r="E216" s="4">
        <v>3.13</v>
      </c>
      <c r="F216" s="1">
        <v>22737500</v>
      </c>
      <c r="G216" s="1">
        <v>37309944</v>
      </c>
      <c r="H216" s="1">
        <f>G216/E216</f>
        <v>11920109.904153354</v>
      </c>
    </row>
    <row r="217" spans="1:8">
      <c r="A217" s="5" t="s">
        <v>223</v>
      </c>
      <c r="B217" s="1">
        <v>2.88</v>
      </c>
      <c r="C217" s="1">
        <v>3.04</v>
      </c>
      <c r="D217" s="1">
        <v>2.67</v>
      </c>
      <c r="E217" s="4">
        <v>2.96</v>
      </c>
      <c r="F217" s="1">
        <v>19924600</v>
      </c>
      <c r="G217" s="1">
        <v>35060855</v>
      </c>
      <c r="H217" s="1">
        <f>G217/E217</f>
        <v>11844883.445945946</v>
      </c>
    </row>
    <row r="218" spans="1:8">
      <c r="A218" s="5" t="s">
        <v>224</v>
      </c>
      <c r="B218" s="1">
        <v>2.4900000000000002</v>
      </c>
      <c r="C218" s="1">
        <v>2.78</v>
      </c>
      <c r="D218" s="1">
        <v>2.4300000000000002</v>
      </c>
      <c r="E218" s="4">
        <v>2.66</v>
      </c>
      <c r="F218" s="1">
        <v>14054000</v>
      </c>
      <c r="G218" s="1">
        <v>31379319</v>
      </c>
      <c r="H218" s="1">
        <f>G218/E218</f>
        <v>11796736.466165412</v>
      </c>
    </row>
    <row r="219" spans="1:8">
      <c r="A219" s="5" t="s">
        <v>225</v>
      </c>
      <c r="B219" s="1">
        <v>2.5299999999999998</v>
      </c>
      <c r="C219" s="1">
        <v>2.58</v>
      </c>
      <c r="D219" s="1">
        <v>2.36</v>
      </c>
      <c r="E219" s="4">
        <v>2.48</v>
      </c>
      <c r="F219" s="1">
        <v>7802940</v>
      </c>
      <c r="G219" s="1">
        <v>29147533</v>
      </c>
      <c r="H219" s="1">
        <f>G219/E219</f>
        <v>11753037.5</v>
      </c>
    </row>
    <row r="220" spans="1:8">
      <c r="A220" s="5" t="s">
        <v>226</v>
      </c>
      <c r="B220" s="1">
        <v>2.37</v>
      </c>
      <c r="C220" s="1">
        <v>2.5499999999999998</v>
      </c>
      <c r="D220" s="1">
        <v>2.36</v>
      </c>
      <c r="E220" s="4">
        <v>2.5</v>
      </c>
      <c r="F220" s="1">
        <v>9590230</v>
      </c>
      <c r="G220" s="1">
        <v>29265763</v>
      </c>
      <c r="H220" s="1">
        <f>G220/E220</f>
        <v>11706305.199999999</v>
      </c>
    </row>
    <row r="221" spans="1:8">
      <c r="A221" s="5" t="s">
        <v>227</v>
      </c>
      <c r="B221" s="1">
        <v>2.39</v>
      </c>
      <c r="C221" s="1">
        <v>2.4500000000000002</v>
      </c>
      <c r="D221" s="1">
        <v>2.27</v>
      </c>
      <c r="E221" s="4">
        <v>2.38</v>
      </c>
      <c r="F221" s="1">
        <v>5107900</v>
      </c>
      <c r="G221" s="1">
        <v>27702271</v>
      </c>
      <c r="H221" s="1">
        <f>G221/E221</f>
        <v>11639609.663865548</v>
      </c>
    </row>
    <row r="222" spans="1:8">
      <c r="A222" s="5" t="s">
        <v>228</v>
      </c>
      <c r="B222" s="1">
        <v>2.41</v>
      </c>
      <c r="C222" s="1">
        <v>3</v>
      </c>
      <c r="D222" s="1">
        <v>2.35</v>
      </c>
      <c r="E222" s="4">
        <v>2.42</v>
      </c>
      <c r="F222" s="1">
        <v>43896200</v>
      </c>
      <c r="G222" s="1">
        <v>28129454</v>
      </c>
      <c r="H222" s="1">
        <f>G222/E222</f>
        <v>11623741.32231405</v>
      </c>
    </row>
    <row r="223" spans="1:8">
      <c r="A223" s="5" t="s">
        <v>229</v>
      </c>
      <c r="B223" s="1">
        <v>1.99</v>
      </c>
      <c r="C223" s="1">
        <v>2.4500000000000002</v>
      </c>
      <c r="D223" s="1">
        <v>1.91</v>
      </c>
      <c r="E223" s="4">
        <v>2.38</v>
      </c>
      <c r="F223" s="1">
        <v>37472500</v>
      </c>
      <c r="G223" s="1">
        <v>27517458</v>
      </c>
      <c r="H223" s="1">
        <f>G223/E223</f>
        <v>11561957.142857144</v>
      </c>
    </row>
    <row r="224" spans="1:8">
      <c r="A224" s="5" t="s">
        <v>230</v>
      </c>
      <c r="B224" s="1">
        <v>1.93</v>
      </c>
      <c r="C224" s="1">
        <v>2.02</v>
      </c>
      <c r="D224" s="1">
        <v>1.9</v>
      </c>
      <c r="E224" s="4">
        <v>2</v>
      </c>
      <c r="F224" s="1">
        <v>2675260</v>
      </c>
      <c r="G224" s="1">
        <v>23029333</v>
      </c>
      <c r="H224" s="1">
        <f>G224/E224</f>
        <v>11514666.5</v>
      </c>
    </row>
    <row r="225" spans="1:8">
      <c r="A225" s="5" t="s">
        <v>231</v>
      </c>
      <c r="B225" s="1">
        <v>1.96</v>
      </c>
      <c r="C225" s="1">
        <v>1.96</v>
      </c>
      <c r="D225" s="1">
        <v>1.84</v>
      </c>
      <c r="E225" s="4">
        <v>1.95</v>
      </c>
      <c r="F225" s="1">
        <v>2363550</v>
      </c>
      <c r="G225" s="1">
        <v>22410381</v>
      </c>
      <c r="H225" s="1">
        <f>G225/E225</f>
        <v>11492503.076923078</v>
      </c>
    </row>
    <row r="226" spans="1:8">
      <c r="A226" s="5" t="s">
        <v>232</v>
      </c>
      <c r="B226" s="1">
        <v>2.04</v>
      </c>
      <c r="C226" s="1">
        <v>2.15</v>
      </c>
      <c r="D226" s="1">
        <v>1.89</v>
      </c>
      <c r="E226" s="4">
        <v>1.97</v>
      </c>
      <c r="F226" s="1">
        <v>6585810</v>
      </c>
      <c r="G226" s="1">
        <v>22641058</v>
      </c>
      <c r="H226" s="1">
        <f>G226/E226</f>
        <v>11492922.842639593</v>
      </c>
    </row>
    <row r="227" spans="1:8">
      <c r="A227" s="5" t="s">
        <v>233</v>
      </c>
      <c r="B227" s="1">
        <v>1.98</v>
      </c>
      <c r="C227" s="1">
        <v>2.0699999999999998</v>
      </c>
      <c r="D227" s="1">
        <v>1.93</v>
      </c>
      <c r="E227" s="4">
        <v>2.0699999999999998</v>
      </c>
      <c r="F227" s="1">
        <v>5615470</v>
      </c>
      <c r="G227" s="1">
        <v>23674095</v>
      </c>
      <c r="H227" s="1">
        <f>G227/E227</f>
        <v>11436760.869565219</v>
      </c>
    </row>
    <row r="228" spans="1:8">
      <c r="A228" s="5" t="s">
        <v>234</v>
      </c>
      <c r="B228" s="1">
        <v>1.89</v>
      </c>
      <c r="C228" s="1">
        <v>2.09</v>
      </c>
      <c r="D228" s="1">
        <v>1.81</v>
      </c>
      <c r="E228" s="4">
        <v>1.99</v>
      </c>
      <c r="F228" s="1">
        <v>8955200</v>
      </c>
      <c r="G228" s="1">
        <v>22735673</v>
      </c>
      <c r="H228" s="1">
        <f>G228/E228</f>
        <v>11424961.306532664</v>
      </c>
    </row>
    <row r="229" spans="1:8">
      <c r="A229" s="5" t="s">
        <v>235</v>
      </c>
      <c r="B229" s="1">
        <v>2.0699999999999998</v>
      </c>
      <c r="C229" s="1">
        <v>2.13</v>
      </c>
      <c r="D229" s="1">
        <v>1.76</v>
      </c>
      <c r="E229" s="4">
        <v>1.91</v>
      </c>
      <c r="F229" s="1">
        <v>7413960</v>
      </c>
      <c r="G229" s="1">
        <v>21727029</v>
      </c>
      <c r="H229" s="1">
        <f>G229/E229</f>
        <v>11375407.853403142</v>
      </c>
    </row>
    <row r="230" spans="1:8">
      <c r="A230" s="5" t="s">
        <v>236</v>
      </c>
      <c r="B230" s="1">
        <v>2.54</v>
      </c>
      <c r="C230" s="1">
        <v>2.54</v>
      </c>
      <c r="D230" s="1">
        <v>1.9</v>
      </c>
      <c r="E230" s="4">
        <v>2.09</v>
      </c>
      <c r="F230" s="1">
        <v>18323000</v>
      </c>
      <c r="G230" s="1">
        <v>23719445</v>
      </c>
      <c r="H230" s="1">
        <f>G230/E230</f>
        <v>11349016.746411484</v>
      </c>
    </row>
    <row r="231" spans="1:8">
      <c r="A231" s="5" t="s">
        <v>237</v>
      </c>
      <c r="B231" s="1">
        <v>2.4</v>
      </c>
      <c r="C231" s="1">
        <v>2.91</v>
      </c>
      <c r="D231" s="1">
        <v>2.25</v>
      </c>
      <c r="E231" s="4">
        <v>2.57</v>
      </c>
      <c r="F231" s="1">
        <v>59980600</v>
      </c>
      <c r="G231" s="1">
        <v>29073318</v>
      </c>
      <c r="H231" s="1">
        <f>G231/E231</f>
        <v>11312575.097276265</v>
      </c>
    </row>
    <row r="232" spans="1:8">
      <c r="A232" s="5" t="s">
        <v>238</v>
      </c>
      <c r="B232" s="1">
        <v>1.7</v>
      </c>
      <c r="C232" s="1">
        <v>3.19</v>
      </c>
      <c r="D232" s="1">
        <v>1.61</v>
      </c>
      <c r="E232" s="4">
        <v>2.5</v>
      </c>
      <c r="F232" s="1">
        <v>117941000</v>
      </c>
      <c r="G232" s="1">
        <v>28304457</v>
      </c>
      <c r="H232" s="1">
        <f>G232/E232</f>
        <v>11321782.800000001</v>
      </c>
    </row>
    <row r="233" spans="1:8">
      <c r="A233" s="5" t="s">
        <v>239</v>
      </c>
      <c r="B233" s="1">
        <v>1.46</v>
      </c>
      <c r="C233" s="1">
        <v>1.73</v>
      </c>
      <c r="D233" s="1">
        <v>1.43</v>
      </c>
      <c r="E233" s="4">
        <v>1.71</v>
      </c>
      <c r="F233" s="1">
        <v>3351580</v>
      </c>
      <c r="G233" s="1">
        <v>19297649</v>
      </c>
      <c r="H233" s="1">
        <f>G233/E233</f>
        <v>11285174.85380117</v>
      </c>
    </row>
    <row r="234" spans="1:8">
      <c r="A234" s="5" t="s">
        <v>240</v>
      </c>
      <c r="B234" s="1">
        <v>1.58</v>
      </c>
      <c r="C234" s="1">
        <v>1.59</v>
      </c>
      <c r="D234" s="1">
        <v>1.39</v>
      </c>
      <c r="E234" s="4">
        <v>1.45</v>
      </c>
      <c r="F234" s="1">
        <v>775447</v>
      </c>
      <c r="G234" s="1">
        <v>16315436</v>
      </c>
      <c r="H234" s="1">
        <f>G234/E234</f>
        <v>11252024.827586208</v>
      </c>
    </row>
    <row r="235" spans="1:8">
      <c r="A235" s="5" t="s">
        <v>241</v>
      </c>
      <c r="B235" s="1">
        <v>1.59</v>
      </c>
      <c r="C235" s="1">
        <v>1.62</v>
      </c>
      <c r="D235" s="1">
        <v>1.55</v>
      </c>
      <c r="E235" s="4">
        <v>1.57</v>
      </c>
      <c r="F235" s="1">
        <v>565708</v>
      </c>
      <c r="G235" s="1">
        <v>17654477</v>
      </c>
      <c r="H235" s="1">
        <f>G235/E235</f>
        <v>11244889.808917196</v>
      </c>
    </row>
    <row r="236" spans="1:8">
      <c r="A236" s="5" t="s">
        <v>242</v>
      </c>
      <c r="B236" s="1">
        <v>1.65</v>
      </c>
      <c r="C236" s="1">
        <v>1.66</v>
      </c>
      <c r="D236" s="1">
        <v>1.5</v>
      </c>
      <c r="E236" s="4">
        <v>1.57</v>
      </c>
      <c r="F236" s="1">
        <v>1031810</v>
      </c>
      <c r="G236" s="1">
        <v>17657801</v>
      </c>
      <c r="H236" s="1">
        <f>G236/E236</f>
        <v>11247007.006369427</v>
      </c>
    </row>
    <row r="237" spans="1:8">
      <c r="A237" s="5" t="s">
        <v>243</v>
      </c>
      <c r="B237" s="1">
        <v>1.81</v>
      </c>
      <c r="C237" s="1">
        <v>1.81</v>
      </c>
      <c r="D237" s="1">
        <v>1.63</v>
      </c>
      <c r="E237" s="4">
        <v>1.65</v>
      </c>
      <c r="F237" s="1">
        <v>948037</v>
      </c>
      <c r="G237" s="1">
        <v>18492087</v>
      </c>
      <c r="H237" s="1">
        <f>G237/E237</f>
        <v>11207325.454545455</v>
      </c>
    </row>
    <row r="238" spans="1:8">
      <c r="A238" s="5" t="s">
        <v>244</v>
      </c>
      <c r="B238" s="1">
        <v>1.71</v>
      </c>
      <c r="C238" s="1">
        <v>1.83</v>
      </c>
      <c r="D238" s="1">
        <v>1.69</v>
      </c>
      <c r="E238" s="4">
        <v>1.79</v>
      </c>
      <c r="F238" s="1">
        <v>1233260</v>
      </c>
      <c r="G238" s="1">
        <v>20003606</v>
      </c>
      <c r="H238" s="1">
        <f>G238/E238</f>
        <v>11175198.882681563</v>
      </c>
    </row>
    <row r="239" spans="1:8">
      <c r="A239" s="5" t="s">
        <v>245</v>
      </c>
      <c r="B239" s="1">
        <v>1.84</v>
      </c>
      <c r="C239" s="1">
        <v>1.93</v>
      </c>
      <c r="D239" s="1">
        <v>1.66</v>
      </c>
      <c r="E239" s="4">
        <v>1.73</v>
      </c>
      <c r="F239" s="1">
        <v>1692800</v>
      </c>
      <c r="G239" s="1">
        <v>19248212</v>
      </c>
      <c r="H239" s="1">
        <f>G239/E239</f>
        <v>11126134.104046242</v>
      </c>
    </row>
    <row r="240" spans="1:8">
      <c r="A240" s="5" t="s">
        <v>246</v>
      </c>
      <c r="B240" s="1">
        <v>2.02</v>
      </c>
      <c r="C240" s="1">
        <v>2.04</v>
      </c>
      <c r="D240" s="1">
        <v>1.77</v>
      </c>
      <c r="E240" s="4">
        <v>1.85</v>
      </c>
      <c r="F240" s="1">
        <v>1723250</v>
      </c>
      <c r="G240" s="1">
        <v>20509748</v>
      </c>
      <c r="H240" s="1">
        <f>G240/E240</f>
        <v>11086350.270270269</v>
      </c>
    </row>
    <row r="241" spans="1:8">
      <c r="A241" s="5" t="s">
        <v>247</v>
      </c>
      <c r="B241" s="1">
        <v>2.0099999999999998</v>
      </c>
      <c r="C241" s="1">
        <v>2.06</v>
      </c>
      <c r="D241" s="1">
        <v>1.98</v>
      </c>
      <c r="E241" s="4">
        <v>2.04</v>
      </c>
      <c r="F241" s="1">
        <v>1450420</v>
      </c>
      <c r="G241" s="1">
        <v>22495688</v>
      </c>
      <c r="H241" s="1">
        <f>G241/E241</f>
        <v>11027298.039215686</v>
      </c>
    </row>
    <row r="242" spans="1:8">
      <c r="A242" s="5" t="s">
        <v>248</v>
      </c>
      <c r="B242" s="1">
        <v>2.0099999999999998</v>
      </c>
      <c r="C242" s="1">
        <v>2.21</v>
      </c>
      <c r="D242" s="1">
        <v>1.96</v>
      </c>
      <c r="E242" s="4">
        <v>2.02</v>
      </c>
      <c r="F242" s="1">
        <v>6538410</v>
      </c>
      <c r="G242" s="1">
        <v>22268305</v>
      </c>
      <c r="H242" s="1">
        <f>G242/E242</f>
        <v>11023913.366336634</v>
      </c>
    </row>
    <row r="243" spans="1:8">
      <c r="A243" s="5" t="s">
        <v>249</v>
      </c>
      <c r="B243" s="1">
        <v>2.1800000000000002</v>
      </c>
      <c r="C243" s="1">
        <v>2.29</v>
      </c>
      <c r="D243" s="1">
        <v>1.92</v>
      </c>
      <c r="E243" s="4">
        <v>2.04</v>
      </c>
      <c r="F243" s="1">
        <v>3107880</v>
      </c>
      <c r="G243" s="1">
        <v>22425134</v>
      </c>
      <c r="H243" s="1">
        <f>G243/E243</f>
        <v>10992712.74509804</v>
      </c>
    </row>
    <row r="244" spans="1:8">
      <c r="A244" s="5" t="s">
        <v>250</v>
      </c>
      <c r="B244" s="1">
        <v>2.29</v>
      </c>
      <c r="C244" s="1">
        <v>2.37</v>
      </c>
      <c r="D244" s="1">
        <v>2.1</v>
      </c>
      <c r="E244" s="4">
        <v>2.2000000000000002</v>
      </c>
      <c r="F244" s="1">
        <v>2016830</v>
      </c>
      <c r="G244" s="1">
        <v>24095644</v>
      </c>
      <c r="H244" s="1">
        <f>G244/E244</f>
        <v>10952565.454545453</v>
      </c>
    </row>
    <row r="245" spans="1:8">
      <c r="A245" s="5" t="s">
        <v>251</v>
      </c>
      <c r="B245" s="1">
        <v>2.29</v>
      </c>
      <c r="C245" s="1">
        <v>2.38</v>
      </c>
      <c r="D245" s="1">
        <v>2.2000000000000002</v>
      </c>
      <c r="E245" s="4">
        <v>2.27</v>
      </c>
      <c r="F245" s="1">
        <v>2695110</v>
      </c>
      <c r="G245" s="1">
        <v>24803250</v>
      </c>
      <c r="H245" s="1">
        <f>G245/E245</f>
        <v>10926541.850220265</v>
      </c>
    </row>
    <row r="246" spans="1:8">
      <c r="A246" s="5" t="s">
        <v>252</v>
      </c>
      <c r="B246" s="1">
        <v>2.19</v>
      </c>
      <c r="C246" s="1">
        <v>2.56</v>
      </c>
      <c r="D246" s="1">
        <v>2.06</v>
      </c>
      <c r="E246" s="4">
        <v>2.31</v>
      </c>
      <c r="F246" s="1">
        <v>10829900</v>
      </c>
      <c r="G246" s="1">
        <v>25138050</v>
      </c>
      <c r="H246" s="1">
        <f>G246/E246</f>
        <v>10882272.727272727</v>
      </c>
    </row>
    <row r="247" spans="1:8">
      <c r="A247" s="5" t="s">
        <v>253</v>
      </c>
      <c r="B247" s="1">
        <v>1.91</v>
      </c>
      <c r="C247" s="1">
        <v>2.1800000000000002</v>
      </c>
      <c r="D247" s="1">
        <v>1.84</v>
      </c>
      <c r="E247" s="4">
        <v>2.1800000000000002</v>
      </c>
      <c r="F247" s="1">
        <v>3859130</v>
      </c>
      <c r="G247" s="1">
        <v>23635581</v>
      </c>
      <c r="H247" s="1">
        <f>G247/E247</f>
        <v>10842009.633027522</v>
      </c>
    </row>
    <row r="248" spans="1:8">
      <c r="A248" s="5" t="s">
        <v>254</v>
      </c>
      <c r="B248" s="1">
        <v>1.93</v>
      </c>
      <c r="C248" s="1">
        <v>1.93</v>
      </c>
      <c r="D248" s="1">
        <v>1.55</v>
      </c>
      <c r="E248" s="4">
        <v>1.89</v>
      </c>
      <c r="F248" s="1">
        <v>2071930</v>
      </c>
      <c r="G248" s="1">
        <v>20450350</v>
      </c>
      <c r="H248" s="1">
        <f>G248/E248</f>
        <v>10820291.005291006</v>
      </c>
    </row>
    <row r="249" spans="1:8">
      <c r="A249" s="5" t="s">
        <v>255</v>
      </c>
      <c r="B249" s="1">
        <v>2.21</v>
      </c>
      <c r="C249" s="1">
        <v>2.2200000000000002</v>
      </c>
      <c r="D249" s="1">
        <v>1.88</v>
      </c>
      <c r="E249" s="4">
        <v>1.93</v>
      </c>
      <c r="F249" s="1">
        <v>1263230</v>
      </c>
      <c r="G249" s="1">
        <v>20770521</v>
      </c>
      <c r="H249" s="1">
        <f>G249/E249</f>
        <v>10761927.979274612</v>
      </c>
    </row>
    <row r="250" spans="1:8">
      <c r="A250" s="5" t="s">
        <v>256</v>
      </c>
      <c r="B250" s="1">
        <v>2.33</v>
      </c>
      <c r="C250" s="1">
        <v>2.34</v>
      </c>
      <c r="D250" s="1">
        <v>2.13</v>
      </c>
      <c r="E250" s="4">
        <v>2.21</v>
      </c>
      <c r="F250" s="1">
        <v>1599530</v>
      </c>
      <c r="G250" s="1">
        <v>23731545</v>
      </c>
      <c r="H250" s="1">
        <f>G250/E250</f>
        <v>10738255.656108597</v>
      </c>
    </row>
    <row r="251" spans="1:8">
      <c r="A251" s="5" t="s">
        <v>257</v>
      </c>
      <c r="B251" s="1">
        <v>2.57</v>
      </c>
      <c r="C251" s="1">
        <v>2.57</v>
      </c>
      <c r="D251" s="1">
        <v>2.09</v>
      </c>
      <c r="E251" s="4">
        <v>2.34</v>
      </c>
      <c r="F251" s="1">
        <v>4153580</v>
      </c>
      <c r="G251" s="1">
        <v>25003509</v>
      </c>
      <c r="H251" s="1">
        <f>G251/E251</f>
        <v>10685260.256410258</v>
      </c>
    </row>
    <row r="252" spans="1:8">
      <c r="A252" s="5" t="s">
        <v>258</v>
      </c>
      <c r="B252" s="1">
        <v>2.68</v>
      </c>
      <c r="C252" s="1">
        <v>3.07</v>
      </c>
      <c r="D252" s="1">
        <v>2.37</v>
      </c>
      <c r="E252" s="4">
        <v>2.6</v>
      </c>
      <c r="F252" s="1">
        <v>9998230</v>
      </c>
      <c r="G252" s="1">
        <v>27711395</v>
      </c>
      <c r="H252" s="1">
        <f>G252/E252</f>
        <v>10658228.846153846</v>
      </c>
    </row>
    <row r="253" spans="1:8">
      <c r="A253" s="5" t="s">
        <v>259</v>
      </c>
      <c r="B253" s="1">
        <v>2.65</v>
      </c>
      <c r="C253" s="1">
        <v>2.74</v>
      </c>
      <c r="D253" s="1">
        <v>2.54</v>
      </c>
      <c r="E253" s="4">
        <v>2.67</v>
      </c>
      <c r="F253" s="1">
        <v>4388570</v>
      </c>
      <c r="G253" s="1">
        <v>28338695</v>
      </c>
      <c r="H253" s="1">
        <f>G253/E253</f>
        <v>10613743.445692884</v>
      </c>
    </row>
    <row r="254" spans="1:8">
      <c r="A254" s="5" t="s">
        <v>260</v>
      </c>
      <c r="B254" s="1">
        <v>2.61</v>
      </c>
      <c r="C254" s="1">
        <v>2.76</v>
      </c>
      <c r="D254" s="1">
        <v>2.4900000000000002</v>
      </c>
      <c r="E254" s="4">
        <v>2.58</v>
      </c>
      <c r="F254" s="1">
        <v>2452970</v>
      </c>
      <c r="G254" s="1">
        <v>27261796</v>
      </c>
      <c r="H254" s="1">
        <f>G254/E254</f>
        <v>10566587.596899224</v>
      </c>
    </row>
    <row r="255" spans="1:8">
      <c r="A255" s="5" t="s">
        <v>261</v>
      </c>
      <c r="B255" s="1">
        <v>2.4</v>
      </c>
      <c r="C255" s="1">
        <v>2.76</v>
      </c>
      <c r="D255" s="1">
        <v>2.27</v>
      </c>
      <c r="E255" s="4">
        <v>2.64</v>
      </c>
      <c r="F255" s="1">
        <v>3012990</v>
      </c>
      <c r="G255" s="1">
        <v>27740947</v>
      </c>
      <c r="H255" s="1">
        <f>G255/E255</f>
        <v>10507934.469696969</v>
      </c>
    </row>
    <row r="256" spans="1:8">
      <c r="A256" s="5" t="s">
        <v>262</v>
      </c>
      <c r="B256" s="1">
        <v>2.63</v>
      </c>
      <c r="C256" s="1">
        <v>2.69</v>
      </c>
      <c r="D256" s="1">
        <v>2.39</v>
      </c>
      <c r="E256" s="4">
        <v>2.42</v>
      </c>
      <c r="F256" s="1">
        <v>1550030</v>
      </c>
      <c r="G256" s="1">
        <v>25323485</v>
      </c>
      <c r="H256" s="1">
        <f>G256/E256</f>
        <v>10464250</v>
      </c>
    </row>
    <row r="257" spans="1:8">
      <c r="A257" s="5" t="s">
        <v>263</v>
      </c>
      <c r="B257" s="1">
        <v>2.66</v>
      </c>
      <c r="C257" s="1">
        <v>2.7</v>
      </c>
      <c r="D257" s="1">
        <v>2.27</v>
      </c>
      <c r="E257" s="4">
        <v>2.62</v>
      </c>
      <c r="F257" s="1">
        <v>2852570</v>
      </c>
      <c r="G257" s="1">
        <v>27290376</v>
      </c>
      <c r="H257" s="1">
        <f>G257/E257</f>
        <v>10416174.045801526</v>
      </c>
    </row>
    <row r="258" spans="1:8">
      <c r="A258" s="5" t="s">
        <v>264</v>
      </c>
      <c r="B258" s="1">
        <v>2.95</v>
      </c>
      <c r="C258" s="1">
        <v>3.05</v>
      </c>
      <c r="D258" s="1">
        <v>2.66</v>
      </c>
      <c r="E258" s="4">
        <v>2.66</v>
      </c>
      <c r="F258" s="1">
        <v>2523660</v>
      </c>
      <c r="G258" s="1">
        <v>27540738</v>
      </c>
      <c r="H258" s="1">
        <f>G258/E258</f>
        <v>10353660.902255639</v>
      </c>
    </row>
    <row r="259" spans="1:8">
      <c r="A259" s="5" t="s">
        <v>265</v>
      </c>
      <c r="B259" s="1">
        <v>3.45</v>
      </c>
      <c r="C259" s="1">
        <v>3.53</v>
      </c>
      <c r="D259" s="1">
        <v>2.85</v>
      </c>
      <c r="E259" s="4">
        <v>2.93</v>
      </c>
      <c r="F259" s="1">
        <v>3873320</v>
      </c>
      <c r="G259" s="1">
        <v>30178562</v>
      </c>
      <c r="H259" s="1">
        <f>G259/E259</f>
        <v>10299850.511945391</v>
      </c>
    </row>
    <row r="260" spans="1:8">
      <c r="A260" s="5" t="s">
        <v>266</v>
      </c>
      <c r="B260" s="1">
        <v>3.67</v>
      </c>
      <c r="C260" s="1">
        <v>3.73</v>
      </c>
      <c r="D260" s="1">
        <v>3.44</v>
      </c>
      <c r="E260" s="4">
        <v>3.47</v>
      </c>
      <c r="F260" s="1">
        <v>3162750</v>
      </c>
      <c r="G260" s="1">
        <v>35457057</v>
      </c>
      <c r="H260" s="1">
        <f>G260/E260</f>
        <v>10218172.046109509</v>
      </c>
    </row>
    <row r="261" spans="1:8">
      <c r="A261" s="5" t="s">
        <v>267</v>
      </c>
      <c r="B261" s="1">
        <v>3.59</v>
      </c>
      <c r="C261" s="1">
        <v>3.83</v>
      </c>
      <c r="D261" s="1">
        <v>3.49</v>
      </c>
      <c r="E261" s="4">
        <v>3.73</v>
      </c>
      <c r="F261" s="1">
        <v>6461860</v>
      </c>
      <c r="G261" s="1">
        <v>37910626</v>
      </c>
      <c r="H261" s="1">
        <f>G261/E261</f>
        <v>10163706.702412868</v>
      </c>
    </row>
    <row r="262" spans="1:8">
      <c r="A262" s="5" t="s">
        <v>268</v>
      </c>
      <c r="B262" s="1">
        <v>3.71</v>
      </c>
      <c r="C262" s="1">
        <v>3.71</v>
      </c>
      <c r="D262" s="1">
        <v>3.52</v>
      </c>
      <c r="E262" s="4">
        <v>3.63</v>
      </c>
      <c r="F262" s="1">
        <v>2201130</v>
      </c>
      <c r="G262" s="1">
        <v>36666223</v>
      </c>
      <c r="H262" s="1">
        <f>G262/E262</f>
        <v>10100887.878787879</v>
      </c>
    </row>
    <row r="263" spans="1:8">
      <c r="A263" s="5" t="s">
        <v>269</v>
      </c>
      <c r="B263" s="1">
        <v>3.57</v>
      </c>
      <c r="C263" s="1">
        <v>3.76</v>
      </c>
      <c r="D263" s="1">
        <v>3.52</v>
      </c>
      <c r="E263" s="4">
        <v>3.72</v>
      </c>
      <c r="F263" s="1">
        <v>5762840</v>
      </c>
      <c r="G263" s="1">
        <v>37315035</v>
      </c>
      <c r="H263" s="1">
        <f>G263/E263</f>
        <v>10030923.387096774</v>
      </c>
    </row>
    <row r="264" spans="1:8">
      <c r="A264" s="5" t="s">
        <v>270</v>
      </c>
      <c r="B264" s="1">
        <v>3.72</v>
      </c>
      <c r="C264" s="1">
        <v>3.72</v>
      </c>
      <c r="D264" s="1">
        <v>3.49</v>
      </c>
      <c r="E264" s="4">
        <v>3.58</v>
      </c>
      <c r="F264" s="1">
        <v>4505730</v>
      </c>
      <c r="G264" s="1">
        <v>35752760</v>
      </c>
      <c r="H264" s="1">
        <f>G264/E264</f>
        <v>9986804.4692737423</v>
      </c>
    </row>
    <row r="265" spans="1:8">
      <c r="A265" s="5" t="s">
        <v>271</v>
      </c>
      <c r="B265" s="1">
        <v>3.64</v>
      </c>
      <c r="C265" s="1">
        <v>3.92</v>
      </c>
      <c r="D265" s="1">
        <v>3.35</v>
      </c>
      <c r="E265" s="4">
        <v>3.79</v>
      </c>
      <c r="F265" s="1">
        <v>7693680</v>
      </c>
      <c r="G265" s="1">
        <v>37623258</v>
      </c>
      <c r="H265" s="1">
        <f>G265/E265</f>
        <v>9926981.0026385225</v>
      </c>
    </row>
    <row r="266" spans="1:8">
      <c r="A266" s="5" t="s">
        <v>272</v>
      </c>
      <c r="B266" s="1">
        <v>3.89</v>
      </c>
      <c r="C266" s="1">
        <v>3.89</v>
      </c>
      <c r="D266" s="1">
        <v>3.63</v>
      </c>
      <c r="E266" s="4">
        <v>3.67</v>
      </c>
      <c r="F266" s="1">
        <v>2821470</v>
      </c>
      <c r="G266" s="1">
        <v>36128717</v>
      </c>
      <c r="H266" s="1">
        <f>G266/E266</f>
        <v>9844337.0572207086</v>
      </c>
    </row>
    <row r="267" spans="1:8">
      <c r="A267" s="5" t="s">
        <v>273</v>
      </c>
      <c r="B267" s="1">
        <v>4.0599999999999996</v>
      </c>
      <c r="C267" s="1">
        <v>4.07</v>
      </c>
      <c r="D267" s="1">
        <v>3.87</v>
      </c>
      <c r="E267" s="4">
        <v>3.97</v>
      </c>
      <c r="F267" s="1">
        <v>4188660</v>
      </c>
      <c r="G267" s="1">
        <v>38824993</v>
      </c>
      <c r="H267" s="1">
        <f>G267/E267</f>
        <v>9779595.2141057923</v>
      </c>
    </row>
    <row r="268" spans="1:8">
      <c r="A268" s="5" t="s">
        <v>274</v>
      </c>
      <c r="B268" s="1">
        <v>3.95</v>
      </c>
      <c r="C268" s="1">
        <v>4.1399999999999997</v>
      </c>
      <c r="D268" s="1">
        <v>3.77</v>
      </c>
      <c r="E268" s="4">
        <v>4.1399999999999997</v>
      </c>
      <c r="F268" s="1">
        <v>5017710</v>
      </c>
      <c r="G268" s="1">
        <v>40311728</v>
      </c>
      <c r="H268" s="1">
        <f>G268/E268</f>
        <v>9737132.3671497591</v>
      </c>
    </row>
    <row r="269" spans="1:8">
      <c r="A269" s="5" t="s">
        <v>275</v>
      </c>
      <c r="B269" s="1">
        <v>4.09</v>
      </c>
      <c r="C269" s="1">
        <v>4.09</v>
      </c>
      <c r="D269" s="1">
        <v>3.73</v>
      </c>
      <c r="E269" s="4">
        <v>4.04</v>
      </c>
      <c r="F269" s="1">
        <v>3730380</v>
      </c>
      <c r="G269" s="1">
        <v>39054296</v>
      </c>
      <c r="H269" s="1">
        <f>G269/E269</f>
        <v>9666904.9504950494</v>
      </c>
    </row>
    <row r="270" spans="1:8">
      <c r="A270" s="5" t="s">
        <v>276</v>
      </c>
      <c r="B270" s="1">
        <v>4.3899999999999997</v>
      </c>
      <c r="C270" s="1">
        <v>4.47</v>
      </c>
      <c r="D270" s="1">
        <v>4.01</v>
      </c>
      <c r="E270" s="4">
        <v>4.13</v>
      </c>
      <c r="F270" s="1">
        <v>6855430</v>
      </c>
      <c r="G270" s="1">
        <v>39658032</v>
      </c>
      <c r="H270" s="1">
        <f>G270/E270</f>
        <v>9602429.0556900725</v>
      </c>
    </row>
    <row r="271" spans="1:8">
      <c r="A271" s="5" t="s">
        <v>277</v>
      </c>
      <c r="B271" s="1">
        <v>4.1900000000000004</v>
      </c>
      <c r="C271" s="1">
        <v>4.42</v>
      </c>
      <c r="D271" s="1">
        <v>3.72</v>
      </c>
      <c r="E271" s="4">
        <v>4.3899999999999997</v>
      </c>
      <c r="F271" s="1">
        <v>15148000</v>
      </c>
      <c r="G271" s="1">
        <v>41897622</v>
      </c>
      <c r="H271" s="1">
        <f>G271/E271</f>
        <v>9543877.4487471525</v>
      </c>
    </row>
    <row r="272" spans="1:8">
      <c r="A272" s="5" t="s">
        <v>278</v>
      </c>
      <c r="B272" s="1">
        <v>4.7</v>
      </c>
      <c r="C272" s="1">
        <v>4.76</v>
      </c>
      <c r="D272" s="1">
        <v>4.13</v>
      </c>
      <c r="E272" s="4">
        <v>4.26</v>
      </c>
      <c r="F272" s="1">
        <v>9351760</v>
      </c>
      <c r="G272" s="1">
        <v>40309865</v>
      </c>
      <c r="H272" s="1">
        <f>G272/E272</f>
        <v>9462409.6244131457</v>
      </c>
    </row>
    <row r="273" spans="1:8">
      <c r="A273" s="5" t="s">
        <v>279</v>
      </c>
      <c r="B273" s="1">
        <v>5.1100000000000003</v>
      </c>
      <c r="C273" s="1">
        <v>5.16</v>
      </c>
      <c r="D273" s="1">
        <v>4.6399999999999997</v>
      </c>
      <c r="E273" s="4">
        <v>4.87</v>
      </c>
      <c r="F273" s="1">
        <v>11113900</v>
      </c>
      <c r="G273" s="1">
        <v>45734876</v>
      </c>
      <c r="H273" s="1">
        <f>G273/E273</f>
        <v>9391144.9691991787</v>
      </c>
    </row>
    <row r="274" spans="1:8">
      <c r="A274" s="5" t="s">
        <v>280</v>
      </c>
      <c r="B274" s="1">
        <v>5.56</v>
      </c>
      <c r="C274" s="1">
        <v>5.56</v>
      </c>
      <c r="D274" s="1">
        <v>5.19</v>
      </c>
      <c r="E274" s="4">
        <v>5.25</v>
      </c>
      <c r="F274" s="1">
        <v>18252400</v>
      </c>
      <c r="G274" s="1">
        <v>48961389</v>
      </c>
      <c r="H274" s="1">
        <f>G274/E274</f>
        <v>9325978.8571428563</v>
      </c>
    </row>
    <row r="275" spans="1:8">
      <c r="A275" s="5" t="s">
        <v>281</v>
      </c>
      <c r="B275" s="1">
        <v>5.34</v>
      </c>
      <c r="C275" s="1">
        <v>5.6</v>
      </c>
      <c r="D275" s="1">
        <v>5.19</v>
      </c>
      <c r="E275" s="4">
        <v>5.6</v>
      </c>
      <c r="F275" s="1">
        <v>24207500</v>
      </c>
      <c r="G275" s="1">
        <v>51712193</v>
      </c>
      <c r="H275" s="1">
        <f>G275/E275</f>
        <v>9234320.1785714291</v>
      </c>
    </row>
    <row r="276" spans="1:8">
      <c r="A276" s="5" t="s">
        <v>282</v>
      </c>
      <c r="B276" s="1">
        <v>5.81</v>
      </c>
      <c r="C276" s="1">
        <v>5.81</v>
      </c>
      <c r="D276" s="1">
        <v>5.0599999999999996</v>
      </c>
      <c r="E276" s="4">
        <v>5.35</v>
      </c>
      <c r="F276" s="1">
        <v>25820900</v>
      </c>
      <c r="G276" s="1">
        <v>49009032</v>
      </c>
      <c r="H276" s="1">
        <f>G276/E276</f>
        <v>9160566.7289719637</v>
      </c>
    </row>
    <row r="277" spans="1:8">
      <c r="A277" s="5" t="s">
        <v>283</v>
      </c>
      <c r="B277" s="1">
        <v>5.7</v>
      </c>
      <c r="C277" s="1">
        <v>5.8</v>
      </c>
      <c r="D277" s="1">
        <v>5.4</v>
      </c>
      <c r="E277" s="4">
        <v>5.74</v>
      </c>
      <c r="F277" s="1">
        <v>23465300</v>
      </c>
      <c r="G277" s="1">
        <v>52144120</v>
      </c>
      <c r="H277" s="1">
        <f>G277/E277</f>
        <v>9084341.4634146336</v>
      </c>
    </row>
    <row r="278" spans="1:8">
      <c r="A278" s="5" t="s">
        <v>284</v>
      </c>
      <c r="B278" s="1">
        <v>5.77</v>
      </c>
      <c r="C278" s="1">
        <v>5.83</v>
      </c>
      <c r="D278" s="1">
        <v>5.51</v>
      </c>
      <c r="E278" s="4">
        <v>5.77</v>
      </c>
      <c r="F278" s="1">
        <v>21670200</v>
      </c>
      <c r="G278" s="1">
        <v>51947209</v>
      </c>
      <c r="H278" s="1">
        <f>G278/E278</f>
        <v>9002982.4956672452</v>
      </c>
    </row>
    <row r="279" spans="1:8">
      <c r="A279" s="5" t="s">
        <v>285</v>
      </c>
      <c r="B279" s="1">
        <v>5.78</v>
      </c>
      <c r="C279" s="1">
        <v>5.86</v>
      </c>
      <c r="D279" s="1">
        <v>5.31</v>
      </c>
      <c r="E279" s="4">
        <v>5.86</v>
      </c>
      <c r="F279" s="1">
        <v>47268600</v>
      </c>
      <c r="G279" s="1">
        <v>52317963</v>
      </c>
      <c r="H279" s="1">
        <f>G279/E279</f>
        <v>8927980.0341296922</v>
      </c>
    </row>
    <row r="280" spans="1:8">
      <c r="A280" s="5" t="s">
        <v>286</v>
      </c>
      <c r="B280" s="1">
        <v>5.13</v>
      </c>
      <c r="C280" s="1">
        <v>5.54</v>
      </c>
      <c r="D280" s="1">
        <v>5.01</v>
      </c>
      <c r="E280" s="4">
        <v>5.49</v>
      </c>
      <c r="F280" s="1">
        <v>43367200</v>
      </c>
      <c r="G280" s="1">
        <v>48570559</v>
      </c>
      <c r="H280" s="1">
        <f>G280/E280</f>
        <v>8847096.3570127506</v>
      </c>
    </row>
    <row r="281" spans="1:8">
      <c r="A281" s="5" t="s">
        <v>287</v>
      </c>
      <c r="B281" s="1">
        <v>5.17</v>
      </c>
      <c r="C281" s="1">
        <v>5.33</v>
      </c>
      <c r="D281" s="1">
        <v>4.6900000000000004</v>
      </c>
      <c r="E281" s="4">
        <v>5.19</v>
      </c>
      <c r="F281" s="1">
        <v>47160900</v>
      </c>
      <c r="G281" s="1">
        <v>45525831</v>
      </c>
      <c r="H281" s="1">
        <f>G281/E281</f>
        <v>8771836.4161849711</v>
      </c>
    </row>
    <row r="282" spans="1:8">
      <c r="A282" s="5" t="s">
        <v>288</v>
      </c>
      <c r="B282" s="1">
        <v>4.6399999999999997</v>
      </c>
      <c r="C282" s="1">
        <v>4.95</v>
      </c>
      <c r="D282" s="1">
        <v>4.5199999999999996</v>
      </c>
      <c r="E282" s="4">
        <v>4.95</v>
      </c>
      <c r="F282" s="1">
        <v>22389700</v>
      </c>
      <c r="G282" s="1">
        <v>43063168</v>
      </c>
      <c r="H282" s="1">
        <f>G282/E282</f>
        <v>8699629.8989898991</v>
      </c>
    </row>
    <row r="283" spans="1:8">
      <c r="A283" s="5" t="s">
        <v>289</v>
      </c>
      <c r="B283" s="1">
        <v>5.14</v>
      </c>
      <c r="C283" s="1">
        <v>5.14</v>
      </c>
      <c r="D283" s="1">
        <v>4.26</v>
      </c>
      <c r="E283" s="4">
        <v>4.5199999999999996</v>
      </c>
      <c r="F283" s="1">
        <v>28403800</v>
      </c>
      <c r="G283" s="1">
        <v>38988956</v>
      </c>
      <c r="H283" s="1">
        <f>G283/E283</f>
        <v>8625875.2212389391</v>
      </c>
    </row>
    <row r="284" spans="1:8">
      <c r="A284" s="5" t="s">
        <v>290</v>
      </c>
      <c r="B284" s="1">
        <v>4.09</v>
      </c>
      <c r="C284" s="1">
        <v>5.83</v>
      </c>
      <c r="D284" s="1">
        <v>4.09</v>
      </c>
      <c r="E284" s="4">
        <v>4.9800000000000004</v>
      </c>
      <c r="F284" s="1">
        <v>99757104</v>
      </c>
      <c r="G284" s="1">
        <v>42630853</v>
      </c>
      <c r="H284" s="1">
        <f>G284/E284</f>
        <v>8560412.248995984</v>
      </c>
    </row>
    <row r="285" spans="1:8">
      <c r="A285" s="5" t="s">
        <v>291</v>
      </c>
      <c r="B285" s="1">
        <v>3.31</v>
      </c>
      <c r="C285" s="1">
        <v>4.13</v>
      </c>
      <c r="D285" s="1">
        <v>3.31</v>
      </c>
      <c r="E285" s="4">
        <v>4.1100000000000003</v>
      </c>
      <c r="F285" s="1">
        <v>22083100</v>
      </c>
      <c r="G285" s="1">
        <v>34912876</v>
      </c>
      <c r="H285" s="1">
        <f>G285/E285</f>
        <v>8494617.0316301696</v>
      </c>
    </row>
    <row r="286" spans="1:8">
      <c r="A286" s="5" t="s">
        <v>292</v>
      </c>
      <c r="B286" s="1">
        <v>3.14</v>
      </c>
      <c r="C286" s="1">
        <v>3.5</v>
      </c>
      <c r="D286" s="1">
        <v>3.08</v>
      </c>
      <c r="E286" s="4">
        <v>3.41</v>
      </c>
      <c r="F286" s="1">
        <v>8887610</v>
      </c>
      <c r="G286" s="1">
        <v>28687414</v>
      </c>
      <c r="H286" s="1">
        <f>G286/E286</f>
        <v>8412731.3782991208</v>
      </c>
    </row>
    <row r="287" spans="1:8">
      <c r="A287" s="5" t="s">
        <v>293</v>
      </c>
      <c r="B287" s="1">
        <v>3.2</v>
      </c>
      <c r="C287" s="1">
        <v>3.49</v>
      </c>
      <c r="D287" s="1">
        <v>2.96</v>
      </c>
      <c r="E287" s="4">
        <v>3.09</v>
      </c>
      <c r="F287" s="1">
        <v>11386700</v>
      </c>
      <c r="G287" s="1">
        <v>25867842</v>
      </c>
      <c r="H287" s="1">
        <f>G287/E287</f>
        <v>8371469.9029126214</v>
      </c>
    </row>
    <row r="288" spans="1:8">
      <c r="A288" s="5" t="s">
        <v>294</v>
      </c>
      <c r="B288" s="1">
        <v>2.84</v>
      </c>
      <c r="C288" s="1">
        <v>3.39</v>
      </c>
      <c r="D288" s="1">
        <v>2.36</v>
      </c>
      <c r="E288" s="4">
        <v>3.3</v>
      </c>
      <c r="F288" s="1">
        <v>21900100</v>
      </c>
      <c r="G288" s="1">
        <v>27344076</v>
      </c>
      <c r="H288" s="1">
        <f>G288/E288</f>
        <v>8286083.6363636367</v>
      </c>
    </row>
    <row r="289" spans="1:8">
      <c r="A289" s="5" t="s">
        <v>295</v>
      </c>
      <c r="B289" s="1">
        <v>3.43</v>
      </c>
      <c r="C289" s="1">
        <v>3.7</v>
      </c>
      <c r="D289" s="1">
        <v>2.75</v>
      </c>
      <c r="E289" s="4">
        <v>2.85</v>
      </c>
      <c r="F289" s="1">
        <v>7439840</v>
      </c>
      <c r="G289" s="1">
        <v>23427740</v>
      </c>
      <c r="H289" s="1">
        <f>G289/E289</f>
        <v>8220259.6491228072</v>
      </c>
    </row>
    <row r="290" spans="1:8">
      <c r="A290" s="5" t="s">
        <v>296</v>
      </c>
      <c r="B290" s="1">
        <v>3.93</v>
      </c>
      <c r="C290" s="1">
        <v>4.1500000000000004</v>
      </c>
      <c r="D290" s="1">
        <v>3.28</v>
      </c>
      <c r="E290" s="4">
        <v>3.4</v>
      </c>
      <c r="F290" s="1">
        <v>8699950</v>
      </c>
      <c r="G290" s="1">
        <v>27645218</v>
      </c>
      <c r="H290" s="1">
        <f>G290/E290</f>
        <v>8130946.4705882352</v>
      </c>
    </row>
    <row r="291" spans="1:8">
      <c r="A291" s="5" t="s">
        <v>297</v>
      </c>
      <c r="B291" s="1">
        <v>4.1500000000000004</v>
      </c>
      <c r="C291" s="1">
        <v>4.2300000000000004</v>
      </c>
      <c r="D291" s="1">
        <v>3.22</v>
      </c>
      <c r="E291" s="4">
        <v>4.03</v>
      </c>
      <c r="F291" s="1">
        <v>15034200</v>
      </c>
      <c r="G291" s="1">
        <v>32378311</v>
      </c>
      <c r="H291" s="1">
        <f>G291/E291</f>
        <v>8034320.3473945409</v>
      </c>
    </row>
    <row r="292" spans="1:8">
      <c r="A292" s="5" t="s">
        <v>298</v>
      </c>
      <c r="B292" s="1">
        <v>4.4400000000000004</v>
      </c>
      <c r="C292" s="1">
        <v>4.49</v>
      </c>
      <c r="D292" s="1">
        <v>2.54</v>
      </c>
      <c r="E292" s="4">
        <v>3.96</v>
      </c>
      <c r="F292" s="1">
        <v>26647700</v>
      </c>
      <c r="G292" s="1">
        <v>31503530</v>
      </c>
      <c r="H292" s="1">
        <f>G292/E292</f>
        <v>7955436.8686868688</v>
      </c>
    </row>
    <row r="293" spans="1:8">
      <c r="A293" s="5" t="s">
        <v>299</v>
      </c>
      <c r="B293" s="1">
        <v>5.29</v>
      </c>
      <c r="C293" s="1">
        <v>5.54</v>
      </c>
      <c r="D293" s="1">
        <v>4.2</v>
      </c>
      <c r="E293" s="4">
        <v>4.33</v>
      </c>
      <c r="F293" s="1">
        <v>16409100</v>
      </c>
      <c r="G293" s="1">
        <v>34047032</v>
      </c>
      <c r="H293" s="1">
        <f>G293/E293</f>
        <v>7863055.8891454963</v>
      </c>
    </row>
    <row r="294" spans="1:8">
      <c r="A294" s="5" t="s">
        <v>300</v>
      </c>
      <c r="B294" s="1">
        <v>5.07</v>
      </c>
      <c r="C294" s="1">
        <v>5.73</v>
      </c>
      <c r="D294" s="1">
        <v>4.28</v>
      </c>
      <c r="E294" s="4">
        <v>5.39</v>
      </c>
      <c r="F294" s="1">
        <v>23086400</v>
      </c>
      <c r="G294" s="1">
        <v>41853461</v>
      </c>
      <c r="H294" s="1">
        <f>G294/E294</f>
        <v>7765020.5936920224</v>
      </c>
    </row>
    <row r="295" spans="1:8">
      <c r="A295" s="5" t="s">
        <v>301</v>
      </c>
      <c r="B295" s="1">
        <v>6.81</v>
      </c>
      <c r="C295" s="1">
        <v>6.81</v>
      </c>
      <c r="D295" s="1">
        <v>5.09</v>
      </c>
      <c r="E295" s="4">
        <v>5.15</v>
      </c>
      <c r="F295" s="1">
        <v>10428300</v>
      </c>
      <c r="G295" s="1">
        <v>39390525</v>
      </c>
      <c r="H295" s="1">
        <f>G295/E295</f>
        <v>7648645.6310679605</v>
      </c>
    </row>
    <row r="296" spans="1:8">
      <c r="A296" s="5" t="s">
        <v>302</v>
      </c>
      <c r="B296" s="1">
        <v>7.41</v>
      </c>
      <c r="C296" s="1">
        <v>7.41</v>
      </c>
      <c r="D296" s="1">
        <v>6.69</v>
      </c>
      <c r="E296" s="4">
        <v>6.81</v>
      </c>
      <c r="F296" s="1">
        <v>9829860</v>
      </c>
      <c r="G296" s="1">
        <v>51248235</v>
      </c>
      <c r="H296" s="1">
        <f>G296/E296</f>
        <v>7525438.32599119</v>
      </c>
    </row>
    <row r="297" spans="1:8">
      <c r="A297" s="5" t="s">
        <v>303</v>
      </c>
      <c r="B297" s="1">
        <v>6.86</v>
      </c>
      <c r="C297" s="1">
        <v>7.42</v>
      </c>
      <c r="D297" s="1">
        <v>6.75</v>
      </c>
      <c r="E297" s="4">
        <v>7.42</v>
      </c>
      <c r="F297" s="1">
        <v>19274800</v>
      </c>
      <c r="G297" s="1">
        <v>55003436</v>
      </c>
      <c r="H297" s="1">
        <f>G297/E297</f>
        <v>7412861.9946091641</v>
      </c>
    </row>
    <row r="298" spans="1:8">
      <c r="A298" s="5" t="s">
        <v>304</v>
      </c>
      <c r="B298" s="1">
        <v>7.02</v>
      </c>
      <c r="C298" s="1">
        <v>7.24</v>
      </c>
      <c r="D298" s="1">
        <v>6.68</v>
      </c>
      <c r="E298" s="4">
        <v>6.95</v>
      </c>
      <c r="F298" s="1">
        <v>51550800</v>
      </c>
      <c r="G298" s="1">
        <v>50664523</v>
      </c>
      <c r="H298" s="1">
        <f>G298/E298</f>
        <v>7289859.4244604316</v>
      </c>
    </row>
    <row r="299" spans="1:8">
      <c r="A299" s="5" t="s">
        <v>305</v>
      </c>
      <c r="B299" s="1">
        <v>7.24</v>
      </c>
      <c r="C299" s="1">
        <v>7.24</v>
      </c>
      <c r="D299" s="1">
        <v>5.78</v>
      </c>
      <c r="E299" s="4">
        <v>6.68</v>
      </c>
      <c r="F299" s="1">
        <v>28057800</v>
      </c>
      <c r="G299" s="1">
        <v>47955668</v>
      </c>
      <c r="H299" s="1">
        <f>G299/E299</f>
        <v>7178992.2155688629</v>
      </c>
    </row>
    <row r="300" spans="1:8">
      <c r="A300" s="5" t="s">
        <v>306</v>
      </c>
      <c r="B300" s="1">
        <v>7.4</v>
      </c>
      <c r="C300" s="1">
        <v>7.59</v>
      </c>
      <c r="D300" s="1">
        <v>6.95</v>
      </c>
      <c r="E300" s="4">
        <v>7.23</v>
      </c>
      <c r="F300" s="1">
        <v>52216800</v>
      </c>
      <c r="G300" s="1">
        <v>51192656</v>
      </c>
      <c r="H300" s="1">
        <f>G300/E300</f>
        <v>7080588.6583679114</v>
      </c>
    </row>
    <row r="301" spans="1:8">
      <c r="A301" s="5" t="s">
        <v>307</v>
      </c>
      <c r="B301" s="1">
        <v>6.96</v>
      </c>
      <c r="C301" s="1">
        <v>7.79</v>
      </c>
      <c r="D301" s="1">
        <v>6.16</v>
      </c>
      <c r="E301" s="4">
        <v>7.37</v>
      </c>
      <c r="F301" s="1">
        <v>141803008</v>
      </c>
      <c r="G301" s="1">
        <v>51603091</v>
      </c>
      <c r="H301" s="1">
        <f>G301/E301</f>
        <v>7001776.2550881952</v>
      </c>
    </row>
    <row r="302" spans="1:8">
      <c r="A302" s="5" t="s">
        <v>308</v>
      </c>
      <c r="B302" s="1">
        <v>6.89</v>
      </c>
      <c r="C302" s="1">
        <v>6.89</v>
      </c>
      <c r="D302" s="1">
        <v>5.82</v>
      </c>
      <c r="E302" s="4">
        <v>6.66</v>
      </c>
      <c r="F302" s="1">
        <v>51389000</v>
      </c>
      <c r="G302" s="1">
        <v>46053466</v>
      </c>
      <c r="H302" s="1">
        <f>G302/E302</f>
        <v>6914934.8348348346</v>
      </c>
    </row>
    <row r="303" spans="1:8">
      <c r="A303" s="5" t="s">
        <v>309</v>
      </c>
      <c r="B303" s="1">
        <v>8.42</v>
      </c>
      <c r="C303" s="1">
        <v>8.42</v>
      </c>
      <c r="D303" s="1">
        <v>6.34</v>
      </c>
      <c r="E303" s="4">
        <v>7.09</v>
      </c>
      <c r="F303" s="1">
        <v>109478000</v>
      </c>
      <c r="G303" s="1">
        <v>48391780</v>
      </c>
      <c r="H303" s="1">
        <f>G303/E303</f>
        <v>6825356.8406205922</v>
      </c>
    </row>
    <row r="304" spans="1:8">
      <c r="A304" s="5" t="s">
        <v>310</v>
      </c>
      <c r="B304" s="1">
        <v>8.06</v>
      </c>
      <c r="C304" s="1">
        <v>8.4700000000000006</v>
      </c>
      <c r="D304" s="1">
        <v>6.89</v>
      </c>
      <c r="E304" s="4">
        <v>8.4700000000000006</v>
      </c>
      <c r="F304" s="1">
        <v>286824992</v>
      </c>
      <c r="G304" s="1">
        <v>56993276</v>
      </c>
      <c r="H304" s="1">
        <f>G304/E304</f>
        <v>6728840.1416765051</v>
      </c>
    </row>
    <row r="305" spans="1:8">
      <c r="A305" s="5" t="s">
        <v>311</v>
      </c>
      <c r="B305" s="1">
        <v>5.45</v>
      </c>
      <c r="C305" s="1">
        <v>7.6</v>
      </c>
      <c r="D305" s="1">
        <v>5.45</v>
      </c>
      <c r="E305" s="4">
        <v>7.15</v>
      </c>
      <c r="F305" s="1">
        <v>169135008</v>
      </c>
      <c r="G305" s="1">
        <v>47514730</v>
      </c>
      <c r="H305" s="1">
        <f>G305/E305</f>
        <v>6645416.7832167828</v>
      </c>
    </row>
    <row r="306" spans="1:8">
      <c r="A306" s="5" t="s">
        <v>312</v>
      </c>
      <c r="B306" s="1">
        <v>4.18</v>
      </c>
      <c r="C306" s="1">
        <v>6.05</v>
      </c>
      <c r="D306" s="1">
        <v>4.09</v>
      </c>
      <c r="E306" s="4">
        <v>5.49</v>
      </c>
      <c r="F306" s="1">
        <v>40610900</v>
      </c>
      <c r="G306" s="1">
        <v>36097372</v>
      </c>
      <c r="H306" s="1">
        <f>G306/E306</f>
        <v>6575113.2969034603</v>
      </c>
    </row>
    <row r="307" spans="1:8">
      <c r="A307" s="5" t="s">
        <v>313</v>
      </c>
      <c r="B307" s="1">
        <v>3.98</v>
      </c>
      <c r="C307" s="1">
        <v>4.46</v>
      </c>
      <c r="D307" s="1">
        <v>3.72</v>
      </c>
      <c r="E307" s="4">
        <v>4.22</v>
      </c>
      <c r="F307" s="1">
        <v>5671490</v>
      </c>
      <c r="G307" s="1">
        <v>27414491</v>
      </c>
      <c r="H307" s="1">
        <f>G307/E307</f>
        <v>6496324.8815165879</v>
      </c>
    </row>
    <row r="308" spans="1:8">
      <c r="A308" s="5" t="s">
        <v>314</v>
      </c>
      <c r="B308" s="1">
        <v>4.07</v>
      </c>
      <c r="C308" s="1">
        <v>4.43</v>
      </c>
      <c r="D308" s="1">
        <v>2.96</v>
      </c>
      <c r="E308" s="4">
        <v>3.99</v>
      </c>
      <c r="F308" s="1">
        <v>7588490</v>
      </c>
      <c r="G308" s="1">
        <v>25657730</v>
      </c>
      <c r="H308" s="1">
        <f>G308/E308</f>
        <v>6430508.7719298238</v>
      </c>
    </row>
    <row r="309" spans="1:8">
      <c r="A309" s="5" t="s">
        <v>315</v>
      </c>
      <c r="B309" s="1">
        <v>6.19</v>
      </c>
      <c r="C309" s="1">
        <v>6.19</v>
      </c>
      <c r="D309" s="1">
        <v>3.2</v>
      </c>
      <c r="E309" s="4">
        <v>4.13</v>
      </c>
      <c r="F309" s="1">
        <v>9544260</v>
      </c>
      <c r="G309" s="1">
        <v>26087391</v>
      </c>
      <c r="H309" s="1">
        <f>G309/E309</f>
        <v>6316559.5641646488</v>
      </c>
    </row>
    <row r="310" spans="1:8">
      <c r="A310" s="5" t="s">
        <v>316</v>
      </c>
      <c r="B310" s="1">
        <v>7.22</v>
      </c>
      <c r="C310" s="1">
        <v>7.22</v>
      </c>
      <c r="D310" s="1">
        <v>6.01</v>
      </c>
      <c r="E310" s="4">
        <v>6.26</v>
      </c>
      <c r="F310" s="1">
        <v>18106800</v>
      </c>
      <c r="G310" s="1">
        <v>38962399</v>
      </c>
      <c r="H310" s="1">
        <f>G310/E310</f>
        <v>6224025.3993610227</v>
      </c>
    </row>
    <row r="311" spans="1:8">
      <c r="A311" s="5" t="s">
        <v>317</v>
      </c>
      <c r="B311" s="1">
        <v>6.83</v>
      </c>
      <c r="C311" s="1">
        <v>6.83</v>
      </c>
      <c r="D311" s="1">
        <v>5.66</v>
      </c>
      <c r="E311" s="4">
        <v>5.91</v>
      </c>
      <c r="F311" s="1">
        <v>1052270</v>
      </c>
      <c r="G311" s="1">
        <v>36130682</v>
      </c>
      <c r="H311" s="1">
        <f>G311/E311</f>
        <v>6113482.571912013</v>
      </c>
    </row>
    <row r="312" spans="1:8">
      <c r="A312" s="5" t="s">
        <v>318</v>
      </c>
      <c r="B312" s="1">
        <v>6.25</v>
      </c>
      <c r="C312" s="1">
        <v>7.35</v>
      </c>
      <c r="D312" s="1">
        <v>6.25</v>
      </c>
      <c r="E312" s="4">
        <v>6.83</v>
      </c>
      <c r="F312" s="1">
        <v>1977820</v>
      </c>
      <c r="G312" s="1">
        <v>41140368</v>
      </c>
      <c r="H312" s="1">
        <f>G312/E312</f>
        <v>6023479.9414348463</v>
      </c>
    </row>
    <row r="313" spans="1:8">
      <c r="A313" s="5" t="s">
        <v>319</v>
      </c>
      <c r="B313" s="1">
        <v>5.95</v>
      </c>
      <c r="C313" s="1">
        <v>6.83</v>
      </c>
      <c r="D313" s="1">
        <v>5.26</v>
      </c>
      <c r="E313" s="4">
        <v>6.23</v>
      </c>
      <c r="F313" s="1">
        <v>1894260</v>
      </c>
      <c r="G313" s="1">
        <v>36939052</v>
      </c>
      <c r="H313" s="1">
        <f>G313/E313</f>
        <v>5929221.829855537</v>
      </c>
    </row>
    <row r="314" spans="1:8">
      <c r="A314" s="5" t="s">
        <v>320</v>
      </c>
      <c r="B314" s="1">
        <v>6.92</v>
      </c>
      <c r="C314" s="1">
        <v>6.92</v>
      </c>
      <c r="D314" s="1">
        <v>4.67</v>
      </c>
      <c r="E314" s="4">
        <v>5.56</v>
      </c>
      <c r="F314" s="1">
        <v>2945380</v>
      </c>
      <c r="G314" s="1">
        <v>32373339</v>
      </c>
      <c r="H314" s="1">
        <f>G314/E314</f>
        <v>5822542.9856115114</v>
      </c>
    </row>
    <row r="315" spans="1:8">
      <c r="A315" s="5" t="s">
        <v>321</v>
      </c>
      <c r="B315" s="1">
        <v>7.84</v>
      </c>
      <c r="C315" s="1">
        <v>7.84</v>
      </c>
      <c r="D315" s="1">
        <v>6.39</v>
      </c>
      <c r="E315" s="4">
        <v>7.07</v>
      </c>
      <c r="F315" s="1">
        <v>1892090</v>
      </c>
      <c r="G315" s="1">
        <v>40378382</v>
      </c>
      <c r="H315" s="1">
        <f>G315/E315</f>
        <v>5711228.0056577083</v>
      </c>
    </row>
    <row r="316" spans="1:8">
      <c r="A316" s="5" t="s">
        <v>322</v>
      </c>
      <c r="B316" s="1">
        <v>7.84</v>
      </c>
      <c r="C316" s="1">
        <v>8.4700000000000006</v>
      </c>
      <c r="D316" s="1">
        <v>7.44</v>
      </c>
      <c r="E316" s="4">
        <v>7.82</v>
      </c>
      <c r="F316" s="1">
        <v>2726680</v>
      </c>
      <c r="G316" s="1">
        <v>43703787</v>
      </c>
      <c r="H316" s="1">
        <f>G316/E316</f>
        <v>5588719.5652173907</v>
      </c>
    </row>
    <row r="317" spans="1:8">
      <c r="A317" s="5" t="s">
        <v>323</v>
      </c>
      <c r="B317" s="1">
        <v>8.41</v>
      </c>
      <c r="C317" s="1">
        <v>8.89</v>
      </c>
      <c r="D317" s="1">
        <v>6.87</v>
      </c>
      <c r="E317" s="4">
        <v>7.72</v>
      </c>
      <c r="F317" s="1">
        <v>3625550</v>
      </c>
      <c r="G317" s="1">
        <v>42136748</v>
      </c>
      <c r="H317" s="1">
        <f>G317/E317</f>
        <v>5458127.9792746119</v>
      </c>
    </row>
    <row r="318" spans="1:8">
      <c r="A318" s="5" t="s">
        <v>324</v>
      </c>
      <c r="B318" s="1">
        <v>8.1999999999999993</v>
      </c>
      <c r="C318" s="1">
        <v>8.93</v>
      </c>
      <c r="D318" s="1">
        <v>7.78</v>
      </c>
      <c r="E318" s="4">
        <v>8.42</v>
      </c>
      <c r="F318" s="1">
        <v>4273490</v>
      </c>
      <c r="G318" s="1">
        <v>44972104</v>
      </c>
      <c r="H318" s="1">
        <f>G318/E318</f>
        <v>5341104.9881235156</v>
      </c>
    </row>
    <row r="319" spans="1:8">
      <c r="A319" s="5" t="s">
        <v>325</v>
      </c>
      <c r="B319" s="1">
        <v>7.6</v>
      </c>
      <c r="C319" s="1">
        <v>8.9</v>
      </c>
      <c r="D319" s="1">
        <v>6.82</v>
      </c>
      <c r="E319" s="4">
        <v>8.0399999999999991</v>
      </c>
      <c r="F319" s="1">
        <v>4057590</v>
      </c>
      <c r="G319" s="1">
        <v>41984870</v>
      </c>
      <c r="H319" s="1">
        <f>G319/E319</f>
        <v>5221998.7562189065</v>
      </c>
    </row>
    <row r="320" spans="1:8">
      <c r="A320" s="5" t="s">
        <v>326</v>
      </c>
      <c r="B320" s="1">
        <v>8.81</v>
      </c>
      <c r="C320" s="1">
        <v>9.1199999999999992</v>
      </c>
      <c r="D320" s="1">
        <v>7.42</v>
      </c>
      <c r="E320" s="4">
        <v>7.61</v>
      </c>
      <c r="F320" s="1">
        <v>2760940</v>
      </c>
      <c r="G320" s="1">
        <v>38799401</v>
      </c>
      <c r="H320" s="1">
        <f>G320/E320</f>
        <v>5098475.8212877791</v>
      </c>
    </row>
    <row r="321" spans="1:8">
      <c r="A321" s="5" t="s">
        <v>327</v>
      </c>
      <c r="B321" s="1">
        <v>10.17</v>
      </c>
      <c r="C321" s="1">
        <v>10.19</v>
      </c>
      <c r="D321" s="1">
        <v>8.74</v>
      </c>
      <c r="E321" s="4">
        <v>9.02</v>
      </c>
      <c r="F321" s="1">
        <v>3616820</v>
      </c>
      <c r="G321" s="1">
        <v>44813611</v>
      </c>
      <c r="H321" s="1">
        <f>G321/E321</f>
        <v>4968249.5565410201</v>
      </c>
    </row>
    <row r="322" spans="1:8">
      <c r="A322" s="5" t="s">
        <v>328</v>
      </c>
      <c r="B322" s="1">
        <v>9.91</v>
      </c>
      <c r="C322" s="1">
        <v>11.29</v>
      </c>
      <c r="D322" s="1">
        <v>9.31</v>
      </c>
      <c r="E322" s="4">
        <v>10.25</v>
      </c>
      <c r="F322" s="1">
        <v>4377180</v>
      </c>
      <c r="G322" s="1">
        <v>49704737</v>
      </c>
      <c r="H322" s="1">
        <f>G322/E322</f>
        <v>4849242.6341463411</v>
      </c>
    </row>
    <row r="323" spans="1:8">
      <c r="A323" s="5" t="s">
        <v>329</v>
      </c>
      <c r="B323" s="1">
        <v>8.61</v>
      </c>
      <c r="C323" s="1">
        <v>10.97</v>
      </c>
      <c r="D323" s="1">
        <v>8.48</v>
      </c>
      <c r="E323" s="4">
        <v>10.37</v>
      </c>
      <c r="F323" s="1">
        <v>8672010</v>
      </c>
      <c r="G323" s="1">
        <v>49473657</v>
      </c>
      <c r="H323" s="1">
        <f>G323/E323</f>
        <v>4770844.4551591128</v>
      </c>
    </row>
    <row r="324" spans="1:8">
      <c r="A324" s="5" t="s">
        <v>330</v>
      </c>
      <c r="B324" s="1">
        <v>7.62</v>
      </c>
      <c r="C324" s="1">
        <v>9.14</v>
      </c>
      <c r="D324" s="1">
        <v>7.28</v>
      </c>
      <c r="E324" s="4">
        <v>8.48</v>
      </c>
      <c r="F324" s="1">
        <v>5135520</v>
      </c>
      <c r="G324" s="1">
        <v>39993337</v>
      </c>
      <c r="H324" s="1">
        <f>G324/E324</f>
        <v>4716195.4009433957</v>
      </c>
    </row>
    <row r="325" spans="1:8">
      <c r="A325" s="5" t="s">
        <v>331</v>
      </c>
      <c r="B325" s="1">
        <v>7.07</v>
      </c>
      <c r="C325" s="1">
        <v>7.81</v>
      </c>
      <c r="D325" s="1">
        <v>6.87</v>
      </c>
      <c r="E325" s="4">
        <v>7.67</v>
      </c>
      <c r="F325" s="1">
        <v>1054890</v>
      </c>
      <c r="G325" s="1">
        <v>35808729</v>
      </c>
      <c r="H325" s="1">
        <f>G325/E325</f>
        <v>4668673.9243807038</v>
      </c>
    </row>
    <row r="326" spans="1:8">
      <c r="A326" s="5" t="s">
        <v>332</v>
      </c>
      <c r="B326" s="1">
        <v>9.01</v>
      </c>
      <c r="C326" s="1">
        <v>9.01</v>
      </c>
      <c r="D326" s="1">
        <v>6.73</v>
      </c>
      <c r="E326" s="4">
        <v>7.15</v>
      </c>
      <c r="F326" s="1">
        <v>2013500</v>
      </c>
      <c r="G326" s="1">
        <v>33046672</v>
      </c>
      <c r="H326" s="1">
        <f>G326/E326</f>
        <v>4621912.1678321678</v>
      </c>
    </row>
    <row r="327" spans="1:8">
      <c r="A327" s="5" t="s">
        <v>333</v>
      </c>
      <c r="B327" s="1">
        <v>8</v>
      </c>
      <c r="C327" s="1">
        <v>8.92</v>
      </c>
      <c r="D327" s="1">
        <v>7.5</v>
      </c>
      <c r="E327" s="4">
        <v>8.3699999999999992</v>
      </c>
      <c r="F327" s="1">
        <v>2509390</v>
      </c>
      <c r="G327" s="1">
        <v>38242038</v>
      </c>
      <c r="H327" s="1">
        <f>G327/E327</f>
        <v>4568941.2186379936</v>
      </c>
    </row>
    <row r="328" spans="1:8">
      <c r="A328" s="5" t="s">
        <v>334</v>
      </c>
      <c r="B328" s="1">
        <v>8.9600000000000009</v>
      </c>
      <c r="C328" s="1">
        <v>9</v>
      </c>
      <c r="D328" s="1">
        <v>7.09</v>
      </c>
      <c r="E328" s="4">
        <v>7.92</v>
      </c>
      <c r="F328" s="1">
        <v>1524880</v>
      </c>
      <c r="G328" s="1">
        <v>35744922</v>
      </c>
      <c r="H328" s="1">
        <f>G328/E328</f>
        <v>4513247.7272727275</v>
      </c>
    </row>
    <row r="329" spans="1:8">
      <c r="A329" s="5" t="s">
        <v>335</v>
      </c>
      <c r="B329" s="1">
        <v>9.36</v>
      </c>
      <c r="C329" s="1">
        <v>9.5</v>
      </c>
      <c r="D329" s="1">
        <v>8.57</v>
      </c>
      <c r="E329" s="4">
        <v>9.07</v>
      </c>
      <c r="F329" s="1">
        <v>1385380</v>
      </c>
      <c r="G329" s="1">
        <v>40372751</v>
      </c>
      <c r="H329" s="1">
        <f>G329/E329</f>
        <v>4451240.4630650496</v>
      </c>
    </row>
    <row r="330" spans="1:8">
      <c r="A330" s="5" t="s">
        <v>336</v>
      </c>
      <c r="B330" s="1">
        <v>9.93</v>
      </c>
      <c r="C330" s="1">
        <v>10.130000000000001</v>
      </c>
      <c r="D330" s="1">
        <v>8.92</v>
      </c>
      <c r="E330" s="4">
        <v>9.5399999999999991</v>
      </c>
      <c r="F330" s="1">
        <v>2257980</v>
      </c>
      <c r="G330" s="1">
        <v>41837516</v>
      </c>
      <c r="H330" s="1">
        <f>G330/E330</f>
        <v>4385483.8574423483</v>
      </c>
    </row>
    <row r="331" spans="1:8">
      <c r="A331" s="5" t="s">
        <v>337</v>
      </c>
      <c r="B331" s="1">
        <v>9.68</v>
      </c>
      <c r="C331" s="1">
        <v>9.89</v>
      </c>
      <c r="D331" s="1">
        <v>8.84</v>
      </c>
      <c r="E331" s="4">
        <v>9.8800000000000008</v>
      </c>
      <c r="F331" s="1">
        <v>2208790</v>
      </c>
      <c r="G331" s="1">
        <v>42679070</v>
      </c>
      <c r="H331" s="1">
        <f>G331/E331</f>
        <v>4319743.9271255061</v>
      </c>
    </row>
    <row r="332" spans="1:8">
      <c r="A332" s="5" t="s">
        <v>338</v>
      </c>
      <c r="B332" s="1">
        <v>10.53</v>
      </c>
      <c r="C332" s="1">
        <v>11.55</v>
      </c>
      <c r="D332" s="1">
        <v>8.09</v>
      </c>
      <c r="E332" s="4">
        <v>9.85</v>
      </c>
      <c r="F332" s="1">
        <v>3363970</v>
      </c>
      <c r="G332" s="1">
        <v>41952831</v>
      </c>
      <c r="H332" s="1">
        <f>G332/E332</f>
        <v>4259170.6598984776</v>
      </c>
    </row>
    <row r="333" spans="1:8">
      <c r="A333" s="5" t="s">
        <v>339</v>
      </c>
      <c r="B333" s="1">
        <v>9.06</v>
      </c>
      <c r="C333" s="1">
        <v>10.57</v>
      </c>
      <c r="D333" s="1">
        <v>8.4700000000000006</v>
      </c>
      <c r="E333" s="4">
        <v>9.5</v>
      </c>
      <c r="F333" s="1">
        <v>3203610</v>
      </c>
      <c r="G333" s="1">
        <v>39892250</v>
      </c>
      <c r="H333" s="1">
        <f>G333/E333</f>
        <v>4199184.2105263155</v>
      </c>
    </row>
    <row r="334" spans="1:8">
      <c r="A334" s="5" t="s">
        <v>340</v>
      </c>
      <c r="B334" s="1">
        <v>13.41</v>
      </c>
      <c r="C334" s="1">
        <v>13.62</v>
      </c>
      <c r="D334" s="1">
        <v>6.57</v>
      </c>
      <c r="E334" s="4">
        <v>9</v>
      </c>
      <c r="F334" s="1">
        <v>3999570</v>
      </c>
      <c r="G334" s="1">
        <v>37278119</v>
      </c>
      <c r="H334" s="1">
        <f>G334/E334</f>
        <v>4142013.222222222</v>
      </c>
    </row>
    <row r="335" spans="1:8">
      <c r="A335" s="5" t="s">
        <v>341</v>
      </c>
      <c r="B335" s="1">
        <v>13.36</v>
      </c>
      <c r="C335" s="1">
        <v>15.38</v>
      </c>
      <c r="D335" s="1">
        <v>12.21</v>
      </c>
      <c r="E335" s="4">
        <v>13.35</v>
      </c>
      <c r="F335" s="1">
        <v>4847670</v>
      </c>
      <c r="G335" s="1">
        <v>54571027</v>
      </c>
      <c r="H335" s="1">
        <f>G335/E335</f>
        <v>4087717.3782771537</v>
      </c>
    </row>
    <row r="336" spans="1:8">
      <c r="A336" s="5" t="s">
        <v>342</v>
      </c>
      <c r="B336" s="1">
        <v>13.68</v>
      </c>
      <c r="C336" s="1">
        <v>13.73</v>
      </c>
      <c r="D336" s="1">
        <v>9.68</v>
      </c>
      <c r="E336" s="4">
        <v>13.62</v>
      </c>
      <c r="F336" s="1">
        <v>8696960</v>
      </c>
      <c r="G336" s="1">
        <v>54928374</v>
      </c>
      <c r="H336" s="1">
        <f>G336/E336</f>
        <v>4032920.264317181</v>
      </c>
    </row>
    <row r="337" spans="1:8">
      <c r="A337" s="5" t="s">
        <v>343</v>
      </c>
      <c r="B337" s="1">
        <v>13.25</v>
      </c>
      <c r="C337" s="1">
        <v>16.170000000000002</v>
      </c>
      <c r="D337" s="1">
        <v>12.05</v>
      </c>
      <c r="E337" s="4">
        <v>13.76</v>
      </c>
      <c r="F337" s="1">
        <v>6265100</v>
      </c>
      <c r="G337" s="1">
        <v>54746775</v>
      </c>
      <c r="H337" s="1">
        <f>G337/E337</f>
        <v>3978690.043604651</v>
      </c>
    </row>
    <row r="338" spans="1:8">
      <c r="A338" s="5" t="s">
        <v>344</v>
      </c>
      <c r="B338" s="1">
        <v>11.3</v>
      </c>
      <c r="C338" s="1">
        <v>14.59</v>
      </c>
      <c r="D338" s="1">
        <v>10.92</v>
      </c>
      <c r="E338" s="4">
        <v>13.25</v>
      </c>
      <c r="F338" s="1">
        <v>7178960</v>
      </c>
      <c r="G338" s="1">
        <v>52106554</v>
      </c>
      <c r="H338" s="1">
        <f>G338/E338</f>
        <v>3932570.113207547</v>
      </c>
    </row>
    <row r="339" spans="1:8">
      <c r="A339" s="5" t="s">
        <v>345</v>
      </c>
      <c r="B339" s="1">
        <v>11.15</v>
      </c>
      <c r="C339" s="1">
        <v>11.87</v>
      </c>
      <c r="D339" s="1">
        <v>10.74</v>
      </c>
      <c r="E339" s="4">
        <v>11.29</v>
      </c>
      <c r="F339" s="1">
        <v>3632490</v>
      </c>
      <c r="G339" s="1">
        <v>43930757</v>
      </c>
      <c r="H339" s="1">
        <f>G339/E339</f>
        <v>3891121.0806023031</v>
      </c>
    </row>
    <row r="340" spans="1:8">
      <c r="A340" s="5" t="s">
        <v>346</v>
      </c>
      <c r="B340" s="1">
        <v>10.56</v>
      </c>
      <c r="C340" s="1">
        <v>11.64</v>
      </c>
      <c r="D340" s="1">
        <v>10.3</v>
      </c>
      <c r="E340" s="4">
        <v>11.12</v>
      </c>
      <c r="F340" s="1">
        <v>3107160</v>
      </c>
      <c r="G340" s="1">
        <v>42851924</v>
      </c>
      <c r="H340" s="1">
        <f>G340/E340</f>
        <v>3853590.2877697842</v>
      </c>
    </row>
    <row r="341" spans="1:8">
      <c r="A341" s="5" t="s">
        <v>347</v>
      </c>
      <c r="B341" s="1">
        <v>10.18</v>
      </c>
      <c r="C341" s="1">
        <v>11.06</v>
      </c>
      <c r="D341" s="1">
        <v>8.4700000000000006</v>
      </c>
      <c r="E341" s="4">
        <v>10.63</v>
      </c>
      <c r="F341" s="1">
        <v>3777910</v>
      </c>
      <c r="G341" s="1">
        <v>40588132</v>
      </c>
      <c r="H341" s="1">
        <f>G341/E341</f>
        <v>3818262.6528692376</v>
      </c>
    </row>
    <row r="342" spans="1:8">
      <c r="A342" s="5" t="s">
        <v>348</v>
      </c>
      <c r="B342" s="1">
        <v>5.38</v>
      </c>
      <c r="C342" s="1">
        <v>10.49</v>
      </c>
      <c r="D342" s="1">
        <v>5.16</v>
      </c>
      <c r="E342" s="4">
        <v>10.4</v>
      </c>
      <c r="F342" s="1">
        <v>3052290</v>
      </c>
      <c r="G342" s="1">
        <v>39338171</v>
      </c>
      <c r="H342" s="1">
        <f>G342/E342</f>
        <v>3782516.442307692</v>
      </c>
    </row>
    <row r="343" spans="1:8">
      <c r="A343" s="5" t="s">
        <v>349</v>
      </c>
      <c r="B343" s="1">
        <v>5.61</v>
      </c>
      <c r="C343" s="1">
        <v>6.05</v>
      </c>
      <c r="D343" s="1">
        <v>5.15</v>
      </c>
      <c r="E343" s="4">
        <v>5.36</v>
      </c>
      <c r="F343" s="1">
        <v>205400</v>
      </c>
      <c r="G343" s="1">
        <v>20108104</v>
      </c>
      <c r="H343" s="1">
        <f>G343/E343</f>
        <v>3751511.9402985075</v>
      </c>
    </row>
    <row r="344" spans="1:8">
      <c r="A344" s="5" t="s">
        <v>350</v>
      </c>
      <c r="B344" s="1">
        <v>6.56</v>
      </c>
      <c r="C344" s="1">
        <v>6.76</v>
      </c>
      <c r="D344" s="1">
        <v>5.6</v>
      </c>
      <c r="E344" s="4">
        <v>5.6</v>
      </c>
      <c r="F344" s="1">
        <v>298090</v>
      </c>
      <c r="G344" s="1">
        <v>20816964</v>
      </c>
      <c r="H344" s="1">
        <f>G344/E344</f>
        <v>3717315.0000000005</v>
      </c>
    </row>
    <row r="345" spans="1:8">
      <c r="A345" s="5" t="s">
        <v>351</v>
      </c>
      <c r="B345" s="1">
        <v>7.21</v>
      </c>
      <c r="C345" s="1">
        <v>9.0500000000000007</v>
      </c>
      <c r="D345" s="1">
        <v>6.52</v>
      </c>
      <c r="E345" s="4">
        <v>6.55</v>
      </c>
      <c r="F345" s="1">
        <v>812923</v>
      </c>
      <c r="G345" s="1">
        <v>24125004</v>
      </c>
      <c r="H345" s="1">
        <f>G345/E345</f>
        <v>3683206.7175572519</v>
      </c>
    </row>
    <row r="346" spans="1:8">
      <c r="A346" s="5" t="s">
        <v>352</v>
      </c>
      <c r="B346" s="1">
        <v>5.49</v>
      </c>
      <c r="C346" s="1">
        <v>14.04</v>
      </c>
      <c r="D346" s="1">
        <v>4.7</v>
      </c>
      <c r="E346" s="4">
        <v>7.16</v>
      </c>
      <c r="F346" s="1">
        <v>952096</v>
      </c>
      <c r="G346" s="1">
        <v>26162454</v>
      </c>
      <c r="H346" s="1">
        <f>G346/E346</f>
        <v>3653974.0223463685</v>
      </c>
    </row>
    <row r="347" spans="1:8">
      <c r="A347" s="5" t="s">
        <v>353</v>
      </c>
      <c r="B347" s="1">
        <v>7.87</v>
      </c>
      <c r="C347" s="1">
        <v>7.93</v>
      </c>
      <c r="D347" s="1">
        <v>5.4</v>
      </c>
      <c r="E347" s="4">
        <v>5.53</v>
      </c>
      <c r="F347" s="1">
        <v>940336</v>
      </c>
      <c r="G347" s="1">
        <v>20068000</v>
      </c>
      <c r="H347" s="1">
        <f>G347/E347</f>
        <v>3628933.0922242315</v>
      </c>
    </row>
    <row r="348" spans="1:8">
      <c r="A348" s="5" t="s">
        <v>354</v>
      </c>
      <c r="B348" s="1">
        <v>5.9</v>
      </c>
      <c r="C348" s="1">
        <v>9.84</v>
      </c>
      <c r="D348" s="1">
        <v>5.23</v>
      </c>
      <c r="E348" s="4">
        <v>7.86</v>
      </c>
      <c r="F348" s="1">
        <v>5879620</v>
      </c>
      <c r="G348" s="1">
        <v>28310352</v>
      </c>
      <c r="H348" s="1">
        <f>G348/E348</f>
        <v>3601825.9541984731</v>
      </c>
    </row>
    <row r="349" spans="1:8">
      <c r="A349" s="5" t="s">
        <v>355</v>
      </c>
      <c r="B349" s="1">
        <v>3.42</v>
      </c>
      <c r="C349" s="1">
        <v>8.11</v>
      </c>
      <c r="D349" s="1">
        <v>3.37</v>
      </c>
      <c r="E349" s="4">
        <v>5.6</v>
      </c>
      <c r="F349" s="1">
        <v>2066390</v>
      </c>
      <c r="G349" s="1">
        <v>20021955</v>
      </c>
      <c r="H349" s="1">
        <f>G349/E349</f>
        <v>3575349.1071428573</v>
      </c>
    </row>
    <row r="350" spans="1:8">
      <c r="A350" s="5" t="s">
        <v>356</v>
      </c>
      <c r="B350" s="1">
        <v>2.68</v>
      </c>
      <c r="C350" s="1">
        <v>3.75</v>
      </c>
      <c r="D350" s="1">
        <v>2.58</v>
      </c>
      <c r="E350" s="4">
        <v>2.96</v>
      </c>
      <c r="F350" s="1">
        <v>8587180</v>
      </c>
      <c r="G350" s="1">
        <v>10509213</v>
      </c>
      <c r="H350" s="1">
        <f>G350/E350</f>
        <v>3550409.7972972975</v>
      </c>
    </row>
    <row r="351" spans="1:8">
      <c r="A351" s="5" t="s">
        <v>357</v>
      </c>
      <c r="B351" s="1">
        <v>2.37</v>
      </c>
      <c r="C351" s="1">
        <v>3.08</v>
      </c>
      <c r="D351" s="1">
        <v>2.23</v>
      </c>
      <c r="E351" s="4">
        <v>2.7</v>
      </c>
      <c r="F351" s="1">
        <v>2987790</v>
      </c>
      <c r="G351" s="1">
        <v>9536375</v>
      </c>
      <c r="H351" s="1">
        <f>G351/E351</f>
        <v>3531990.7407407407</v>
      </c>
    </row>
    <row r="352" spans="1:8">
      <c r="A352" s="5" t="s">
        <v>358</v>
      </c>
      <c r="B352" s="1">
        <v>2.2999999999999998</v>
      </c>
      <c r="C352" s="1">
        <v>2.4500000000000002</v>
      </c>
      <c r="D352" s="1">
        <v>2.19</v>
      </c>
      <c r="E352" s="4">
        <v>2.36</v>
      </c>
      <c r="F352" s="1">
        <v>733829</v>
      </c>
      <c r="G352" s="1">
        <v>8285627</v>
      </c>
      <c r="H352" s="1">
        <f>G352/E352</f>
        <v>3510858.898305085</v>
      </c>
    </row>
    <row r="353" spans="1:8">
      <c r="A353" s="5" t="s">
        <v>359</v>
      </c>
      <c r="B353" s="1">
        <v>2.35</v>
      </c>
      <c r="C353" s="1">
        <v>2.59</v>
      </c>
      <c r="D353" s="1">
        <v>2.14</v>
      </c>
      <c r="E353" s="4">
        <v>2.29</v>
      </c>
      <c r="F353" s="1">
        <v>2604120</v>
      </c>
      <c r="G353" s="1">
        <v>7997626</v>
      </c>
      <c r="H353" s="1">
        <f>G353/E353</f>
        <v>3492413.100436681</v>
      </c>
    </row>
    <row r="354" spans="1:8">
      <c r="A354" s="5" t="s">
        <v>360</v>
      </c>
      <c r="B354" s="1">
        <v>1.52</v>
      </c>
      <c r="C354" s="1">
        <v>2.54</v>
      </c>
      <c r="D354" s="1">
        <v>1.51</v>
      </c>
      <c r="E354" s="4">
        <v>2.37</v>
      </c>
      <c r="F354" s="1">
        <v>4818630</v>
      </c>
      <c r="G354" s="1">
        <v>8222093</v>
      </c>
      <c r="H354" s="1">
        <f>G354/E354</f>
        <v>3469237.5527426158</v>
      </c>
    </row>
    <row r="355" spans="1:8">
      <c r="A355" s="5" t="s">
        <v>361</v>
      </c>
      <c r="B355" s="1">
        <v>1.28</v>
      </c>
      <c r="C355" s="1">
        <v>1.58</v>
      </c>
      <c r="D355" s="1">
        <v>1.25</v>
      </c>
      <c r="E355" s="4">
        <v>1.51</v>
      </c>
      <c r="F355" s="1">
        <v>992520</v>
      </c>
      <c r="G355" s="1">
        <v>5233900</v>
      </c>
      <c r="H355" s="1">
        <f>G355/E355</f>
        <v>3466158.940397351</v>
      </c>
    </row>
    <row r="356" spans="1:8">
      <c r="A356" s="5" t="s">
        <v>362</v>
      </c>
      <c r="B356" s="1">
        <v>1.25</v>
      </c>
      <c r="C356" s="1">
        <v>1.4</v>
      </c>
      <c r="D356" s="1">
        <v>1.2</v>
      </c>
      <c r="E356" s="4">
        <v>1.3</v>
      </c>
      <c r="F356" s="1">
        <v>659341</v>
      </c>
      <c r="G356" s="1">
        <v>4455602</v>
      </c>
      <c r="H356" s="1">
        <f>G356/E356</f>
        <v>3427386.1538461535</v>
      </c>
    </row>
    <row r="357" spans="1:8">
      <c r="A357" s="5" t="s">
        <v>363</v>
      </c>
      <c r="B357" s="1">
        <v>1.54</v>
      </c>
      <c r="C357" s="1">
        <v>1.58</v>
      </c>
      <c r="D357" s="1">
        <v>1.22</v>
      </c>
      <c r="E357" s="4">
        <v>1.23</v>
      </c>
      <c r="F357" s="1">
        <v>607306</v>
      </c>
      <c r="G357" s="1">
        <v>4206429</v>
      </c>
      <c r="H357" s="1">
        <f>G357/E357</f>
        <v>3419860.9756097561</v>
      </c>
    </row>
    <row r="358" spans="1:8">
      <c r="A358" s="5" t="s">
        <v>364</v>
      </c>
      <c r="B358" s="1">
        <v>1.68</v>
      </c>
      <c r="C358" s="1">
        <v>1.76</v>
      </c>
      <c r="D358" s="1">
        <v>1.53</v>
      </c>
      <c r="E358" s="4">
        <v>1.55</v>
      </c>
      <c r="F358" s="1">
        <v>842989</v>
      </c>
      <c r="G358" s="1">
        <v>5258243</v>
      </c>
      <c r="H358" s="1">
        <f>G358/E358</f>
        <v>3392414.8387096771</v>
      </c>
    </row>
    <row r="359" spans="1:8">
      <c r="A359" s="5" t="s">
        <v>365</v>
      </c>
      <c r="B359" s="1">
        <v>1.59</v>
      </c>
      <c r="C359" s="1">
        <v>1.96</v>
      </c>
      <c r="D359" s="1">
        <v>1.59</v>
      </c>
      <c r="E359" s="4">
        <v>1.67</v>
      </c>
      <c r="F359" s="1">
        <v>1572120</v>
      </c>
      <c r="G359" s="1">
        <v>5662318</v>
      </c>
      <c r="H359" s="1">
        <f>G359/E359</f>
        <v>3390609.5808383236</v>
      </c>
    </row>
    <row r="360" spans="1:8">
      <c r="A360" s="5" t="s">
        <v>366</v>
      </c>
      <c r="B360" s="1">
        <v>1.66</v>
      </c>
      <c r="C360" s="1">
        <v>1.66</v>
      </c>
      <c r="D360" s="1">
        <v>1.47</v>
      </c>
      <c r="E360" s="4">
        <v>1.61</v>
      </c>
      <c r="F360" s="1">
        <v>810629</v>
      </c>
      <c r="G360" s="1">
        <v>5432651</v>
      </c>
      <c r="H360" s="1">
        <f>G360/E360</f>
        <v>3374317.3913043477</v>
      </c>
    </row>
    <row r="361" spans="1:8">
      <c r="A361" s="5" t="s">
        <v>367</v>
      </c>
      <c r="B361" s="1">
        <v>1.27</v>
      </c>
      <c r="C361" s="1">
        <v>1.96</v>
      </c>
      <c r="D361" s="1">
        <v>1.27</v>
      </c>
      <c r="E361" s="4">
        <v>1.67</v>
      </c>
      <c r="F361" s="1">
        <v>5825160</v>
      </c>
      <c r="G361" s="1">
        <v>5606887</v>
      </c>
      <c r="H361" s="1">
        <f>G361/E361</f>
        <v>3357417.3652694612</v>
      </c>
    </row>
    <row r="362" spans="1:8">
      <c r="A362" s="5" t="s">
        <v>368</v>
      </c>
      <c r="B362" s="1">
        <v>1.38</v>
      </c>
      <c r="C362" s="1">
        <v>1.38</v>
      </c>
      <c r="D362" s="1">
        <v>1.21</v>
      </c>
      <c r="E362" s="4">
        <v>1.27</v>
      </c>
      <c r="F362" s="1">
        <v>622332</v>
      </c>
      <c r="G362" s="1">
        <v>4244103</v>
      </c>
      <c r="H362" s="1">
        <f>G362/E362</f>
        <v>3341813.3858267716</v>
      </c>
    </row>
    <row r="363" spans="1:8">
      <c r="A363" s="5" t="s">
        <v>369</v>
      </c>
      <c r="B363" s="1">
        <v>1.67</v>
      </c>
      <c r="C363" s="1">
        <v>1.67</v>
      </c>
      <c r="D363" s="1">
        <v>1.32</v>
      </c>
      <c r="E363" s="4">
        <v>1.38</v>
      </c>
      <c r="F363" s="1">
        <v>1565610</v>
      </c>
      <c r="G363" s="1">
        <v>4586662</v>
      </c>
      <c r="H363" s="1">
        <f>G363/E363</f>
        <v>3323668.1159420293</v>
      </c>
    </row>
    <row r="364" spans="1:8">
      <c r="A364" s="5" t="s">
        <v>370</v>
      </c>
      <c r="B364" s="1">
        <v>0.95115799999999995</v>
      </c>
      <c r="C364" s="1">
        <v>3.02</v>
      </c>
      <c r="D364" s="1">
        <v>0.94852300000000001</v>
      </c>
      <c r="E364" s="4">
        <v>1.68</v>
      </c>
      <c r="F364" s="1">
        <v>23440900</v>
      </c>
      <c r="G364" s="1">
        <v>5596655</v>
      </c>
      <c r="H364" s="1">
        <f>G364/E364</f>
        <v>3331342.2619047621</v>
      </c>
    </row>
    <row r="365" spans="1:8">
      <c r="A365" s="5" t="s">
        <v>371</v>
      </c>
      <c r="B365" s="1">
        <v>0.99694000000000005</v>
      </c>
      <c r="C365" s="1">
        <v>1.01</v>
      </c>
      <c r="D365" s="1">
        <v>0.92701900000000004</v>
      </c>
      <c r="E365" s="4">
        <v>0.95566499999999999</v>
      </c>
      <c r="F365" s="1">
        <v>71780</v>
      </c>
      <c r="G365" s="1">
        <v>3162942</v>
      </c>
      <c r="H365" s="1">
        <f>G365/E365</f>
        <v>3309676.5079813534</v>
      </c>
    </row>
    <row r="366" spans="1:8">
      <c r="A366" s="5" t="s">
        <v>372</v>
      </c>
      <c r="B366" s="1">
        <v>0.96312200000000003</v>
      </c>
      <c r="C366" s="1">
        <v>1.01</v>
      </c>
      <c r="D366" s="1">
        <v>0.96002500000000002</v>
      </c>
      <c r="E366" s="4">
        <v>0.99396700000000004</v>
      </c>
      <c r="F366" s="1">
        <v>65953</v>
      </c>
      <c r="G366" s="1">
        <v>3291650</v>
      </c>
      <c r="H366" s="1">
        <f>G366/E366</f>
        <v>3311629.0581075628</v>
      </c>
    </row>
    <row r="367" spans="1:8">
      <c r="A367" s="5" t="s">
        <v>373</v>
      </c>
      <c r="B367" s="1">
        <v>0.99968999999999997</v>
      </c>
      <c r="C367" s="1">
        <v>1.01</v>
      </c>
      <c r="D367" s="1">
        <v>0.95984700000000001</v>
      </c>
      <c r="E367" s="4">
        <v>0.96369099999999996</v>
      </c>
      <c r="F367" s="1">
        <v>86577</v>
      </c>
      <c r="G367" s="1">
        <v>3182348</v>
      </c>
      <c r="H367" s="1">
        <f>G367/E367</f>
        <v>3302249.3724648254</v>
      </c>
    </row>
    <row r="368" spans="1:8">
      <c r="A368" s="5" t="s">
        <v>374</v>
      </c>
      <c r="B368" s="1">
        <v>0.96280399999999999</v>
      </c>
      <c r="C368" s="1">
        <v>1.02</v>
      </c>
      <c r="D368" s="1">
        <v>0.945909</v>
      </c>
      <c r="E368" s="4">
        <v>1</v>
      </c>
      <c r="F368" s="1">
        <v>75786</v>
      </c>
      <c r="G368" s="1">
        <v>3294011</v>
      </c>
      <c r="H368" s="1">
        <f>G368/E368</f>
        <v>3294011</v>
      </c>
    </row>
    <row r="369" spans="1:8">
      <c r="A369" s="5" t="s">
        <v>375</v>
      </c>
      <c r="B369" s="1">
        <v>0.98065000000000002</v>
      </c>
      <c r="C369" s="1">
        <v>1.02</v>
      </c>
      <c r="D369" s="1">
        <v>0.93554000000000004</v>
      </c>
      <c r="E369" s="4">
        <v>0.96650499999999995</v>
      </c>
      <c r="F369" s="1">
        <v>142659</v>
      </c>
      <c r="G369" s="1">
        <v>3167831</v>
      </c>
      <c r="H369" s="1">
        <f>G369/E369</f>
        <v>3277614.7045281711</v>
      </c>
    </row>
    <row r="370" spans="1:8">
      <c r="A370" s="5" t="s">
        <v>376</v>
      </c>
      <c r="B370" s="1">
        <v>1.02</v>
      </c>
      <c r="C370" s="1">
        <v>1.03</v>
      </c>
      <c r="D370" s="1">
        <v>0.96646200000000004</v>
      </c>
      <c r="E370" s="4">
        <v>0.98226100000000005</v>
      </c>
      <c r="F370" s="1">
        <v>80687</v>
      </c>
      <c r="G370" s="1">
        <v>3206847</v>
      </c>
      <c r="H370" s="1">
        <f>G370/E370</f>
        <v>3264760.5880718054</v>
      </c>
    </row>
    <row r="371" spans="1:8">
      <c r="A371" s="5" t="s">
        <v>377</v>
      </c>
      <c r="B371" s="1">
        <v>1.04</v>
      </c>
      <c r="C371" s="1">
        <v>1.07</v>
      </c>
      <c r="D371" s="1">
        <v>0.98560999999999999</v>
      </c>
      <c r="E371" s="4">
        <v>1.01</v>
      </c>
      <c r="F371" s="1">
        <v>189783</v>
      </c>
      <c r="G371" s="1">
        <v>3330242</v>
      </c>
      <c r="H371" s="1">
        <f>G371/E371</f>
        <v>3297269.3069306929</v>
      </c>
    </row>
    <row r="372" spans="1:8">
      <c r="A372" s="5" t="s">
        <v>378</v>
      </c>
      <c r="B372" s="1">
        <v>1.04</v>
      </c>
      <c r="C372" s="1">
        <v>1.08</v>
      </c>
      <c r="D372" s="1">
        <v>0.96152300000000002</v>
      </c>
      <c r="E372" s="4">
        <v>1.03</v>
      </c>
      <c r="F372" s="1">
        <v>237208</v>
      </c>
      <c r="G372" s="1">
        <v>3409722</v>
      </c>
      <c r="H372" s="1">
        <f>G372/E372</f>
        <v>3310409.7087378642</v>
      </c>
    </row>
    <row r="373" spans="1:8">
      <c r="A373" s="5" t="s">
        <v>379</v>
      </c>
      <c r="B373" s="1">
        <v>0.95951600000000004</v>
      </c>
      <c r="C373" s="1">
        <v>1.04</v>
      </c>
      <c r="D373" s="1">
        <v>0.93602399999999997</v>
      </c>
      <c r="E373" s="4">
        <v>1.03</v>
      </c>
      <c r="F373" s="1">
        <v>143273</v>
      </c>
      <c r="G373" s="1">
        <v>3453502</v>
      </c>
      <c r="H373" s="1">
        <f>G373/E373</f>
        <v>3352914.5631067962</v>
      </c>
    </row>
    <row r="374" spans="1:8">
      <c r="A374" s="5" t="s">
        <v>380</v>
      </c>
      <c r="B374" s="1">
        <v>0.98302699999999998</v>
      </c>
      <c r="C374" s="1">
        <v>0.99388500000000002</v>
      </c>
      <c r="D374" s="1">
        <v>0.88279600000000003</v>
      </c>
      <c r="E374" s="4">
        <v>0.95953299999999997</v>
      </c>
      <c r="F374" s="1">
        <v>203401</v>
      </c>
      <c r="G374" s="1">
        <v>3191346</v>
      </c>
      <c r="H374" s="1">
        <f>G374/E374</f>
        <v>3325936.6796139372</v>
      </c>
    </row>
    <row r="375" spans="1:8">
      <c r="A375" s="5" t="s">
        <v>381</v>
      </c>
      <c r="B375" s="1">
        <v>0.95517300000000005</v>
      </c>
      <c r="C375" s="1">
        <v>0.997614</v>
      </c>
      <c r="D375" s="1">
        <v>0.93035500000000004</v>
      </c>
      <c r="E375" s="4">
        <v>0.98804400000000003</v>
      </c>
      <c r="F375" s="1">
        <v>153323</v>
      </c>
      <c r="G375" s="1">
        <v>3280380</v>
      </c>
      <c r="H375" s="1">
        <f>G375/E375</f>
        <v>3320074.8144819462</v>
      </c>
    </row>
    <row r="376" spans="1:8">
      <c r="A376" s="5" t="s">
        <v>382</v>
      </c>
      <c r="B376" s="1">
        <v>1.01</v>
      </c>
      <c r="C376" s="1">
        <v>1.04</v>
      </c>
      <c r="D376" s="1">
        <v>0.90823900000000002</v>
      </c>
      <c r="E376" s="4">
        <v>0.95887699999999998</v>
      </c>
      <c r="F376" s="1">
        <v>219703</v>
      </c>
      <c r="G376" s="1">
        <v>3175056</v>
      </c>
      <c r="H376" s="1">
        <f>G376/E376</f>
        <v>3311223.4415884414</v>
      </c>
    </row>
    <row r="377" spans="1:8">
      <c r="A377" s="5" t="s">
        <v>383</v>
      </c>
      <c r="B377" s="1">
        <v>1.01</v>
      </c>
      <c r="C377" s="1">
        <v>1.19</v>
      </c>
      <c r="D377" s="1">
        <v>0.96797299999999997</v>
      </c>
      <c r="E377" s="4">
        <v>1.01</v>
      </c>
      <c r="F377" s="1">
        <v>982169</v>
      </c>
      <c r="G377" s="1">
        <v>3337979</v>
      </c>
      <c r="H377" s="1">
        <f>G377/E377</f>
        <v>3304929.7029702971</v>
      </c>
    </row>
    <row r="378" spans="1:8">
      <c r="A378" s="5" t="s">
        <v>384</v>
      </c>
      <c r="B378" s="1">
        <v>0.98667400000000005</v>
      </c>
      <c r="C378" s="1">
        <v>1.02</v>
      </c>
      <c r="D378" s="1">
        <v>0.94549300000000003</v>
      </c>
      <c r="E378" s="4">
        <v>1</v>
      </c>
      <c r="F378" s="1">
        <v>150815</v>
      </c>
      <c r="G378" s="1">
        <v>3348559</v>
      </c>
      <c r="H378" s="1">
        <f>G378/E378</f>
        <v>3348559</v>
      </c>
    </row>
    <row r="379" spans="1:8">
      <c r="A379" s="5" t="s">
        <v>385</v>
      </c>
      <c r="B379" s="1">
        <v>0.95098000000000005</v>
      </c>
      <c r="C379" s="1">
        <v>1.01</v>
      </c>
      <c r="D379" s="1">
        <v>0.95098000000000005</v>
      </c>
      <c r="E379" s="4">
        <v>0.98976699999999995</v>
      </c>
      <c r="F379" s="1">
        <v>71927</v>
      </c>
      <c r="G379" s="1">
        <v>3294895</v>
      </c>
      <c r="H379" s="1">
        <f>G379/E379</f>
        <v>3328960.2502407134</v>
      </c>
    </row>
    <row r="380" spans="1:8">
      <c r="A380" s="5" t="s">
        <v>386</v>
      </c>
      <c r="B380" s="1">
        <v>0.97809999999999997</v>
      </c>
      <c r="C380" s="1">
        <v>1.01</v>
      </c>
      <c r="D380" s="1">
        <v>0.93736900000000001</v>
      </c>
      <c r="E380" s="4">
        <v>0.94026699999999996</v>
      </c>
      <c r="F380" s="1">
        <v>98937</v>
      </c>
      <c r="G380" s="1">
        <v>3128716</v>
      </c>
      <c r="H380" s="1">
        <f>G380/E380</f>
        <v>3327476.1317795906</v>
      </c>
    </row>
    <row r="381" spans="1:8">
      <c r="A381" s="5" t="s">
        <v>387</v>
      </c>
      <c r="B381" s="1">
        <v>0.97687599999999997</v>
      </c>
      <c r="C381" s="1">
        <v>1.03</v>
      </c>
      <c r="D381" s="1">
        <v>0.96435300000000002</v>
      </c>
      <c r="E381" s="4">
        <v>0.97593700000000005</v>
      </c>
      <c r="F381" s="1">
        <v>65387</v>
      </c>
      <c r="G381" s="1">
        <v>3250274</v>
      </c>
      <c r="H381" s="1">
        <f>G381/E381</f>
        <v>3330413.7459692582</v>
      </c>
    </row>
    <row r="382" spans="1:8">
      <c r="A382" s="5" t="s">
        <v>388</v>
      </c>
      <c r="B382" s="1">
        <v>0.97255599999999998</v>
      </c>
      <c r="C382" s="1">
        <v>1</v>
      </c>
      <c r="D382" s="1">
        <v>0.94936299999999996</v>
      </c>
      <c r="E382" s="4">
        <v>0.97871600000000003</v>
      </c>
      <c r="F382" s="1">
        <v>44720</v>
      </c>
      <c r="G382" s="1">
        <v>3257812</v>
      </c>
      <c r="H382" s="1">
        <f>G382/E382</f>
        <v>3328659.1820303337</v>
      </c>
    </row>
    <row r="383" spans="1:8">
      <c r="A383" s="5" t="s">
        <v>389</v>
      </c>
      <c r="B383" s="1">
        <v>0.98047099999999998</v>
      </c>
      <c r="C383" s="1">
        <v>1</v>
      </c>
      <c r="D383" s="1">
        <v>0.94205000000000005</v>
      </c>
      <c r="E383" s="4">
        <v>0.97210399999999997</v>
      </c>
      <c r="F383" s="1">
        <v>85991</v>
      </c>
      <c r="G383" s="1">
        <v>3237484</v>
      </c>
      <c r="H383" s="1">
        <f>G383/E383</f>
        <v>3330388.5181009439</v>
      </c>
    </row>
    <row r="384" spans="1:8">
      <c r="A384" s="5" t="s">
        <v>390</v>
      </c>
      <c r="B384" s="1">
        <v>0.98837299999999995</v>
      </c>
      <c r="C384" s="1">
        <v>1.02</v>
      </c>
      <c r="D384" s="1">
        <v>0.91932000000000003</v>
      </c>
      <c r="E384" s="4">
        <v>0.98400900000000002</v>
      </c>
      <c r="F384" s="1">
        <v>205931</v>
      </c>
      <c r="G384" s="1">
        <v>3267350</v>
      </c>
      <c r="H384" s="1">
        <f>G384/E384</f>
        <v>3320447.2723318585</v>
      </c>
    </row>
    <row r="385" spans="1:8">
      <c r="A385" s="5" t="s">
        <v>391</v>
      </c>
      <c r="B385" s="1">
        <v>0.97666399999999998</v>
      </c>
      <c r="C385" s="1">
        <v>1.67</v>
      </c>
      <c r="D385" s="1">
        <v>0.96004500000000004</v>
      </c>
      <c r="E385" s="4">
        <v>0.98678100000000002</v>
      </c>
      <c r="F385" s="1">
        <v>1642420</v>
      </c>
      <c r="G385" s="1">
        <v>3265534</v>
      </c>
      <c r="H385" s="1">
        <f>G385/E385</f>
        <v>3309279.3639115468</v>
      </c>
    </row>
    <row r="386" spans="1:8">
      <c r="A386" s="5" t="s">
        <v>392</v>
      </c>
      <c r="B386" s="1">
        <v>0.97562199999999999</v>
      </c>
      <c r="C386" s="1">
        <v>0.99307900000000005</v>
      </c>
      <c r="D386" s="1">
        <v>0.95578200000000002</v>
      </c>
      <c r="E386" s="4">
        <v>0.97741</v>
      </c>
      <c r="F386" s="1">
        <v>52671</v>
      </c>
      <c r="G386" s="1">
        <v>3248576</v>
      </c>
      <c r="H386" s="1">
        <f>G386/E386</f>
        <v>3323657.4211436347</v>
      </c>
    </row>
    <row r="387" spans="1:8">
      <c r="A387" s="5" t="s">
        <v>393</v>
      </c>
      <c r="B387" s="1">
        <v>0.98701899999999998</v>
      </c>
      <c r="C387" s="1">
        <v>1</v>
      </c>
      <c r="D387" s="1">
        <v>0.958623</v>
      </c>
      <c r="E387" s="4">
        <v>0.97894700000000001</v>
      </c>
      <c r="F387" s="1">
        <v>31807</v>
      </c>
      <c r="G387" s="1">
        <v>3239387</v>
      </c>
      <c r="H387" s="1">
        <f>G387/E387</f>
        <v>3309052.4819014715</v>
      </c>
    </row>
    <row r="388" spans="1:8">
      <c r="A388" s="5" t="s">
        <v>394</v>
      </c>
      <c r="B388" s="1">
        <v>0.94828000000000001</v>
      </c>
      <c r="C388" s="1">
        <v>1.03</v>
      </c>
      <c r="D388" s="1">
        <v>0.94828000000000001</v>
      </c>
      <c r="E388" s="4">
        <v>0.99274600000000002</v>
      </c>
      <c r="F388" s="1">
        <v>48431</v>
      </c>
      <c r="G388" s="1">
        <v>3271707</v>
      </c>
      <c r="H388" s="1">
        <f>G388/E388</f>
        <v>3295613.3794545634</v>
      </c>
    </row>
    <row r="389" spans="1:8">
      <c r="A389" s="5" t="s">
        <v>395</v>
      </c>
      <c r="B389" s="1">
        <v>1.03</v>
      </c>
      <c r="C389" s="1">
        <v>1.04</v>
      </c>
      <c r="D389" s="1">
        <v>0.92723699999999998</v>
      </c>
      <c r="E389" s="4">
        <v>0.95794900000000005</v>
      </c>
      <c r="F389" s="1">
        <v>42032</v>
      </c>
      <c r="G389" s="1">
        <v>3144229</v>
      </c>
      <c r="H389" s="1">
        <f>G389/E389</f>
        <v>3282250.9340267591</v>
      </c>
    </row>
    <row r="390" spans="1:8">
      <c r="A390" s="5" t="s">
        <v>396</v>
      </c>
      <c r="B390" s="1">
        <v>0.99221899999999996</v>
      </c>
      <c r="C390" s="1">
        <v>1.04</v>
      </c>
      <c r="D390" s="1">
        <v>0.96569799999999995</v>
      </c>
      <c r="E390" s="4">
        <v>1.02</v>
      </c>
      <c r="F390" s="1">
        <v>65004</v>
      </c>
      <c r="G390" s="1">
        <v>3356451</v>
      </c>
      <c r="H390" s="1">
        <f>G390/E390</f>
        <v>3290638.2352941176</v>
      </c>
    </row>
    <row r="391" spans="1:8">
      <c r="A391" s="5" t="s">
        <v>397</v>
      </c>
      <c r="B391" s="1">
        <v>1.04</v>
      </c>
      <c r="C391" s="1">
        <v>1.05</v>
      </c>
      <c r="D391" s="1">
        <v>0.97477800000000003</v>
      </c>
      <c r="E391" s="4">
        <v>0.99696499999999999</v>
      </c>
      <c r="F391" s="1">
        <v>53321</v>
      </c>
      <c r="G391" s="1">
        <v>3293951</v>
      </c>
      <c r="H391" s="1">
        <f>G391/E391</f>
        <v>3303978.5749750491</v>
      </c>
    </row>
    <row r="392" spans="1:8">
      <c r="A392" s="5" t="s">
        <v>398</v>
      </c>
      <c r="B392" s="1">
        <v>0.98333199999999998</v>
      </c>
      <c r="C392" s="1">
        <v>1.1000000000000001</v>
      </c>
      <c r="D392" s="1">
        <v>0.96317200000000003</v>
      </c>
      <c r="E392" s="4">
        <v>1.03</v>
      </c>
      <c r="F392" s="1">
        <v>113020</v>
      </c>
      <c r="G392" s="1">
        <v>3480701</v>
      </c>
      <c r="H392" s="1">
        <f>G392/E392</f>
        <v>3379321.3592233011</v>
      </c>
    </row>
    <row r="393" spans="1:8">
      <c r="A393" s="5" t="s">
        <v>399</v>
      </c>
      <c r="B393" s="1">
        <v>0.94159499999999996</v>
      </c>
      <c r="C393" s="1">
        <v>1.03</v>
      </c>
      <c r="D393" s="1">
        <v>0.91310999999999998</v>
      </c>
      <c r="E393" s="4">
        <v>0.98293399999999997</v>
      </c>
      <c r="F393" s="1">
        <v>95677</v>
      </c>
      <c r="G393" s="1">
        <v>3331270</v>
      </c>
      <c r="H393" s="1">
        <f>G393/E393</f>
        <v>3389108.5261065341</v>
      </c>
    </row>
    <row r="394" spans="1:8">
      <c r="A394" s="5" t="s">
        <v>400</v>
      </c>
      <c r="B394" s="1">
        <v>0.98225399999999996</v>
      </c>
      <c r="C394" s="1">
        <v>0.99734699999999998</v>
      </c>
      <c r="D394" s="1">
        <v>0.91991199999999995</v>
      </c>
      <c r="E394" s="4">
        <v>0.94374800000000003</v>
      </c>
      <c r="F394" s="1">
        <v>63089</v>
      </c>
      <c r="G394" s="1">
        <v>3215882</v>
      </c>
      <c r="H394" s="1">
        <f>G394/E394</f>
        <v>3407564.3074210486</v>
      </c>
    </row>
    <row r="395" spans="1:8">
      <c r="A395" s="5" t="s">
        <v>401</v>
      </c>
      <c r="B395" s="1">
        <v>0.95485200000000003</v>
      </c>
      <c r="C395" s="1">
        <v>1.01</v>
      </c>
      <c r="D395" s="1">
        <v>0.92498999999999998</v>
      </c>
      <c r="E395" s="4">
        <v>0.980962</v>
      </c>
      <c r="F395" s="1">
        <v>58982</v>
      </c>
      <c r="G395" s="1">
        <v>3342068</v>
      </c>
      <c r="H395" s="1">
        <f>G395/E395</f>
        <v>3406929.1165203135</v>
      </c>
    </row>
    <row r="396" spans="1:8">
      <c r="A396" s="5" t="s">
        <v>402</v>
      </c>
      <c r="B396" s="1">
        <v>0.95306599999999997</v>
      </c>
      <c r="C396" s="1">
        <v>0.98650300000000002</v>
      </c>
      <c r="D396" s="1">
        <v>0.89434400000000003</v>
      </c>
      <c r="E396" s="4">
        <v>0.95457099999999995</v>
      </c>
      <c r="F396" s="1">
        <v>95639</v>
      </c>
      <c r="G396" s="1">
        <v>3260446</v>
      </c>
      <c r="H396" s="1">
        <f>G396/E396</f>
        <v>3415613.9249987691</v>
      </c>
    </row>
    <row r="397" spans="1:8">
      <c r="A397" s="5" t="s">
        <v>403</v>
      </c>
      <c r="B397" s="1">
        <v>0.99873400000000001</v>
      </c>
      <c r="C397" s="1">
        <v>1.03</v>
      </c>
      <c r="D397" s="1">
        <v>0.93344300000000002</v>
      </c>
      <c r="E397" s="4">
        <v>0.95506199999999997</v>
      </c>
      <c r="F397" s="1">
        <v>55081</v>
      </c>
      <c r="G397" s="1">
        <v>3270251</v>
      </c>
      <c r="H397" s="1">
        <f>G397/E397</f>
        <v>3424124.2976895743</v>
      </c>
    </row>
    <row r="398" spans="1:8">
      <c r="A398" s="5" t="s">
        <v>404</v>
      </c>
      <c r="B398" s="1">
        <v>0.972885</v>
      </c>
      <c r="C398" s="1">
        <v>0.99993699999999996</v>
      </c>
      <c r="D398" s="1">
        <v>0.94841900000000001</v>
      </c>
      <c r="E398" s="4">
        <v>0.99481200000000003</v>
      </c>
      <c r="F398" s="1">
        <v>46393</v>
      </c>
      <c r="G398" s="1">
        <v>3416246</v>
      </c>
      <c r="H398" s="1">
        <f>G398/E398</f>
        <v>3434061.9132057112</v>
      </c>
    </row>
    <row r="399" spans="1:8">
      <c r="A399" s="5" t="s">
        <v>405</v>
      </c>
      <c r="B399" s="1">
        <v>0.98633800000000005</v>
      </c>
      <c r="C399" s="1">
        <v>1.01</v>
      </c>
      <c r="D399" s="1">
        <v>0.89929999999999999</v>
      </c>
      <c r="E399" s="4">
        <v>0.97542899999999999</v>
      </c>
      <c r="F399" s="1">
        <v>91689</v>
      </c>
      <c r="G399" s="1">
        <v>3365167</v>
      </c>
      <c r="H399" s="1">
        <f>G399/E399</f>
        <v>3449935.3617741526</v>
      </c>
    </row>
    <row r="400" spans="1:8">
      <c r="A400" s="5" t="s">
        <v>406</v>
      </c>
      <c r="B400" s="1">
        <v>0.97236800000000001</v>
      </c>
      <c r="C400" s="1">
        <v>0.99942500000000001</v>
      </c>
      <c r="D400" s="1">
        <v>0.92686800000000003</v>
      </c>
      <c r="E400" s="4">
        <v>0.98626899999999995</v>
      </c>
      <c r="F400" s="1">
        <v>58275</v>
      </c>
      <c r="G400" s="1">
        <v>3421948</v>
      </c>
      <c r="H400" s="1">
        <f>G400/E400</f>
        <v>3469588.9255365427</v>
      </c>
    </row>
    <row r="401" spans="1:8">
      <c r="A401" s="5" t="s">
        <v>407</v>
      </c>
      <c r="B401" s="1">
        <v>0.98155599999999998</v>
      </c>
      <c r="C401" s="1">
        <v>0.98611800000000005</v>
      </c>
      <c r="D401" s="1">
        <v>0.94003400000000004</v>
      </c>
      <c r="E401" s="4">
        <v>0.972221</v>
      </c>
      <c r="F401" s="1">
        <v>64478</v>
      </c>
      <c r="G401" s="1">
        <v>3382859</v>
      </c>
      <c r="H401" s="1">
        <f>G401/E401</f>
        <v>3479516.488535014</v>
      </c>
    </row>
    <row r="402" spans="1:8">
      <c r="A402" s="5" t="s">
        <v>408</v>
      </c>
      <c r="B402" s="1">
        <v>0.96801800000000005</v>
      </c>
      <c r="C402" s="1">
        <v>0.98753500000000005</v>
      </c>
      <c r="D402" s="1">
        <v>0.91520599999999996</v>
      </c>
      <c r="E402" s="4">
        <v>0.981572</v>
      </c>
      <c r="F402" s="1">
        <v>39834</v>
      </c>
      <c r="G402" s="1">
        <v>3422253</v>
      </c>
      <c r="H402" s="1">
        <f>G402/E402</f>
        <v>3486502.2637157538</v>
      </c>
    </row>
    <row r="403" spans="1:8">
      <c r="A403" s="5" t="s">
        <v>409</v>
      </c>
      <c r="B403" s="1">
        <v>0.97795100000000001</v>
      </c>
      <c r="C403" s="1">
        <v>0.99900999999999995</v>
      </c>
      <c r="D403" s="1">
        <v>0.90558000000000005</v>
      </c>
      <c r="E403" s="4">
        <v>0.96628899999999995</v>
      </c>
      <c r="F403" s="1">
        <v>96744</v>
      </c>
      <c r="G403" s="1">
        <v>3368009</v>
      </c>
      <c r="H403" s="1">
        <f>G403/E403</f>
        <v>3485508.993686154</v>
      </c>
    </row>
    <row r="404" spans="1:8">
      <c r="A404" s="5" t="s">
        <v>410</v>
      </c>
      <c r="B404" s="1">
        <v>0.97905799999999998</v>
      </c>
      <c r="C404" s="1">
        <v>1.03</v>
      </c>
      <c r="D404" s="1">
        <v>0.91297200000000001</v>
      </c>
      <c r="E404" s="4">
        <v>0.97797299999999998</v>
      </c>
      <c r="F404" s="1">
        <v>82134</v>
      </c>
      <c r="G404" s="1">
        <v>3424154</v>
      </c>
      <c r="H404" s="1">
        <f>G404/E404</f>
        <v>3501276.6201111893</v>
      </c>
    </row>
    <row r="405" spans="1:8">
      <c r="A405" s="5" t="s">
        <v>411</v>
      </c>
      <c r="B405" s="1">
        <v>0.98328400000000005</v>
      </c>
      <c r="C405" s="1">
        <v>1.01</v>
      </c>
      <c r="D405" s="1">
        <v>0.93277100000000002</v>
      </c>
      <c r="E405" s="4">
        <v>0.98905299999999996</v>
      </c>
      <c r="F405" s="1">
        <v>89802</v>
      </c>
      <c r="G405" s="1">
        <v>3502412</v>
      </c>
      <c r="H405" s="1">
        <f>G405/E405</f>
        <v>3541177.2675478463</v>
      </c>
    </row>
    <row r="406" spans="1:8">
      <c r="A406" s="5" t="s">
        <v>412</v>
      </c>
      <c r="B406" s="1">
        <v>0.942218</v>
      </c>
      <c r="C406" s="1">
        <v>0.99452099999999999</v>
      </c>
      <c r="D406" s="1">
        <v>0.92665299999999995</v>
      </c>
      <c r="E406" s="4">
        <v>0.98246900000000004</v>
      </c>
      <c r="F406" s="1">
        <v>27313</v>
      </c>
      <c r="G406" s="1">
        <v>3512984</v>
      </c>
      <c r="H406" s="1">
        <f>G406/E406</f>
        <v>3575669.0541889868</v>
      </c>
    </row>
    <row r="407" spans="1:8">
      <c r="A407" s="5" t="s">
        <v>413</v>
      </c>
      <c r="B407" s="1">
        <v>0.931002</v>
      </c>
      <c r="C407" s="1">
        <v>0.95404699999999998</v>
      </c>
      <c r="D407" s="1">
        <v>0.89663400000000004</v>
      </c>
      <c r="E407" s="4">
        <v>0.94742400000000004</v>
      </c>
      <c r="F407" s="1">
        <v>65389</v>
      </c>
      <c r="G407" s="1">
        <v>3386462</v>
      </c>
      <c r="H407" s="1">
        <f>G407/E407</f>
        <v>3574389.0802850677</v>
      </c>
    </row>
    <row r="408" spans="1:8">
      <c r="A408" s="5" t="s">
        <v>414</v>
      </c>
      <c r="B408" s="1">
        <v>0.93670799999999999</v>
      </c>
      <c r="C408" s="1">
        <v>0.96273299999999995</v>
      </c>
      <c r="D408" s="1">
        <v>0.86380400000000002</v>
      </c>
      <c r="E408" s="4">
        <v>0.91984999999999995</v>
      </c>
      <c r="F408" s="1">
        <v>112432</v>
      </c>
      <c r="G408" s="1">
        <v>3280804</v>
      </c>
      <c r="H408" s="1">
        <f>G408/E408</f>
        <v>3566672.827091374</v>
      </c>
    </row>
    <row r="409" spans="1:8">
      <c r="A409" s="5" t="s">
        <v>415</v>
      </c>
      <c r="B409" s="1">
        <v>0.99085299999999998</v>
      </c>
      <c r="C409" s="1">
        <v>0.99825900000000001</v>
      </c>
      <c r="D409" s="1">
        <v>0.91888000000000003</v>
      </c>
      <c r="E409" s="4">
        <v>0.93647199999999997</v>
      </c>
      <c r="F409" s="1">
        <v>106227</v>
      </c>
      <c r="G409" s="1">
        <v>3321993</v>
      </c>
      <c r="H409" s="1">
        <f>G409/E409</f>
        <v>3547348.9864085633</v>
      </c>
    </row>
    <row r="410" spans="1:8">
      <c r="A410" s="5" t="s">
        <v>416</v>
      </c>
      <c r="B410" s="1">
        <v>0.972997</v>
      </c>
      <c r="C410" s="1">
        <v>1</v>
      </c>
      <c r="D410" s="1">
        <v>0.94984599999999997</v>
      </c>
      <c r="E410" s="4">
        <v>0.99341999999999997</v>
      </c>
      <c r="F410" s="1">
        <v>36171</v>
      </c>
      <c r="G410" s="1">
        <v>3532196</v>
      </c>
      <c r="H410" s="1">
        <f>G410/E410</f>
        <v>3555591.7940045502</v>
      </c>
    </row>
    <row r="411" spans="1:8">
      <c r="A411" s="5" t="s">
        <v>417</v>
      </c>
      <c r="B411" s="1">
        <v>1</v>
      </c>
      <c r="C411" s="1">
        <v>1.02</v>
      </c>
      <c r="D411" s="1">
        <v>0.95465900000000004</v>
      </c>
      <c r="E411" s="4">
        <v>0.96290900000000001</v>
      </c>
      <c r="F411" s="1">
        <v>64678</v>
      </c>
      <c r="G411" s="1">
        <v>3438710</v>
      </c>
      <c r="H411" s="1">
        <f>G411/E411</f>
        <v>3571168.1996948831</v>
      </c>
    </row>
    <row r="412" spans="1:8">
      <c r="A412" s="5" t="s">
        <v>418</v>
      </c>
      <c r="B412" s="1">
        <v>0.93927099999999997</v>
      </c>
      <c r="C412" s="1">
        <v>1.07</v>
      </c>
      <c r="D412" s="1">
        <v>0.92808500000000005</v>
      </c>
      <c r="E412" s="4">
        <v>1</v>
      </c>
      <c r="F412" s="1">
        <v>235781</v>
      </c>
      <c r="G412" s="1">
        <v>3590130</v>
      </c>
      <c r="H412" s="1">
        <f>G412/E412</f>
        <v>3590130</v>
      </c>
    </row>
    <row r="413" spans="1:8">
      <c r="A413" s="5" t="s">
        <v>419</v>
      </c>
      <c r="B413" s="1">
        <v>0.94389299999999998</v>
      </c>
      <c r="C413" s="1">
        <v>0.95807399999999998</v>
      </c>
      <c r="D413" s="1">
        <v>0.89953499999999997</v>
      </c>
      <c r="E413" s="4">
        <v>0.93842300000000001</v>
      </c>
      <c r="F413" s="1">
        <v>34502</v>
      </c>
      <c r="G413" s="1">
        <v>3344512</v>
      </c>
      <c r="H413" s="1">
        <f>G413/E413</f>
        <v>3563970.6187934438</v>
      </c>
    </row>
    <row r="414" spans="1:8">
      <c r="A414" s="5" t="s">
        <v>420</v>
      </c>
      <c r="B414" s="1">
        <v>0.928261</v>
      </c>
      <c r="C414" s="1">
        <v>0.96081300000000003</v>
      </c>
      <c r="D414" s="1">
        <v>0.89909300000000003</v>
      </c>
      <c r="E414" s="4">
        <v>0.94174800000000003</v>
      </c>
      <c r="F414" s="1">
        <v>73775</v>
      </c>
      <c r="G414" s="1">
        <v>3334173</v>
      </c>
      <c r="H414" s="1">
        <f>G414/E414</f>
        <v>3540408.8991959631</v>
      </c>
    </row>
    <row r="415" spans="1:8">
      <c r="A415" s="5" t="s">
        <v>421</v>
      </c>
      <c r="B415" s="1">
        <v>0.947766</v>
      </c>
      <c r="C415" s="1">
        <v>1.01</v>
      </c>
      <c r="D415" s="1">
        <v>0.92300700000000002</v>
      </c>
      <c r="E415" s="4">
        <v>0.92822099999999996</v>
      </c>
      <c r="F415" s="1">
        <v>119256</v>
      </c>
      <c r="G415" s="1">
        <v>3272477</v>
      </c>
      <c r="H415" s="1">
        <f>G415/E415</f>
        <v>3525536.4832297484</v>
      </c>
    </row>
    <row r="416" spans="1:8">
      <c r="A416" s="5" t="s">
        <v>422</v>
      </c>
      <c r="B416" s="1">
        <v>1.02</v>
      </c>
      <c r="C416" s="1">
        <v>1.02</v>
      </c>
      <c r="D416" s="1">
        <v>0.95051200000000002</v>
      </c>
      <c r="E416" s="4">
        <v>0.95051200000000002</v>
      </c>
      <c r="F416" s="1">
        <v>74782</v>
      </c>
      <c r="G416" s="1">
        <v>3322026</v>
      </c>
      <c r="H416" s="1">
        <f>G416/E416</f>
        <v>3494985.8602521587</v>
      </c>
    </row>
    <row r="417" spans="1:8">
      <c r="A417" s="5" t="s">
        <v>423</v>
      </c>
      <c r="B417" s="1">
        <v>1.05</v>
      </c>
      <c r="C417" s="1">
        <v>1.07</v>
      </c>
      <c r="D417" s="1">
        <v>0.99261999999999995</v>
      </c>
      <c r="E417" s="4">
        <v>1.02</v>
      </c>
      <c r="F417" s="1">
        <v>120383</v>
      </c>
      <c r="G417" s="1">
        <v>3536149</v>
      </c>
      <c r="H417" s="1">
        <f>G417/E417</f>
        <v>3466812.745098039</v>
      </c>
    </row>
    <row r="418" spans="1:8">
      <c r="A418" s="5" t="s">
        <v>424</v>
      </c>
      <c r="B418" s="1">
        <v>1.04</v>
      </c>
      <c r="C418" s="1">
        <v>1.07</v>
      </c>
      <c r="D418" s="1">
        <v>0.98628300000000002</v>
      </c>
      <c r="E418" s="4">
        <v>1.05</v>
      </c>
      <c r="F418" s="1">
        <v>89417</v>
      </c>
      <c r="G418" s="1">
        <v>3638304</v>
      </c>
      <c r="H418" s="1">
        <f>G418/E418</f>
        <v>3465051.4285714286</v>
      </c>
    </row>
    <row r="419" spans="1:8">
      <c r="A419" s="5" t="s">
        <v>425</v>
      </c>
      <c r="B419" s="1">
        <v>1.05</v>
      </c>
      <c r="C419" s="1">
        <v>1.07</v>
      </c>
      <c r="D419" s="1">
        <v>1.02</v>
      </c>
      <c r="E419" s="4">
        <v>1.04</v>
      </c>
      <c r="F419" s="1">
        <v>150699</v>
      </c>
      <c r="G419" s="1">
        <v>3592595</v>
      </c>
      <c r="H419" s="1">
        <f>G419/E419</f>
        <v>3454418.269230769</v>
      </c>
    </row>
    <row r="420" spans="1:8">
      <c r="A420" s="5" t="s">
        <v>426</v>
      </c>
      <c r="B420" s="1">
        <v>0.98200600000000005</v>
      </c>
      <c r="C420" s="1">
        <v>1.1100000000000001</v>
      </c>
      <c r="D420" s="1">
        <v>0.98195399999999999</v>
      </c>
      <c r="E420" s="4">
        <v>1.05</v>
      </c>
      <c r="F420" s="1">
        <v>190786</v>
      </c>
      <c r="G420" s="1">
        <v>3633804</v>
      </c>
      <c r="H420" s="1">
        <f>G420/E420</f>
        <v>3460765.7142857141</v>
      </c>
    </row>
    <row r="421" spans="1:8">
      <c r="A421" s="5" t="s">
        <v>427</v>
      </c>
      <c r="B421" s="1">
        <v>1.03</v>
      </c>
      <c r="C421" s="1">
        <v>1.04</v>
      </c>
      <c r="D421" s="1">
        <v>0.98167300000000002</v>
      </c>
      <c r="E421" s="4">
        <v>0.98475000000000001</v>
      </c>
      <c r="F421" s="1">
        <v>99231</v>
      </c>
      <c r="G421" s="1">
        <v>3398568</v>
      </c>
      <c r="H421" s="1">
        <f>G421/E421</f>
        <v>3451198.7814166034</v>
      </c>
    </row>
    <row r="422" spans="1:8">
      <c r="A422" s="5" t="s">
        <v>428</v>
      </c>
      <c r="B422" s="1">
        <v>0.97294199999999997</v>
      </c>
      <c r="C422" s="1">
        <v>1.07</v>
      </c>
      <c r="D422" s="1">
        <v>0.97294199999999997</v>
      </c>
      <c r="E422" s="4">
        <v>1.04</v>
      </c>
      <c r="F422" s="1">
        <v>201610</v>
      </c>
      <c r="G422" s="1">
        <v>3595782</v>
      </c>
      <c r="H422" s="1">
        <f>G422/E422</f>
        <v>3457482.692307692</v>
      </c>
    </row>
    <row r="423" spans="1:8">
      <c r="A423" s="5" t="s">
        <v>429</v>
      </c>
      <c r="B423" s="1">
        <v>1.02</v>
      </c>
      <c r="C423" s="1">
        <v>1.02</v>
      </c>
      <c r="D423" s="1">
        <v>0.96587500000000004</v>
      </c>
      <c r="E423" s="4">
        <v>0.97392000000000001</v>
      </c>
      <c r="F423" s="1">
        <v>35209</v>
      </c>
      <c r="G423" s="1">
        <v>3405918</v>
      </c>
      <c r="H423" s="1">
        <f>G423/E423</f>
        <v>3497122.9669788075</v>
      </c>
    </row>
    <row r="424" spans="1:8">
      <c r="A424" s="5" t="s">
        <v>430</v>
      </c>
      <c r="B424" s="1">
        <v>0.949125</v>
      </c>
      <c r="C424" s="1">
        <v>1.03</v>
      </c>
      <c r="D424" s="1">
        <v>0.94019699999999995</v>
      </c>
      <c r="E424" s="4">
        <v>1.02</v>
      </c>
      <c r="F424" s="1">
        <v>67464</v>
      </c>
      <c r="G424" s="1">
        <v>3554938</v>
      </c>
      <c r="H424" s="1">
        <f>G424/E424</f>
        <v>3485233.3333333335</v>
      </c>
    </row>
    <row r="425" spans="1:8">
      <c r="A425" s="5" t="s">
        <v>431</v>
      </c>
      <c r="B425" s="1">
        <v>0.95829500000000001</v>
      </c>
      <c r="C425" s="1">
        <v>1.07</v>
      </c>
      <c r="D425" s="1">
        <v>0.93189</v>
      </c>
      <c r="E425" s="4">
        <v>0.95131399999999999</v>
      </c>
      <c r="F425" s="1">
        <v>391317</v>
      </c>
      <c r="G425" s="1">
        <v>3320622</v>
      </c>
      <c r="H425" s="1">
        <f>G425/E425</f>
        <v>3490563.5783768557</v>
      </c>
    </row>
    <row r="426" spans="1:8">
      <c r="A426" s="5" t="s">
        <v>432</v>
      </c>
      <c r="B426" s="1">
        <v>0.96006000000000002</v>
      </c>
      <c r="C426" s="1">
        <v>0.97599100000000005</v>
      </c>
      <c r="D426" s="1">
        <v>0.89385999999999999</v>
      </c>
      <c r="E426" s="4">
        <v>0.95467199999999997</v>
      </c>
      <c r="F426" s="1">
        <v>90754</v>
      </c>
      <c r="G426" s="1">
        <v>3317401</v>
      </c>
      <c r="H426" s="1">
        <f>G426/E426</f>
        <v>3474911.8021687032</v>
      </c>
    </row>
    <row r="427" spans="1:8">
      <c r="A427" s="5" t="s">
        <v>433</v>
      </c>
      <c r="B427" s="1">
        <v>0.98966299999999996</v>
      </c>
      <c r="C427" s="1">
        <v>1.07</v>
      </c>
      <c r="D427" s="1">
        <v>0.93977100000000002</v>
      </c>
      <c r="E427" s="4">
        <v>0.95935099999999995</v>
      </c>
      <c r="F427" s="1">
        <v>207914</v>
      </c>
      <c r="G427" s="1">
        <v>3318539</v>
      </c>
      <c r="H427" s="1">
        <f>G427/E427</f>
        <v>3459149.9878563741</v>
      </c>
    </row>
    <row r="428" spans="1:8">
      <c r="A428" s="5" t="s">
        <v>434</v>
      </c>
      <c r="B428" s="1">
        <v>1.1499999999999999</v>
      </c>
      <c r="C428" s="1">
        <v>1.1499999999999999</v>
      </c>
      <c r="D428" s="1">
        <v>0.99106000000000005</v>
      </c>
      <c r="E428" s="4">
        <v>0.99106000000000005</v>
      </c>
      <c r="F428" s="1">
        <v>185399</v>
      </c>
      <c r="G428" s="1">
        <v>3435898</v>
      </c>
      <c r="H428" s="1">
        <f>G428/E428</f>
        <v>3466892.0146106188</v>
      </c>
    </row>
    <row r="429" spans="1:8">
      <c r="A429" s="5" t="s">
        <v>435</v>
      </c>
      <c r="B429" s="1">
        <v>0.93827099999999997</v>
      </c>
      <c r="C429" s="1">
        <v>1.41</v>
      </c>
      <c r="D429" s="1">
        <v>0.93827099999999997</v>
      </c>
      <c r="E429" s="4">
        <v>1.1599999999999999</v>
      </c>
      <c r="F429" s="1">
        <v>281982</v>
      </c>
      <c r="G429" s="1">
        <v>3996527</v>
      </c>
      <c r="H429" s="1">
        <f>G429/E429</f>
        <v>3445281.8965517245</v>
      </c>
    </row>
    <row r="430" spans="1:8">
      <c r="A430" s="5" t="s">
        <v>436</v>
      </c>
      <c r="B430" s="1">
        <v>0.96062899999999996</v>
      </c>
      <c r="C430" s="1">
        <v>0.97340400000000005</v>
      </c>
      <c r="D430" s="1">
        <v>0.88921099999999997</v>
      </c>
      <c r="E430" s="4">
        <v>0.94012600000000002</v>
      </c>
      <c r="F430" s="1">
        <v>41587</v>
      </c>
      <c r="G430" s="1">
        <v>3318212</v>
      </c>
      <c r="H430" s="1">
        <f>G430/E430</f>
        <v>3529539.6574501717</v>
      </c>
    </row>
    <row r="431" spans="1:8">
      <c r="A431" s="5" t="s">
        <v>437</v>
      </c>
      <c r="B431" s="1">
        <v>0.98388299999999995</v>
      </c>
      <c r="C431" s="1">
        <v>1.03</v>
      </c>
      <c r="D431" s="1">
        <v>0.90765300000000004</v>
      </c>
      <c r="E431" s="4">
        <v>0.96744200000000002</v>
      </c>
      <c r="F431" s="1">
        <v>58393</v>
      </c>
      <c r="G431" s="1">
        <v>3422434</v>
      </c>
      <c r="H431" s="1">
        <f>G431/E431</f>
        <v>3537611.557075256</v>
      </c>
    </row>
    <row r="432" spans="1:8">
      <c r="A432" s="5" t="s">
        <v>438</v>
      </c>
      <c r="B432" s="1">
        <v>0.88089499999999998</v>
      </c>
      <c r="C432" s="1">
        <v>1.01</v>
      </c>
      <c r="D432" s="1">
        <v>0.786694</v>
      </c>
      <c r="E432" s="4">
        <v>0.98512200000000005</v>
      </c>
      <c r="F432" s="1">
        <v>134730</v>
      </c>
      <c r="G432" s="1">
        <v>3503871</v>
      </c>
      <c r="H432" s="1">
        <f>G432/E432</f>
        <v>3556788.9053335525</v>
      </c>
    </row>
    <row r="433" spans="1:8">
      <c r="A433" s="5" t="s">
        <v>439</v>
      </c>
      <c r="B433" s="1">
        <v>0.94514200000000004</v>
      </c>
      <c r="C433" s="1">
        <v>0.95613400000000004</v>
      </c>
      <c r="D433" s="1">
        <v>0.83046799999999998</v>
      </c>
      <c r="E433" s="4">
        <v>0.85316199999999998</v>
      </c>
      <c r="F433" s="1">
        <v>95431</v>
      </c>
      <c r="G433" s="1">
        <v>3030251</v>
      </c>
      <c r="H433" s="1">
        <f>G433/E433</f>
        <v>3551788.5231644167</v>
      </c>
    </row>
    <row r="434" spans="1:8">
      <c r="A434" s="5" t="s">
        <v>440</v>
      </c>
      <c r="B434" s="1">
        <v>0.943218</v>
      </c>
      <c r="C434" s="1">
        <v>1.01</v>
      </c>
      <c r="D434" s="1">
        <v>0.88668100000000005</v>
      </c>
      <c r="E434" s="4">
        <v>0.95040199999999997</v>
      </c>
      <c r="F434" s="1">
        <v>205842</v>
      </c>
      <c r="G434" s="1">
        <v>3384660</v>
      </c>
      <c r="H434" s="1">
        <f>G434/E434</f>
        <v>3561293.0107470313</v>
      </c>
    </row>
    <row r="435" spans="1:8">
      <c r="A435" s="5" t="s">
        <v>441</v>
      </c>
      <c r="B435" s="1">
        <v>0.94428599999999996</v>
      </c>
      <c r="C435" s="1">
        <v>1</v>
      </c>
      <c r="D435" s="1">
        <v>0.92325599999999997</v>
      </c>
      <c r="E435" s="4">
        <v>0.94684599999999997</v>
      </c>
      <c r="F435" s="1">
        <v>43287</v>
      </c>
      <c r="G435" s="1">
        <v>3383040</v>
      </c>
      <c r="H435" s="1">
        <f>G435/E435</f>
        <v>3572956.95392915</v>
      </c>
    </row>
    <row r="436" spans="1:8">
      <c r="A436" s="5" t="s">
        <v>442</v>
      </c>
      <c r="B436" s="1">
        <v>0.962565</v>
      </c>
      <c r="C436" s="1">
        <v>0.99043000000000003</v>
      </c>
      <c r="D436" s="1">
        <v>0.93119700000000005</v>
      </c>
      <c r="E436" s="4">
        <v>0.94478200000000001</v>
      </c>
      <c r="F436" s="1">
        <v>67935</v>
      </c>
      <c r="G436" s="1">
        <v>3379899</v>
      </c>
      <c r="H436" s="1">
        <f>G436/E436</f>
        <v>3577437.9698173758</v>
      </c>
    </row>
    <row r="437" spans="1:8">
      <c r="A437" s="5" t="s">
        <v>443</v>
      </c>
      <c r="B437" s="1">
        <v>0.96582900000000005</v>
      </c>
      <c r="C437" s="1">
        <v>0.97458100000000003</v>
      </c>
      <c r="D437" s="1">
        <v>0.88198100000000001</v>
      </c>
      <c r="E437" s="4">
        <v>0.96419100000000002</v>
      </c>
      <c r="F437" s="1">
        <v>43975</v>
      </c>
      <c r="G437" s="1">
        <v>3429905</v>
      </c>
      <c r="H437" s="1">
        <f>G437/E437</f>
        <v>3557287.9232434235</v>
      </c>
    </row>
    <row r="438" spans="1:8">
      <c r="A438" s="5" t="s">
        <v>444</v>
      </c>
      <c r="B438" s="1">
        <v>0.96173299999999995</v>
      </c>
      <c r="C438" s="1">
        <v>0.98969300000000004</v>
      </c>
      <c r="D438" s="1">
        <v>0.91733100000000001</v>
      </c>
      <c r="E438" s="4">
        <v>0.96762800000000004</v>
      </c>
      <c r="F438" s="1">
        <v>50842</v>
      </c>
      <c r="G438" s="1">
        <v>3428432</v>
      </c>
      <c r="H438" s="1">
        <f>G438/E438</f>
        <v>3543130.211196865</v>
      </c>
    </row>
    <row r="439" spans="1:8">
      <c r="A439" s="5" t="s">
        <v>445</v>
      </c>
      <c r="B439" s="1">
        <v>0.98899999999999999</v>
      </c>
      <c r="C439" s="1">
        <v>1.06</v>
      </c>
      <c r="D439" s="1">
        <v>0.91096299999999997</v>
      </c>
      <c r="E439" s="4">
        <v>0.95988300000000004</v>
      </c>
      <c r="F439" s="1">
        <v>82204</v>
      </c>
      <c r="G439" s="1">
        <v>3382912</v>
      </c>
      <c r="H439" s="1">
        <f>G439/E439</f>
        <v>3524296.190264855</v>
      </c>
    </row>
    <row r="440" spans="1:8">
      <c r="A440" s="5" t="s">
        <v>446</v>
      </c>
      <c r="B440" s="1">
        <v>1.01</v>
      </c>
      <c r="C440" s="1">
        <v>1.04</v>
      </c>
      <c r="D440" s="1">
        <v>0.95501000000000003</v>
      </c>
      <c r="E440" s="4">
        <v>0.99181900000000001</v>
      </c>
      <c r="F440" s="1">
        <v>109375</v>
      </c>
      <c r="G440" s="1">
        <v>3522735</v>
      </c>
      <c r="H440" s="1">
        <f>G440/E440</f>
        <v>3551792.2120870845</v>
      </c>
    </row>
    <row r="441" spans="1:8">
      <c r="A441" s="5" t="s">
        <v>447</v>
      </c>
      <c r="B441" s="1">
        <v>1</v>
      </c>
      <c r="C441" s="1">
        <v>1.08</v>
      </c>
      <c r="D441" s="1">
        <v>0.983097</v>
      </c>
      <c r="E441" s="4">
        <v>1.01</v>
      </c>
      <c r="F441" s="1">
        <v>186453</v>
      </c>
      <c r="G441" s="1">
        <v>3594338</v>
      </c>
      <c r="H441" s="1">
        <f>G441/E441</f>
        <v>3558750.495049505</v>
      </c>
    </row>
    <row r="442" spans="1:8">
      <c r="A442" s="5" t="s">
        <v>448</v>
      </c>
      <c r="B442" s="1">
        <v>0.95088600000000001</v>
      </c>
      <c r="C442" s="1">
        <v>1.04</v>
      </c>
      <c r="D442" s="1">
        <v>0.90235799999999999</v>
      </c>
      <c r="E442" s="4">
        <v>0.99599899999999997</v>
      </c>
      <c r="F442" s="1">
        <v>393022</v>
      </c>
      <c r="G442" s="1">
        <v>3550193</v>
      </c>
      <c r="H442" s="1">
        <f>G442/E442</f>
        <v>3564454.3819823111</v>
      </c>
    </row>
    <row r="443" spans="1:8">
      <c r="A443" s="5" t="s">
        <v>449</v>
      </c>
      <c r="B443" s="1">
        <v>0.97978399999999999</v>
      </c>
      <c r="C443" s="1">
        <v>0.98736699999999999</v>
      </c>
      <c r="D443" s="1">
        <v>0.88152299999999995</v>
      </c>
      <c r="E443" s="4">
        <v>0.93020700000000001</v>
      </c>
      <c r="F443" s="1">
        <v>138392</v>
      </c>
      <c r="G443" s="1">
        <v>3301484</v>
      </c>
      <c r="H443" s="1">
        <f>G443/E443</f>
        <v>3549192.8140725666</v>
      </c>
    </row>
    <row r="444" spans="1:8">
      <c r="A444" s="5" t="s">
        <v>450</v>
      </c>
      <c r="B444" s="1">
        <v>0.96282699999999999</v>
      </c>
      <c r="C444" s="1">
        <v>1.04</v>
      </c>
      <c r="D444" s="1">
        <v>0.94630599999999998</v>
      </c>
      <c r="E444" s="4">
        <v>0.97944600000000004</v>
      </c>
      <c r="F444" s="1">
        <v>111067</v>
      </c>
      <c r="G444" s="1">
        <v>3457838</v>
      </c>
      <c r="H444" s="1">
        <f>G444/E444</f>
        <v>3530401.880246588</v>
      </c>
    </row>
    <row r="445" spans="1:8">
      <c r="A445" s="5" t="s">
        <v>451</v>
      </c>
      <c r="B445" s="1">
        <v>1.01</v>
      </c>
      <c r="C445" s="1">
        <v>1.07</v>
      </c>
      <c r="D445" s="1">
        <v>0.92728999999999995</v>
      </c>
      <c r="E445" s="4">
        <v>0.95977199999999996</v>
      </c>
      <c r="F445" s="1">
        <v>116370</v>
      </c>
      <c r="G445" s="1">
        <v>3368269</v>
      </c>
      <c r="H445" s="1">
        <f>G445/E445</f>
        <v>3509447.0353375594</v>
      </c>
    </row>
    <row r="446" spans="1:8">
      <c r="A446" s="5" t="s">
        <v>452</v>
      </c>
      <c r="B446" s="1">
        <v>1.02</v>
      </c>
      <c r="C446" s="1">
        <v>1.06</v>
      </c>
      <c r="D446" s="1">
        <v>0.97516199999999997</v>
      </c>
      <c r="E446" s="4">
        <v>1.01</v>
      </c>
      <c r="F446" s="1">
        <v>88333</v>
      </c>
      <c r="G446" s="1">
        <v>3530493</v>
      </c>
      <c r="H446" s="1">
        <f>G446/E446</f>
        <v>3495537.6237623761</v>
      </c>
    </row>
    <row r="447" spans="1:8">
      <c r="A447" s="5" t="s">
        <v>453</v>
      </c>
      <c r="B447" s="1">
        <v>0.99934000000000001</v>
      </c>
      <c r="C447" s="1">
        <v>1.08</v>
      </c>
      <c r="D447" s="1">
        <v>0.99916799999999995</v>
      </c>
      <c r="E447" s="4">
        <v>1.02</v>
      </c>
      <c r="F447" s="1">
        <v>98160</v>
      </c>
      <c r="G447" s="1">
        <v>3570160</v>
      </c>
      <c r="H447" s="1">
        <f>G447/E447</f>
        <v>3500156.8627450978</v>
      </c>
    </row>
    <row r="448" spans="1:8">
      <c r="A448" s="5" t="s">
        <v>454</v>
      </c>
      <c r="B448" s="1">
        <v>0.97832799999999998</v>
      </c>
      <c r="C448" s="1">
        <v>1.03</v>
      </c>
      <c r="D448" s="1">
        <v>0.96838800000000003</v>
      </c>
      <c r="E448" s="4">
        <v>1.01</v>
      </c>
      <c r="F448" s="1">
        <v>43843</v>
      </c>
      <c r="G448" s="1">
        <v>3548519</v>
      </c>
      <c r="H448" s="1">
        <f>G448/E448</f>
        <v>3513385.1485148515</v>
      </c>
    </row>
    <row r="449" spans="1:8">
      <c r="A449" s="5" t="s">
        <v>455</v>
      </c>
      <c r="B449" s="1">
        <v>0.97832699999999995</v>
      </c>
      <c r="C449" s="1">
        <v>1.01</v>
      </c>
      <c r="D449" s="1">
        <v>0.94597200000000004</v>
      </c>
      <c r="E449" s="4">
        <v>0.99151599999999995</v>
      </c>
      <c r="F449" s="1">
        <v>88367</v>
      </c>
      <c r="G449" s="1">
        <v>3466335</v>
      </c>
      <c r="H449" s="1">
        <f>G449/E449</f>
        <v>3495995.0217646514</v>
      </c>
    </row>
    <row r="450" spans="1:8">
      <c r="A450" s="5" t="s">
        <v>456</v>
      </c>
      <c r="B450" s="1">
        <v>0.95681799999999995</v>
      </c>
      <c r="C450" s="1">
        <v>0.99876500000000001</v>
      </c>
      <c r="D450" s="1">
        <v>0.92327800000000004</v>
      </c>
      <c r="E450" s="4">
        <v>0.96882800000000002</v>
      </c>
      <c r="F450" s="1">
        <v>73513</v>
      </c>
      <c r="G450" s="1">
        <v>3369539</v>
      </c>
      <c r="H450" s="1">
        <f>G450/E450</f>
        <v>3477953.7750766906</v>
      </c>
    </row>
    <row r="451" spans="1:8">
      <c r="A451" s="5" t="s">
        <v>457</v>
      </c>
      <c r="B451" s="1">
        <v>1.01</v>
      </c>
      <c r="C451" s="1">
        <v>1.01</v>
      </c>
      <c r="D451" s="1">
        <v>0.93873499999999999</v>
      </c>
      <c r="E451" s="4">
        <v>0.95772400000000002</v>
      </c>
      <c r="F451" s="1">
        <v>95979</v>
      </c>
      <c r="G451" s="1">
        <v>3315842</v>
      </c>
      <c r="H451" s="1">
        <f>G451/E451</f>
        <v>3462210.4071736741</v>
      </c>
    </row>
    <row r="452" spans="1:8">
      <c r="A452" s="5" t="s">
        <v>458</v>
      </c>
      <c r="B452" s="1">
        <v>1.04</v>
      </c>
      <c r="C452" s="1">
        <v>1.05</v>
      </c>
      <c r="D452" s="1">
        <v>0.96126800000000001</v>
      </c>
      <c r="E452" s="4">
        <v>1.01</v>
      </c>
      <c r="F452" s="1">
        <v>92325</v>
      </c>
      <c r="G452" s="1">
        <v>3494474</v>
      </c>
      <c r="H452" s="1">
        <f>G452/E452</f>
        <v>3459875.2475247523</v>
      </c>
    </row>
    <row r="453" spans="1:8">
      <c r="A453" s="5" t="s">
        <v>459</v>
      </c>
      <c r="B453" s="1">
        <v>0.97235199999999999</v>
      </c>
      <c r="C453" s="1">
        <v>1.04</v>
      </c>
      <c r="D453" s="1">
        <v>0.95043699999999998</v>
      </c>
      <c r="E453" s="4">
        <v>1.04</v>
      </c>
      <c r="F453" s="1">
        <v>138254</v>
      </c>
      <c r="G453" s="1">
        <v>3609636</v>
      </c>
      <c r="H453" s="1">
        <f>G453/E453</f>
        <v>3470803.846153846</v>
      </c>
    </row>
    <row r="454" spans="1:8">
      <c r="A454" s="5" t="s">
        <v>460</v>
      </c>
      <c r="B454" s="1">
        <v>0.96360599999999996</v>
      </c>
      <c r="C454" s="1">
        <v>1.07</v>
      </c>
      <c r="D454" s="1">
        <v>0.913192</v>
      </c>
      <c r="E454" s="4">
        <v>0.97334299999999996</v>
      </c>
      <c r="F454" s="1">
        <v>282865</v>
      </c>
      <c r="G454" s="1">
        <v>3379862</v>
      </c>
      <c r="H454" s="1">
        <f>G454/E454</f>
        <v>3472426.4724768144</v>
      </c>
    </row>
    <row r="455" spans="1:8">
      <c r="A455" s="5" t="s">
        <v>461</v>
      </c>
      <c r="B455" s="1">
        <v>0.88827699999999998</v>
      </c>
      <c r="C455" s="1">
        <v>1.67</v>
      </c>
      <c r="D455" s="1">
        <v>0.87087800000000004</v>
      </c>
      <c r="E455" s="4">
        <v>0.96171799999999996</v>
      </c>
      <c r="F455" s="1">
        <v>692141</v>
      </c>
      <c r="G455" s="1">
        <v>3322844</v>
      </c>
      <c r="H455" s="1">
        <f>G455/E455</f>
        <v>3455112.6213713377</v>
      </c>
    </row>
    <row r="456" spans="1:8">
      <c r="A456" s="5" t="s">
        <v>462</v>
      </c>
      <c r="B456" s="1">
        <v>0.91491500000000003</v>
      </c>
      <c r="C456" s="1">
        <v>0.96277400000000002</v>
      </c>
      <c r="D456" s="1">
        <v>0.86215399999999998</v>
      </c>
      <c r="E456" s="4">
        <v>0.88150600000000001</v>
      </c>
      <c r="F456" s="1">
        <v>197429</v>
      </c>
      <c r="G456" s="1">
        <v>3031042</v>
      </c>
      <c r="H456" s="1">
        <f>G456/E456</f>
        <v>3438481.4170294926</v>
      </c>
    </row>
    <row r="457" spans="1:8">
      <c r="A457" s="5" t="s">
        <v>463</v>
      </c>
      <c r="B457" s="1">
        <v>0.87024800000000002</v>
      </c>
      <c r="C457" s="1">
        <v>0.94625400000000004</v>
      </c>
      <c r="D457" s="1">
        <v>0.77207999999999999</v>
      </c>
      <c r="E457" s="4">
        <v>0.90868300000000002</v>
      </c>
      <c r="F457" s="1">
        <v>104215</v>
      </c>
      <c r="G457" s="1">
        <v>3133969</v>
      </c>
      <c r="H457" s="1">
        <f>G457/E457</f>
        <v>3448913.4274548991</v>
      </c>
    </row>
    <row r="458" spans="1:8">
      <c r="A458" s="5" t="s">
        <v>464</v>
      </c>
      <c r="B458" s="1">
        <v>0.91632999999999998</v>
      </c>
      <c r="C458" s="1">
        <v>1.06</v>
      </c>
      <c r="D458" s="1">
        <v>0.860151</v>
      </c>
      <c r="E458" s="4">
        <v>0.87356100000000003</v>
      </c>
      <c r="F458" s="1">
        <v>199171</v>
      </c>
      <c r="G458" s="1">
        <v>3037914</v>
      </c>
      <c r="H458" s="1">
        <f>G458/E458</f>
        <v>3477620.9102741536</v>
      </c>
    </row>
    <row r="459" spans="1:8">
      <c r="A459" s="5" t="s">
        <v>465</v>
      </c>
      <c r="B459" s="1">
        <v>0.82355999999999996</v>
      </c>
      <c r="C459" s="1">
        <v>0.92443799999999998</v>
      </c>
      <c r="D459" s="1">
        <v>0.81971499999999997</v>
      </c>
      <c r="E459" s="4">
        <v>0.90853399999999995</v>
      </c>
      <c r="F459" s="1">
        <v>54485</v>
      </c>
      <c r="G459" s="1">
        <v>3171573</v>
      </c>
      <c r="H459" s="1">
        <f>G459/E459</f>
        <v>3490868.8062306973</v>
      </c>
    </row>
    <row r="460" spans="1:8">
      <c r="A460" s="5" t="s">
        <v>466</v>
      </c>
      <c r="B460" s="1">
        <v>0.92273799999999995</v>
      </c>
      <c r="C460" s="1">
        <v>0.97732699999999995</v>
      </c>
      <c r="D460" s="1">
        <v>0.79826699999999995</v>
      </c>
      <c r="E460" s="4">
        <v>0.835063</v>
      </c>
      <c r="F460" s="1">
        <v>50605</v>
      </c>
      <c r="G460" s="1">
        <v>2921324</v>
      </c>
      <c r="H460" s="1">
        <f>G460/E460</f>
        <v>3498327.6710858941</v>
      </c>
    </row>
    <row r="461" spans="1:8">
      <c r="A461" s="5" t="s">
        <v>467</v>
      </c>
      <c r="B461" s="1">
        <v>0.94850500000000004</v>
      </c>
      <c r="C461" s="1">
        <v>0.96590900000000002</v>
      </c>
      <c r="D461" s="1">
        <v>0.84605900000000001</v>
      </c>
      <c r="E461" s="4">
        <v>0.92556400000000005</v>
      </c>
      <c r="F461" s="1">
        <v>96842</v>
      </c>
      <c r="G461" s="1">
        <v>3255702</v>
      </c>
      <c r="H461" s="1">
        <f>G461/E461</f>
        <v>3517533.0933355228</v>
      </c>
    </row>
    <row r="462" spans="1:8">
      <c r="A462" s="5" t="s">
        <v>468</v>
      </c>
      <c r="B462" s="1">
        <v>0.86931800000000004</v>
      </c>
      <c r="C462" s="1">
        <v>1.01</v>
      </c>
      <c r="D462" s="1">
        <v>0.84843000000000002</v>
      </c>
      <c r="E462" s="4">
        <v>0.95133599999999996</v>
      </c>
      <c r="F462" s="1">
        <v>106673</v>
      </c>
      <c r="G462" s="1">
        <v>3353337</v>
      </c>
      <c r="H462" s="1">
        <f>G462/E462</f>
        <v>3524871.3388329679</v>
      </c>
    </row>
    <row r="463" spans="1:8">
      <c r="A463" s="5" t="s">
        <v>469</v>
      </c>
      <c r="B463" s="1">
        <v>0.93794699999999998</v>
      </c>
      <c r="C463" s="1">
        <v>0.93794699999999998</v>
      </c>
      <c r="D463" s="1">
        <v>0.83424299999999996</v>
      </c>
      <c r="E463" s="4">
        <v>0.86954900000000002</v>
      </c>
      <c r="F463" s="1">
        <v>119828</v>
      </c>
      <c r="G463" s="1">
        <v>3053608</v>
      </c>
      <c r="H463" s="1">
        <f>G463/E463</f>
        <v>3511714.6934790332</v>
      </c>
    </row>
    <row r="464" spans="1:8">
      <c r="A464" s="5" t="s">
        <v>470</v>
      </c>
      <c r="B464" s="1">
        <v>0.91332599999999997</v>
      </c>
      <c r="C464" s="1">
        <v>0.93842000000000003</v>
      </c>
      <c r="D464" s="1">
        <v>0.81249700000000002</v>
      </c>
      <c r="E464" s="4">
        <v>0.89451700000000001</v>
      </c>
      <c r="F464" s="1">
        <v>89227</v>
      </c>
      <c r="G464" s="1">
        <v>3142793</v>
      </c>
      <c r="H464" s="1">
        <f>G464/E464</f>
        <v>3513396.6151565593</v>
      </c>
    </row>
    <row r="465" spans="1:8">
      <c r="A465" s="5" t="s">
        <v>471</v>
      </c>
      <c r="B465" s="1">
        <v>0.855263</v>
      </c>
      <c r="C465" s="1">
        <v>0.94728199999999996</v>
      </c>
      <c r="D465" s="1">
        <v>0.829847</v>
      </c>
      <c r="E465" s="4">
        <v>0.91264000000000001</v>
      </c>
      <c r="F465" s="1">
        <v>74538</v>
      </c>
      <c r="G465" s="1">
        <v>3210331</v>
      </c>
      <c r="H465" s="1">
        <f>G465/E465</f>
        <v>3517631.267531557</v>
      </c>
    </row>
    <row r="466" spans="1:8">
      <c r="A466" s="5" t="s">
        <v>472</v>
      </c>
      <c r="B466" s="1">
        <v>0.89628300000000005</v>
      </c>
      <c r="C466" s="1">
        <v>0.94026500000000002</v>
      </c>
      <c r="D466" s="1">
        <v>0.82654300000000003</v>
      </c>
      <c r="E466" s="4">
        <v>0.85311999999999999</v>
      </c>
      <c r="F466" s="1">
        <v>50510</v>
      </c>
      <c r="G466" s="1">
        <v>3022776</v>
      </c>
      <c r="H466" s="1">
        <f>G466/E466</f>
        <v>3543201.4253563392</v>
      </c>
    </row>
    <row r="467" spans="1:8">
      <c r="A467" s="5" t="s">
        <v>473</v>
      </c>
      <c r="B467" s="1">
        <v>0.90433399999999997</v>
      </c>
      <c r="C467" s="1">
        <v>0.94691400000000003</v>
      </c>
      <c r="D467" s="1">
        <v>0.85686300000000004</v>
      </c>
      <c r="E467" s="4">
        <v>0.89651899999999995</v>
      </c>
      <c r="F467" s="1">
        <v>71598</v>
      </c>
      <c r="G467" s="1">
        <v>3194803</v>
      </c>
      <c r="H467" s="1">
        <f>G467/E467</f>
        <v>3563564.1854773853</v>
      </c>
    </row>
    <row r="468" spans="1:8">
      <c r="A468" s="5" t="s">
        <v>474</v>
      </c>
      <c r="B468" s="1">
        <v>0.91641399999999995</v>
      </c>
      <c r="C468" s="1">
        <v>0.96396599999999999</v>
      </c>
      <c r="D468" s="1">
        <v>0.89883800000000003</v>
      </c>
      <c r="E468" s="4">
        <v>0.89901299999999995</v>
      </c>
      <c r="F468" s="1">
        <v>82518</v>
      </c>
      <c r="G468" s="1">
        <v>3216655</v>
      </c>
      <c r="H468" s="1">
        <f>G468/E468</f>
        <v>3577984.9679593067</v>
      </c>
    </row>
    <row r="469" spans="1:8">
      <c r="A469" s="5" t="s">
        <v>475</v>
      </c>
      <c r="B469" s="1">
        <v>0.963086</v>
      </c>
      <c r="C469" s="1">
        <v>0.97302</v>
      </c>
      <c r="D469" s="1">
        <v>0.88943300000000003</v>
      </c>
      <c r="E469" s="4">
        <v>0.91631499999999999</v>
      </c>
      <c r="F469" s="1">
        <v>81165</v>
      </c>
      <c r="G469" s="1">
        <v>3301619</v>
      </c>
      <c r="H469" s="1">
        <f>G469/E469</f>
        <v>3603148.4805989205</v>
      </c>
    </row>
    <row r="470" spans="1:8">
      <c r="A470" s="5" t="s">
        <v>476</v>
      </c>
      <c r="B470" s="1">
        <v>0.93511</v>
      </c>
      <c r="C470" s="1">
        <v>0.97344900000000001</v>
      </c>
      <c r="D470" s="1">
        <v>0.92018</v>
      </c>
      <c r="E470" s="4">
        <v>0.96370599999999995</v>
      </c>
      <c r="F470" s="1">
        <v>616680</v>
      </c>
      <c r="G470" s="1">
        <v>3459108</v>
      </c>
      <c r="H470" s="1">
        <f>G470/E470</f>
        <v>3589380.9937885622</v>
      </c>
    </row>
    <row r="471" spans="1:8">
      <c r="A471" s="5" t="s">
        <v>477</v>
      </c>
      <c r="B471" s="1">
        <v>0.96612299999999995</v>
      </c>
      <c r="C471" s="1">
        <v>0.97354700000000005</v>
      </c>
      <c r="D471" s="1">
        <v>0.89781500000000003</v>
      </c>
      <c r="E471" s="4">
        <v>0.93416600000000005</v>
      </c>
      <c r="F471" s="1">
        <v>103200</v>
      </c>
      <c r="G471" s="1">
        <v>3353584</v>
      </c>
      <c r="H471" s="1">
        <f>G471/E471</f>
        <v>3589922.9901323747</v>
      </c>
    </row>
    <row r="472" spans="1:8">
      <c r="A472" s="5" t="s">
        <v>478</v>
      </c>
      <c r="B472" s="1">
        <v>0.97455599999999998</v>
      </c>
      <c r="C472" s="1">
        <v>0.99778800000000001</v>
      </c>
      <c r="D472" s="1">
        <v>0.94662900000000005</v>
      </c>
      <c r="E472" s="4">
        <v>0.96667000000000003</v>
      </c>
      <c r="F472" s="1">
        <v>56996</v>
      </c>
      <c r="G472" s="1">
        <v>3471972</v>
      </c>
      <c r="H472" s="1">
        <f>G472/E472</f>
        <v>3591682.7873007334</v>
      </c>
    </row>
    <row r="473" spans="1:8">
      <c r="A473" s="5" t="s">
        <v>479</v>
      </c>
      <c r="B473" s="1">
        <v>0.97491899999999998</v>
      </c>
      <c r="C473" s="1">
        <v>1.04</v>
      </c>
      <c r="D473" s="1">
        <v>0.93790799999999996</v>
      </c>
      <c r="E473" s="4">
        <v>0.97848500000000005</v>
      </c>
      <c r="F473" s="1">
        <v>162783</v>
      </c>
      <c r="G473" s="1">
        <v>3524463</v>
      </c>
      <c r="H473" s="1">
        <f>G473/E473</f>
        <v>3601959.1511367061</v>
      </c>
    </row>
    <row r="474" spans="1:8">
      <c r="A474" s="5" t="s">
        <v>480</v>
      </c>
      <c r="B474" s="1">
        <v>0.95028800000000002</v>
      </c>
      <c r="C474" s="1">
        <v>1.01</v>
      </c>
      <c r="D474" s="1">
        <v>0.945353</v>
      </c>
      <c r="E474" s="4">
        <v>0.97535099999999997</v>
      </c>
      <c r="F474" s="1">
        <v>87298</v>
      </c>
      <c r="G474" s="1">
        <v>3522509</v>
      </c>
      <c r="H474" s="1">
        <f>G474/E474</f>
        <v>3611529.5929362867</v>
      </c>
    </row>
    <row r="475" spans="1:8">
      <c r="A475" s="5" t="s">
        <v>481</v>
      </c>
      <c r="B475" s="1">
        <v>0.94628500000000004</v>
      </c>
      <c r="C475" s="1">
        <v>0.96519900000000003</v>
      </c>
      <c r="D475" s="1">
        <v>0.91796999999999995</v>
      </c>
      <c r="E475" s="4">
        <v>0.94518400000000002</v>
      </c>
      <c r="F475" s="1">
        <v>29353</v>
      </c>
      <c r="G475" s="1">
        <v>3400299</v>
      </c>
      <c r="H475" s="1">
        <f>G475/E475</f>
        <v>3597499.534482175</v>
      </c>
    </row>
    <row r="476" spans="1:8">
      <c r="A476" s="5" t="s">
        <v>482</v>
      </c>
      <c r="B476" s="1">
        <v>0.95610700000000004</v>
      </c>
      <c r="C476" s="1">
        <v>0.957735</v>
      </c>
      <c r="D476" s="1">
        <v>0.90765399999999996</v>
      </c>
      <c r="E476" s="4">
        <v>0.94427300000000003</v>
      </c>
      <c r="F476" s="1">
        <v>33429</v>
      </c>
      <c r="G476" s="1">
        <v>3386909</v>
      </c>
      <c r="H476" s="1">
        <f>G476/E476</f>
        <v>3586790.0490642004</v>
      </c>
    </row>
    <row r="477" spans="1:8">
      <c r="A477" s="5" t="s">
        <v>483</v>
      </c>
      <c r="B477" s="1">
        <v>0.94660100000000003</v>
      </c>
      <c r="C477" s="1">
        <v>0.98171299999999995</v>
      </c>
      <c r="D477" s="1">
        <v>0.83655000000000002</v>
      </c>
      <c r="E477" s="4">
        <v>0.95504900000000004</v>
      </c>
      <c r="F477" s="1">
        <v>83785</v>
      </c>
      <c r="G477" s="1">
        <v>3410575</v>
      </c>
      <c r="H477" s="1">
        <f>G477/E477</f>
        <v>3571099.493324426</v>
      </c>
    </row>
    <row r="478" spans="1:8">
      <c r="A478" s="5" t="s">
        <v>484</v>
      </c>
      <c r="B478" s="1">
        <v>0.92934099999999997</v>
      </c>
      <c r="C478" s="1">
        <v>0.97379300000000002</v>
      </c>
      <c r="D478" s="1">
        <v>0.89163700000000001</v>
      </c>
      <c r="E478" s="4">
        <v>0.94611500000000004</v>
      </c>
      <c r="F478" s="1">
        <v>38307</v>
      </c>
      <c r="G478" s="1">
        <v>3386487</v>
      </c>
      <c r="H478" s="1">
        <f>G478/E478</f>
        <v>3579360.8599377451</v>
      </c>
    </row>
    <row r="479" spans="1:8">
      <c r="A479" s="5" t="s">
        <v>485</v>
      </c>
      <c r="B479" s="1">
        <v>0.94934399999999997</v>
      </c>
      <c r="C479" s="1">
        <v>1.05</v>
      </c>
      <c r="D479" s="1">
        <v>0.91800499999999996</v>
      </c>
      <c r="E479" s="4">
        <v>0.92839300000000002</v>
      </c>
      <c r="F479" s="1">
        <v>147306</v>
      </c>
      <c r="G479" s="1">
        <v>3328629</v>
      </c>
      <c r="H479" s="1">
        <f>G479/E479</f>
        <v>3585366.3265449004</v>
      </c>
    </row>
    <row r="480" spans="1:8">
      <c r="A480" s="5" t="s">
        <v>486</v>
      </c>
      <c r="B480" s="1">
        <v>0.88412100000000005</v>
      </c>
      <c r="C480" s="1">
        <v>0.98406300000000002</v>
      </c>
      <c r="D480" s="1">
        <v>0.86641000000000001</v>
      </c>
      <c r="E480" s="4">
        <v>0.94949399999999995</v>
      </c>
      <c r="F480" s="1">
        <v>69008</v>
      </c>
      <c r="G480" s="1">
        <v>3419300</v>
      </c>
      <c r="H480" s="1">
        <f>G480/E480</f>
        <v>3601181.2607557289</v>
      </c>
    </row>
    <row r="481" spans="1:8">
      <c r="A481" s="5" t="s">
        <v>487</v>
      </c>
      <c r="B481" s="1">
        <v>0.92632700000000001</v>
      </c>
      <c r="C481" s="1">
        <v>0.95091000000000003</v>
      </c>
      <c r="D481" s="1">
        <v>0.85176099999999999</v>
      </c>
      <c r="E481" s="4">
        <v>0.88745200000000002</v>
      </c>
      <c r="F481" s="1">
        <v>122340</v>
      </c>
      <c r="G481" s="1">
        <v>3213794</v>
      </c>
      <c r="H481" s="1">
        <f>G481/E481</f>
        <v>3621372.1981583228</v>
      </c>
    </row>
    <row r="482" spans="1:8">
      <c r="A482" s="5" t="s">
        <v>488</v>
      </c>
      <c r="B482" s="1">
        <v>0.922898</v>
      </c>
      <c r="C482" s="1">
        <v>0.97450199999999998</v>
      </c>
      <c r="D482" s="1">
        <v>0.89592300000000002</v>
      </c>
      <c r="E482" s="4">
        <v>0.92349999999999999</v>
      </c>
      <c r="F482" s="1">
        <v>117947</v>
      </c>
      <c r="G482" s="1">
        <v>3328649</v>
      </c>
      <c r="H482" s="1">
        <f>G482/E482</f>
        <v>3604384.4071467244</v>
      </c>
    </row>
    <row r="483" spans="1:8">
      <c r="A483" s="5" t="s">
        <v>489</v>
      </c>
      <c r="B483" s="1">
        <v>0.96990299999999996</v>
      </c>
      <c r="C483" s="1">
        <v>1.01</v>
      </c>
      <c r="D483" s="1">
        <v>0.89674399999999999</v>
      </c>
      <c r="E483" s="4">
        <v>0.920292</v>
      </c>
      <c r="F483" s="1">
        <v>128373</v>
      </c>
      <c r="G483" s="1">
        <v>3296313</v>
      </c>
      <c r="H483" s="1">
        <f>G483/E483</f>
        <v>3581812.077036419</v>
      </c>
    </row>
    <row r="484" spans="1:8">
      <c r="A484" s="5" t="s">
        <v>490</v>
      </c>
      <c r="B484" s="1">
        <v>1.02</v>
      </c>
      <c r="C484" s="1">
        <v>1.02</v>
      </c>
      <c r="D484" s="1">
        <v>0.86497199999999996</v>
      </c>
      <c r="E484" s="4">
        <v>0.96733800000000003</v>
      </c>
      <c r="F484" s="1">
        <v>96448</v>
      </c>
      <c r="G484" s="1">
        <v>3437915</v>
      </c>
      <c r="H484" s="1">
        <f>G484/E484</f>
        <v>3553995.6044319565</v>
      </c>
    </row>
    <row r="485" spans="1:8">
      <c r="A485" s="5" t="s">
        <v>491</v>
      </c>
      <c r="B485" s="1">
        <v>1.05</v>
      </c>
      <c r="C485" s="1">
        <v>1.06</v>
      </c>
      <c r="D485" s="1">
        <v>0.99975499999999995</v>
      </c>
      <c r="E485" s="4">
        <v>1.02</v>
      </c>
      <c r="F485" s="1">
        <v>97011</v>
      </c>
      <c r="G485" s="1">
        <v>3582676</v>
      </c>
      <c r="H485" s="1">
        <f>G485/E485</f>
        <v>3512427.4509803923</v>
      </c>
    </row>
    <row r="486" spans="1:8">
      <c r="A486" s="5" t="s">
        <v>492</v>
      </c>
      <c r="B486" s="1">
        <v>1.06</v>
      </c>
      <c r="C486" s="1">
        <v>1.1000000000000001</v>
      </c>
      <c r="D486" s="1">
        <v>0.98812599999999995</v>
      </c>
      <c r="E486" s="4">
        <v>1.05</v>
      </c>
      <c r="F486" s="1">
        <v>134032</v>
      </c>
      <c r="G486" s="1">
        <v>3679354</v>
      </c>
      <c r="H486" s="1">
        <f>G486/E486</f>
        <v>3504146.6666666665</v>
      </c>
    </row>
    <row r="487" spans="1:8">
      <c r="A487" s="5" t="s">
        <v>493</v>
      </c>
      <c r="B487" s="1">
        <v>1.01</v>
      </c>
      <c r="C487" s="1">
        <v>1.08</v>
      </c>
      <c r="D487" s="1">
        <v>0.997807</v>
      </c>
      <c r="E487" s="4">
        <v>1.06</v>
      </c>
      <c r="F487" s="1">
        <v>100516</v>
      </c>
      <c r="G487" s="1">
        <v>3715831</v>
      </c>
      <c r="H487" s="1">
        <f>G487/E487</f>
        <v>3505500.943396226</v>
      </c>
    </row>
    <row r="488" spans="1:8">
      <c r="A488" s="5" t="s">
        <v>494</v>
      </c>
      <c r="B488" s="1">
        <v>1.05</v>
      </c>
      <c r="C488" s="1">
        <v>1.06</v>
      </c>
      <c r="D488" s="1">
        <v>0.99227299999999996</v>
      </c>
      <c r="E488" s="4">
        <v>1.01</v>
      </c>
      <c r="F488" s="1">
        <v>109552</v>
      </c>
      <c r="G488" s="1">
        <v>3539683</v>
      </c>
      <c r="H488" s="1">
        <f>G488/E488</f>
        <v>3504636.6336633661</v>
      </c>
    </row>
    <row r="489" spans="1:8">
      <c r="A489" s="5" t="s">
        <v>495</v>
      </c>
      <c r="B489" s="1">
        <v>0.92331799999999997</v>
      </c>
      <c r="C489" s="1">
        <v>1.0900000000000001</v>
      </c>
      <c r="D489" s="1">
        <v>0.92331799999999997</v>
      </c>
      <c r="E489" s="4">
        <v>1.05</v>
      </c>
      <c r="F489" s="1">
        <v>206412</v>
      </c>
      <c r="G489" s="1">
        <v>3679126</v>
      </c>
      <c r="H489" s="1">
        <f>G489/E489</f>
        <v>3503929.5238095238</v>
      </c>
    </row>
    <row r="490" spans="1:8">
      <c r="A490" s="5" t="s">
        <v>496</v>
      </c>
      <c r="B490" s="1">
        <v>0.93702099999999999</v>
      </c>
      <c r="C490" s="1">
        <v>1.01</v>
      </c>
      <c r="D490" s="1">
        <v>0.91215000000000002</v>
      </c>
      <c r="E490" s="4">
        <v>0.92813199999999996</v>
      </c>
      <c r="F490" s="1">
        <v>137170</v>
      </c>
      <c r="G490" s="1">
        <v>3269480</v>
      </c>
      <c r="H490" s="1">
        <f>G490/E490</f>
        <v>3522645.4857714204</v>
      </c>
    </row>
    <row r="491" spans="1:8">
      <c r="A491" s="5" t="s">
        <v>497</v>
      </c>
      <c r="B491" s="1">
        <v>0.99020399999999997</v>
      </c>
      <c r="C491" s="1">
        <v>1.03</v>
      </c>
      <c r="D491" s="1">
        <v>0.90848499999999999</v>
      </c>
      <c r="E491" s="4">
        <v>0.94749300000000003</v>
      </c>
      <c r="F491" s="1">
        <v>196232</v>
      </c>
      <c r="G491" s="1">
        <v>3338008</v>
      </c>
      <c r="H491" s="1">
        <f>G491/E491</f>
        <v>3522989.6157544171</v>
      </c>
    </row>
    <row r="492" spans="1:8">
      <c r="A492" s="5" t="s">
        <v>498</v>
      </c>
      <c r="B492" s="1">
        <v>0.84844399999999998</v>
      </c>
      <c r="C492" s="1">
        <v>0.99155700000000002</v>
      </c>
      <c r="D492" s="1">
        <v>0.83507699999999996</v>
      </c>
      <c r="E492" s="4">
        <v>0.98765800000000004</v>
      </c>
      <c r="F492" s="1">
        <v>103056</v>
      </c>
      <c r="G492" s="1">
        <v>3474908</v>
      </c>
      <c r="H492" s="1">
        <f>G492/E492</f>
        <v>3518331.2442161152</v>
      </c>
    </row>
    <row r="493" spans="1:8">
      <c r="A493" s="5" t="s">
        <v>499</v>
      </c>
      <c r="B493" s="1">
        <v>0.945577</v>
      </c>
      <c r="C493" s="1">
        <v>0.96464300000000003</v>
      </c>
      <c r="D493" s="1">
        <v>0.79771999999999998</v>
      </c>
      <c r="E493" s="4">
        <v>0.84759399999999996</v>
      </c>
      <c r="F493" s="1">
        <v>143145</v>
      </c>
      <c r="G493" s="1">
        <v>2968968</v>
      </c>
      <c r="H493" s="1">
        <f>G493/E493</f>
        <v>3502818.5664362893</v>
      </c>
    </row>
    <row r="494" spans="1:8">
      <c r="A494" s="5" t="s">
        <v>500</v>
      </c>
      <c r="B494" s="1">
        <v>0.95363799999999999</v>
      </c>
      <c r="C494" s="1">
        <v>0.96640300000000001</v>
      </c>
      <c r="D494" s="1">
        <v>0.86089000000000004</v>
      </c>
      <c r="E494" s="4">
        <v>0.95350900000000005</v>
      </c>
      <c r="F494" s="1">
        <v>195219</v>
      </c>
      <c r="G494" s="1">
        <v>3325427</v>
      </c>
      <c r="H494" s="1">
        <f>G494/E494</f>
        <v>3487567.5006738268</v>
      </c>
    </row>
    <row r="495" spans="1:8">
      <c r="A495" s="5" t="s">
        <v>501</v>
      </c>
      <c r="B495" s="1">
        <v>0.94819200000000003</v>
      </c>
      <c r="C495" s="1">
        <v>0.96348699999999998</v>
      </c>
      <c r="D495" s="1">
        <v>0.88429199999999997</v>
      </c>
      <c r="E495" s="4">
        <v>0.95225800000000005</v>
      </c>
      <c r="F495" s="1">
        <v>141346</v>
      </c>
      <c r="G495" s="1">
        <v>3306916</v>
      </c>
      <c r="H495" s="1">
        <f>G495/E495</f>
        <v>3472710.1268773796</v>
      </c>
    </row>
    <row r="496" spans="1:8">
      <c r="A496" s="5" t="s">
        <v>502</v>
      </c>
      <c r="B496" s="1">
        <v>1.05</v>
      </c>
      <c r="C496" s="1">
        <v>1.1100000000000001</v>
      </c>
      <c r="D496" s="1">
        <v>0.91427899999999995</v>
      </c>
      <c r="E496" s="4">
        <v>0.94966700000000004</v>
      </c>
      <c r="F496" s="1">
        <v>180522</v>
      </c>
      <c r="G496" s="1">
        <v>3280736</v>
      </c>
      <c r="H496" s="1">
        <f>G496/E496</f>
        <v>3454617.250046595</v>
      </c>
    </row>
    <row r="497" spans="1:8">
      <c r="A497" s="5" t="s">
        <v>503</v>
      </c>
      <c r="B497" s="1">
        <v>0.96457300000000001</v>
      </c>
      <c r="C497" s="1">
        <v>1.05</v>
      </c>
      <c r="D497" s="1">
        <v>0.94029300000000005</v>
      </c>
      <c r="E497" s="4">
        <v>1.05</v>
      </c>
      <c r="F497" s="1">
        <v>239322</v>
      </c>
      <c r="G497" s="1">
        <v>3605670</v>
      </c>
      <c r="H497" s="1">
        <f>G497/E497</f>
        <v>3433971.4285714286</v>
      </c>
    </row>
    <row r="498" spans="1:8">
      <c r="A498" s="5" t="s">
        <v>504</v>
      </c>
      <c r="B498" s="1">
        <v>0.93115099999999995</v>
      </c>
      <c r="C498" s="1">
        <v>1.17</v>
      </c>
      <c r="D498" s="1">
        <v>0.848858</v>
      </c>
      <c r="E498" s="4">
        <v>0.968997</v>
      </c>
      <c r="F498" s="1">
        <v>670680</v>
      </c>
      <c r="G498" s="1">
        <v>3295908</v>
      </c>
      <c r="H498" s="1">
        <f>G498/E498</f>
        <v>3401360.3757287175</v>
      </c>
    </row>
    <row r="499" spans="1:8">
      <c r="A499" s="5" t="s">
        <v>505</v>
      </c>
      <c r="B499" s="1">
        <v>0.99630200000000002</v>
      </c>
      <c r="C499" s="1">
        <v>1.01</v>
      </c>
      <c r="D499" s="1">
        <v>0.862093</v>
      </c>
      <c r="E499" s="4">
        <v>0.94004699999999997</v>
      </c>
      <c r="F499" s="1">
        <v>249203</v>
      </c>
      <c r="G499" s="1">
        <v>3166130</v>
      </c>
      <c r="H499" s="1">
        <f>G499/E499</f>
        <v>3368055.0015052441</v>
      </c>
    </row>
    <row r="500" spans="1:8">
      <c r="A500" s="5" t="s">
        <v>506</v>
      </c>
      <c r="B500" s="1">
        <v>1.01</v>
      </c>
      <c r="C500" s="1">
        <v>1.08</v>
      </c>
      <c r="D500" s="1">
        <v>0.97746</v>
      </c>
      <c r="E500" s="4">
        <v>0.98602100000000004</v>
      </c>
      <c r="F500" s="1">
        <v>120323</v>
      </c>
      <c r="G500" s="1">
        <v>3282580</v>
      </c>
      <c r="H500" s="1">
        <f>G500/E500</f>
        <v>3329117.7368433326</v>
      </c>
    </row>
    <row r="501" spans="1:8">
      <c r="A501" s="5" t="s">
        <v>507</v>
      </c>
      <c r="B501" s="1">
        <v>0.985599</v>
      </c>
      <c r="C501" s="1">
        <v>1.03</v>
      </c>
      <c r="D501" s="1">
        <v>0.95679999999999998</v>
      </c>
      <c r="E501" s="4">
        <v>1.02</v>
      </c>
      <c r="F501" s="1">
        <v>125845</v>
      </c>
      <c r="G501" s="1">
        <v>3356100</v>
      </c>
      <c r="H501" s="1">
        <f>G501/E501</f>
        <v>3290294.1176470588</v>
      </c>
    </row>
    <row r="502" spans="1:8">
      <c r="A502" s="5" t="s">
        <v>508</v>
      </c>
      <c r="B502" s="1">
        <v>1.26</v>
      </c>
      <c r="C502" s="1">
        <v>1.28</v>
      </c>
      <c r="D502" s="1">
        <v>0.95792999999999995</v>
      </c>
      <c r="E502" s="4">
        <v>0.97445599999999999</v>
      </c>
      <c r="F502" s="1">
        <v>243584</v>
      </c>
      <c r="G502" s="1">
        <v>3169880</v>
      </c>
      <c r="H502" s="1">
        <f>G502/E502</f>
        <v>3252973.9670133903</v>
      </c>
    </row>
    <row r="503" spans="1:8">
      <c r="A503" s="5" t="s">
        <v>509</v>
      </c>
      <c r="B503" s="1">
        <v>1.27</v>
      </c>
      <c r="C503" s="1">
        <v>1.43</v>
      </c>
      <c r="D503" s="1">
        <v>1.24</v>
      </c>
      <c r="E503" s="4">
        <v>1.27</v>
      </c>
      <c r="F503" s="1">
        <v>513902</v>
      </c>
      <c r="G503" s="1">
        <v>4070954</v>
      </c>
      <c r="H503" s="1">
        <f>G503/E503</f>
        <v>3205475.5905511812</v>
      </c>
    </row>
    <row r="504" spans="1:8">
      <c r="A504" s="5" t="s">
        <v>510</v>
      </c>
      <c r="B504" s="1">
        <v>1.38</v>
      </c>
      <c r="C504" s="1">
        <v>1.42</v>
      </c>
      <c r="D504" s="1">
        <v>1.23</v>
      </c>
      <c r="E504" s="4">
        <v>1.26</v>
      </c>
      <c r="F504" s="1">
        <v>268526</v>
      </c>
      <c r="G504" s="1">
        <v>3990440</v>
      </c>
      <c r="H504" s="1">
        <f>G504/E504</f>
        <v>3167015.8730158731</v>
      </c>
    </row>
    <row r="505" spans="1:8">
      <c r="A505" s="5" t="s">
        <v>511</v>
      </c>
      <c r="B505" s="1">
        <v>1.26</v>
      </c>
      <c r="C505" s="1">
        <v>1.44</v>
      </c>
      <c r="D505" s="1">
        <v>1.22</v>
      </c>
      <c r="E505" s="4">
        <v>1.39</v>
      </c>
      <c r="F505" s="1">
        <v>247249</v>
      </c>
      <c r="G505" s="1">
        <v>4320974</v>
      </c>
      <c r="H505" s="1">
        <f>G505/E505</f>
        <v>3108614.3884892086</v>
      </c>
    </row>
    <row r="506" spans="1:8">
      <c r="A506" s="5" t="s">
        <v>512</v>
      </c>
      <c r="B506" s="1">
        <v>1.24</v>
      </c>
      <c r="C506" s="1">
        <v>1.27</v>
      </c>
      <c r="D506" s="1">
        <v>1.18</v>
      </c>
      <c r="E506" s="4">
        <v>1.26</v>
      </c>
      <c r="F506" s="1">
        <v>164689</v>
      </c>
      <c r="G506" s="1">
        <v>3853436</v>
      </c>
      <c r="H506" s="1">
        <f>G506/E506</f>
        <v>3058282.5396825396</v>
      </c>
    </row>
    <row r="507" spans="1:8">
      <c r="A507" s="5" t="s">
        <v>513</v>
      </c>
      <c r="B507" s="1">
        <v>1.28</v>
      </c>
      <c r="C507" s="1">
        <v>1.33</v>
      </c>
      <c r="D507" s="1">
        <v>1.2</v>
      </c>
      <c r="E507" s="4">
        <v>1.26</v>
      </c>
      <c r="F507" s="1">
        <v>189873</v>
      </c>
      <c r="G507" s="1">
        <v>3791993</v>
      </c>
      <c r="H507" s="1">
        <f>G507/E507</f>
        <v>3009518.2539682537</v>
      </c>
    </row>
    <row r="508" spans="1:8">
      <c r="A508" s="5" t="s">
        <v>514</v>
      </c>
      <c r="B508" s="1">
        <v>1.51</v>
      </c>
      <c r="C508" s="1">
        <v>1.52</v>
      </c>
      <c r="D508" s="1">
        <v>1.24</v>
      </c>
      <c r="E508" s="4">
        <v>1.28</v>
      </c>
      <c r="F508" s="1">
        <v>253743</v>
      </c>
      <c r="G508" s="1">
        <v>3796843</v>
      </c>
      <c r="H508" s="1">
        <f>G508/E508</f>
        <v>2966283.59375</v>
      </c>
    </row>
    <row r="509" spans="1:8">
      <c r="A509" s="5" t="s">
        <v>515</v>
      </c>
      <c r="B509" s="1">
        <v>1.6</v>
      </c>
      <c r="C509" s="1">
        <v>1.63</v>
      </c>
      <c r="D509" s="1">
        <v>1.5</v>
      </c>
      <c r="E509" s="4">
        <v>1.51</v>
      </c>
      <c r="F509" s="1">
        <v>231513</v>
      </c>
      <c r="G509" s="1">
        <v>4384152</v>
      </c>
      <c r="H509" s="1">
        <f>G509/E509</f>
        <v>2903411.9205298014</v>
      </c>
    </row>
    <row r="510" spans="1:8">
      <c r="A510" s="5" t="s">
        <v>516</v>
      </c>
      <c r="B510" s="1">
        <v>1.87</v>
      </c>
      <c r="C510" s="1">
        <v>1.89</v>
      </c>
      <c r="D510" s="1">
        <v>1.59</v>
      </c>
      <c r="E510" s="4">
        <v>1.59</v>
      </c>
      <c r="F510" s="1">
        <v>444763</v>
      </c>
      <c r="G510" s="1">
        <v>4532792</v>
      </c>
      <c r="H510" s="1">
        <f>G510/E510</f>
        <v>2850812.5786163523</v>
      </c>
    </row>
    <row r="511" spans="1:8">
      <c r="A511" s="5" t="s">
        <v>517</v>
      </c>
      <c r="B511" s="1">
        <v>1.82</v>
      </c>
      <c r="C511" s="1">
        <v>2.0299999999999998</v>
      </c>
      <c r="D511" s="1">
        <v>1.77</v>
      </c>
      <c r="E511" s="4">
        <v>1.88</v>
      </c>
      <c r="F511" s="1">
        <v>1015710</v>
      </c>
      <c r="G511" s="1">
        <v>5245218</v>
      </c>
      <c r="H511" s="1">
        <f>G511/E511</f>
        <v>2790009.5744680851</v>
      </c>
    </row>
    <row r="512" spans="1:8">
      <c r="A512" s="5" t="s">
        <v>518</v>
      </c>
      <c r="B512" s="1">
        <v>2.0299999999999998</v>
      </c>
      <c r="C512" s="1">
        <v>2.52</v>
      </c>
      <c r="D512" s="1">
        <v>1.69</v>
      </c>
      <c r="E512" s="4">
        <v>1.81</v>
      </c>
      <c r="F512" s="1">
        <v>3556420</v>
      </c>
      <c r="G512" s="1">
        <v>4924775</v>
      </c>
      <c r="H512" s="1">
        <f>G512/E512</f>
        <v>2720870.1657458562</v>
      </c>
    </row>
    <row r="513" spans="1:8">
      <c r="A513" s="5" t="s">
        <v>519</v>
      </c>
      <c r="B513" s="1">
        <v>1.48</v>
      </c>
      <c r="C513" s="1">
        <v>2.44</v>
      </c>
      <c r="D513" s="1">
        <v>1.48</v>
      </c>
      <c r="E513" s="4">
        <v>1.87</v>
      </c>
      <c r="F513" s="1">
        <v>6151140</v>
      </c>
      <c r="G513" s="1">
        <v>4883247</v>
      </c>
      <c r="H513" s="1">
        <f>G513/E513</f>
        <v>2611362.0320855612</v>
      </c>
    </row>
    <row r="514" spans="1:8">
      <c r="A514" s="5" t="s">
        <v>520</v>
      </c>
      <c r="B514" s="1">
        <v>1.65</v>
      </c>
      <c r="C514" s="1">
        <v>1.69</v>
      </c>
      <c r="D514" s="1">
        <v>1.47</v>
      </c>
      <c r="E514" s="4">
        <v>1.49</v>
      </c>
      <c r="F514" s="1">
        <v>191201</v>
      </c>
      <c r="G514" s="1">
        <v>3788574</v>
      </c>
      <c r="H514" s="1">
        <f>G514/E514</f>
        <v>2542667.1140939598</v>
      </c>
    </row>
    <row r="515" spans="1:8">
      <c r="A515" s="5" t="s">
        <v>521</v>
      </c>
      <c r="B515" s="1">
        <v>1.63</v>
      </c>
      <c r="C515" s="1">
        <v>1.81</v>
      </c>
      <c r="D515" s="1">
        <v>1.61</v>
      </c>
      <c r="E515" s="4">
        <v>1.66</v>
      </c>
      <c r="F515" s="1">
        <v>650515</v>
      </c>
      <c r="G515" s="1">
        <v>4097114</v>
      </c>
      <c r="H515" s="1">
        <f>G515/E515</f>
        <v>2468140.9638554216</v>
      </c>
    </row>
    <row r="516" spans="1:8">
      <c r="A516" s="5" t="s">
        <v>522</v>
      </c>
      <c r="B516" s="1">
        <v>1.59</v>
      </c>
      <c r="C516" s="1">
        <v>1.79</v>
      </c>
      <c r="D516" s="1">
        <v>1.55</v>
      </c>
      <c r="E516" s="4">
        <v>1.63</v>
      </c>
      <c r="F516" s="1">
        <v>211238</v>
      </c>
      <c r="G516" s="1">
        <v>3902957</v>
      </c>
      <c r="H516" s="1">
        <f>G516/E516</f>
        <v>2394452.1472392641</v>
      </c>
    </row>
    <row r="517" spans="1:8">
      <c r="A517" s="5" t="s">
        <v>523</v>
      </c>
      <c r="B517" s="1">
        <v>1.55</v>
      </c>
      <c r="C517" s="1">
        <v>1.63</v>
      </c>
      <c r="D517" s="1">
        <v>1.47</v>
      </c>
      <c r="E517" s="4">
        <v>1.61</v>
      </c>
      <c r="F517" s="1">
        <v>351855</v>
      </c>
      <c r="G517" s="1">
        <v>3713579</v>
      </c>
      <c r="H517" s="1">
        <f>G517/E517</f>
        <v>2306570.8074534158</v>
      </c>
    </row>
    <row r="518" spans="1:8">
      <c r="A518" s="5" t="s">
        <v>524</v>
      </c>
      <c r="B518" s="1">
        <v>1.6</v>
      </c>
      <c r="C518" s="1">
        <v>1.63</v>
      </c>
      <c r="D518" s="1">
        <v>1.53</v>
      </c>
      <c r="E518" s="4">
        <v>1.56</v>
      </c>
      <c r="F518" s="1">
        <v>170897</v>
      </c>
      <c r="G518" s="1">
        <v>3471658</v>
      </c>
      <c r="H518" s="1">
        <f>G518/E518</f>
        <v>2225421.794871795</v>
      </c>
    </row>
    <row r="519" spans="1:8">
      <c r="A519" s="5" t="s">
        <v>525</v>
      </c>
      <c r="B519" s="1">
        <v>1.7</v>
      </c>
      <c r="C519" s="1">
        <v>1.73</v>
      </c>
      <c r="D519" s="1">
        <v>1.6</v>
      </c>
      <c r="E519" s="4">
        <v>1.61</v>
      </c>
      <c r="F519" s="1">
        <v>200926</v>
      </c>
      <c r="G519" s="1">
        <v>3395379</v>
      </c>
      <c r="H519" s="1">
        <f>G519/E519</f>
        <v>2108931.0559006208</v>
      </c>
    </row>
    <row r="520" spans="1:8">
      <c r="A520" s="5" t="s">
        <v>526</v>
      </c>
      <c r="B520" s="1">
        <v>1.65</v>
      </c>
      <c r="C520" s="1">
        <v>1.74</v>
      </c>
      <c r="D520" s="1">
        <v>1.65</v>
      </c>
      <c r="E520" s="4">
        <v>1.7</v>
      </c>
      <c r="F520" s="1">
        <v>227767</v>
      </c>
      <c r="G520" s="1">
        <v>3479043</v>
      </c>
      <c r="H520" s="1">
        <f>G520/E520</f>
        <v>2046495.8823529412</v>
      </c>
    </row>
    <row r="521" spans="1:8">
      <c r="A521" s="5" t="s">
        <v>527</v>
      </c>
      <c r="B521" s="1">
        <v>1.68</v>
      </c>
      <c r="C521" s="1">
        <v>1.71</v>
      </c>
      <c r="D521" s="1">
        <v>1.65</v>
      </c>
      <c r="E521" s="4">
        <v>1.67</v>
      </c>
      <c r="F521" s="1">
        <v>210444</v>
      </c>
      <c r="G521" s="1">
        <v>3346777</v>
      </c>
      <c r="H521" s="1">
        <f>G521/E521</f>
        <v>2004058.0838323354</v>
      </c>
    </row>
    <row r="522" spans="1:8">
      <c r="A522" s="5" t="s">
        <v>528</v>
      </c>
      <c r="B522" s="1">
        <v>1.61</v>
      </c>
      <c r="C522" s="1">
        <v>1.88</v>
      </c>
      <c r="D522" s="1">
        <v>1.57</v>
      </c>
      <c r="E522" s="4">
        <v>1.68</v>
      </c>
      <c r="F522" s="1">
        <v>1155930</v>
      </c>
      <c r="G522" s="1">
        <v>3309920</v>
      </c>
      <c r="H522" s="1">
        <f>G522/E522</f>
        <v>1970190.4761904762</v>
      </c>
    </row>
    <row r="523" spans="1:8">
      <c r="A523" s="5" t="s">
        <v>529</v>
      </c>
      <c r="B523" s="1">
        <v>1.54</v>
      </c>
      <c r="C523" s="1">
        <v>1.65</v>
      </c>
      <c r="D523" s="1">
        <v>1.46</v>
      </c>
      <c r="E523" s="4">
        <v>1.61</v>
      </c>
      <c r="F523" s="1">
        <v>178110</v>
      </c>
      <c r="G523" s="1">
        <v>3117731</v>
      </c>
      <c r="H523" s="1">
        <f>G523/E523</f>
        <v>1936478.8819875775</v>
      </c>
    </row>
    <row r="524" spans="1:8">
      <c r="A524" s="5" t="s">
        <v>530</v>
      </c>
      <c r="B524" s="1">
        <v>1.57</v>
      </c>
      <c r="C524" s="1">
        <v>1.58</v>
      </c>
      <c r="D524" s="1">
        <v>1.38</v>
      </c>
      <c r="E524" s="4">
        <v>1.55</v>
      </c>
      <c r="F524" s="1">
        <v>530058</v>
      </c>
      <c r="G524" s="1">
        <v>2931010</v>
      </c>
      <c r="H524" s="1">
        <f>G524/E524</f>
        <v>1890974.1935483871</v>
      </c>
    </row>
    <row r="525" spans="1:8">
      <c r="A525" s="5" t="s">
        <v>531</v>
      </c>
      <c r="B525" s="1">
        <v>1.75</v>
      </c>
      <c r="C525" s="1">
        <v>1.84</v>
      </c>
      <c r="D525" s="1">
        <v>1.49</v>
      </c>
      <c r="E525" s="4">
        <v>1.58</v>
      </c>
      <c r="F525" s="1">
        <v>149464</v>
      </c>
      <c r="G525" s="1">
        <v>2917501</v>
      </c>
      <c r="H525" s="1">
        <f>G525/E525</f>
        <v>1846519.6202531646</v>
      </c>
    </row>
    <row r="526" spans="1:8">
      <c r="A526" s="5" t="s">
        <v>532</v>
      </c>
      <c r="B526" s="1">
        <v>1.65</v>
      </c>
      <c r="C526" s="1">
        <v>1.82</v>
      </c>
      <c r="D526" s="1">
        <v>1.64</v>
      </c>
      <c r="E526" s="4">
        <v>1.74</v>
      </c>
      <c r="F526" s="1">
        <v>348786</v>
      </c>
      <c r="G526" s="1">
        <v>3141898</v>
      </c>
      <c r="H526" s="1">
        <f>G526/E526</f>
        <v>1805688.5057471264</v>
      </c>
    </row>
    <row r="527" spans="1:8">
      <c r="A527" s="5" t="s">
        <v>533</v>
      </c>
      <c r="B527" s="1">
        <v>1.95</v>
      </c>
      <c r="C527" s="1">
        <v>1.98</v>
      </c>
      <c r="D527" s="1">
        <v>1.57</v>
      </c>
      <c r="E527" s="4">
        <v>1.64</v>
      </c>
      <c r="F527" s="1">
        <v>174723</v>
      </c>
      <c r="G527" s="1">
        <v>2895568</v>
      </c>
      <c r="H527" s="1">
        <f>G527/E527</f>
        <v>1765590.243902439</v>
      </c>
    </row>
    <row r="528" spans="1:8">
      <c r="A528" s="5" t="s">
        <v>534</v>
      </c>
      <c r="B528" s="1">
        <v>1.96</v>
      </c>
      <c r="C528" s="1">
        <v>2.0099999999999998</v>
      </c>
      <c r="D528" s="1">
        <v>1.9</v>
      </c>
      <c r="E528" s="4">
        <v>1.97</v>
      </c>
      <c r="F528" s="1">
        <v>208830</v>
      </c>
      <c r="G528" s="1">
        <v>3368630</v>
      </c>
      <c r="H528" s="1">
        <f>G528/E528</f>
        <v>1709964.4670050761</v>
      </c>
    </row>
    <row r="529" spans="1:8">
      <c r="A529" s="5" t="s">
        <v>535</v>
      </c>
      <c r="B529" s="1">
        <v>2</v>
      </c>
      <c r="C529" s="1">
        <v>2.1800000000000002</v>
      </c>
      <c r="D529" s="1">
        <v>1.96</v>
      </c>
      <c r="E529" s="4">
        <v>1.96</v>
      </c>
      <c r="F529" s="1">
        <v>338400</v>
      </c>
      <c r="G529" s="1">
        <v>3269959</v>
      </c>
      <c r="H529" s="1">
        <f>G529/E529</f>
        <v>1668346.4285714286</v>
      </c>
    </row>
    <row r="530" spans="1:8">
      <c r="A530" s="5" t="s">
        <v>536</v>
      </c>
      <c r="B530" s="1">
        <v>1.98</v>
      </c>
      <c r="C530" s="1">
        <v>2.6</v>
      </c>
      <c r="D530" s="1">
        <v>1.94</v>
      </c>
      <c r="E530" s="4">
        <v>2</v>
      </c>
      <c r="F530" s="1">
        <v>893042</v>
      </c>
      <c r="G530" s="1">
        <v>3228920</v>
      </c>
      <c r="H530" s="1">
        <f>G530/E530</f>
        <v>1614460</v>
      </c>
    </row>
    <row r="531" spans="1:8">
      <c r="A531" s="5" t="s">
        <v>537</v>
      </c>
      <c r="B531" s="1">
        <v>1.91</v>
      </c>
      <c r="C531" s="1">
        <v>2.06</v>
      </c>
      <c r="D531" s="1">
        <v>1.88</v>
      </c>
      <c r="E531" s="4">
        <v>1.98</v>
      </c>
      <c r="F531" s="1">
        <v>181490</v>
      </c>
      <c r="G531" s="1">
        <v>3127052</v>
      </c>
      <c r="H531" s="1">
        <f>G531/E531</f>
        <v>1579319.191919192</v>
      </c>
    </row>
    <row r="532" spans="1:8">
      <c r="A532" s="5" t="s">
        <v>538</v>
      </c>
      <c r="B532" s="1">
        <v>2.2200000000000002</v>
      </c>
      <c r="C532" s="1">
        <v>2.27</v>
      </c>
      <c r="D532" s="1">
        <v>1.88</v>
      </c>
      <c r="E532" s="4">
        <v>1.89</v>
      </c>
      <c r="F532" s="1">
        <v>346441</v>
      </c>
      <c r="G532" s="1">
        <v>2918295</v>
      </c>
      <c r="H532" s="1">
        <f>G532/E532</f>
        <v>1544071.4285714286</v>
      </c>
    </row>
    <row r="533" spans="1:8">
      <c r="A533" s="5" t="s">
        <v>539</v>
      </c>
      <c r="B533" s="1">
        <v>1.95</v>
      </c>
      <c r="C533" s="1">
        <v>2.27</v>
      </c>
      <c r="D533" s="1">
        <v>1.74</v>
      </c>
      <c r="E533" s="4">
        <v>2.23</v>
      </c>
      <c r="F533" s="1">
        <v>385627</v>
      </c>
      <c r="G533" s="1">
        <v>3361634</v>
      </c>
      <c r="H533" s="1">
        <f>G533/E533</f>
        <v>1507459.192825112</v>
      </c>
    </row>
    <row r="534" spans="1:8">
      <c r="A534" s="5" t="s">
        <v>540</v>
      </c>
      <c r="B534" s="1">
        <v>1.74</v>
      </c>
      <c r="C534" s="1">
        <v>1.95</v>
      </c>
      <c r="D534" s="1">
        <v>1.73</v>
      </c>
      <c r="E534" s="4">
        <v>1.91</v>
      </c>
      <c r="F534" s="1">
        <v>199089</v>
      </c>
      <c r="G534" s="1">
        <v>2823813</v>
      </c>
      <c r="H534" s="1">
        <f>G534/E534</f>
        <v>1478436.1256544504</v>
      </c>
    </row>
    <row r="535" spans="1:8">
      <c r="A535" s="5" t="s">
        <v>541</v>
      </c>
      <c r="B535" s="1">
        <v>1.8</v>
      </c>
      <c r="C535" s="1">
        <v>1.85</v>
      </c>
      <c r="D535" s="1">
        <v>1.67</v>
      </c>
      <c r="E535" s="4">
        <v>1.73</v>
      </c>
      <c r="F535" s="1">
        <v>230407</v>
      </c>
      <c r="G535" s="1">
        <v>2526257</v>
      </c>
      <c r="H535" s="1">
        <f>G535/E535</f>
        <v>1460264.1618497111</v>
      </c>
    </row>
    <row r="536" spans="1:8">
      <c r="A536" s="5" t="s">
        <v>542</v>
      </c>
      <c r="B536" s="1">
        <v>1.82</v>
      </c>
      <c r="C536" s="1">
        <v>1.94</v>
      </c>
      <c r="D536" s="1">
        <v>1.74</v>
      </c>
      <c r="E536" s="4">
        <v>1.85</v>
      </c>
      <c r="F536" s="1">
        <v>245879</v>
      </c>
      <c r="G536" s="1">
        <v>2656185</v>
      </c>
      <c r="H536" s="1">
        <f>G536/E536</f>
        <v>1435775.6756756755</v>
      </c>
    </row>
    <row r="537" spans="1:8">
      <c r="A537" s="5" t="s">
        <v>543</v>
      </c>
      <c r="B537" s="1">
        <v>1.59</v>
      </c>
      <c r="C537" s="1">
        <v>1.96</v>
      </c>
      <c r="D537" s="1">
        <v>1.55</v>
      </c>
      <c r="E537" s="4">
        <v>1.83</v>
      </c>
      <c r="F537" s="1">
        <v>266520</v>
      </c>
      <c r="G537" s="1">
        <v>2601833</v>
      </c>
      <c r="H537" s="1">
        <f>G537/E537</f>
        <v>1421766.6666666665</v>
      </c>
    </row>
    <row r="538" spans="1:8">
      <c r="A538" s="5" t="s">
        <v>544</v>
      </c>
      <c r="B538" s="1">
        <v>1.4</v>
      </c>
      <c r="C538" s="1">
        <v>1.89</v>
      </c>
      <c r="D538" s="1">
        <v>1.4</v>
      </c>
      <c r="E538" s="4">
        <v>1.59</v>
      </c>
      <c r="F538" s="1">
        <v>726510</v>
      </c>
      <c r="G538" s="1">
        <v>2239602</v>
      </c>
      <c r="H538" s="1">
        <f>G538/E538</f>
        <v>1408554.716981132</v>
      </c>
    </row>
    <row r="539" spans="1:8">
      <c r="A539" s="5" t="s">
        <v>545</v>
      </c>
      <c r="B539" s="1">
        <v>1.39</v>
      </c>
      <c r="C539" s="1">
        <v>1.45</v>
      </c>
      <c r="D539" s="1">
        <v>1.33</v>
      </c>
      <c r="E539" s="4">
        <v>1.41</v>
      </c>
      <c r="F539" s="1">
        <v>101273</v>
      </c>
      <c r="G539" s="1">
        <v>1961269</v>
      </c>
      <c r="H539" s="1">
        <f>G539/E539</f>
        <v>1390970.9219858157</v>
      </c>
    </row>
    <row r="540" spans="1:8">
      <c r="A540" s="5" t="s">
        <v>546</v>
      </c>
      <c r="B540" s="1">
        <v>1.48</v>
      </c>
      <c r="C540" s="1">
        <v>1.56</v>
      </c>
      <c r="D540" s="1">
        <v>1.38</v>
      </c>
      <c r="E540" s="4">
        <v>1.39</v>
      </c>
      <c r="F540" s="1">
        <v>94462</v>
      </c>
      <c r="G540" s="1">
        <v>1909502</v>
      </c>
      <c r="H540" s="1">
        <f>G540/E540</f>
        <v>1373742.4460431656</v>
      </c>
    </row>
    <row r="541" spans="1:8">
      <c r="A541" s="5" t="s">
        <v>547</v>
      </c>
      <c r="B541" s="1">
        <v>1.41</v>
      </c>
      <c r="C541" s="1">
        <v>1.54</v>
      </c>
      <c r="D541" s="1">
        <v>1.36</v>
      </c>
      <c r="E541" s="4">
        <v>1.5</v>
      </c>
      <c r="F541" s="1">
        <v>61474</v>
      </c>
      <c r="G541" s="1">
        <v>2039653</v>
      </c>
      <c r="H541" s="1">
        <f>G541/E541</f>
        <v>1359768.6666666667</v>
      </c>
    </row>
    <row r="542" spans="1:8">
      <c r="A542" s="5" t="s">
        <v>548</v>
      </c>
      <c r="B542" s="1">
        <v>1.32</v>
      </c>
      <c r="C542" s="1">
        <v>1.53</v>
      </c>
      <c r="D542" s="1">
        <v>1.3</v>
      </c>
      <c r="E542" s="4">
        <v>1.41</v>
      </c>
      <c r="F542" s="1">
        <v>59329</v>
      </c>
      <c r="G542" s="1">
        <v>1899766</v>
      </c>
      <c r="H542" s="1">
        <f>G542/E542</f>
        <v>1347351.7730496454</v>
      </c>
    </row>
    <row r="543" spans="1:8">
      <c r="A543" s="5" t="s">
        <v>549</v>
      </c>
      <c r="B543" s="1">
        <v>1.51</v>
      </c>
      <c r="C543" s="1">
        <v>1.54</v>
      </c>
      <c r="D543" s="1">
        <v>1.0900000000000001</v>
      </c>
      <c r="E543" s="4">
        <v>1.31</v>
      </c>
      <c r="F543" s="1">
        <v>104364</v>
      </c>
      <c r="G543" s="1">
        <v>1744261</v>
      </c>
      <c r="H543" s="1">
        <f>G543/E543</f>
        <v>1331496.9465648856</v>
      </c>
    </row>
    <row r="544" spans="1:8">
      <c r="A544" s="5" t="s">
        <v>550</v>
      </c>
      <c r="B544" s="1">
        <v>1.65</v>
      </c>
      <c r="C544" s="1">
        <v>1.87</v>
      </c>
      <c r="D544" s="1">
        <v>1.41</v>
      </c>
      <c r="E544" s="4">
        <v>1.5</v>
      </c>
      <c r="F544" s="1">
        <v>112828</v>
      </c>
      <c r="G544" s="1">
        <v>1967503</v>
      </c>
      <c r="H544" s="1">
        <f>G544/E544</f>
        <v>1311668.6666666667</v>
      </c>
    </row>
    <row r="545" spans="1:8">
      <c r="A545" s="5" t="s">
        <v>551</v>
      </c>
      <c r="B545" s="1">
        <v>2.0099999999999998</v>
      </c>
      <c r="C545" s="1">
        <v>2.11</v>
      </c>
      <c r="D545" s="1">
        <v>1.63</v>
      </c>
      <c r="E545" s="4">
        <v>1.67</v>
      </c>
      <c r="F545" s="1">
        <v>125558</v>
      </c>
      <c r="G545" s="1">
        <v>2159726</v>
      </c>
      <c r="H545" s="1">
        <f>G545/E545</f>
        <v>1293249.1017964073</v>
      </c>
    </row>
    <row r="546" spans="1:8">
      <c r="A546" s="5" t="s">
        <v>552</v>
      </c>
      <c r="B546" s="1">
        <v>1.95</v>
      </c>
      <c r="C546" s="1">
        <v>2.13</v>
      </c>
      <c r="D546" s="1">
        <v>1.95</v>
      </c>
      <c r="E546" s="4">
        <v>1.99</v>
      </c>
      <c r="F546" s="1">
        <v>140094</v>
      </c>
      <c r="G546" s="1">
        <v>2533971</v>
      </c>
      <c r="H546" s="1">
        <f>G546/E546</f>
        <v>1273352.2613065327</v>
      </c>
    </row>
    <row r="547" spans="1:8">
      <c r="A547" s="5" t="s">
        <v>553</v>
      </c>
      <c r="B547" s="1">
        <v>1.79</v>
      </c>
      <c r="C547" s="1">
        <v>2.06</v>
      </c>
      <c r="D547" s="1">
        <v>1.74</v>
      </c>
      <c r="E547" s="4">
        <v>1.97</v>
      </c>
      <c r="F547" s="1">
        <v>158617</v>
      </c>
      <c r="G547" s="1">
        <v>2459642</v>
      </c>
      <c r="H547" s="1">
        <f>G547/E547</f>
        <v>1248549.2385786802</v>
      </c>
    </row>
    <row r="548" spans="1:8">
      <c r="A548" s="5" t="s">
        <v>554</v>
      </c>
      <c r="B548" s="1">
        <v>1.94</v>
      </c>
      <c r="C548" s="1">
        <v>2.04</v>
      </c>
      <c r="D548" s="1">
        <v>1.74</v>
      </c>
      <c r="E548" s="4">
        <v>1.8</v>
      </c>
      <c r="F548" s="1">
        <v>193270</v>
      </c>
      <c r="G548" s="1">
        <v>2217944</v>
      </c>
      <c r="H548" s="1">
        <f>G548/E548</f>
        <v>1232191.111111111</v>
      </c>
    </row>
    <row r="549" spans="1:8">
      <c r="A549" s="5" t="s">
        <v>555</v>
      </c>
      <c r="B549" s="1">
        <v>1.94</v>
      </c>
      <c r="C549" s="1">
        <v>2.02</v>
      </c>
      <c r="D549" s="1">
        <v>1.93</v>
      </c>
      <c r="E549" s="4">
        <v>1.94</v>
      </c>
      <c r="F549" s="1">
        <v>140579</v>
      </c>
      <c r="G549" s="1">
        <v>2354950</v>
      </c>
      <c r="H549" s="1">
        <f>G549/E549</f>
        <v>1213891.7525773195</v>
      </c>
    </row>
    <row r="550" spans="1:8">
      <c r="A550" s="5" t="s">
        <v>556</v>
      </c>
      <c r="B550" s="1">
        <v>1.89</v>
      </c>
      <c r="C550" s="1">
        <v>1.97</v>
      </c>
      <c r="D550" s="1">
        <v>1.87</v>
      </c>
      <c r="E550" s="4">
        <v>1.94</v>
      </c>
      <c r="F550" s="1">
        <v>134486</v>
      </c>
      <c r="G550" s="1">
        <v>2331516</v>
      </c>
      <c r="H550" s="1">
        <f>G550/E550</f>
        <v>1201812.3711340206</v>
      </c>
    </row>
    <row r="551" spans="1:8">
      <c r="A551" s="5" t="s">
        <v>557</v>
      </c>
      <c r="B551" s="1">
        <v>1.83</v>
      </c>
      <c r="C551" s="1">
        <v>1.92</v>
      </c>
      <c r="D551" s="1">
        <v>1.8</v>
      </c>
      <c r="E551" s="4">
        <v>1.89</v>
      </c>
      <c r="F551" s="1">
        <v>95112</v>
      </c>
      <c r="G551" s="1">
        <v>2247732</v>
      </c>
      <c r="H551" s="1">
        <f>G551/E551</f>
        <v>1189276.1904761905</v>
      </c>
    </row>
    <row r="552" spans="1:8">
      <c r="A552" s="5" t="s">
        <v>558</v>
      </c>
      <c r="B552" s="1">
        <v>1.72</v>
      </c>
      <c r="C552" s="1">
        <v>1.88</v>
      </c>
      <c r="D552" s="1">
        <v>1.7</v>
      </c>
      <c r="E552" s="4">
        <v>1.84</v>
      </c>
      <c r="F552" s="1">
        <v>300942</v>
      </c>
      <c r="G552" s="1">
        <v>2171337</v>
      </c>
      <c r="H552" s="1">
        <f>G552/E552</f>
        <v>1180074.456521739</v>
      </c>
    </row>
    <row r="553" spans="1:8">
      <c r="A553" s="5" t="s">
        <v>559</v>
      </c>
      <c r="B553" s="1">
        <v>1.63</v>
      </c>
      <c r="C553" s="1">
        <v>22.34</v>
      </c>
      <c r="D553" s="1">
        <v>1.59</v>
      </c>
      <c r="E553" s="4">
        <v>1.69</v>
      </c>
      <c r="F553" s="1">
        <v>85550</v>
      </c>
      <c r="G553" s="1">
        <v>1965730</v>
      </c>
      <c r="H553" s="1">
        <f>G553/E553</f>
        <v>1163153.8461538462</v>
      </c>
    </row>
    <row r="554" spans="1:8">
      <c r="A554" s="5" t="s">
        <v>560</v>
      </c>
      <c r="B554" s="1">
        <v>1.64</v>
      </c>
      <c r="C554" s="1">
        <v>1.73</v>
      </c>
      <c r="D554" s="1">
        <v>1.6</v>
      </c>
      <c r="E554" s="4">
        <v>1.63</v>
      </c>
      <c r="F554" s="1">
        <v>98205</v>
      </c>
      <c r="G554" s="1">
        <v>1883657</v>
      </c>
      <c r="H554" s="1">
        <f>G554/E554</f>
        <v>1155617.7914110429</v>
      </c>
    </row>
    <row r="555" spans="1:8">
      <c r="A555" s="5" t="s">
        <v>561</v>
      </c>
      <c r="B555" s="1">
        <v>1.72</v>
      </c>
      <c r="C555" s="1">
        <v>1.83</v>
      </c>
      <c r="D555" s="1">
        <v>1.59</v>
      </c>
      <c r="E555" s="4">
        <v>1.65</v>
      </c>
      <c r="F555" s="1">
        <v>222203</v>
      </c>
      <c r="G555" s="1">
        <v>1881265</v>
      </c>
      <c r="H555" s="1">
        <f>G555/E555</f>
        <v>1140160.6060606062</v>
      </c>
    </row>
    <row r="556" spans="1:8">
      <c r="A556" s="5" t="s">
        <v>562</v>
      </c>
      <c r="B556" s="1">
        <v>1.7</v>
      </c>
      <c r="C556" s="1">
        <v>1.83</v>
      </c>
      <c r="D556" s="1">
        <v>1.64</v>
      </c>
      <c r="E556" s="4">
        <v>1.72</v>
      </c>
      <c r="F556" s="1">
        <v>185181</v>
      </c>
      <c r="G556" s="1">
        <v>1942773</v>
      </c>
      <c r="H556" s="1">
        <f>G556/E556</f>
        <v>1129519.1860465116</v>
      </c>
    </row>
    <row r="557" spans="1:8">
      <c r="A557" s="5" t="s">
        <v>563</v>
      </c>
      <c r="B557" s="1">
        <v>1.6</v>
      </c>
      <c r="C557" s="1">
        <v>1.71</v>
      </c>
      <c r="D557" s="1">
        <v>1.51</v>
      </c>
      <c r="E557" s="4">
        <v>1.7</v>
      </c>
      <c r="F557" s="1">
        <v>54585</v>
      </c>
      <c r="G557" s="1">
        <v>1894196</v>
      </c>
      <c r="H557" s="1">
        <f>G557/E557</f>
        <v>1114232.9411764706</v>
      </c>
    </row>
    <row r="558" spans="1:8">
      <c r="A558" s="5" t="s">
        <v>564</v>
      </c>
      <c r="B558" s="1">
        <v>1.74</v>
      </c>
      <c r="C558" s="1">
        <v>1.79</v>
      </c>
      <c r="D558" s="1">
        <v>1.57</v>
      </c>
      <c r="E558" s="4">
        <v>1.6</v>
      </c>
      <c r="F558" s="1">
        <v>128758</v>
      </c>
      <c r="G558" s="1">
        <v>1773543</v>
      </c>
      <c r="H558" s="1">
        <f>G558/E558</f>
        <v>1108464.375</v>
      </c>
    </row>
    <row r="559" spans="1:8">
      <c r="A559" s="5" t="s">
        <v>565</v>
      </c>
      <c r="B559" s="1">
        <v>1.74</v>
      </c>
      <c r="C559" s="1">
        <v>1.85</v>
      </c>
      <c r="D559" s="1">
        <v>1.66</v>
      </c>
      <c r="E559" s="4">
        <v>1.73</v>
      </c>
      <c r="F559" s="1">
        <v>127051</v>
      </c>
      <c r="G559" s="1">
        <v>1900047</v>
      </c>
      <c r="H559" s="1">
        <f>G559/E559</f>
        <v>1098293.063583815</v>
      </c>
    </row>
    <row r="560" spans="1:8">
      <c r="A560" s="5" t="s">
        <v>566</v>
      </c>
      <c r="B560" s="1">
        <v>1.8</v>
      </c>
      <c r="C560" s="1">
        <v>1.95</v>
      </c>
      <c r="D560" s="1">
        <v>1.61</v>
      </c>
      <c r="E560" s="4">
        <v>1.73</v>
      </c>
      <c r="F560" s="1">
        <v>180030</v>
      </c>
      <c r="G560" s="1">
        <v>1892020</v>
      </c>
      <c r="H560" s="1">
        <f>G560/E560</f>
        <v>1093653.1791907514</v>
      </c>
    </row>
    <row r="561" spans="1:8">
      <c r="A561" s="5" t="s">
        <v>567</v>
      </c>
      <c r="B561" s="1">
        <v>1.64</v>
      </c>
      <c r="C561" s="1">
        <v>2.02</v>
      </c>
      <c r="D561" s="1">
        <v>1.63</v>
      </c>
      <c r="E561" s="4">
        <v>1.82</v>
      </c>
      <c r="F561" s="1">
        <v>349784</v>
      </c>
      <c r="G561" s="1">
        <v>1970116</v>
      </c>
      <c r="H561" s="1">
        <f>G561/E561</f>
        <v>1082481.3186813185</v>
      </c>
    </row>
    <row r="562" spans="1:8">
      <c r="A562" s="5" t="s">
        <v>568</v>
      </c>
      <c r="B562" s="1">
        <v>1.48</v>
      </c>
      <c r="C562" s="1">
        <v>1.94</v>
      </c>
      <c r="D562" s="1">
        <v>1.46</v>
      </c>
      <c r="E562" s="4">
        <v>1.64</v>
      </c>
      <c r="F562" s="1">
        <v>306024</v>
      </c>
      <c r="G562" s="1">
        <v>1771078</v>
      </c>
      <c r="H562" s="1">
        <f>G562/E562</f>
        <v>1079925.6097560977</v>
      </c>
    </row>
    <row r="563" spans="1:8">
      <c r="A563" s="5" t="s">
        <v>569</v>
      </c>
      <c r="B563" s="1">
        <v>1.48</v>
      </c>
      <c r="C563" s="1">
        <v>1.61</v>
      </c>
      <c r="D563" s="1">
        <v>1.45</v>
      </c>
      <c r="E563" s="4">
        <v>1.48</v>
      </c>
      <c r="F563" s="1">
        <v>190261</v>
      </c>
      <c r="G563" s="1">
        <v>1588012</v>
      </c>
      <c r="H563" s="1">
        <f>G563/E563</f>
        <v>1072981.0810810812</v>
      </c>
    </row>
    <row r="564" spans="1:8">
      <c r="A564" s="5" t="s">
        <v>570</v>
      </c>
      <c r="B564" s="1">
        <v>1.37</v>
      </c>
      <c r="C564" s="1">
        <v>1.5</v>
      </c>
      <c r="D564" s="1">
        <v>1.35</v>
      </c>
      <c r="E564" s="4">
        <v>1.48</v>
      </c>
      <c r="F564" s="1">
        <v>107169</v>
      </c>
      <c r="G564" s="1">
        <v>1586373</v>
      </c>
      <c r="H564" s="1">
        <f>G564/E564</f>
        <v>1071873.6486486488</v>
      </c>
    </row>
    <row r="565" spans="1:8">
      <c r="A565" s="5" t="s">
        <v>571</v>
      </c>
      <c r="B565" s="1">
        <v>1.38</v>
      </c>
      <c r="C565" s="1">
        <v>1.45</v>
      </c>
      <c r="D565" s="1">
        <v>1.33</v>
      </c>
      <c r="E565" s="4">
        <v>1.37</v>
      </c>
      <c r="F565" s="1">
        <v>142039</v>
      </c>
      <c r="G565" s="1">
        <v>1465488</v>
      </c>
      <c r="H565" s="1">
        <f>G565/E565</f>
        <v>1069699.2700729927</v>
      </c>
    </row>
    <row r="566" spans="1:8">
      <c r="A566" s="5" t="s">
        <v>572</v>
      </c>
      <c r="B566" s="1">
        <v>1.31</v>
      </c>
      <c r="C566" s="1">
        <v>1.41</v>
      </c>
      <c r="D566" s="1">
        <v>1.3</v>
      </c>
      <c r="E566" s="4">
        <v>1.37</v>
      </c>
      <c r="F566" s="1">
        <v>45579</v>
      </c>
      <c r="G566" s="1">
        <v>1467137</v>
      </c>
      <c r="H566" s="1">
        <f>G566/E566</f>
        <v>1070902.9197080291</v>
      </c>
    </row>
    <row r="567" spans="1:8">
      <c r="A567" s="5" t="s">
        <v>573</v>
      </c>
      <c r="B567" s="1">
        <v>1.27</v>
      </c>
      <c r="C567" s="1">
        <v>1.33</v>
      </c>
      <c r="D567" s="1">
        <v>1.25</v>
      </c>
      <c r="E567" s="4">
        <v>1.3</v>
      </c>
      <c r="F567" s="1">
        <v>58713</v>
      </c>
      <c r="G567" s="1">
        <v>1384140</v>
      </c>
      <c r="H567" s="1">
        <f>G567/E567</f>
        <v>1064723.076923077</v>
      </c>
    </row>
    <row r="568" spans="1:8">
      <c r="A568" s="5" t="s">
        <v>574</v>
      </c>
      <c r="B568" s="1">
        <v>1.29</v>
      </c>
      <c r="C568" s="1">
        <v>1.34</v>
      </c>
      <c r="D568" s="1">
        <v>1.25</v>
      </c>
      <c r="E568" s="4">
        <v>1.28</v>
      </c>
      <c r="F568" s="1">
        <v>33105</v>
      </c>
      <c r="G568" s="1">
        <v>1357586</v>
      </c>
      <c r="H568" s="1">
        <f>G568/E568</f>
        <v>1060614.0625</v>
      </c>
    </row>
    <row r="569" spans="1:8">
      <c r="A569" s="5" t="s">
        <v>575</v>
      </c>
      <c r="B569" s="1">
        <v>1.38</v>
      </c>
      <c r="C569" s="1">
        <v>1.38</v>
      </c>
      <c r="D569" s="1">
        <v>1.25</v>
      </c>
      <c r="E569" s="4">
        <v>1.29</v>
      </c>
      <c r="F569" s="1">
        <v>114198</v>
      </c>
      <c r="G569" s="1">
        <v>1367124</v>
      </c>
      <c r="H569" s="1">
        <f>G569/E569</f>
        <v>1059786.046511628</v>
      </c>
    </row>
    <row r="570" spans="1:8">
      <c r="A570" s="5" t="s">
        <v>576</v>
      </c>
      <c r="B570" s="1">
        <v>1.29</v>
      </c>
      <c r="C570" s="1">
        <v>1.39</v>
      </c>
      <c r="D570" s="1">
        <v>1.24</v>
      </c>
      <c r="E570" s="4">
        <v>1.37</v>
      </c>
      <c r="F570" s="1">
        <v>2020250</v>
      </c>
      <c r="G570" s="1">
        <v>1454505</v>
      </c>
      <c r="H570" s="1">
        <f>G570/E570</f>
        <v>1061682.4817518247</v>
      </c>
    </row>
    <row r="571" spans="1:8">
      <c r="A571" s="5" t="s">
        <v>577</v>
      </c>
      <c r="B571" s="1">
        <v>1.26</v>
      </c>
      <c r="C571" s="1">
        <v>1.33</v>
      </c>
      <c r="D571" s="1">
        <v>1.22</v>
      </c>
      <c r="E571" s="4">
        <v>1.28</v>
      </c>
      <c r="F571" s="1">
        <v>544040</v>
      </c>
      <c r="G571" s="1">
        <v>1357768</v>
      </c>
      <c r="H571" s="1">
        <f>G571/E571</f>
        <v>1060756.25</v>
      </c>
    </row>
    <row r="572" spans="1:8">
      <c r="A572" s="5" t="s">
        <v>578</v>
      </c>
      <c r="B572" s="1">
        <v>1.1299999999999999</v>
      </c>
      <c r="C572" s="1">
        <v>1.28</v>
      </c>
      <c r="D572" s="1">
        <v>1.1299999999999999</v>
      </c>
      <c r="E572" s="4">
        <v>1.28</v>
      </c>
      <c r="F572" s="1">
        <v>383659</v>
      </c>
      <c r="G572" s="1">
        <v>1350269</v>
      </c>
      <c r="H572" s="1">
        <f>G572/E572</f>
        <v>1054897.65625</v>
      </c>
    </row>
    <row r="573" spans="1:8">
      <c r="A573" s="5" t="s">
        <v>579</v>
      </c>
      <c r="B573" s="1">
        <v>1.23</v>
      </c>
      <c r="C573" s="1">
        <v>1.25</v>
      </c>
      <c r="D573" s="1">
        <v>1.1299999999999999</v>
      </c>
      <c r="E573" s="4">
        <v>1.1299999999999999</v>
      </c>
      <c r="F573" s="1">
        <v>174851</v>
      </c>
      <c r="G573" s="1">
        <v>1198737</v>
      </c>
      <c r="H573" s="1">
        <f>G573/E573</f>
        <v>1060829.2035398232</v>
      </c>
    </row>
    <row r="574" spans="1:8">
      <c r="A574" s="5" t="s">
        <v>580</v>
      </c>
      <c r="B574" s="1">
        <v>1.28</v>
      </c>
      <c r="C574" s="1">
        <v>1.32</v>
      </c>
      <c r="D574" s="1">
        <v>1.19</v>
      </c>
      <c r="E574" s="4">
        <v>1.2</v>
      </c>
      <c r="F574" s="1">
        <v>195764</v>
      </c>
      <c r="G574" s="1">
        <v>1270032</v>
      </c>
      <c r="H574" s="1">
        <f>G574/E574</f>
        <v>1058360</v>
      </c>
    </row>
    <row r="575" spans="1:8">
      <c r="A575" s="5" t="s">
        <v>581</v>
      </c>
      <c r="B575" s="1">
        <v>1.1499999999999999</v>
      </c>
      <c r="C575" s="1">
        <v>1.59</v>
      </c>
      <c r="D575" s="1">
        <v>1.1200000000000001</v>
      </c>
      <c r="E575" s="4">
        <v>1.28</v>
      </c>
      <c r="F575" s="1">
        <v>2252510</v>
      </c>
      <c r="G575" s="1">
        <v>1349427</v>
      </c>
      <c r="H575" s="1">
        <f>G575/E575</f>
        <v>1054239.84375</v>
      </c>
    </row>
    <row r="576" spans="1:8">
      <c r="A576" s="5" t="s">
        <v>582</v>
      </c>
      <c r="B576" s="1">
        <v>1.1299999999999999</v>
      </c>
      <c r="C576" s="1">
        <v>1.19</v>
      </c>
      <c r="D576" s="1">
        <v>1.07</v>
      </c>
      <c r="E576" s="4">
        <v>1.1299999999999999</v>
      </c>
      <c r="F576" s="1">
        <v>988194</v>
      </c>
      <c r="G576" s="1">
        <v>1191323</v>
      </c>
      <c r="H576" s="1">
        <f>G576/E576</f>
        <v>1054268.1415929205</v>
      </c>
    </row>
    <row r="577" spans="1:8">
      <c r="A577" s="5" t="s">
        <v>583</v>
      </c>
      <c r="B577" s="1">
        <v>1.05</v>
      </c>
      <c r="C577" s="1">
        <v>1.1399999999999999</v>
      </c>
      <c r="D577" s="1">
        <v>0.99094899999999997</v>
      </c>
      <c r="E577" s="4">
        <v>1.1299999999999999</v>
      </c>
      <c r="F577" s="1">
        <v>798975</v>
      </c>
      <c r="G577" s="1">
        <v>1187925</v>
      </c>
      <c r="H577" s="1">
        <f>G577/E577</f>
        <v>1051261.0619469027</v>
      </c>
    </row>
    <row r="578" spans="1:8">
      <c r="A578" s="5" t="s">
        <v>584</v>
      </c>
      <c r="B578" s="1">
        <v>1.07</v>
      </c>
      <c r="C578" s="1">
        <v>1.1299999999999999</v>
      </c>
      <c r="D578" s="1">
        <v>1.02</v>
      </c>
      <c r="E578" s="4">
        <v>1.02</v>
      </c>
      <c r="F578" s="1">
        <v>64439</v>
      </c>
      <c r="G578" s="1">
        <v>1077594</v>
      </c>
      <c r="H578" s="1">
        <f>G578/E578</f>
        <v>1056464.705882353</v>
      </c>
    </row>
    <row r="579" spans="1:8">
      <c r="A579" s="5" t="s">
        <v>585</v>
      </c>
      <c r="B579" s="1">
        <v>1.06</v>
      </c>
      <c r="C579" s="1">
        <v>1.0900000000000001</v>
      </c>
      <c r="D579" s="1">
        <v>0.97420600000000002</v>
      </c>
      <c r="E579" s="4">
        <v>1.07</v>
      </c>
      <c r="F579" s="1">
        <v>57404</v>
      </c>
      <c r="G579" s="1">
        <v>1124531</v>
      </c>
      <c r="H579" s="1">
        <f>G579/E579</f>
        <v>1050963.5514018692</v>
      </c>
    </row>
    <row r="580" spans="1:8">
      <c r="A580" s="5" t="s">
        <v>586</v>
      </c>
      <c r="B580" s="1">
        <v>1.19</v>
      </c>
      <c r="C580" s="1">
        <v>1.2</v>
      </c>
      <c r="D580" s="1">
        <v>1.03</v>
      </c>
      <c r="E580" s="4">
        <v>1.06</v>
      </c>
      <c r="F580" s="1">
        <v>38022</v>
      </c>
      <c r="G580" s="1">
        <v>1111934</v>
      </c>
      <c r="H580" s="1">
        <f>G580/E580</f>
        <v>1048994.3396226414</v>
      </c>
    </row>
    <row r="581" spans="1:8">
      <c r="A581" s="5" t="s">
        <v>587</v>
      </c>
      <c r="B581" s="1">
        <v>1.21</v>
      </c>
      <c r="C581" s="1">
        <v>1.21</v>
      </c>
      <c r="D581" s="1">
        <v>1.08</v>
      </c>
      <c r="E581" s="4">
        <v>1.19</v>
      </c>
      <c r="F581" s="1">
        <v>100178</v>
      </c>
      <c r="G581" s="1">
        <v>1243056</v>
      </c>
      <c r="H581" s="1">
        <f>G581/E581</f>
        <v>1044584.8739495799</v>
      </c>
    </row>
    <row r="582" spans="1:8">
      <c r="A582" s="5" t="s">
        <v>588</v>
      </c>
      <c r="B582" s="1">
        <v>1.26</v>
      </c>
      <c r="C582" s="1">
        <v>1.27</v>
      </c>
      <c r="D582" s="1">
        <v>1.1399999999999999</v>
      </c>
      <c r="E582" s="4">
        <v>1.21</v>
      </c>
      <c r="F582" s="1">
        <v>73043</v>
      </c>
      <c r="G582" s="1">
        <v>1266690</v>
      </c>
      <c r="H582" s="1">
        <f>G582/E582</f>
        <v>1046851.2396694216</v>
      </c>
    </row>
    <row r="583" spans="1:8">
      <c r="A583" s="5" t="s">
        <v>589</v>
      </c>
      <c r="B583" s="1">
        <v>1.1100000000000001</v>
      </c>
      <c r="C583" s="1">
        <v>1.55</v>
      </c>
      <c r="D583" s="1">
        <v>1.0900000000000001</v>
      </c>
      <c r="E583" s="4">
        <v>1.31</v>
      </c>
      <c r="F583" s="1">
        <v>284014</v>
      </c>
      <c r="G583" s="1">
        <v>1370864</v>
      </c>
      <c r="H583" s="1">
        <f>G583/E583</f>
        <v>1046461.0687022901</v>
      </c>
    </row>
    <row r="584" spans="1:8">
      <c r="A584" s="5" t="s">
        <v>590</v>
      </c>
      <c r="B584" s="1">
        <v>1.06</v>
      </c>
      <c r="C584" s="1">
        <v>1.1499999999999999</v>
      </c>
      <c r="D584" s="1">
        <v>1.03</v>
      </c>
      <c r="E584" s="4">
        <v>1.1000000000000001</v>
      </c>
      <c r="F584" s="1">
        <v>39562</v>
      </c>
      <c r="G584" s="1">
        <v>1156892</v>
      </c>
      <c r="H584" s="1">
        <f>G584/E584</f>
        <v>1051720</v>
      </c>
    </row>
    <row r="585" spans="1:8">
      <c r="A585" s="5" t="s">
        <v>591</v>
      </c>
      <c r="B585" s="1">
        <v>1</v>
      </c>
      <c r="C585" s="1">
        <v>1.0900000000000001</v>
      </c>
      <c r="D585" s="1">
        <v>0.97831400000000002</v>
      </c>
      <c r="E585" s="4">
        <v>1.06</v>
      </c>
      <c r="F585" s="1">
        <v>36420</v>
      </c>
      <c r="G585" s="1">
        <v>1105824</v>
      </c>
      <c r="H585" s="1">
        <f>G585/E585</f>
        <v>1043230.1886792452</v>
      </c>
    </row>
    <row r="586" spans="1:8">
      <c r="A586" s="5" t="s">
        <v>592</v>
      </c>
      <c r="B586" s="1">
        <v>1</v>
      </c>
      <c r="C586" s="1">
        <v>1.03</v>
      </c>
      <c r="D586" s="1">
        <v>0.98345099999999996</v>
      </c>
      <c r="E586" s="4">
        <v>1</v>
      </c>
      <c r="F586" s="1">
        <v>14119</v>
      </c>
      <c r="G586" s="1">
        <v>1048166</v>
      </c>
      <c r="H586" s="1">
        <f>G586/E586</f>
        <v>1048166</v>
      </c>
    </row>
    <row r="587" spans="1:8">
      <c r="A587" s="5" t="s">
        <v>593</v>
      </c>
      <c r="B587" s="1">
        <v>1.02</v>
      </c>
      <c r="C587" s="1">
        <v>1.04</v>
      </c>
      <c r="D587" s="1">
        <v>0.98491300000000004</v>
      </c>
      <c r="E587" s="4">
        <v>1</v>
      </c>
      <c r="F587" s="1">
        <v>14514</v>
      </c>
      <c r="G587" s="1">
        <v>1050169</v>
      </c>
      <c r="H587" s="1">
        <f>G587/E587</f>
        <v>1050169</v>
      </c>
    </row>
    <row r="588" spans="1:8">
      <c r="A588" s="5" t="s">
        <v>594</v>
      </c>
      <c r="B588" s="1">
        <v>1.05</v>
      </c>
      <c r="C588" s="1">
        <v>1.06</v>
      </c>
      <c r="D588" s="1">
        <v>0.99005299999999996</v>
      </c>
      <c r="E588" s="4">
        <v>1.02</v>
      </c>
      <c r="F588" s="1">
        <v>24315</v>
      </c>
      <c r="G588" s="1">
        <v>1069939</v>
      </c>
      <c r="H588" s="1">
        <f>G588/E588</f>
        <v>1048959.8039215687</v>
      </c>
    </row>
    <row r="589" spans="1:8">
      <c r="A589" s="5" t="s">
        <v>595</v>
      </c>
      <c r="B589" s="1">
        <v>1.02</v>
      </c>
      <c r="C589" s="1">
        <v>1.1100000000000001</v>
      </c>
      <c r="D589" s="1">
        <v>1.01</v>
      </c>
      <c r="E589" s="4">
        <v>1.05</v>
      </c>
      <c r="F589" s="1">
        <v>23637</v>
      </c>
      <c r="G589" s="1">
        <v>1098047</v>
      </c>
      <c r="H589" s="1">
        <f>G589/E589</f>
        <v>1045759.0476190476</v>
      </c>
    </row>
    <row r="590" spans="1:8">
      <c r="A590" s="5" t="s">
        <v>596</v>
      </c>
      <c r="B590" s="1">
        <v>0.98132399999999997</v>
      </c>
      <c r="C590" s="1">
        <v>1.04</v>
      </c>
      <c r="D590" s="1">
        <v>0.97532399999999997</v>
      </c>
      <c r="E590" s="4">
        <v>1.02</v>
      </c>
      <c r="F590" s="1">
        <v>7304</v>
      </c>
      <c r="G590" s="1">
        <v>1062120</v>
      </c>
      <c r="H590" s="1">
        <f>G590/E590</f>
        <v>1041294.1176470588</v>
      </c>
    </row>
    <row r="591" spans="1:8">
      <c r="A591" s="5" t="s">
        <v>597</v>
      </c>
      <c r="B591" s="1">
        <v>1.01</v>
      </c>
      <c r="C591" s="1">
        <v>1.03</v>
      </c>
      <c r="D591" s="1">
        <v>0.96548900000000004</v>
      </c>
      <c r="E591" s="4">
        <v>0.98179499999999997</v>
      </c>
      <c r="F591" s="1">
        <v>19278</v>
      </c>
      <c r="G591" s="1">
        <v>1026623</v>
      </c>
      <c r="H591" s="1">
        <f>G591/E591</f>
        <v>1045659.2262132115</v>
      </c>
    </row>
    <row r="592" spans="1:8">
      <c r="A592" s="5" t="s">
        <v>598</v>
      </c>
      <c r="B592" s="1">
        <v>0.98581200000000002</v>
      </c>
      <c r="C592" s="1">
        <v>1.03</v>
      </c>
      <c r="D592" s="1">
        <v>0.97034799999999999</v>
      </c>
      <c r="E592" s="4">
        <v>1.01</v>
      </c>
      <c r="F592" s="1">
        <v>16615</v>
      </c>
      <c r="G592" s="1">
        <v>1055227</v>
      </c>
      <c r="H592" s="1">
        <f>G592/E592</f>
        <v>1044779.207920792</v>
      </c>
    </row>
    <row r="593" spans="1:8">
      <c r="A593" s="5" t="s">
        <v>599</v>
      </c>
      <c r="B593" s="1">
        <v>1.02</v>
      </c>
      <c r="C593" s="1">
        <v>1.05</v>
      </c>
      <c r="D593" s="1">
        <v>0.92163200000000001</v>
      </c>
      <c r="E593" s="4">
        <v>0.98938599999999999</v>
      </c>
      <c r="F593" s="1">
        <v>20192</v>
      </c>
      <c r="G593" s="1">
        <v>1034457</v>
      </c>
      <c r="H593" s="1">
        <f>G593/E593</f>
        <v>1045554.515628885</v>
      </c>
    </row>
    <row r="594" spans="1:8">
      <c r="A594" s="5" t="s">
        <v>600</v>
      </c>
      <c r="B594" s="1">
        <v>1.03</v>
      </c>
      <c r="C594" s="1">
        <v>1.1200000000000001</v>
      </c>
      <c r="D594" s="1">
        <v>0.99802299999999999</v>
      </c>
      <c r="E594" s="4">
        <v>1.02</v>
      </c>
      <c r="F594" s="1">
        <v>18536</v>
      </c>
      <c r="G594" s="1">
        <v>1062781</v>
      </c>
      <c r="H594" s="1">
        <f>G594/E594</f>
        <v>1041942.1568627451</v>
      </c>
    </row>
    <row r="595" spans="1:8">
      <c r="A595" s="5" t="s">
        <v>601</v>
      </c>
      <c r="B595" s="1">
        <v>1.03</v>
      </c>
      <c r="C595" s="1">
        <v>1.1200000000000001</v>
      </c>
      <c r="D595" s="1">
        <v>0.96677900000000005</v>
      </c>
      <c r="E595" s="4">
        <v>1.03</v>
      </c>
      <c r="F595" s="1">
        <v>37940</v>
      </c>
      <c r="G595" s="1">
        <v>1075595</v>
      </c>
      <c r="H595" s="1">
        <f>G595/E595</f>
        <v>1044266.9902912622</v>
      </c>
    </row>
    <row r="596" spans="1:8">
      <c r="A596" s="5" t="s">
        <v>602</v>
      </c>
      <c r="B596" s="1">
        <v>1.03</v>
      </c>
      <c r="C596" s="1">
        <v>1.07</v>
      </c>
      <c r="D596" s="1">
        <v>0.97258699999999998</v>
      </c>
      <c r="E596" s="4">
        <v>1.03</v>
      </c>
      <c r="F596" s="1">
        <v>14845</v>
      </c>
      <c r="G596" s="1">
        <v>1075208</v>
      </c>
      <c r="H596" s="1">
        <f>G596/E596</f>
        <v>1043891.2621359223</v>
      </c>
    </row>
    <row r="597" spans="1:8">
      <c r="A597" s="5" t="s">
        <v>603</v>
      </c>
      <c r="B597" s="1">
        <v>1.03</v>
      </c>
      <c r="C597" s="1">
        <v>1.08</v>
      </c>
      <c r="D597" s="1">
        <v>0.97597</v>
      </c>
      <c r="E597" s="4">
        <v>1.03</v>
      </c>
      <c r="F597" s="1">
        <v>27867</v>
      </c>
      <c r="G597" s="1">
        <v>1078025</v>
      </c>
      <c r="H597" s="1">
        <f>G597/E597</f>
        <v>1046626.213592233</v>
      </c>
    </row>
    <row r="598" spans="1:8">
      <c r="A598" s="5" t="s">
        <v>604</v>
      </c>
      <c r="B598" s="1">
        <v>1.1299999999999999</v>
      </c>
      <c r="C598" s="1">
        <v>1.1599999999999999</v>
      </c>
      <c r="D598" s="1">
        <v>1.03</v>
      </c>
      <c r="E598" s="4">
        <v>1.03</v>
      </c>
      <c r="F598" s="1">
        <v>78490</v>
      </c>
      <c r="G598" s="1">
        <v>1080619</v>
      </c>
      <c r="H598" s="1">
        <f>G598/E598</f>
        <v>1049144.6601941746</v>
      </c>
    </row>
    <row r="599" spans="1:8">
      <c r="A599" s="5" t="s">
        <v>605</v>
      </c>
      <c r="B599" s="1">
        <v>1.1399999999999999</v>
      </c>
      <c r="C599" s="1">
        <v>1.21</v>
      </c>
      <c r="D599" s="1">
        <v>1.04</v>
      </c>
      <c r="E599" s="4">
        <v>1.1200000000000001</v>
      </c>
      <c r="F599" s="1">
        <v>96816</v>
      </c>
      <c r="G599" s="1">
        <v>1166957</v>
      </c>
      <c r="H599" s="1">
        <f>G599/E599</f>
        <v>1041925.8928571427</v>
      </c>
    </row>
    <row r="600" spans="1:8">
      <c r="A600" s="5" t="s">
        <v>606</v>
      </c>
      <c r="B600" s="1">
        <v>1.1000000000000001</v>
      </c>
      <c r="C600" s="1">
        <v>1.19</v>
      </c>
      <c r="D600" s="1">
        <v>1.07</v>
      </c>
      <c r="E600" s="4">
        <v>1.1399999999999999</v>
      </c>
      <c r="F600" s="1">
        <v>81741</v>
      </c>
      <c r="G600" s="1">
        <v>1192930</v>
      </c>
      <c r="H600" s="1">
        <f>G600/E600</f>
        <v>1046429.8245614036</v>
      </c>
    </row>
    <row r="601" spans="1:8">
      <c r="A601" s="5" t="s">
        <v>607</v>
      </c>
      <c r="B601" s="1">
        <v>1.05</v>
      </c>
      <c r="C601" s="1">
        <v>1.25</v>
      </c>
      <c r="D601" s="1">
        <v>1.03</v>
      </c>
      <c r="E601" s="4">
        <v>1.1000000000000001</v>
      </c>
      <c r="F601" s="1">
        <v>150026</v>
      </c>
      <c r="G601" s="1">
        <v>1151352</v>
      </c>
      <c r="H601" s="1">
        <f>G601/E601</f>
        <v>1046683.6363636362</v>
      </c>
    </row>
    <row r="602" spans="1:8">
      <c r="A602" s="5" t="s">
        <v>608</v>
      </c>
      <c r="B602" s="1">
        <v>1.1499999999999999</v>
      </c>
      <c r="C602" s="1">
        <v>1.17</v>
      </c>
      <c r="D602" s="1">
        <v>1</v>
      </c>
      <c r="E602" s="4">
        <v>1.06</v>
      </c>
      <c r="F602" s="1">
        <v>125978</v>
      </c>
      <c r="G602" s="1">
        <v>1105423</v>
      </c>
      <c r="H602" s="1">
        <f>G602/E602</f>
        <v>1042851.8867924528</v>
      </c>
    </row>
    <row r="603" spans="1:8">
      <c r="A603" s="5" t="s">
        <v>609</v>
      </c>
      <c r="B603" s="1">
        <v>1.31</v>
      </c>
      <c r="C603" s="1">
        <v>1.5</v>
      </c>
      <c r="D603" s="1">
        <v>0.95975999999999995</v>
      </c>
      <c r="E603" s="4">
        <v>1.1499999999999999</v>
      </c>
      <c r="F603" s="1">
        <v>753459</v>
      </c>
      <c r="G603" s="1">
        <v>1207110</v>
      </c>
      <c r="H603" s="1">
        <f>G603/E603</f>
        <v>1049660.8695652175</v>
      </c>
    </row>
    <row r="604" spans="1:8">
      <c r="A604" s="5" t="s">
        <v>610</v>
      </c>
      <c r="B604" s="1">
        <v>1.01</v>
      </c>
      <c r="C604" s="1">
        <v>3.22</v>
      </c>
      <c r="D604" s="1">
        <v>1</v>
      </c>
      <c r="E604" s="4">
        <v>1.21</v>
      </c>
      <c r="F604" s="1">
        <v>1809490</v>
      </c>
      <c r="G604" s="1">
        <v>1268883</v>
      </c>
      <c r="H604" s="1">
        <f>G604/E604</f>
        <v>1048663.6363636365</v>
      </c>
    </row>
    <row r="605" spans="1:8">
      <c r="A605" s="5" t="s">
        <v>611</v>
      </c>
      <c r="B605" s="1">
        <v>1.04</v>
      </c>
      <c r="C605" s="1">
        <v>1.06</v>
      </c>
      <c r="D605" s="1">
        <v>0.95913199999999998</v>
      </c>
      <c r="E605" s="4">
        <v>1</v>
      </c>
      <c r="F605" s="1">
        <v>26446</v>
      </c>
      <c r="G605" s="1">
        <v>1049204</v>
      </c>
      <c r="H605" s="1">
        <f>G605/E605</f>
        <v>1049204</v>
      </c>
    </row>
    <row r="606" spans="1:8">
      <c r="A606" s="5" t="s">
        <v>612</v>
      </c>
      <c r="B606" s="1">
        <v>0.99784799999999996</v>
      </c>
      <c r="C606" s="1">
        <v>1.1000000000000001</v>
      </c>
      <c r="D606" s="1">
        <v>0.951183</v>
      </c>
      <c r="E606" s="4">
        <v>1.04</v>
      </c>
      <c r="F606" s="1">
        <v>19282</v>
      </c>
      <c r="G606" s="1">
        <v>1094557</v>
      </c>
      <c r="H606" s="1">
        <f>G606/E606</f>
        <v>1052458.6538461538</v>
      </c>
    </row>
    <row r="607" spans="1:8">
      <c r="A607" s="5" t="s">
        <v>613</v>
      </c>
      <c r="B607" s="1">
        <v>1</v>
      </c>
      <c r="C607" s="1">
        <v>1.04</v>
      </c>
      <c r="D607" s="1">
        <v>0.98028400000000004</v>
      </c>
      <c r="E607" s="4">
        <v>0.998892</v>
      </c>
      <c r="F607" s="1">
        <v>12019</v>
      </c>
      <c r="G607" s="1">
        <v>1048746</v>
      </c>
      <c r="H607" s="1">
        <f>G607/E607</f>
        <v>1049909.2995038503</v>
      </c>
    </row>
    <row r="608" spans="1:8">
      <c r="A608" s="5" t="s">
        <v>614</v>
      </c>
      <c r="B608" s="1">
        <v>1.02</v>
      </c>
      <c r="C608" s="1">
        <v>1.03</v>
      </c>
      <c r="D608" s="1">
        <v>0.99409899999999995</v>
      </c>
      <c r="E608" s="4">
        <v>1</v>
      </c>
      <c r="F608" s="1">
        <v>11697</v>
      </c>
      <c r="G608" s="1">
        <v>1051219</v>
      </c>
      <c r="H608" s="1">
        <f>G608/E608</f>
        <v>1051219</v>
      </c>
    </row>
    <row r="609" spans="1:8">
      <c r="A609" s="5" t="s">
        <v>615</v>
      </c>
      <c r="B609" s="1">
        <v>1.03</v>
      </c>
      <c r="C609" s="1">
        <v>1.1000000000000001</v>
      </c>
      <c r="D609" s="1">
        <v>0.95922600000000002</v>
      </c>
      <c r="E609" s="4">
        <v>1.02</v>
      </c>
      <c r="F609" s="1">
        <v>23594</v>
      </c>
      <c r="G609" s="1">
        <v>1065044</v>
      </c>
      <c r="H609" s="1">
        <f>G609/E609</f>
        <v>1044160.7843137254</v>
      </c>
    </row>
    <row r="610" spans="1:8">
      <c r="A610" s="5" t="s">
        <v>616</v>
      </c>
      <c r="B610" s="1">
        <v>1.03</v>
      </c>
      <c r="C610" s="1">
        <v>1.1200000000000001</v>
      </c>
      <c r="D610" s="1">
        <v>1.01</v>
      </c>
      <c r="E610" s="4">
        <v>1.01</v>
      </c>
      <c r="F610" s="1">
        <v>23356</v>
      </c>
      <c r="G610" s="1">
        <v>1064185</v>
      </c>
      <c r="H610" s="1">
        <f>G610/E610</f>
        <v>1053648.5148514851</v>
      </c>
    </row>
    <row r="611" spans="1:8">
      <c r="A611" s="5" t="s">
        <v>617</v>
      </c>
      <c r="B611" s="1">
        <v>1.02</v>
      </c>
      <c r="C611" s="1">
        <v>1.1200000000000001</v>
      </c>
      <c r="D611" s="1">
        <v>0.98903399999999997</v>
      </c>
      <c r="E611" s="4">
        <v>1.03</v>
      </c>
      <c r="F611" s="1">
        <v>14688</v>
      </c>
      <c r="G611" s="1">
        <v>1082538</v>
      </c>
      <c r="H611" s="1">
        <f>G611/E611</f>
        <v>1051007.7669902912</v>
      </c>
    </row>
    <row r="612" spans="1:8">
      <c r="A612" s="5" t="s">
        <v>618</v>
      </c>
      <c r="B612" s="1">
        <v>0.91979900000000003</v>
      </c>
      <c r="C612" s="1">
        <v>1.1000000000000001</v>
      </c>
      <c r="D612" s="1">
        <v>0.91979900000000003</v>
      </c>
      <c r="E612" s="4">
        <v>1.02</v>
      </c>
      <c r="F612" s="1">
        <v>20663</v>
      </c>
      <c r="G612" s="1">
        <v>1073461</v>
      </c>
      <c r="H612" s="1">
        <f>G612/E612</f>
        <v>1052412.7450980393</v>
      </c>
    </row>
    <row r="613" spans="1:8">
      <c r="A613" s="5" t="s">
        <v>619</v>
      </c>
      <c r="B613" s="1">
        <v>1.01</v>
      </c>
      <c r="C613" s="1">
        <v>1.25</v>
      </c>
      <c r="D613" s="1">
        <v>0.89440500000000001</v>
      </c>
      <c r="E613" s="4">
        <v>0.91704600000000003</v>
      </c>
      <c r="F613" s="1">
        <v>61328</v>
      </c>
      <c r="G613" s="1">
        <v>964271</v>
      </c>
      <c r="H613" s="1">
        <f>G613/E613</f>
        <v>1051496.8714764582</v>
      </c>
    </row>
    <row r="614" spans="1:8">
      <c r="A614" s="5" t="s">
        <v>620</v>
      </c>
      <c r="B614" s="1">
        <v>1.07</v>
      </c>
      <c r="C614" s="1">
        <v>1.26</v>
      </c>
      <c r="D614" s="1">
        <v>0.99244100000000002</v>
      </c>
      <c r="E614" s="4">
        <v>1.01</v>
      </c>
      <c r="F614" s="1">
        <v>61714</v>
      </c>
      <c r="G614" s="1">
        <v>1066987</v>
      </c>
      <c r="H614" s="1">
        <f>G614/E614</f>
        <v>1056422.7722772276</v>
      </c>
    </row>
    <row r="615" spans="1:8">
      <c r="A615" s="5" t="s">
        <v>621</v>
      </c>
      <c r="B615" s="1">
        <v>0.99361600000000005</v>
      </c>
      <c r="C615" s="1">
        <v>1.0900000000000001</v>
      </c>
      <c r="D615" s="1">
        <v>0.94882599999999995</v>
      </c>
      <c r="E615" s="4">
        <v>1.08</v>
      </c>
      <c r="F615" s="1">
        <v>33678</v>
      </c>
      <c r="G615" s="1">
        <v>1142064</v>
      </c>
      <c r="H615" s="1">
        <f>G615/E615</f>
        <v>1057466.6666666665</v>
      </c>
    </row>
    <row r="616" spans="1:8">
      <c r="A616" s="5" t="s">
        <v>622</v>
      </c>
      <c r="B616" s="1">
        <v>0.993363</v>
      </c>
      <c r="C616" s="1">
        <v>1</v>
      </c>
      <c r="D616" s="1">
        <v>0.92867100000000002</v>
      </c>
      <c r="E616" s="4">
        <v>0.99226599999999998</v>
      </c>
      <c r="F616" s="1">
        <v>11932</v>
      </c>
      <c r="G616" s="1">
        <v>1055080</v>
      </c>
      <c r="H616" s="1">
        <f>G616/E616</f>
        <v>1063303.5899647877</v>
      </c>
    </row>
    <row r="617" spans="1:8">
      <c r="A617" s="5" t="s">
        <v>623</v>
      </c>
      <c r="B617" s="1">
        <v>0.99601600000000001</v>
      </c>
      <c r="C617" s="1">
        <v>1.06</v>
      </c>
      <c r="D617" s="1">
        <v>0.96893899999999999</v>
      </c>
      <c r="E617" s="4">
        <v>0.99322500000000002</v>
      </c>
      <c r="F617" s="1">
        <v>5924</v>
      </c>
      <c r="G617" s="1">
        <v>1058756</v>
      </c>
      <c r="H617" s="1">
        <f>G617/E617</f>
        <v>1065978.0009564802</v>
      </c>
    </row>
    <row r="618" spans="1:8">
      <c r="A618" s="5" t="s">
        <v>624</v>
      </c>
      <c r="B618" s="1">
        <v>1.03</v>
      </c>
      <c r="C618" s="1">
        <v>1.0900000000000001</v>
      </c>
      <c r="D618" s="1">
        <v>0.98821899999999996</v>
      </c>
      <c r="E618" s="4">
        <v>0.99770000000000003</v>
      </c>
      <c r="F618" s="1">
        <v>7495</v>
      </c>
      <c r="G618" s="1">
        <v>1068514</v>
      </c>
      <c r="H618" s="1">
        <f>G618/E618</f>
        <v>1070977.2476696402</v>
      </c>
    </row>
    <row r="619" spans="1:8">
      <c r="A619" s="5" t="s">
        <v>625</v>
      </c>
      <c r="B619" s="1">
        <v>0.99833499999999997</v>
      </c>
      <c r="C619" s="1">
        <v>1.04</v>
      </c>
      <c r="D619" s="1">
        <v>0.98267199999999999</v>
      </c>
      <c r="E619" s="4">
        <v>1.03</v>
      </c>
      <c r="F619" s="1">
        <v>10053</v>
      </c>
      <c r="G619" s="1">
        <v>1112211</v>
      </c>
      <c r="H619" s="1">
        <f>G619/E619</f>
        <v>1079816.504854369</v>
      </c>
    </row>
    <row r="620" spans="1:8">
      <c r="A620" s="5" t="s">
        <v>626</v>
      </c>
      <c r="B620" s="1">
        <v>1.01</v>
      </c>
      <c r="C620" s="1">
        <v>1.0900000000000001</v>
      </c>
      <c r="D620" s="1">
        <v>0.984263</v>
      </c>
      <c r="E620" s="4">
        <v>0.99766600000000005</v>
      </c>
      <c r="F620" s="1">
        <v>21298</v>
      </c>
      <c r="G620" s="1">
        <v>1076495</v>
      </c>
      <c r="H620" s="1">
        <f>G620/E620</f>
        <v>1079013.4173160156</v>
      </c>
    </row>
    <row r="621" spans="1:8">
      <c r="A621" s="5" t="s">
        <v>627</v>
      </c>
      <c r="B621" s="1">
        <v>0.99188699999999996</v>
      </c>
      <c r="C621" s="1">
        <v>1.1599999999999999</v>
      </c>
      <c r="D621" s="1">
        <v>0.97525899999999999</v>
      </c>
      <c r="E621" s="4">
        <v>1.01</v>
      </c>
      <c r="F621" s="1">
        <v>37676</v>
      </c>
      <c r="G621" s="1">
        <v>1094532</v>
      </c>
      <c r="H621" s="1">
        <f>G621/E621</f>
        <v>1083695.0495049504</v>
      </c>
    </row>
    <row r="622" spans="1:8">
      <c r="A622" s="5" t="s">
        <v>628</v>
      </c>
      <c r="B622" s="1">
        <v>0.985842</v>
      </c>
      <c r="C622" s="1">
        <v>1.01</v>
      </c>
      <c r="D622" s="1">
        <v>0.98285900000000004</v>
      </c>
      <c r="E622" s="4">
        <v>0.99116099999999996</v>
      </c>
      <c r="F622" s="1">
        <v>18447</v>
      </c>
      <c r="G622" s="1">
        <v>1077015</v>
      </c>
      <c r="H622" s="1">
        <f>G622/E622</f>
        <v>1086619.6309176814</v>
      </c>
    </row>
    <row r="623" spans="1:8">
      <c r="A623" s="5" t="s">
        <v>629</v>
      </c>
      <c r="B623" s="1">
        <v>0.98687400000000003</v>
      </c>
      <c r="C623" s="1">
        <v>1.01</v>
      </c>
      <c r="D623" s="1">
        <v>0.97978399999999999</v>
      </c>
      <c r="E623" s="4">
        <v>0.98554299999999995</v>
      </c>
      <c r="F623" s="1">
        <v>14510</v>
      </c>
      <c r="G623" s="1">
        <v>1074246</v>
      </c>
      <c r="H623" s="1">
        <f>G623/E623</f>
        <v>1090004.1905832624</v>
      </c>
    </row>
    <row r="624" spans="1:8">
      <c r="A624" s="5" t="s">
        <v>630</v>
      </c>
      <c r="B624" s="1">
        <v>0.997587</v>
      </c>
      <c r="C624" s="1">
        <v>1.05</v>
      </c>
      <c r="D624" s="1">
        <v>0.96281300000000003</v>
      </c>
      <c r="E624" s="4">
        <v>0.987124</v>
      </c>
      <c r="F624" s="1">
        <v>20347</v>
      </c>
      <c r="G624" s="1">
        <v>1075859</v>
      </c>
      <c r="H624" s="1">
        <f>G624/E624</f>
        <v>1089892.4552538486</v>
      </c>
    </row>
    <row r="625" spans="1:8">
      <c r="A625" s="5" t="s">
        <v>631</v>
      </c>
      <c r="B625" s="1">
        <v>0.98988900000000002</v>
      </c>
      <c r="C625" s="1">
        <v>0.99955899999999998</v>
      </c>
      <c r="D625" s="1">
        <v>0.97384999999999999</v>
      </c>
      <c r="E625" s="4">
        <v>0.99728899999999998</v>
      </c>
      <c r="F625" s="1">
        <v>5419</v>
      </c>
      <c r="G625" s="1">
        <v>1090670</v>
      </c>
      <c r="H625" s="1">
        <f>G625/E625</f>
        <v>1093634.8440622529</v>
      </c>
    </row>
    <row r="626" spans="1:8">
      <c r="A626" s="5" t="s">
        <v>632</v>
      </c>
      <c r="B626" s="1">
        <v>1</v>
      </c>
      <c r="C626" s="1">
        <v>1.02</v>
      </c>
      <c r="D626" s="1">
        <v>0.95810899999999999</v>
      </c>
      <c r="E626" s="4">
        <v>0.98961600000000005</v>
      </c>
      <c r="F626" s="1">
        <v>5132</v>
      </c>
      <c r="G626" s="1">
        <v>1082476</v>
      </c>
      <c r="H626" s="1">
        <f>G626/E626</f>
        <v>1093834.3761620668</v>
      </c>
    </row>
    <row r="627" spans="1:8">
      <c r="A627" s="5" t="s">
        <v>633</v>
      </c>
      <c r="B627" s="1">
        <v>0.99704999999999999</v>
      </c>
      <c r="C627" s="1">
        <v>1.02</v>
      </c>
      <c r="D627" s="1">
        <v>0.96767400000000003</v>
      </c>
      <c r="E627" s="4">
        <v>1.01</v>
      </c>
      <c r="F627" s="1">
        <v>5510</v>
      </c>
      <c r="G627" s="1">
        <v>1103075</v>
      </c>
      <c r="H627" s="1">
        <f>G627/E627</f>
        <v>1092153.4653465347</v>
      </c>
    </row>
    <row r="628" spans="1:8">
      <c r="A628" s="5" t="s">
        <v>634</v>
      </c>
      <c r="B628" s="1">
        <v>0.98582099999999995</v>
      </c>
      <c r="C628" s="1">
        <v>0.99714499999999995</v>
      </c>
      <c r="D628" s="1">
        <v>0.89378800000000003</v>
      </c>
      <c r="E628" s="4">
        <v>0.99481399999999998</v>
      </c>
      <c r="F628" s="1">
        <v>8306</v>
      </c>
      <c r="G628" s="1">
        <v>1091899</v>
      </c>
      <c r="H628" s="1">
        <f>G628/E628</f>
        <v>1097591.1074834089</v>
      </c>
    </row>
    <row r="629" spans="1:8">
      <c r="A629" s="5" t="s">
        <v>635</v>
      </c>
      <c r="B629" s="1">
        <v>0.99683500000000003</v>
      </c>
      <c r="C629" s="1">
        <v>1.04</v>
      </c>
      <c r="D629" s="1">
        <v>0.969387</v>
      </c>
      <c r="E629" s="4">
        <v>0.98605799999999999</v>
      </c>
      <c r="F629" s="1">
        <v>14500</v>
      </c>
      <c r="G629" s="1">
        <v>1084157</v>
      </c>
      <c r="H629" s="1">
        <f>G629/E629</f>
        <v>1099486.0342900723</v>
      </c>
    </row>
    <row r="630" spans="1:8">
      <c r="A630" s="5" t="s">
        <v>636</v>
      </c>
      <c r="B630" s="1">
        <v>0.99043099999999995</v>
      </c>
      <c r="C630" s="1">
        <v>0.99628099999999997</v>
      </c>
      <c r="D630" s="1">
        <v>0.98071399999999997</v>
      </c>
      <c r="E630" s="4">
        <v>0.99628099999999997</v>
      </c>
      <c r="F630" s="1">
        <v>16091</v>
      </c>
      <c r="G630" s="1">
        <v>1101358</v>
      </c>
      <c r="H630" s="1">
        <f>G630/E630</f>
        <v>1105469.2401039465</v>
      </c>
    </row>
    <row r="631" spans="1:8">
      <c r="A631" s="5" t="s">
        <v>637</v>
      </c>
      <c r="B631" s="1">
        <v>0.99207999999999996</v>
      </c>
      <c r="C631" s="1">
        <v>0.99425600000000003</v>
      </c>
      <c r="D631" s="1">
        <v>0.97562599999999999</v>
      </c>
      <c r="E631" s="4">
        <v>0.98511899999999997</v>
      </c>
      <c r="F631" s="1">
        <v>4653</v>
      </c>
      <c r="G631" s="1">
        <v>1088207</v>
      </c>
      <c r="H631" s="1">
        <f>G631/E631</f>
        <v>1104645.2256021863</v>
      </c>
    </row>
    <row r="632" spans="1:8">
      <c r="A632" s="5" t="s">
        <v>638</v>
      </c>
      <c r="B632" s="1">
        <v>0.98070999999999997</v>
      </c>
      <c r="C632" s="1">
        <v>1</v>
      </c>
      <c r="D632" s="1">
        <v>0.97781300000000004</v>
      </c>
      <c r="E632" s="4">
        <v>0.991452</v>
      </c>
      <c r="F632" s="1">
        <v>1956</v>
      </c>
      <c r="G632" s="1">
        <v>1096755</v>
      </c>
      <c r="H632" s="1">
        <f>G632/E632</f>
        <v>1106210.8906936494</v>
      </c>
    </row>
    <row r="633" spans="1:8">
      <c r="A633" s="5" t="s">
        <v>639</v>
      </c>
      <c r="B633" s="1">
        <v>0.98601700000000003</v>
      </c>
      <c r="C633" s="1">
        <v>1</v>
      </c>
      <c r="D633" s="1">
        <v>0.98003300000000004</v>
      </c>
      <c r="E633" s="4">
        <v>0.98190500000000003</v>
      </c>
      <c r="F633" s="1">
        <v>5894</v>
      </c>
      <c r="G633" s="1">
        <v>1086061</v>
      </c>
      <c r="H633" s="1">
        <f>G633/E633</f>
        <v>1106075.4349962573</v>
      </c>
    </row>
    <row r="634" spans="1:8">
      <c r="A634" s="5" t="s">
        <v>640</v>
      </c>
      <c r="B634" s="1">
        <v>0.99093100000000001</v>
      </c>
      <c r="C634" s="1">
        <v>1</v>
      </c>
      <c r="D634" s="1">
        <v>0.97987400000000002</v>
      </c>
      <c r="E634" s="4">
        <v>0.98564700000000005</v>
      </c>
      <c r="F634" s="1">
        <v>9637</v>
      </c>
      <c r="G634" s="1">
        <v>1093858</v>
      </c>
      <c r="H634" s="1">
        <f>G634/E634</f>
        <v>1109786.7695026719</v>
      </c>
    </row>
    <row r="635" spans="1:8">
      <c r="A635" s="5" t="s">
        <v>641</v>
      </c>
      <c r="B635" s="1">
        <v>0.99440700000000004</v>
      </c>
      <c r="C635" s="1">
        <v>1.02</v>
      </c>
      <c r="D635" s="1">
        <v>0.97820200000000002</v>
      </c>
      <c r="E635" s="4">
        <v>0.993699</v>
      </c>
      <c r="F635" s="1">
        <v>21294</v>
      </c>
      <c r="G635" s="1">
        <v>1102318</v>
      </c>
      <c r="H635" s="1">
        <f>G635/E635</f>
        <v>1109307.7481209098</v>
      </c>
    </row>
    <row r="636" spans="1:8">
      <c r="A636" s="5" t="s">
        <v>642</v>
      </c>
      <c r="B636" s="1">
        <v>0.98618399999999995</v>
      </c>
      <c r="C636" s="1">
        <v>1.03</v>
      </c>
      <c r="D636" s="1">
        <v>0.98270100000000005</v>
      </c>
      <c r="E636" s="4">
        <v>0.98932799999999999</v>
      </c>
      <c r="F636" s="1">
        <v>9341</v>
      </c>
      <c r="G636" s="1">
        <v>1098892</v>
      </c>
      <c r="H636" s="1">
        <f>G636/E636</f>
        <v>1110745.8800316984</v>
      </c>
    </row>
    <row r="637" spans="1:8">
      <c r="A637" s="5" t="s">
        <v>643</v>
      </c>
      <c r="B637" s="1">
        <v>0.98659799999999997</v>
      </c>
      <c r="C637" s="1">
        <v>0.99565199999999998</v>
      </c>
      <c r="D637" s="1">
        <v>0.976966</v>
      </c>
      <c r="E637" s="4">
        <v>0.98633400000000004</v>
      </c>
      <c r="F637" s="1">
        <v>12221</v>
      </c>
      <c r="G637" s="1">
        <v>1097192</v>
      </c>
      <c r="H637" s="1">
        <f>G637/E637</f>
        <v>1112393.9760770691</v>
      </c>
    </row>
    <row r="638" spans="1:8">
      <c r="A638" s="5" t="s">
        <v>644</v>
      </c>
      <c r="B638" s="1">
        <v>0.99821499999999996</v>
      </c>
      <c r="C638" s="1">
        <v>1.01</v>
      </c>
      <c r="D638" s="1">
        <v>0.97981300000000005</v>
      </c>
      <c r="E638" s="4">
        <v>0.98704099999999995</v>
      </c>
      <c r="F638" s="1">
        <v>8512</v>
      </c>
      <c r="G638" s="1">
        <v>1099722</v>
      </c>
      <c r="H638" s="1">
        <f>G638/E638</f>
        <v>1114160.404684304</v>
      </c>
    </row>
    <row r="639" spans="1:8">
      <c r="A639" s="5" t="s">
        <v>645</v>
      </c>
      <c r="B639" s="1">
        <v>0.991012</v>
      </c>
      <c r="C639" s="1">
        <v>0.99932600000000005</v>
      </c>
      <c r="D639" s="1">
        <v>0.97918899999999998</v>
      </c>
      <c r="E639" s="4">
        <v>0.99886299999999995</v>
      </c>
      <c r="F639" s="1">
        <v>8255</v>
      </c>
      <c r="G639" s="1">
        <v>1114833</v>
      </c>
      <c r="H639" s="1">
        <f>G639/E639</f>
        <v>1116102.0079830769</v>
      </c>
    </row>
    <row r="640" spans="1:8">
      <c r="A640" s="5" t="s">
        <v>646</v>
      </c>
      <c r="B640" s="1">
        <v>0.98858900000000005</v>
      </c>
      <c r="C640" s="1">
        <v>0.99983699999999998</v>
      </c>
      <c r="D640" s="1">
        <v>0.97803300000000004</v>
      </c>
      <c r="E640" s="4">
        <v>0.99023700000000003</v>
      </c>
      <c r="F640" s="1">
        <v>1828</v>
      </c>
      <c r="G640" s="1">
        <v>1110111</v>
      </c>
      <c r="H640" s="1">
        <f>G640/E640</f>
        <v>1121055.868443615</v>
      </c>
    </row>
    <row r="641" spans="1:8">
      <c r="A641" s="5" t="s">
        <v>647</v>
      </c>
      <c r="B641" s="1">
        <v>0.99385400000000002</v>
      </c>
      <c r="C641" s="1">
        <v>0.99666900000000003</v>
      </c>
      <c r="D641" s="1">
        <v>0.97567099999999995</v>
      </c>
      <c r="E641" s="4">
        <v>0.98827100000000001</v>
      </c>
      <c r="F641" s="1">
        <v>5124</v>
      </c>
      <c r="G641" s="1">
        <v>1111356</v>
      </c>
      <c r="H641" s="1">
        <f>G641/E641</f>
        <v>1124545.7976607631</v>
      </c>
    </row>
    <row r="642" spans="1:8">
      <c r="A642" s="5" t="s">
        <v>648</v>
      </c>
      <c r="B642" s="1">
        <v>0.98860499999999996</v>
      </c>
      <c r="C642" s="1">
        <v>0.99661599999999995</v>
      </c>
      <c r="D642" s="1">
        <v>0.981541</v>
      </c>
      <c r="E642" s="4">
        <v>0.99101399999999995</v>
      </c>
      <c r="F642" s="1">
        <v>2983</v>
      </c>
      <c r="G642" s="1">
        <v>1113483</v>
      </c>
      <c r="H642" s="1">
        <f>G642/E642</f>
        <v>1123579.485254497</v>
      </c>
    </row>
    <row r="643" spans="1:8">
      <c r="A643" s="5" t="s">
        <v>649</v>
      </c>
      <c r="B643" s="1">
        <v>0.99627699999999997</v>
      </c>
      <c r="C643" s="1">
        <v>1</v>
      </c>
      <c r="D643" s="1">
        <v>0.98155199999999998</v>
      </c>
      <c r="E643" s="4">
        <v>0.98988200000000004</v>
      </c>
      <c r="F643" s="1">
        <v>4194</v>
      </c>
      <c r="G643" s="1">
        <v>1114576</v>
      </c>
      <c r="H643" s="1">
        <f>G643/E643</f>
        <v>1125968.5497867423</v>
      </c>
    </row>
    <row r="644" spans="1:8">
      <c r="A644" s="5" t="s">
        <v>650</v>
      </c>
      <c r="B644" s="1">
        <v>0.99166600000000005</v>
      </c>
      <c r="C644" s="1">
        <v>0.99654100000000001</v>
      </c>
      <c r="D644" s="1">
        <v>0.98240499999999997</v>
      </c>
      <c r="E644" s="4">
        <v>0.99610600000000005</v>
      </c>
      <c r="F644" s="1">
        <v>2510</v>
      </c>
      <c r="G644" s="1">
        <v>1123238</v>
      </c>
      <c r="H644" s="1">
        <f>G644/E644</f>
        <v>1127628.9872764545</v>
      </c>
    </row>
    <row r="645" spans="1:8">
      <c r="A645" s="5" t="s">
        <v>651</v>
      </c>
      <c r="B645" s="1">
        <v>0.98949500000000001</v>
      </c>
      <c r="C645" s="1">
        <v>1.01</v>
      </c>
      <c r="D645" s="1">
        <v>0.97765999999999997</v>
      </c>
      <c r="E645" s="4">
        <v>0.99002999999999997</v>
      </c>
      <c r="F645" s="1">
        <v>3408</v>
      </c>
      <c r="G645" s="1">
        <v>1118767</v>
      </c>
      <c r="H645" s="1">
        <f>G645/E645</f>
        <v>1130033.4333303031</v>
      </c>
    </row>
    <row r="646" spans="1:8">
      <c r="A646" s="5" t="s">
        <v>652</v>
      </c>
      <c r="B646" s="1">
        <v>0.997479</v>
      </c>
      <c r="C646" s="1">
        <v>1</v>
      </c>
      <c r="D646" s="1">
        <v>0.95983099999999999</v>
      </c>
      <c r="E646" s="4">
        <v>0.98840399999999995</v>
      </c>
      <c r="F646" s="1">
        <v>8208</v>
      </c>
      <c r="G646" s="1">
        <v>1115487</v>
      </c>
      <c r="H646" s="1">
        <f>G646/E646</f>
        <v>1128573.9434482257</v>
      </c>
    </row>
    <row r="647" spans="1:8">
      <c r="A647" s="5" t="s">
        <v>653</v>
      </c>
      <c r="B647" s="1">
        <v>0.993502</v>
      </c>
      <c r="C647" s="1">
        <v>1.04</v>
      </c>
      <c r="D647" s="1">
        <v>0.98935300000000004</v>
      </c>
      <c r="E647" s="4">
        <v>0.99777499999999997</v>
      </c>
      <c r="F647" s="1">
        <v>3632</v>
      </c>
      <c r="G647" s="1">
        <v>1125234</v>
      </c>
      <c r="H647" s="1">
        <f>G647/E647</f>
        <v>1127743.2286838216</v>
      </c>
    </row>
    <row r="648" spans="1:8">
      <c r="A648" s="5" t="s">
        <v>654</v>
      </c>
      <c r="B648" s="1">
        <v>0.99119699999999999</v>
      </c>
      <c r="C648" s="1">
        <v>1.01</v>
      </c>
      <c r="D648" s="1">
        <v>0.98282999999999998</v>
      </c>
      <c r="E648" s="4">
        <v>0.99442299999999995</v>
      </c>
      <c r="F648" s="1">
        <v>7336</v>
      </c>
      <c r="G648" s="1">
        <v>1120915</v>
      </c>
      <c r="H648" s="1">
        <f>G648/E648</f>
        <v>1127201.4022201821</v>
      </c>
    </row>
    <row r="649" spans="1:8">
      <c r="A649" s="5" t="s">
        <v>655</v>
      </c>
      <c r="B649" s="1">
        <v>0.98892899999999995</v>
      </c>
      <c r="C649" s="1">
        <v>1.02</v>
      </c>
      <c r="D649" s="1">
        <v>0.97802299999999998</v>
      </c>
      <c r="E649" s="4">
        <v>0.99579899999999999</v>
      </c>
      <c r="F649" s="1">
        <v>8094</v>
      </c>
      <c r="G649" s="1">
        <v>1121500</v>
      </c>
      <c r="H649" s="1">
        <f>G649/E649</f>
        <v>1126231.2976815603</v>
      </c>
    </row>
    <row r="650" spans="1:8">
      <c r="A650" s="5" t="s">
        <v>656</v>
      </c>
      <c r="B650" s="1">
        <v>1.01</v>
      </c>
      <c r="C650" s="1">
        <v>1.02</v>
      </c>
      <c r="D650" s="1">
        <v>0.90637199999999996</v>
      </c>
      <c r="E650" s="4">
        <v>0.98768199999999995</v>
      </c>
      <c r="F650" s="1">
        <v>10507</v>
      </c>
      <c r="G650" s="1">
        <v>1113492</v>
      </c>
      <c r="H650" s="1">
        <f>G650/E650</f>
        <v>1127379.055201978</v>
      </c>
    </row>
    <row r="651" spans="1:8">
      <c r="A651" s="5" t="s">
        <v>657</v>
      </c>
      <c r="B651" s="1">
        <v>1.01</v>
      </c>
      <c r="C651" s="1">
        <v>1.03</v>
      </c>
      <c r="D651" s="1">
        <v>0.97436299999999998</v>
      </c>
      <c r="E651" s="4">
        <v>1.01</v>
      </c>
      <c r="F651" s="1">
        <v>6086</v>
      </c>
      <c r="G651" s="1">
        <v>1131572</v>
      </c>
      <c r="H651" s="1">
        <f>G651/E651</f>
        <v>1120368.3168316833</v>
      </c>
    </row>
    <row r="652" spans="1:8">
      <c r="A652" s="5" t="s">
        <v>658</v>
      </c>
      <c r="B652" s="1">
        <v>1.01</v>
      </c>
      <c r="C652" s="1">
        <v>1.04</v>
      </c>
      <c r="D652" s="1">
        <v>0.99035799999999996</v>
      </c>
      <c r="E652" s="4">
        <v>1.01</v>
      </c>
      <c r="F652" s="1">
        <v>4806</v>
      </c>
      <c r="G652" s="1">
        <v>1132884</v>
      </c>
      <c r="H652" s="1">
        <f>G652/E652</f>
        <v>1121667.3267326732</v>
      </c>
    </row>
    <row r="653" spans="1:8">
      <c r="A653" s="5" t="s">
        <v>659</v>
      </c>
      <c r="B653" s="1">
        <v>1.02</v>
      </c>
      <c r="C653" s="1">
        <v>1.03</v>
      </c>
      <c r="D653" s="1">
        <v>1.01</v>
      </c>
      <c r="E653" s="4">
        <v>1.01</v>
      </c>
      <c r="F653" s="1">
        <v>2044</v>
      </c>
      <c r="G653" s="1">
        <v>1136046</v>
      </c>
      <c r="H653" s="1">
        <f>G653/E653</f>
        <v>1124798.0198019801</v>
      </c>
    </row>
    <row r="654" spans="1:8">
      <c r="A654" s="5" t="s">
        <v>660</v>
      </c>
      <c r="B654" s="1">
        <v>1.01</v>
      </c>
      <c r="C654" s="1">
        <v>1.02</v>
      </c>
      <c r="D654" s="1">
        <v>0.976823</v>
      </c>
      <c r="E654" s="4">
        <v>1.02</v>
      </c>
      <c r="F654" s="1">
        <v>4807</v>
      </c>
      <c r="G654" s="1">
        <v>1143757</v>
      </c>
      <c r="H654" s="1">
        <f>G654/E654</f>
        <v>1121330.3921568627</v>
      </c>
    </row>
    <row r="655" spans="1:8">
      <c r="A655" s="5" t="s">
        <v>661</v>
      </c>
      <c r="B655" s="1">
        <v>1.02</v>
      </c>
      <c r="C655" s="1">
        <v>1.03</v>
      </c>
      <c r="D655" s="1">
        <v>0.97034100000000001</v>
      </c>
      <c r="E655" s="4">
        <v>1.01</v>
      </c>
      <c r="F655" s="1">
        <v>4423</v>
      </c>
      <c r="G655" s="1">
        <v>1177634</v>
      </c>
      <c r="H655" s="1">
        <f>G655/E655</f>
        <v>1165974.2574257425</v>
      </c>
    </row>
    <row r="656" spans="1:8">
      <c r="A656" s="5" t="s">
        <v>662</v>
      </c>
      <c r="B656" s="1">
        <v>1.03</v>
      </c>
      <c r="C656" s="1">
        <v>1.03</v>
      </c>
      <c r="D656" s="1">
        <v>0.96675900000000003</v>
      </c>
      <c r="E656" s="4">
        <v>1.02</v>
      </c>
      <c r="F656" s="1">
        <v>2458</v>
      </c>
      <c r="G656" s="1">
        <v>1189340</v>
      </c>
      <c r="H656" s="1">
        <f>G656/E656</f>
        <v>1166019.6078431373</v>
      </c>
    </row>
    <row r="657" spans="1:8">
      <c r="A657" s="5" t="s">
        <v>663</v>
      </c>
      <c r="B657" s="1">
        <v>1.01</v>
      </c>
      <c r="C657" s="1">
        <v>1.04</v>
      </c>
      <c r="D657" s="1">
        <v>0.983958</v>
      </c>
      <c r="E657" s="4">
        <v>1.03</v>
      </c>
      <c r="F657" s="1">
        <v>5060</v>
      </c>
      <c r="G657" s="1">
        <v>1193460</v>
      </c>
      <c r="H657" s="1">
        <f>G657/E657</f>
        <v>1158699.0291262136</v>
      </c>
    </row>
    <row r="658" spans="1:8">
      <c r="A658" s="5" t="s">
        <v>664</v>
      </c>
      <c r="B658" s="1">
        <v>1.03</v>
      </c>
      <c r="C658" s="1">
        <v>1.04</v>
      </c>
      <c r="D658" s="1">
        <v>0.97853800000000002</v>
      </c>
      <c r="E658" s="4">
        <v>1.01</v>
      </c>
      <c r="F658" s="1">
        <v>4666</v>
      </c>
      <c r="G658" s="1">
        <v>1174816</v>
      </c>
      <c r="H658" s="1">
        <f>G658/E658</f>
        <v>1163184.1584158416</v>
      </c>
    </row>
    <row r="659" spans="1:8">
      <c r="A659" s="5" t="s">
        <v>665</v>
      </c>
      <c r="B659" s="1">
        <v>1.03</v>
      </c>
      <c r="C659" s="1">
        <v>1.04</v>
      </c>
      <c r="D659" s="1">
        <v>1</v>
      </c>
      <c r="E659" s="4">
        <v>1.03</v>
      </c>
      <c r="F659" s="1">
        <v>4871</v>
      </c>
      <c r="G659" s="1">
        <v>1190993</v>
      </c>
      <c r="H659" s="1">
        <f>G659/E659</f>
        <v>1156303.8834951457</v>
      </c>
    </row>
    <row r="660" spans="1:8">
      <c r="A660" s="5" t="s">
        <v>666</v>
      </c>
      <c r="B660" s="1">
        <v>1</v>
      </c>
      <c r="C660" s="1">
        <v>1.04</v>
      </c>
      <c r="D660" s="1">
        <v>1</v>
      </c>
      <c r="E660" s="4">
        <v>1.03</v>
      </c>
      <c r="F660" s="1">
        <v>1294</v>
      </c>
      <c r="G660" s="1">
        <v>1197735</v>
      </c>
      <c r="H660" s="1">
        <f>G660/E660</f>
        <v>1162849.5145631067</v>
      </c>
    </row>
    <row r="661" spans="1:8">
      <c r="A661" s="5" t="s">
        <v>667</v>
      </c>
      <c r="B661" s="1">
        <v>1.02</v>
      </c>
      <c r="C661" s="1">
        <v>1.06</v>
      </c>
      <c r="D661" s="1">
        <v>1</v>
      </c>
      <c r="E661" s="4">
        <v>1</v>
      </c>
      <c r="F661" s="1">
        <v>3428</v>
      </c>
      <c r="G661" s="1">
        <v>1163659</v>
      </c>
      <c r="H661" s="1">
        <f>G661/E661</f>
        <v>1163659</v>
      </c>
    </row>
    <row r="662" spans="1:8">
      <c r="A662" s="5" t="s">
        <v>668</v>
      </c>
      <c r="B662" s="1">
        <v>0.99703799999999998</v>
      </c>
      <c r="C662" s="1">
        <v>1.0900000000000001</v>
      </c>
      <c r="D662" s="1">
        <v>0.99703799999999998</v>
      </c>
      <c r="E662" s="4">
        <v>1</v>
      </c>
      <c r="F662" s="1">
        <v>3372</v>
      </c>
      <c r="G662" s="1">
        <v>1166274</v>
      </c>
      <c r="H662" s="1">
        <f>G662/E662</f>
        <v>1166274</v>
      </c>
    </row>
    <row r="663" spans="1:8">
      <c r="A663" s="5" t="s">
        <v>669</v>
      </c>
      <c r="B663" s="1">
        <v>0.99613300000000005</v>
      </c>
      <c r="C663" s="1">
        <v>1.03</v>
      </c>
      <c r="D663" s="1">
        <v>0.98838099999999995</v>
      </c>
      <c r="E663" s="4">
        <v>0.997054</v>
      </c>
      <c r="F663" s="1">
        <v>2336</v>
      </c>
      <c r="G663" s="1">
        <v>1159455</v>
      </c>
      <c r="H663" s="1">
        <f>G663/E663</f>
        <v>1162880.8469751889</v>
      </c>
    </row>
    <row r="664" spans="1:8">
      <c r="A664" s="5" t="s">
        <v>670</v>
      </c>
      <c r="B664" s="1">
        <v>1.01</v>
      </c>
      <c r="C664" s="1">
        <v>1.02</v>
      </c>
      <c r="D664" s="1">
        <v>0.99375800000000003</v>
      </c>
      <c r="E664" s="4">
        <v>0.99748999999999999</v>
      </c>
      <c r="F664" s="1">
        <v>1975</v>
      </c>
      <c r="G664" s="1">
        <v>1162096</v>
      </c>
      <c r="H664" s="1">
        <f>G664/E664</f>
        <v>1165020.2007037664</v>
      </c>
    </row>
    <row r="665" spans="1:8">
      <c r="A665" s="5" t="s">
        <v>671</v>
      </c>
      <c r="B665" s="1">
        <v>1</v>
      </c>
      <c r="C665" s="1">
        <v>1.03</v>
      </c>
      <c r="D665" s="1">
        <v>0.96839399999999998</v>
      </c>
      <c r="E665" s="4">
        <v>1.01</v>
      </c>
      <c r="F665" s="1">
        <v>1743</v>
      </c>
      <c r="G665" s="1">
        <v>1177563</v>
      </c>
      <c r="H665" s="1">
        <f>G665/E665</f>
        <v>1165903.9603960395</v>
      </c>
    </row>
    <row r="666" spans="1:8">
      <c r="A666" s="5" t="s">
        <v>672</v>
      </c>
      <c r="B666" s="1">
        <v>0.98718799999999995</v>
      </c>
      <c r="C666" s="1">
        <v>1.02</v>
      </c>
      <c r="D666" s="1">
        <v>0.98086300000000004</v>
      </c>
      <c r="E666" s="4">
        <v>0.997525</v>
      </c>
      <c r="F666" s="1">
        <v>2671</v>
      </c>
      <c r="G666" s="1">
        <v>1164102</v>
      </c>
      <c r="H666" s="1">
        <f>G666/E666</f>
        <v>1166990.3009949625</v>
      </c>
    </row>
    <row r="667" spans="1:8">
      <c r="A667" s="5" t="s">
        <v>673</v>
      </c>
      <c r="B667" s="1">
        <v>1</v>
      </c>
      <c r="C667" s="1">
        <v>1.01</v>
      </c>
      <c r="D667" s="1">
        <v>0.97907900000000003</v>
      </c>
      <c r="E667" s="4">
        <v>0.99903299999999995</v>
      </c>
      <c r="F667" s="1">
        <v>1430</v>
      </c>
      <c r="G667" s="1">
        <v>1166190</v>
      </c>
      <c r="H667" s="1">
        <f>G667/E667</f>
        <v>1167318.797276967</v>
      </c>
    </row>
    <row r="668" spans="1:8">
      <c r="A668" s="5" t="s">
        <v>674</v>
      </c>
      <c r="B668" s="1">
        <v>0.99736199999999997</v>
      </c>
      <c r="C668" s="1">
        <v>1.01</v>
      </c>
      <c r="D668" s="1">
        <v>0.96140199999999998</v>
      </c>
      <c r="E668" s="4">
        <v>0.99992400000000004</v>
      </c>
      <c r="F668" s="1">
        <v>4280</v>
      </c>
      <c r="G668" s="1">
        <v>1170665</v>
      </c>
      <c r="H668" s="1">
        <f>G668/E668</f>
        <v>1170753.9773022749</v>
      </c>
    </row>
    <row r="669" spans="1:8">
      <c r="A669" s="5" t="s">
        <v>675</v>
      </c>
      <c r="B669" s="1">
        <v>0.99348700000000001</v>
      </c>
      <c r="C669" s="1">
        <v>1.02</v>
      </c>
      <c r="D669" s="1">
        <v>0.97176700000000005</v>
      </c>
      <c r="E669" s="4">
        <v>0.99738800000000005</v>
      </c>
      <c r="F669" s="1">
        <v>3184</v>
      </c>
      <c r="G669" s="1">
        <v>1168010</v>
      </c>
      <c r="H669" s="1">
        <f>G669/E669</f>
        <v>1171068.8317886319</v>
      </c>
    </row>
    <row r="670" spans="1:8">
      <c r="A670" s="5" t="s">
        <v>676</v>
      </c>
      <c r="B670" s="1">
        <v>0.983707</v>
      </c>
      <c r="C670" s="1">
        <v>1.03</v>
      </c>
      <c r="D670" s="1">
        <v>0.97663599999999995</v>
      </c>
      <c r="E670" s="4">
        <v>0.99350400000000005</v>
      </c>
      <c r="F670" s="1">
        <v>3590</v>
      </c>
      <c r="G670" s="1">
        <v>1165475</v>
      </c>
      <c r="H670" s="1">
        <f>G670/E670</f>
        <v>1173095.4278996359</v>
      </c>
    </row>
    <row r="671" spans="1:8">
      <c r="A671" s="5" t="s">
        <v>677</v>
      </c>
      <c r="B671" s="1">
        <v>1.01</v>
      </c>
      <c r="C671" s="1">
        <v>1.03</v>
      </c>
      <c r="D671" s="1">
        <v>0.97711400000000004</v>
      </c>
      <c r="E671" s="4">
        <v>0.98411300000000002</v>
      </c>
      <c r="F671" s="1">
        <v>2213</v>
      </c>
      <c r="G671" s="1">
        <v>1162937</v>
      </c>
      <c r="H671" s="1">
        <f>G671/E671</f>
        <v>1181710.8401169379</v>
      </c>
    </row>
    <row r="672" spans="1:8">
      <c r="A672" s="5" t="s">
        <v>678</v>
      </c>
      <c r="B672" s="1">
        <v>1.02</v>
      </c>
      <c r="C672" s="1">
        <v>1.02</v>
      </c>
      <c r="D672" s="1">
        <v>0.97290299999999996</v>
      </c>
      <c r="E672" s="4">
        <v>1.01</v>
      </c>
      <c r="F672" s="1">
        <v>8166</v>
      </c>
      <c r="G672" s="1">
        <v>1191953</v>
      </c>
      <c r="H672" s="1">
        <f>G672/E672</f>
        <v>1180151.4851485149</v>
      </c>
    </row>
    <row r="673" spans="1:8">
      <c r="A673" s="5" t="s">
        <v>679</v>
      </c>
      <c r="B673" s="1">
        <v>1</v>
      </c>
      <c r="C673" s="1">
        <v>1.06</v>
      </c>
      <c r="D673" s="1">
        <v>0.97448500000000005</v>
      </c>
      <c r="E673" s="4">
        <v>1.02</v>
      </c>
      <c r="F673" s="1">
        <v>12592</v>
      </c>
      <c r="G673" s="1">
        <v>1209229</v>
      </c>
      <c r="H673" s="1">
        <f>G673/E673</f>
        <v>1185518.6274509805</v>
      </c>
    </row>
    <row r="674" spans="1:8">
      <c r="A674" s="5" t="s">
        <v>680</v>
      </c>
      <c r="B674" s="1">
        <v>1.01</v>
      </c>
      <c r="C674" s="1">
        <v>1.1000000000000001</v>
      </c>
      <c r="D674" s="1">
        <v>0.98346999999999996</v>
      </c>
      <c r="E674" s="4">
        <v>1</v>
      </c>
      <c r="F674" s="1">
        <v>15641</v>
      </c>
      <c r="G674" s="1">
        <v>1190703</v>
      </c>
      <c r="H674" s="1">
        <f>G674/E674</f>
        <v>1190703</v>
      </c>
    </row>
    <row r="675" spans="1:8">
      <c r="A675" s="5" t="s">
        <v>681</v>
      </c>
      <c r="B675" s="1">
        <v>0.99858800000000003</v>
      </c>
      <c r="C675" s="1">
        <v>1.05</v>
      </c>
      <c r="D675" s="1">
        <v>0.98911300000000002</v>
      </c>
      <c r="E675" s="4">
        <v>1.01</v>
      </c>
      <c r="F675" s="1">
        <v>3037</v>
      </c>
      <c r="G675" s="1">
        <v>1201387</v>
      </c>
      <c r="H675" s="1">
        <f>G675/E675</f>
        <v>1189492.0792079207</v>
      </c>
    </row>
    <row r="676" spans="1:8">
      <c r="A676" s="5" t="s">
        <v>682</v>
      </c>
      <c r="B676" s="1">
        <v>0.995865</v>
      </c>
      <c r="C676" s="1">
        <v>1.01</v>
      </c>
      <c r="D676" s="1">
        <v>0.97673100000000002</v>
      </c>
      <c r="E676" s="4">
        <v>0.99896300000000005</v>
      </c>
      <c r="F676" s="1">
        <v>2818</v>
      </c>
      <c r="G676" s="1">
        <v>1185807</v>
      </c>
      <c r="H676" s="1">
        <f>G676/E676</f>
        <v>1187037.9583628222</v>
      </c>
    </row>
    <row r="677" spans="1:8">
      <c r="A677" s="5" t="s">
        <v>683</v>
      </c>
      <c r="B677" s="1">
        <v>0.97608099999999998</v>
      </c>
      <c r="C677" s="1">
        <v>1.03</v>
      </c>
      <c r="D677" s="1">
        <v>0.97242399999999996</v>
      </c>
      <c r="E677" s="4">
        <v>0.99448199999999998</v>
      </c>
      <c r="F677" s="1">
        <v>4767</v>
      </c>
      <c r="G677" s="1">
        <v>1181194</v>
      </c>
      <c r="H677" s="1">
        <f>G677/E677</f>
        <v>1187747.9934277344</v>
      </c>
    </row>
    <row r="678" spans="1:8">
      <c r="A678" s="5" t="s">
        <v>684</v>
      </c>
      <c r="B678" s="1">
        <v>0.99041999999999997</v>
      </c>
      <c r="C678" s="1">
        <v>1.06</v>
      </c>
      <c r="D678" s="1">
        <v>0.95277999999999996</v>
      </c>
      <c r="E678" s="4">
        <v>0.97686399999999995</v>
      </c>
      <c r="F678" s="1">
        <v>3969</v>
      </c>
      <c r="G678" s="1">
        <v>1160336</v>
      </c>
      <c r="H678" s="1">
        <f>G678/E678</f>
        <v>1187817.3420250926</v>
      </c>
    </row>
    <row r="679" spans="1:8">
      <c r="A679" s="5" t="s">
        <v>685</v>
      </c>
      <c r="B679" s="1">
        <v>0.98938499999999996</v>
      </c>
      <c r="C679" s="1">
        <v>1.02</v>
      </c>
      <c r="D679" s="1">
        <v>0.93529499999999999</v>
      </c>
      <c r="E679" s="4">
        <v>0.99019400000000002</v>
      </c>
      <c r="F679" s="1">
        <v>8149</v>
      </c>
      <c r="G679" s="1">
        <v>1176006</v>
      </c>
      <c r="H679" s="1">
        <f>G679/E679</f>
        <v>1187652.1166559281</v>
      </c>
    </row>
    <row r="680" spans="1:8">
      <c r="A680" s="5" t="s">
        <v>686</v>
      </c>
      <c r="B680" s="1">
        <v>0.99438599999999999</v>
      </c>
      <c r="C680" s="1">
        <v>1.02</v>
      </c>
      <c r="D680" s="1">
        <v>0.96134699999999995</v>
      </c>
      <c r="E680" s="4">
        <v>0.98928199999999999</v>
      </c>
      <c r="F680" s="1">
        <v>4256</v>
      </c>
      <c r="G680" s="1">
        <v>1176136</v>
      </c>
      <c r="H680" s="1">
        <f>G680/E680</f>
        <v>1188878.3986770203</v>
      </c>
    </row>
    <row r="681" spans="1:8">
      <c r="A681" s="5" t="s">
        <v>687</v>
      </c>
      <c r="B681" s="1">
        <v>0.98869099999999999</v>
      </c>
      <c r="C681" s="1">
        <v>1</v>
      </c>
      <c r="D681" s="1">
        <v>0.96431500000000003</v>
      </c>
      <c r="E681" s="4">
        <v>0.99490900000000004</v>
      </c>
      <c r="F681" s="1">
        <v>2987</v>
      </c>
      <c r="G681" s="1">
        <v>1187528</v>
      </c>
      <c r="H681" s="1">
        <f>G681/E681</f>
        <v>1193604.6412284942</v>
      </c>
    </row>
    <row r="682" spans="1:8">
      <c r="A682" s="5" t="s">
        <v>688</v>
      </c>
      <c r="B682" s="1">
        <v>1.01</v>
      </c>
      <c r="C682" s="1">
        <v>1.06</v>
      </c>
      <c r="D682" s="1">
        <v>0.96161099999999999</v>
      </c>
      <c r="E682" s="4">
        <v>0.988761</v>
      </c>
      <c r="F682" s="1">
        <v>2716</v>
      </c>
      <c r="G682" s="1">
        <v>1180190</v>
      </c>
      <c r="H682" s="1">
        <f>G682/E682</f>
        <v>1193604.9257606235</v>
      </c>
    </row>
    <row r="683" spans="1:8">
      <c r="A683" s="5" t="s">
        <v>689</v>
      </c>
      <c r="B683" s="1">
        <v>1</v>
      </c>
      <c r="C683" s="1">
        <v>1.05</v>
      </c>
      <c r="D683" s="1">
        <v>0.94510899999999998</v>
      </c>
      <c r="E683" s="4">
        <v>1.01</v>
      </c>
      <c r="F683" s="1">
        <v>6653</v>
      </c>
      <c r="G683" s="1">
        <v>1201101</v>
      </c>
      <c r="H683" s="1">
        <f>G683/E683</f>
        <v>1189208.9108910891</v>
      </c>
    </row>
    <row r="684" spans="1:8">
      <c r="A684" s="5" t="s">
        <v>690</v>
      </c>
      <c r="B684" s="1">
        <v>1.03</v>
      </c>
      <c r="C684" s="1">
        <v>1.0900000000000001</v>
      </c>
      <c r="D684" s="1">
        <v>0.94423000000000001</v>
      </c>
      <c r="E684" s="4">
        <v>1</v>
      </c>
      <c r="F684" s="1">
        <v>8400</v>
      </c>
      <c r="G684" s="1">
        <v>1194637</v>
      </c>
      <c r="H684" s="1">
        <f>G684/E684</f>
        <v>1194637</v>
      </c>
    </row>
    <row r="685" spans="1:8">
      <c r="A685" s="5" t="s">
        <v>691</v>
      </c>
      <c r="B685" s="1">
        <v>1.02</v>
      </c>
      <c r="C685" s="1">
        <v>1.05</v>
      </c>
      <c r="D685" s="1">
        <v>0.83333000000000002</v>
      </c>
      <c r="E685" s="4">
        <v>1.03</v>
      </c>
      <c r="F685" s="1">
        <v>11250</v>
      </c>
      <c r="G685" s="1">
        <v>1231206</v>
      </c>
      <c r="H685" s="1">
        <f>G685/E685</f>
        <v>1195345.6310679612</v>
      </c>
    </row>
    <row r="686" spans="1:8">
      <c r="A686" s="5" t="s">
        <v>692</v>
      </c>
      <c r="B686" s="1">
        <v>0.98995200000000005</v>
      </c>
      <c r="C686" s="1">
        <v>1.04</v>
      </c>
      <c r="D686" s="1">
        <v>0.97370000000000001</v>
      </c>
      <c r="E686" s="4">
        <v>1.02</v>
      </c>
      <c r="F686" s="1">
        <v>8856</v>
      </c>
      <c r="G686" s="1">
        <v>1212991</v>
      </c>
      <c r="H686" s="1">
        <f>G686/E686</f>
        <v>1189206.8627450981</v>
      </c>
    </row>
    <row r="687" spans="1:8">
      <c r="A687" s="5" t="s">
        <v>693</v>
      </c>
      <c r="B687" s="1">
        <v>0.99679200000000001</v>
      </c>
      <c r="C687" s="1">
        <v>1.02</v>
      </c>
      <c r="D687" s="1">
        <v>0.97433499999999995</v>
      </c>
      <c r="E687" s="4">
        <v>0.990174</v>
      </c>
      <c r="F687" s="1">
        <v>2768</v>
      </c>
      <c r="G687" s="1">
        <v>1184032</v>
      </c>
      <c r="H687" s="1">
        <f>G687/E687</f>
        <v>1195781.7514901422</v>
      </c>
    </row>
    <row r="688" spans="1:8">
      <c r="A688" s="5" t="s">
        <v>694</v>
      </c>
      <c r="B688" s="1">
        <v>0.97468999999999995</v>
      </c>
      <c r="C688" s="1">
        <v>1.04</v>
      </c>
      <c r="D688" s="1">
        <v>0.96848199999999995</v>
      </c>
      <c r="E688" s="4">
        <v>0.99683100000000002</v>
      </c>
      <c r="F688" s="1">
        <v>4874</v>
      </c>
      <c r="G688" s="1">
        <v>1193805</v>
      </c>
      <c r="H688" s="1">
        <f>G688/E688</f>
        <v>1197600.1950180121</v>
      </c>
    </row>
    <row r="689" spans="1:8">
      <c r="A689" s="5" t="s">
        <v>695</v>
      </c>
      <c r="B689" s="1">
        <v>1.01</v>
      </c>
      <c r="C689" s="1">
        <v>1.03</v>
      </c>
      <c r="D689" s="1">
        <v>0.97415499999999999</v>
      </c>
      <c r="E689" s="4">
        <v>0.97415499999999999</v>
      </c>
      <c r="F689" s="1">
        <v>7373</v>
      </c>
      <c r="G689" s="1">
        <v>1165194</v>
      </c>
      <c r="H689" s="1">
        <f>G689/E689</f>
        <v>1196107.3956403241</v>
      </c>
    </row>
    <row r="690" spans="1:8">
      <c r="A690" s="5" t="s">
        <v>696</v>
      </c>
      <c r="B690" s="1">
        <v>1.01</v>
      </c>
      <c r="C690" s="1">
        <v>1.03</v>
      </c>
      <c r="D690" s="1">
        <v>0.98828099999999997</v>
      </c>
      <c r="E690" s="4">
        <v>1.01</v>
      </c>
      <c r="F690" s="1">
        <v>3162</v>
      </c>
      <c r="G690" s="1">
        <v>1209436</v>
      </c>
      <c r="H690" s="1">
        <f>G690/E690</f>
        <v>1197461.3861386138</v>
      </c>
    </row>
    <row r="691" spans="1:8">
      <c r="A691" s="5" t="s">
        <v>697</v>
      </c>
      <c r="B691" s="1">
        <v>1.01</v>
      </c>
      <c r="C691" s="1">
        <v>1.03</v>
      </c>
      <c r="D691" s="1">
        <v>0.98505699999999996</v>
      </c>
      <c r="E691" s="4">
        <v>1.02</v>
      </c>
      <c r="F691" s="1">
        <v>4884</v>
      </c>
      <c r="G691" s="1">
        <v>1229600</v>
      </c>
      <c r="H691" s="1">
        <f>G691/E691</f>
        <v>1205490.1960784313</v>
      </c>
    </row>
    <row r="692" spans="1:8">
      <c r="A692" s="5" t="s">
        <v>698</v>
      </c>
      <c r="B692" s="1">
        <v>1.03</v>
      </c>
      <c r="C692" s="1">
        <v>1.04</v>
      </c>
      <c r="D692" s="1">
        <v>0.99068699999999998</v>
      </c>
      <c r="E692" s="4">
        <v>1.01</v>
      </c>
      <c r="F692" s="1">
        <v>5120</v>
      </c>
      <c r="G692" s="1">
        <v>1212968</v>
      </c>
      <c r="H692" s="1">
        <f>G692/E692</f>
        <v>1200958.4158415841</v>
      </c>
    </row>
    <row r="693" spans="1:8">
      <c r="A693" s="5" t="s">
        <v>699</v>
      </c>
      <c r="B693" s="1">
        <v>1</v>
      </c>
      <c r="C693" s="1">
        <v>1.03</v>
      </c>
      <c r="D693" s="1">
        <v>0.98109800000000003</v>
      </c>
      <c r="E693" s="4">
        <v>1.03</v>
      </c>
      <c r="F693" s="1">
        <v>5840</v>
      </c>
      <c r="G693" s="1">
        <v>1233077</v>
      </c>
      <c r="H693" s="1">
        <f>G693/E693</f>
        <v>1197162.13592233</v>
      </c>
    </row>
    <row r="694" spans="1:8">
      <c r="A694" s="5" t="s">
        <v>700</v>
      </c>
      <c r="B694" s="1">
        <v>1</v>
      </c>
      <c r="C694" s="1">
        <v>1.03</v>
      </c>
      <c r="D694" s="1">
        <v>0.96367700000000001</v>
      </c>
      <c r="E694" s="4">
        <v>1</v>
      </c>
      <c r="F694" s="1">
        <v>6358</v>
      </c>
      <c r="G694" s="1">
        <v>1204569</v>
      </c>
      <c r="H694" s="1">
        <f>G694/E694</f>
        <v>1204569</v>
      </c>
    </row>
    <row r="695" spans="1:8">
      <c r="A695" s="5" t="s">
        <v>701</v>
      </c>
      <c r="B695" s="1">
        <v>1.01</v>
      </c>
      <c r="C695" s="1">
        <v>1.04</v>
      </c>
      <c r="D695" s="1">
        <v>1</v>
      </c>
      <c r="E695" s="4">
        <v>1</v>
      </c>
      <c r="F695" s="1">
        <v>2944</v>
      </c>
      <c r="G695" s="1">
        <v>1208353</v>
      </c>
      <c r="H695" s="1">
        <f>G695/E695</f>
        <v>1208353</v>
      </c>
    </row>
    <row r="696" spans="1:8">
      <c r="A696" s="5" t="s">
        <v>702</v>
      </c>
      <c r="B696" s="1">
        <v>0.98870400000000003</v>
      </c>
      <c r="C696" s="1">
        <v>1.18</v>
      </c>
      <c r="D696" s="1">
        <v>0.97541800000000001</v>
      </c>
      <c r="E696" s="4">
        <v>1.01</v>
      </c>
      <c r="F696" s="1">
        <v>5108</v>
      </c>
      <c r="G696" s="1">
        <v>1217176</v>
      </c>
      <c r="H696" s="1">
        <f>G696/E696</f>
        <v>1205124.7524752475</v>
      </c>
    </row>
    <row r="697" spans="1:8">
      <c r="A697" s="5" t="s">
        <v>703</v>
      </c>
      <c r="B697" s="1">
        <v>1.01</v>
      </c>
      <c r="C697" s="1">
        <v>1.01</v>
      </c>
      <c r="D697" s="1">
        <v>0.97790500000000002</v>
      </c>
      <c r="E697" s="4">
        <v>0.98836599999999997</v>
      </c>
      <c r="F697" s="1">
        <v>4538</v>
      </c>
      <c r="G697" s="1">
        <v>1194166</v>
      </c>
      <c r="H697" s="1">
        <f>G697/E697</f>
        <v>1208222.4601008128</v>
      </c>
    </row>
    <row r="698" spans="1:8">
      <c r="A698" s="5" t="s">
        <v>704</v>
      </c>
      <c r="B698" s="1">
        <v>0.99390999999999996</v>
      </c>
      <c r="C698" s="1">
        <v>1.04</v>
      </c>
      <c r="D698" s="1">
        <v>0.97297299999999998</v>
      </c>
      <c r="E698" s="4">
        <v>1.01</v>
      </c>
      <c r="F698" s="1">
        <v>5389</v>
      </c>
      <c r="G698" s="1">
        <v>1224361</v>
      </c>
      <c r="H698" s="1">
        <f>G698/E698</f>
        <v>1212238.6138613862</v>
      </c>
    </row>
    <row r="699" spans="1:8">
      <c r="A699" s="5" t="s">
        <v>705</v>
      </c>
      <c r="B699" s="1">
        <v>1.01</v>
      </c>
      <c r="C699" s="1">
        <v>1.04</v>
      </c>
      <c r="D699" s="1">
        <v>0.99407000000000001</v>
      </c>
      <c r="E699" s="4">
        <v>0.99427200000000004</v>
      </c>
      <c r="F699" s="1">
        <v>6208</v>
      </c>
      <c r="G699" s="1">
        <v>1204565</v>
      </c>
      <c r="H699" s="1">
        <f>G699/E699</f>
        <v>1211504.4977631874</v>
      </c>
    </row>
    <row r="700" spans="1:8">
      <c r="A700" s="5" t="s">
        <v>706</v>
      </c>
      <c r="B700" s="1">
        <v>1</v>
      </c>
      <c r="C700" s="1">
        <v>1.05</v>
      </c>
      <c r="D700" s="1">
        <v>0.98934699999999998</v>
      </c>
      <c r="E700" s="4">
        <v>1.01</v>
      </c>
      <c r="F700" s="1">
        <v>6319</v>
      </c>
      <c r="G700" s="1">
        <v>1223938</v>
      </c>
      <c r="H700" s="1">
        <f>G700/E700</f>
        <v>1211819.8019801979</v>
      </c>
    </row>
    <row r="701" spans="1:8">
      <c r="A701" s="5" t="s">
        <v>707</v>
      </c>
      <c r="B701" s="1">
        <v>0.99483100000000002</v>
      </c>
      <c r="C701" s="1">
        <v>1.04</v>
      </c>
      <c r="D701" s="1">
        <v>0.99321099999999996</v>
      </c>
      <c r="E701" s="4">
        <v>1</v>
      </c>
      <c r="F701" s="1">
        <v>6613</v>
      </c>
      <c r="G701" s="1">
        <v>1216288</v>
      </c>
      <c r="H701" s="1">
        <f>G701/E701</f>
        <v>1216288</v>
      </c>
    </row>
    <row r="702" spans="1:8">
      <c r="A702" s="5" t="s">
        <v>708</v>
      </c>
      <c r="B702" s="1">
        <v>1</v>
      </c>
      <c r="C702" s="1">
        <v>1.02</v>
      </c>
      <c r="D702" s="1">
        <v>0.98874600000000001</v>
      </c>
      <c r="E702" s="4">
        <v>0.99285199999999996</v>
      </c>
      <c r="F702" s="1">
        <v>3223</v>
      </c>
      <c r="G702" s="1">
        <v>1205152</v>
      </c>
      <c r="H702" s="1">
        <f>G702/E702</f>
        <v>1213828.4457300787</v>
      </c>
    </row>
    <row r="703" spans="1:8">
      <c r="A703" s="5" t="s">
        <v>709</v>
      </c>
      <c r="B703" s="1">
        <v>1.01</v>
      </c>
      <c r="C703" s="1">
        <v>1.03</v>
      </c>
      <c r="D703" s="1">
        <v>0.99797499999999995</v>
      </c>
      <c r="E703" s="4">
        <v>1</v>
      </c>
      <c r="F703" s="1">
        <v>1898</v>
      </c>
      <c r="G703" s="1">
        <v>1216755</v>
      </c>
      <c r="H703" s="1">
        <f>G703/E703</f>
        <v>1216755</v>
      </c>
    </row>
    <row r="704" spans="1:8">
      <c r="A704" s="5" t="s">
        <v>710</v>
      </c>
      <c r="B704" s="1">
        <v>0.99817699999999998</v>
      </c>
      <c r="C704" s="1">
        <v>1.03</v>
      </c>
      <c r="D704" s="1">
        <v>0.99781200000000003</v>
      </c>
      <c r="E704" s="4">
        <v>1.01</v>
      </c>
      <c r="F704" s="1">
        <v>3855</v>
      </c>
      <c r="G704" s="1">
        <v>1232924</v>
      </c>
      <c r="H704" s="1">
        <f>G704/E704</f>
        <v>1220716.8316831684</v>
      </c>
    </row>
    <row r="705" spans="1:8">
      <c r="A705" s="5" t="s">
        <v>711</v>
      </c>
      <c r="B705" s="1">
        <v>1</v>
      </c>
      <c r="C705" s="1">
        <v>1.04</v>
      </c>
      <c r="D705" s="1">
        <v>0.99364600000000003</v>
      </c>
      <c r="E705" s="4">
        <v>0.99817699999999998</v>
      </c>
      <c r="F705" s="1">
        <v>3425</v>
      </c>
      <c r="G705" s="1">
        <v>1217206</v>
      </c>
      <c r="H705" s="1">
        <f>G705/E705</f>
        <v>1219429.0191018227</v>
      </c>
    </row>
    <row r="706" spans="1:8">
      <c r="A706" s="5" t="s">
        <v>712</v>
      </c>
      <c r="B706" s="1">
        <v>0.99029</v>
      </c>
      <c r="C706" s="1">
        <v>1.02</v>
      </c>
      <c r="D706" s="1">
        <v>0.98475000000000001</v>
      </c>
      <c r="E706" s="4">
        <v>1</v>
      </c>
      <c r="F706" s="1">
        <v>5917</v>
      </c>
      <c r="G706" s="1">
        <v>1222801</v>
      </c>
      <c r="H706" s="1">
        <f>G706/E706</f>
        <v>1222801</v>
      </c>
    </row>
    <row r="707" spans="1:8">
      <c r="A707" s="5" t="s">
        <v>713</v>
      </c>
      <c r="B707" s="1">
        <v>0.99101899999999998</v>
      </c>
      <c r="C707" s="1">
        <v>1.02</v>
      </c>
      <c r="D707" s="1">
        <v>0.96727700000000005</v>
      </c>
      <c r="E707" s="4">
        <v>1</v>
      </c>
      <c r="F707" s="1">
        <v>8015</v>
      </c>
      <c r="G707" s="1">
        <v>1222173</v>
      </c>
      <c r="H707" s="1">
        <f>G707/E707</f>
        <v>1222173</v>
      </c>
    </row>
    <row r="708" spans="1:8">
      <c r="A708" s="5" t="s">
        <v>714</v>
      </c>
      <c r="B708" s="1">
        <v>0.99544100000000002</v>
      </c>
      <c r="C708" s="1">
        <v>1.02</v>
      </c>
      <c r="D708" s="1">
        <v>0.96607900000000002</v>
      </c>
      <c r="E708" s="4">
        <v>0.99365000000000003</v>
      </c>
      <c r="F708" s="1">
        <v>12831</v>
      </c>
      <c r="G708" s="1">
        <v>1217544</v>
      </c>
      <c r="H708" s="1">
        <f>G708/E708</f>
        <v>1225324.8125597544</v>
      </c>
    </row>
    <row r="709" spans="1:8">
      <c r="A709" s="5" t="s">
        <v>715</v>
      </c>
      <c r="B709" s="1">
        <v>0.99911700000000003</v>
      </c>
      <c r="C709" s="1">
        <v>1.02</v>
      </c>
      <c r="D709" s="1">
        <v>0.99186799999999997</v>
      </c>
      <c r="E709" s="4">
        <v>0.99472799999999995</v>
      </c>
      <c r="F709" s="1">
        <v>5634</v>
      </c>
      <c r="G709" s="1">
        <v>1220641</v>
      </c>
      <c r="H709" s="1">
        <f>G709/E709</f>
        <v>1227110.3256367571</v>
      </c>
    </row>
    <row r="710" spans="1:8">
      <c r="A710" s="5" t="s">
        <v>716</v>
      </c>
      <c r="B710" s="1">
        <v>0.98913700000000004</v>
      </c>
      <c r="C710" s="1">
        <v>1.01</v>
      </c>
      <c r="D710" s="1">
        <v>0.97959600000000002</v>
      </c>
      <c r="E710" s="4">
        <v>0.99911700000000003</v>
      </c>
      <c r="F710" s="1">
        <v>4736</v>
      </c>
      <c r="G710" s="1">
        <v>1226411</v>
      </c>
      <c r="H710" s="1">
        <f>G710/E710</f>
        <v>1227494.8779772539</v>
      </c>
    </row>
    <row r="711" spans="1:8">
      <c r="A711" s="5" t="s">
        <v>717</v>
      </c>
      <c r="B711" s="1">
        <v>0.98947300000000005</v>
      </c>
      <c r="C711" s="1">
        <v>1.01</v>
      </c>
      <c r="D711" s="1">
        <v>0.98875900000000005</v>
      </c>
      <c r="E711" s="4">
        <v>0.98900600000000005</v>
      </c>
      <c r="F711" s="1">
        <v>7089</v>
      </c>
      <c r="G711" s="1">
        <v>1219705</v>
      </c>
      <c r="H711" s="1">
        <f>G711/E711</f>
        <v>1233263.4989069833</v>
      </c>
    </row>
    <row r="712" spans="1:8">
      <c r="A712" s="5" t="s">
        <v>718</v>
      </c>
      <c r="B712" s="1">
        <v>0.99537799999999999</v>
      </c>
      <c r="C712" s="1">
        <v>1.02</v>
      </c>
      <c r="D712" s="1">
        <v>0.98791499999999999</v>
      </c>
      <c r="E712" s="4">
        <v>0.98917900000000003</v>
      </c>
      <c r="F712" s="1">
        <v>6198</v>
      </c>
      <c r="G712" s="1">
        <v>1224277</v>
      </c>
      <c r="H712" s="1">
        <f>G712/E712</f>
        <v>1237669.8251782539</v>
      </c>
    </row>
    <row r="713" spans="1:8">
      <c r="A713" s="5" t="s">
        <v>719</v>
      </c>
      <c r="B713" s="1">
        <v>0.99341000000000002</v>
      </c>
      <c r="C713" s="1">
        <v>1.01</v>
      </c>
      <c r="D713" s="1">
        <v>0.961731</v>
      </c>
      <c r="E713" s="4">
        <v>0.99557600000000002</v>
      </c>
      <c r="F713" s="1">
        <v>13105</v>
      </c>
      <c r="G713" s="1">
        <v>1232385</v>
      </c>
      <c r="H713" s="1">
        <f>G713/E713</f>
        <v>1237861.2983840511</v>
      </c>
    </row>
    <row r="714" spans="1:8">
      <c r="A714" s="5" t="s">
        <v>720</v>
      </c>
      <c r="B714" s="1">
        <v>0.99909499999999996</v>
      </c>
      <c r="C714" s="1">
        <v>1.01</v>
      </c>
      <c r="D714" s="1">
        <v>0.98868599999999995</v>
      </c>
      <c r="E714" s="4">
        <v>0.99343300000000001</v>
      </c>
      <c r="F714" s="1">
        <v>7336</v>
      </c>
      <c r="G714" s="1">
        <v>1232118</v>
      </c>
      <c r="H714" s="1">
        <f>G714/E714</f>
        <v>1240262.8058459905</v>
      </c>
    </row>
    <row r="715" spans="1:8">
      <c r="A715" s="5" t="s">
        <v>721</v>
      </c>
      <c r="B715" s="1">
        <v>0.99682999999999999</v>
      </c>
      <c r="C715" s="1">
        <v>1.05</v>
      </c>
      <c r="D715" s="1">
        <v>0.98027200000000003</v>
      </c>
      <c r="E715" s="4">
        <v>0.99907000000000001</v>
      </c>
      <c r="F715" s="1">
        <v>23817</v>
      </c>
      <c r="G715" s="1">
        <v>1240602</v>
      </c>
      <c r="H715" s="1">
        <f>G715/E715</f>
        <v>1241756.8338554855</v>
      </c>
    </row>
    <row r="716" spans="1:8">
      <c r="A716" s="5" t="s">
        <v>722</v>
      </c>
      <c r="B716" s="1">
        <v>1.04</v>
      </c>
      <c r="C716" s="1">
        <v>1.04</v>
      </c>
      <c r="D716" s="1">
        <v>0.97236400000000001</v>
      </c>
      <c r="E716" s="4">
        <v>0.99192100000000005</v>
      </c>
      <c r="F716" s="1">
        <v>13981</v>
      </c>
      <c r="G716" s="1">
        <v>1230346</v>
      </c>
      <c r="H716" s="1">
        <f>G716/E716</f>
        <v>1240366.9243820829</v>
      </c>
    </row>
    <row r="717" spans="1:8">
      <c r="A717" s="5" t="s">
        <v>723</v>
      </c>
      <c r="B717" s="1">
        <v>1.02</v>
      </c>
      <c r="C717" s="1">
        <v>1.05</v>
      </c>
      <c r="D717" s="1">
        <v>0.99686799999999998</v>
      </c>
      <c r="E717" s="4">
        <v>1.03</v>
      </c>
      <c r="F717" s="1">
        <v>4269</v>
      </c>
      <c r="G717" s="1">
        <v>1284418</v>
      </c>
      <c r="H717" s="1">
        <f>G717/E717</f>
        <v>1247007.7669902912</v>
      </c>
    </row>
    <row r="718" spans="1:8">
      <c r="A718" s="5" t="s">
        <v>724</v>
      </c>
      <c r="B718" s="1">
        <v>1.03</v>
      </c>
      <c r="C718" s="1">
        <v>1.06</v>
      </c>
      <c r="D718" s="1">
        <v>0.98195500000000002</v>
      </c>
      <c r="E718" s="4">
        <v>1.02</v>
      </c>
      <c r="F718" s="1">
        <v>8924</v>
      </c>
      <c r="G718" s="1">
        <v>1263679</v>
      </c>
      <c r="H718" s="1">
        <f>G718/E718</f>
        <v>1238900.9803921569</v>
      </c>
    </row>
    <row r="719" spans="1:8">
      <c r="A719" s="5" t="s">
        <v>725</v>
      </c>
      <c r="B719" s="1">
        <v>1</v>
      </c>
      <c r="C719" s="1">
        <v>1.06</v>
      </c>
      <c r="D719" s="1">
        <v>0.99172899999999997</v>
      </c>
      <c r="E719" s="4">
        <v>1.03</v>
      </c>
      <c r="F719" s="1">
        <v>7058</v>
      </c>
      <c r="G719" s="1">
        <v>1281257</v>
      </c>
      <c r="H719" s="1">
        <f>G719/E719</f>
        <v>1243938.8349514562</v>
      </c>
    </row>
    <row r="720" spans="1:8">
      <c r="A720" s="5" t="s">
        <v>726</v>
      </c>
      <c r="B720" s="1">
        <v>0.97269799999999995</v>
      </c>
      <c r="C720" s="1">
        <v>1.04</v>
      </c>
      <c r="D720" s="1">
        <v>0.97269799999999995</v>
      </c>
      <c r="E720" s="4">
        <v>0.99917</v>
      </c>
      <c r="F720" s="1">
        <v>5248</v>
      </c>
      <c r="G720" s="1">
        <v>1239833</v>
      </c>
      <c r="H720" s="1">
        <f>G720/E720</f>
        <v>1240862.9162204629</v>
      </c>
    </row>
    <row r="721" spans="1:8">
      <c r="A721" s="5" t="s">
        <v>727</v>
      </c>
      <c r="B721" s="1">
        <v>1.01</v>
      </c>
      <c r="C721" s="1">
        <v>1.05</v>
      </c>
      <c r="D721" s="1">
        <v>0.97272599999999998</v>
      </c>
      <c r="E721" s="4">
        <v>0.97272599999999998</v>
      </c>
      <c r="F721" s="1">
        <v>8777</v>
      </c>
      <c r="G721" s="1">
        <v>1206249</v>
      </c>
      <c r="H721" s="1">
        <f>G721/E721</f>
        <v>1240070.6879429561</v>
      </c>
    </row>
    <row r="722" spans="1:8">
      <c r="A722" s="5" t="s">
        <v>728</v>
      </c>
      <c r="B722" s="1">
        <v>1</v>
      </c>
      <c r="C722" s="1">
        <v>1.04</v>
      </c>
      <c r="D722" s="1">
        <v>0.98655800000000005</v>
      </c>
      <c r="E722" s="4">
        <v>1.01</v>
      </c>
      <c r="F722" s="1">
        <v>7109</v>
      </c>
      <c r="G722" s="1">
        <v>1253137</v>
      </c>
      <c r="H722" s="1">
        <f>G722/E722</f>
        <v>1240729.7029702971</v>
      </c>
    </row>
    <row r="723" spans="1:8">
      <c r="A723" s="5" t="s">
        <v>729</v>
      </c>
      <c r="B723" s="1">
        <v>1.01</v>
      </c>
      <c r="C723" s="1">
        <v>1.04</v>
      </c>
      <c r="D723" s="1">
        <v>0.98606700000000003</v>
      </c>
      <c r="E723" s="4">
        <v>1</v>
      </c>
      <c r="F723" s="1">
        <v>8845</v>
      </c>
      <c r="G723" s="1">
        <v>1254599</v>
      </c>
      <c r="H723" s="1">
        <f>G723/E723</f>
        <v>1254599</v>
      </c>
    </row>
    <row r="724" spans="1:8">
      <c r="A724" s="5" t="s">
        <v>730</v>
      </c>
      <c r="B724" s="1">
        <v>1.03</v>
      </c>
      <c r="C724" s="1">
        <v>1.04</v>
      </c>
      <c r="D724" s="1">
        <v>0.99638499999999997</v>
      </c>
      <c r="E724" s="4">
        <v>1.01</v>
      </c>
      <c r="F724" s="1">
        <v>10908</v>
      </c>
      <c r="G724" s="1">
        <v>1285181</v>
      </c>
      <c r="H724" s="1">
        <f>G724/E724</f>
        <v>1272456.4356435644</v>
      </c>
    </row>
    <row r="725" spans="1:8">
      <c r="A725" s="5" t="s">
        <v>731</v>
      </c>
      <c r="B725" s="1">
        <v>1.01</v>
      </c>
      <c r="C725" s="1">
        <v>1.04</v>
      </c>
      <c r="D725" s="1">
        <v>0.99001700000000004</v>
      </c>
      <c r="E725" s="4">
        <v>1.03</v>
      </c>
      <c r="F725" s="1">
        <v>11752</v>
      </c>
      <c r="G725" s="1">
        <v>1323290</v>
      </c>
      <c r="H725" s="1">
        <f>G725/E725</f>
        <v>1284747.572815534</v>
      </c>
    </row>
    <row r="726" spans="1:8">
      <c r="A726" s="5" t="s">
        <v>732</v>
      </c>
      <c r="B726" s="1">
        <v>1</v>
      </c>
      <c r="C726" s="1">
        <v>1.03</v>
      </c>
      <c r="D726" s="1">
        <v>0.99770000000000003</v>
      </c>
      <c r="E726" s="4">
        <v>1.01</v>
      </c>
      <c r="F726" s="1">
        <v>9238</v>
      </c>
      <c r="G726" s="1">
        <v>1288137</v>
      </c>
      <c r="H726" s="1">
        <f>G726/E726</f>
        <v>1275383.1683168316</v>
      </c>
    </row>
    <row r="727" spans="1:8">
      <c r="A727" s="5" t="s">
        <v>733</v>
      </c>
      <c r="B727" s="1">
        <v>0.99449299999999996</v>
      </c>
      <c r="C727" s="1">
        <v>1.01</v>
      </c>
      <c r="D727" s="1">
        <v>0.98255999999999999</v>
      </c>
      <c r="E727" s="4">
        <v>1</v>
      </c>
      <c r="F727" s="1">
        <v>6346</v>
      </c>
      <c r="G727" s="1">
        <v>1294654</v>
      </c>
      <c r="H727" s="1">
        <f>G727/E727</f>
        <v>1294654</v>
      </c>
    </row>
    <row r="728" spans="1:8">
      <c r="A728" s="5" t="s">
        <v>734</v>
      </c>
      <c r="B728" s="1">
        <v>0.99355800000000005</v>
      </c>
      <c r="C728" s="1">
        <v>1.01</v>
      </c>
      <c r="D728" s="1">
        <v>0.98674899999999999</v>
      </c>
      <c r="E728" s="4">
        <v>0.994475</v>
      </c>
      <c r="F728" s="1">
        <v>4691</v>
      </c>
      <c r="G728" s="1">
        <v>1287991</v>
      </c>
      <c r="H728" s="1">
        <f>G728/E728</f>
        <v>1295146.6854370397</v>
      </c>
    </row>
    <row r="729" spans="1:8">
      <c r="A729" s="5" t="s">
        <v>735</v>
      </c>
      <c r="B729" s="1">
        <v>0.99831099999999995</v>
      </c>
      <c r="C729" s="1">
        <v>1.02</v>
      </c>
      <c r="D729" s="1">
        <v>0.99095100000000003</v>
      </c>
      <c r="E729" s="4">
        <v>0.99357700000000004</v>
      </c>
      <c r="F729" s="1">
        <v>7401</v>
      </c>
      <c r="G729" s="1">
        <v>1299726</v>
      </c>
      <c r="H729" s="1">
        <f>G729/E729</f>
        <v>1308128.1068301701</v>
      </c>
    </row>
    <row r="730" spans="1:8">
      <c r="A730" s="5" t="s">
        <v>736</v>
      </c>
      <c r="B730" s="1">
        <v>0.99455000000000005</v>
      </c>
      <c r="C730" s="1">
        <v>1.03</v>
      </c>
      <c r="D730" s="1">
        <v>0.99455000000000005</v>
      </c>
      <c r="E730" s="4">
        <v>0.99876399999999999</v>
      </c>
      <c r="F730" s="1">
        <v>4900</v>
      </c>
      <c r="G730" s="1">
        <v>1308730</v>
      </c>
      <c r="H730" s="1">
        <f>G730/E730</f>
        <v>1310349.5920958305</v>
      </c>
    </row>
    <row r="731" spans="1:8">
      <c r="A731" s="5" t="s">
        <v>737</v>
      </c>
      <c r="B731" s="1">
        <v>1</v>
      </c>
      <c r="C731" s="1">
        <v>1.02</v>
      </c>
      <c r="D731" s="1">
        <v>0.97571200000000002</v>
      </c>
      <c r="E731" s="4">
        <v>0.99451500000000004</v>
      </c>
      <c r="F731" s="1">
        <v>9017</v>
      </c>
      <c r="G731" s="1">
        <v>1308488</v>
      </c>
      <c r="H731" s="1">
        <f>G731/E731</f>
        <v>1315704.6399501264</v>
      </c>
    </row>
    <row r="732" spans="1:8">
      <c r="A732" s="5" t="s">
        <v>738</v>
      </c>
      <c r="B732" s="1">
        <v>0.99654200000000004</v>
      </c>
      <c r="C732" s="1">
        <v>1.01</v>
      </c>
      <c r="D732" s="1">
        <v>0.97903899999999999</v>
      </c>
      <c r="E732" s="4">
        <v>1.01</v>
      </c>
      <c r="F732" s="1">
        <v>7254</v>
      </c>
      <c r="G732" s="1">
        <v>1345722</v>
      </c>
      <c r="H732" s="1">
        <f>G732/E732</f>
        <v>1332398.0198019801</v>
      </c>
    </row>
    <row r="733" spans="1:8">
      <c r="A733" s="5" t="s">
        <v>739</v>
      </c>
      <c r="B733" s="1">
        <v>0.97511899999999996</v>
      </c>
      <c r="C733" s="1">
        <v>1.04</v>
      </c>
      <c r="D733" s="1">
        <v>0.97288699999999995</v>
      </c>
      <c r="E733" s="4">
        <v>0.99680400000000002</v>
      </c>
      <c r="F733" s="1">
        <v>10058</v>
      </c>
      <c r="G733" s="1">
        <v>1324260</v>
      </c>
      <c r="H733" s="1">
        <f>G733/E733</f>
        <v>1328505.9048719709</v>
      </c>
    </row>
    <row r="734" spans="1:8">
      <c r="A734" s="5" t="s">
        <v>740</v>
      </c>
      <c r="B734" s="1">
        <v>0.98353000000000002</v>
      </c>
      <c r="C734" s="1">
        <v>0.99801899999999999</v>
      </c>
      <c r="D734" s="1">
        <v>0.971688</v>
      </c>
      <c r="E734" s="4">
        <v>0.98082599999999998</v>
      </c>
      <c r="F734" s="1">
        <v>7790</v>
      </c>
      <c r="G734" s="1">
        <v>1309387</v>
      </c>
      <c r="H734" s="1">
        <f>G734/E734</f>
        <v>1334983.9828878925</v>
      </c>
    </row>
    <row r="735" spans="1:8">
      <c r="A735" s="5" t="s">
        <v>741</v>
      </c>
      <c r="B735" s="1">
        <v>1</v>
      </c>
      <c r="C735" s="1">
        <v>1.01</v>
      </c>
      <c r="D735" s="1">
        <v>0.96199800000000002</v>
      </c>
      <c r="E735" s="4">
        <v>0.984958</v>
      </c>
      <c r="F735" s="1">
        <v>18001</v>
      </c>
      <c r="G735" s="1">
        <v>1322339</v>
      </c>
      <c r="H735" s="1">
        <f>G735/E735</f>
        <v>1342533.3872104192</v>
      </c>
    </row>
    <row r="736" spans="1:8">
      <c r="A736" s="5" t="s">
        <v>742</v>
      </c>
      <c r="B736" s="1">
        <v>0.97804500000000005</v>
      </c>
      <c r="C736" s="1">
        <v>1</v>
      </c>
      <c r="D736" s="1">
        <v>0.97802299999999998</v>
      </c>
      <c r="E736" s="4">
        <v>0.991456</v>
      </c>
      <c r="F736" s="1">
        <v>4901</v>
      </c>
      <c r="G736" s="1">
        <v>1339780</v>
      </c>
      <c r="H736" s="1">
        <f>G736/E736</f>
        <v>1351325.727011587</v>
      </c>
    </row>
    <row r="737" spans="1:8">
      <c r="A737" s="5" t="s">
        <v>743</v>
      </c>
      <c r="B737" s="1">
        <v>0.97811899999999996</v>
      </c>
      <c r="C737" s="1">
        <v>0.99255099999999996</v>
      </c>
      <c r="D737" s="1">
        <v>0.969356</v>
      </c>
      <c r="E737" s="4">
        <v>0.97557700000000003</v>
      </c>
      <c r="F737" s="1">
        <v>2950</v>
      </c>
      <c r="G737" s="1">
        <v>1323815</v>
      </c>
      <c r="H737" s="1">
        <f>G737/E737</f>
        <v>1356955.9347955107</v>
      </c>
    </row>
    <row r="738" spans="1:8">
      <c r="A738" s="5" t="s">
        <v>744</v>
      </c>
      <c r="B738" s="1">
        <v>0.97675699999999999</v>
      </c>
      <c r="C738" s="1">
        <v>0.992614</v>
      </c>
      <c r="D738" s="1">
        <v>0.95300300000000004</v>
      </c>
      <c r="E738" s="4">
        <v>0.97819699999999998</v>
      </c>
      <c r="F738" s="1">
        <v>10651</v>
      </c>
      <c r="G738" s="1">
        <v>1338071</v>
      </c>
      <c r="H738" s="1">
        <f>G738/E738</f>
        <v>1367895.2194701068</v>
      </c>
    </row>
    <row r="739" spans="1:8">
      <c r="A739" s="5" t="s">
        <v>745</v>
      </c>
      <c r="B739" s="1">
        <v>0.98222100000000001</v>
      </c>
      <c r="C739" s="1">
        <v>0.98934599999999995</v>
      </c>
      <c r="D739" s="1">
        <v>0.96906999999999999</v>
      </c>
      <c r="E739" s="4">
        <v>0.97677499999999995</v>
      </c>
      <c r="F739" s="1">
        <v>17158</v>
      </c>
      <c r="G739" s="1">
        <v>1342136</v>
      </c>
      <c r="H739" s="1">
        <f>G739/E739</f>
        <v>1374048.2710962095</v>
      </c>
    </row>
    <row r="740" spans="1:8">
      <c r="A740" s="5" t="s">
        <v>746</v>
      </c>
      <c r="B740" s="1">
        <v>0.975796</v>
      </c>
      <c r="C740" s="1">
        <v>0.99753700000000001</v>
      </c>
      <c r="D740" s="1">
        <v>0.96825000000000006</v>
      </c>
      <c r="E740" s="4">
        <v>0.98282499999999995</v>
      </c>
      <c r="F740" s="1">
        <v>12842</v>
      </c>
      <c r="G740" s="1">
        <v>1359378</v>
      </c>
      <c r="H740" s="1">
        <f>G740/E740</f>
        <v>1383133.3146796227</v>
      </c>
    </row>
    <row r="741" spans="1:8">
      <c r="A741" s="5" t="s">
        <v>747</v>
      </c>
      <c r="B741" s="1">
        <v>0.96773500000000001</v>
      </c>
      <c r="C741" s="1">
        <v>0.97775299999999998</v>
      </c>
      <c r="D741" s="1">
        <v>0.934253</v>
      </c>
      <c r="E741" s="4">
        <v>0.97571699999999995</v>
      </c>
      <c r="F741" s="1">
        <v>11394</v>
      </c>
      <c r="G741" s="1">
        <v>1662392</v>
      </c>
      <c r="H741" s="1">
        <f>G741/E741</f>
        <v>1703764.5136858332</v>
      </c>
    </row>
    <row r="742" spans="1:8">
      <c r="A742" s="5" t="s">
        <v>748</v>
      </c>
      <c r="B742" s="1">
        <v>0.95337400000000005</v>
      </c>
      <c r="C742" s="1">
        <v>0.99243800000000004</v>
      </c>
      <c r="D742" s="1">
        <v>0.885938</v>
      </c>
      <c r="E742" s="4">
        <v>0.96757499999999996</v>
      </c>
      <c r="F742" s="1">
        <v>16945</v>
      </c>
      <c r="G742" s="1">
        <v>1656552</v>
      </c>
      <c r="H742" s="1">
        <f>G742/E742</f>
        <v>1712065.731338656</v>
      </c>
    </row>
    <row r="743" spans="1:8">
      <c r="A743" s="5" t="s">
        <v>749</v>
      </c>
      <c r="B743" s="1">
        <v>0.91671899999999995</v>
      </c>
      <c r="C743" s="1">
        <v>0.97603700000000004</v>
      </c>
      <c r="D743" s="1">
        <v>0.89695000000000003</v>
      </c>
      <c r="E743" s="4">
        <v>0.93672699999999998</v>
      </c>
      <c r="F743" s="1">
        <v>12291</v>
      </c>
      <c r="G743" s="1">
        <v>1621444</v>
      </c>
      <c r="H743" s="1">
        <f>G743/E743</f>
        <v>1730967.507075167</v>
      </c>
    </row>
    <row r="744" spans="1:8">
      <c r="A744" s="5" t="s">
        <v>750</v>
      </c>
      <c r="B744" s="1">
        <v>0.94686800000000004</v>
      </c>
      <c r="C744" s="1">
        <v>0.953426</v>
      </c>
      <c r="D744" s="1">
        <v>0.88605500000000004</v>
      </c>
      <c r="E744" s="4">
        <v>0.91639599999999999</v>
      </c>
      <c r="F744" s="1">
        <v>22196</v>
      </c>
      <c r="G744" s="1">
        <v>1592987</v>
      </c>
      <c r="H744" s="1">
        <f>G744/E744</f>
        <v>1738317.2776834469</v>
      </c>
    </row>
    <row r="745" spans="1:8">
      <c r="A745" s="5" t="s">
        <v>751</v>
      </c>
      <c r="B745" s="1">
        <v>0.94447499999999995</v>
      </c>
      <c r="C745" s="1">
        <v>0.97004100000000004</v>
      </c>
      <c r="D745" s="1">
        <v>0.91997099999999998</v>
      </c>
      <c r="E745" s="4">
        <v>0.94717399999999996</v>
      </c>
      <c r="F745" s="1">
        <v>13609</v>
      </c>
      <c r="G745" s="1">
        <v>1691255</v>
      </c>
      <c r="H745" s="1">
        <f>G745/E745</f>
        <v>1785580.0518173007</v>
      </c>
    </row>
    <row r="746" spans="1:8">
      <c r="A746" s="5" t="s">
        <v>752</v>
      </c>
      <c r="B746" s="1">
        <v>0.90751499999999996</v>
      </c>
      <c r="C746" s="1">
        <v>0.95474199999999998</v>
      </c>
      <c r="D746" s="1">
        <v>0.89280800000000005</v>
      </c>
      <c r="E746" s="4">
        <v>0.94452400000000003</v>
      </c>
      <c r="F746" s="1">
        <v>29692</v>
      </c>
      <c r="G746" s="1">
        <v>1694601</v>
      </c>
      <c r="H746" s="1">
        <f>G746/E746</f>
        <v>1794132.282504203</v>
      </c>
    </row>
    <row r="747" spans="1:8">
      <c r="A747" s="5" t="s">
        <v>753</v>
      </c>
      <c r="B747" s="1">
        <v>0.81679400000000002</v>
      </c>
      <c r="C747" s="1">
        <v>0.90777399999999997</v>
      </c>
      <c r="D747" s="1">
        <v>0.81153500000000001</v>
      </c>
      <c r="E747" s="4">
        <v>0.90768300000000002</v>
      </c>
      <c r="F747" s="1">
        <v>14249</v>
      </c>
      <c r="G747" s="1">
        <v>1669424</v>
      </c>
      <c r="H747" s="1">
        <f>G747/E747</f>
        <v>1839214.7919482903</v>
      </c>
    </row>
    <row r="748" spans="1:8">
      <c r="A748" s="5" t="s">
        <v>754</v>
      </c>
      <c r="B748" s="1">
        <v>0.81863699999999995</v>
      </c>
      <c r="C748" s="1">
        <v>0.84604800000000002</v>
      </c>
      <c r="D748" s="1">
        <v>0.78424099999999997</v>
      </c>
      <c r="E748" s="4">
        <v>0.81498499999999996</v>
      </c>
      <c r="F748" s="1">
        <v>17387</v>
      </c>
      <c r="G748" s="1">
        <v>1509242</v>
      </c>
      <c r="H748" s="1">
        <f>G748/E748</f>
        <v>1851864.7582470844</v>
      </c>
    </row>
    <row r="749" spans="1:8">
      <c r="A749" s="5" t="s">
        <v>755</v>
      </c>
      <c r="B749" s="1">
        <v>0.77645299999999995</v>
      </c>
      <c r="C749" s="1">
        <v>0.84859099999999998</v>
      </c>
      <c r="D749" s="1">
        <v>0.77424800000000005</v>
      </c>
      <c r="E749" s="4">
        <v>0.79459900000000006</v>
      </c>
      <c r="F749" s="1">
        <v>32051</v>
      </c>
      <c r="G749" s="1">
        <v>1474689</v>
      </c>
      <c r="H749" s="1">
        <f>G749/E749</f>
        <v>1855890.8329861979</v>
      </c>
    </row>
    <row r="750" spans="1:8">
      <c r="A750" s="5" t="s">
        <v>756</v>
      </c>
      <c r="B750" s="1">
        <v>0.83141699999999996</v>
      </c>
      <c r="C750" s="1">
        <v>0.85719100000000004</v>
      </c>
      <c r="D750" s="1">
        <v>0.76751899999999995</v>
      </c>
      <c r="E750" s="4">
        <v>0.77624199999999999</v>
      </c>
      <c r="F750" s="1">
        <v>18968</v>
      </c>
      <c r="G750" s="1">
        <v>1445884</v>
      </c>
      <c r="H750" s="1">
        <f>G750/E750</f>
        <v>1862671.6925907128</v>
      </c>
    </row>
    <row r="751" spans="1:8">
      <c r="A751" s="5" t="s">
        <v>757</v>
      </c>
      <c r="B751" s="1">
        <v>0.82380699999999996</v>
      </c>
      <c r="C751" s="1">
        <v>0.86705500000000002</v>
      </c>
      <c r="D751" s="1">
        <v>0.77962299999999995</v>
      </c>
      <c r="E751" s="4">
        <v>0.83147300000000002</v>
      </c>
      <c r="F751" s="1">
        <v>14549</v>
      </c>
      <c r="G751" s="1">
        <v>1557080</v>
      </c>
      <c r="H751" s="1">
        <f>G751/E751</f>
        <v>1872676.5631595973</v>
      </c>
    </row>
    <row r="752" spans="1:8">
      <c r="A752" s="5" t="s">
        <v>758</v>
      </c>
      <c r="B752" s="1">
        <v>0.84643299999999999</v>
      </c>
      <c r="C752" s="1">
        <v>0.893984</v>
      </c>
      <c r="D752" s="1">
        <v>0.78606500000000001</v>
      </c>
      <c r="E752" s="4">
        <v>0.82377800000000001</v>
      </c>
      <c r="F752" s="1">
        <v>23488</v>
      </c>
      <c r="G752" s="1">
        <v>1552481</v>
      </c>
      <c r="H752" s="1">
        <f>G752/E752</f>
        <v>1884586.6240661927</v>
      </c>
    </row>
    <row r="753" spans="1:8">
      <c r="A753" s="5" t="s">
        <v>759</v>
      </c>
      <c r="B753" s="1">
        <v>0.86803399999999997</v>
      </c>
      <c r="C753" s="1">
        <v>0.93203499999999995</v>
      </c>
      <c r="D753" s="1">
        <v>0.81574199999999997</v>
      </c>
      <c r="E753" s="4">
        <v>0.84654499999999999</v>
      </c>
      <c r="F753" s="1">
        <v>23201</v>
      </c>
      <c r="G753" s="1">
        <v>1603079</v>
      </c>
      <c r="H753" s="1">
        <f>G753/E753</f>
        <v>1893672.5159324077</v>
      </c>
    </row>
    <row r="754" spans="1:8">
      <c r="A754" s="5" t="s">
        <v>760</v>
      </c>
      <c r="B754" s="1">
        <v>0.91398500000000005</v>
      </c>
      <c r="C754" s="1">
        <v>0.92113500000000004</v>
      </c>
      <c r="D754" s="1">
        <v>0.83936500000000003</v>
      </c>
      <c r="E754" s="4">
        <v>0.86788699999999996</v>
      </c>
      <c r="F754" s="1">
        <v>14779</v>
      </c>
      <c r="G754" s="1">
        <v>1655854</v>
      </c>
      <c r="H754" s="1">
        <f>G754/E754</f>
        <v>1907914.279163071</v>
      </c>
    </row>
    <row r="755" spans="1:8">
      <c r="A755" s="5" t="s">
        <v>761</v>
      </c>
      <c r="B755" s="1">
        <v>0.95034600000000002</v>
      </c>
      <c r="C755" s="1">
        <v>0.96347899999999997</v>
      </c>
      <c r="D755" s="1">
        <v>0.91281599999999996</v>
      </c>
      <c r="E755" s="4">
        <v>0.913489</v>
      </c>
      <c r="F755" s="1">
        <v>17589</v>
      </c>
      <c r="G755" s="1">
        <v>1756999</v>
      </c>
      <c r="H755" s="1">
        <f>G755/E755</f>
        <v>1923393.7135532009</v>
      </c>
    </row>
    <row r="756" spans="1:8">
      <c r="A756" s="5" t="s">
        <v>762</v>
      </c>
      <c r="B756" s="1">
        <v>0.95388799999999996</v>
      </c>
      <c r="C756" s="1">
        <v>0.99206300000000003</v>
      </c>
      <c r="D756" s="1">
        <v>0.94278399999999996</v>
      </c>
      <c r="E756" s="4">
        <v>0.95047199999999998</v>
      </c>
      <c r="F756" s="1">
        <v>22427</v>
      </c>
      <c r="G756" s="1">
        <v>1830724</v>
      </c>
      <c r="H756" s="1">
        <f>G756/E756</f>
        <v>1926120.9167655648</v>
      </c>
    </row>
    <row r="757" spans="1:8">
      <c r="A757" s="5" t="s">
        <v>763</v>
      </c>
      <c r="B757" s="1">
        <v>0.96090299999999995</v>
      </c>
      <c r="C757" s="1">
        <v>0.97086899999999998</v>
      </c>
      <c r="D757" s="1">
        <v>0.94305899999999998</v>
      </c>
      <c r="E757" s="4">
        <v>0.95290200000000003</v>
      </c>
      <c r="F757" s="1">
        <v>12450</v>
      </c>
      <c r="G757" s="1">
        <v>1851910</v>
      </c>
      <c r="H757" s="1">
        <f>G757/E757</f>
        <v>1943442.2427489921</v>
      </c>
    </row>
    <row r="758" spans="1:8">
      <c r="A758" s="5" t="s">
        <v>764</v>
      </c>
      <c r="B758" s="1">
        <v>0.93566300000000002</v>
      </c>
      <c r="C758" s="1">
        <v>0.96088899999999999</v>
      </c>
      <c r="D758" s="1">
        <v>0.93123299999999998</v>
      </c>
      <c r="E758" s="4">
        <v>0.96088899999999999</v>
      </c>
      <c r="F758" s="1">
        <v>7190</v>
      </c>
      <c r="G758" s="1">
        <v>1883854</v>
      </c>
      <c r="H758" s="1">
        <f>G758/E758</f>
        <v>1960532.3819920928</v>
      </c>
    </row>
    <row r="759" spans="1:8">
      <c r="A759" s="5" t="s">
        <v>765</v>
      </c>
      <c r="B759" s="1">
        <v>0.95277999999999996</v>
      </c>
      <c r="C759" s="1">
        <v>0.96979300000000002</v>
      </c>
      <c r="D759" s="1">
        <v>0.93474699999999999</v>
      </c>
      <c r="E759" s="4">
        <v>0.93529399999999996</v>
      </c>
      <c r="F759" s="1">
        <v>22254</v>
      </c>
      <c r="G759" s="1">
        <v>1848571</v>
      </c>
      <c r="H759" s="1">
        <f>G759/E759</f>
        <v>1976459.8083597245</v>
      </c>
    </row>
    <row r="760" spans="1:8">
      <c r="A760" s="5" t="s">
        <v>766</v>
      </c>
      <c r="B760" s="1">
        <v>0.92357199999999995</v>
      </c>
      <c r="C760" s="1">
        <v>0.970329</v>
      </c>
      <c r="D760" s="1">
        <v>0.90327400000000002</v>
      </c>
      <c r="E760" s="4">
        <v>0.95277999999999996</v>
      </c>
      <c r="F760" s="1">
        <v>15216</v>
      </c>
      <c r="G760" s="1">
        <v>1899326</v>
      </c>
      <c r="H760" s="1">
        <f>G760/E760</f>
        <v>1993457.0414996117</v>
      </c>
    </row>
    <row r="761" spans="1:8">
      <c r="A761" s="5" t="s">
        <v>767</v>
      </c>
      <c r="B761" s="1">
        <v>0.91916299999999995</v>
      </c>
      <c r="C761" s="1">
        <v>0.93705300000000002</v>
      </c>
      <c r="D761" s="1">
        <v>0.90704099999999999</v>
      </c>
      <c r="E761" s="4">
        <v>0.92366999999999999</v>
      </c>
      <c r="F761" s="1">
        <v>24747</v>
      </c>
      <c r="G761" s="1">
        <v>1855430</v>
      </c>
      <c r="H761" s="1">
        <f>G761/E761</f>
        <v>2008758.5393051631</v>
      </c>
    </row>
    <row r="762" spans="1:8">
      <c r="A762" s="5" t="s">
        <v>768</v>
      </c>
      <c r="B762" s="1">
        <v>0.93374900000000005</v>
      </c>
      <c r="C762" s="1">
        <v>0.93995799999999996</v>
      </c>
      <c r="D762" s="1">
        <v>0.90910299999999999</v>
      </c>
      <c r="E762" s="4">
        <v>0.93098199999999998</v>
      </c>
      <c r="F762" s="1">
        <v>24290</v>
      </c>
      <c r="G762" s="1">
        <v>1890076</v>
      </c>
      <c r="H762" s="1">
        <f>G762/E762</f>
        <v>2030196.072534163</v>
      </c>
    </row>
    <row r="763" spans="1:8">
      <c r="A763" s="5" t="s">
        <v>769</v>
      </c>
      <c r="B763" s="1">
        <v>0.95488200000000001</v>
      </c>
      <c r="C763" s="1">
        <v>0.95573799999999998</v>
      </c>
      <c r="D763" s="1">
        <v>0.90546499999999996</v>
      </c>
      <c r="E763" s="4">
        <v>0.93537199999999998</v>
      </c>
      <c r="F763" s="1">
        <v>16886</v>
      </c>
      <c r="G763" s="1">
        <v>1915414</v>
      </c>
      <c r="H763" s="1">
        <f>G763/E763</f>
        <v>2047756.4006619826</v>
      </c>
    </row>
    <row r="764" spans="1:8">
      <c r="A764" s="5" t="s">
        <v>770</v>
      </c>
      <c r="B764" s="1">
        <v>0.92941499999999999</v>
      </c>
      <c r="C764" s="1">
        <v>0.95496700000000001</v>
      </c>
      <c r="D764" s="1">
        <v>0.91885499999999998</v>
      </c>
      <c r="E764" s="4">
        <v>0.95496700000000001</v>
      </c>
      <c r="F764" s="1">
        <v>30188</v>
      </c>
      <c r="G764" s="1">
        <v>1974245</v>
      </c>
      <c r="H764" s="1">
        <f>G764/E764</f>
        <v>2067343.6883159312</v>
      </c>
    </row>
    <row r="765" spans="1:8">
      <c r="A765" s="5" t="s">
        <v>771</v>
      </c>
      <c r="B765" s="1">
        <v>0.94387299999999996</v>
      </c>
      <c r="C765" s="1">
        <v>0.95536399999999999</v>
      </c>
      <c r="D765" s="1">
        <v>0.92910400000000004</v>
      </c>
      <c r="E765" s="4">
        <v>0.92910400000000004</v>
      </c>
      <c r="F765" s="1">
        <v>23358</v>
      </c>
      <c r="G765" s="1">
        <v>1934140</v>
      </c>
      <c r="H765" s="1">
        <f>G765/E765</f>
        <v>2081726.0500439131</v>
      </c>
    </row>
    <row r="766" spans="1:8">
      <c r="A766" s="5" t="s">
        <v>772</v>
      </c>
      <c r="B766" s="1">
        <v>0.94234300000000004</v>
      </c>
      <c r="C766" s="1">
        <v>0.95192399999999999</v>
      </c>
      <c r="D766" s="1">
        <v>0.93242700000000001</v>
      </c>
      <c r="E766" s="4">
        <v>0.94353900000000002</v>
      </c>
      <c r="F766" s="1">
        <v>24660</v>
      </c>
      <c r="G766" s="1">
        <v>1970727</v>
      </c>
      <c r="H766" s="1">
        <f>G766/E766</f>
        <v>2088654.5230244854</v>
      </c>
    </row>
    <row r="767" spans="1:8">
      <c r="A767" s="5" t="s">
        <v>773</v>
      </c>
      <c r="B767" s="1">
        <v>0.92091800000000001</v>
      </c>
      <c r="C767" s="1">
        <v>0.94348600000000005</v>
      </c>
      <c r="D767" s="1">
        <v>0.91750299999999996</v>
      </c>
      <c r="E767" s="4">
        <v>0.94208999999999998</v>
      </c>
      <c r="F767" s="1">
        <v>12564</v>
      </c>
      <c r="G767" s="1">
        <v>1992699</v>
      </c>
      <c r="H767" s="1">
        <f>G767/E767</f>
        <v>2115189.6315638633</v>
      </c>
    </row>
    <row r="768" spans="1:8">
      <c r="A768" s="5" t="s">
        <v>774</v>
      </c>
      <c r="B768" s="1">
        <v>0.92178199999999999</v>
      </c>
      <c r="C768" s="1">
        <v>0.93509500000000001</v>
      </c>
      <c r="D768" s="1">
        <v>0.91304200000000002</v>
      </c>
      <c r="E768" s="4">
        <v>0.920929</v>
      </c>
      <c r="F768" s="1">
        <v>15261</v>
      </c>
      <c r="G768" s="1">
        <v>1958229</v>
      </c>
      <c r="H768" s="1">
        <f>G768/E768</f>
        <v>2126362.6186166359</v>
      </c>
    </row>
    <row r="769" spans="1:8">
      <c r="A769" s="5" t="s">
        <v>775</v>
      </c>
      <c r="B769" s="1">
        <v>0.93601100000000004</v>
      </c>
      <c r="C769" s="1">
        <v>0.94111999999999996</v>
      </c>
      <c r="D769" s="1">
        <v>0.88971100000000003</v>
      </c>
      <c r="E769" s="4">
        <v>0.91488499999999995</v>
      </c>
      <c r="F769" s="1">
        <v>20641</v>
      </c>
      <c r="G769" s="1">
        <v>1962890</v>
      </c>
      <c r="H769" s="1">
        <f>G769/E769</f>
        <v>2145504.6262645032</v>
      </c>
    </row>
    <row r="770" spans="1:8">
      <c r="A770" s="5" t="s">
        <v>776</v>
      </c>
      <c r="B770" s="1">
        <v>0.92349999999999999</v>
      </c>
      <c r="C770" s="1">
        <v>0.94669999999999999</v>
      </c>
      <c r="D770" s="1">
        <v>0.91356499999999996</v>
      </c>
      <c r="E770" s="4">
        <v>0.93625000000000003</v>
      </c>
      <c r="F770" s="1">
        <v>23993</v>
      </c>
      <c r="G770" s="1">
        <v>2020406</v>
      </c>
      <c r="H770" s="1">
        <f>G770/E770</f>
        <v>2157977.036048064</v>
      </c>
    </row>
    <row r="771" spans="1:8">
      <c r="A771" s="5" t="s">
        <v>777</v>
      </c>
      <c r="B771" s="1">
        <v>0.95094100000000004</v>
      </c>
      <c r="C771" s="1">
        <v>0.96226900000000004</v>
      </c>
      <c r="D771" s="1">
        <v>0.90283599999999997</v>
      </c>
      <c r="E771" s="4">
        <v>0.92080200000000001</v>
      </c>
      <c r="F771" s="1">
        <v>31459</v>
      </c>
      <c r="G771" s="1">
        <v>1985637</v>
      </c>
      <c r="H771" s="1">
        <f>G771/E771</f>
        <v>2156421.2501710467</v>
      </c>
    </row>
    <row r="772" spans="1:8">
      <c r="A772" s="5" t="s">
        <v>778</v>
      </c>
      <c r="B772" s="1">
        <v>0.94980200000000004</v>
      </c>
      <c r="C772" s="1">
        <v>0.976827</v>
      </c>
      <c r="D772" s="1">
        <v>0.93652999999999997</v>
      </c>
      <c r="E772" s="4">
        <v>0.95062199999999997</v>
      </c>
      <c r="F772" s="1">
        <v>41256</v>
      </c>
      <c r="G772" s="1">
        <v>2063345</v>
      </c>
      <c r="H772" s="1">
        <f>G772/E772</f>
        <v>2170520.98520758</v>
      </c>
    </row>
    <row r="773" spans="1:8">
      <c r="A773" s="5" t="s">
        <v>779</v>
      </c>
      <c r="B773" s="1">
        <v>0.95574300000000001</v>
      </c>
      <c r="C773" s="1">
        <v>0.964279</v>
      </c>
      <c r="D773" s="1">
        <v>0.94701500000000005</v>
      </c>
      <c r="E773" s="4">
        <v>0.94980200000000004</v>
      </c>
      <c r="F773" s="1">
        <v>11464</v>
      </c>
      <c r="G773" s="1">
        <v>2082403</v>
      </c>
      <c r="H773" s="1">
        <f>G773/E773</f>
        <v>2192460.1127392869</v>
      </c>
    </row>
    <row r="774" spans="1:8">
      <c r="A774" s="5" t="s">
        <v>780</v>
      </c>
      <c r="B774" s="1">
        <v>0.934558</v>
      </c>
      <c r="C774" s="1">
        <v>0.95976899999999998</v>
      </c>
      <c r="D774" s="1">
        <v>0.934558</v>
      </c>
      <c r="E774" s="4">
        <v>0.95568299999999995</v>
      </c>
      <c r="F774" s="1">
        <v>26851</v>
      </c>
      <c r="G774" s="1">
        <v>2110781</v>
      </c>
      <c r="H774" s="1">
        <f>G774/E774</f>
        <v>2208662.2865531771</v>
      </c>
    </row>
    <row r="775" spans="1:8">
      <c r="A775" s="5" t="s">
        <v>781</v>
      </c>
      <c r="B775" s="1">
        <v>0.92709200000000003</v>
      </c>
      <c r="C775" s="1">
        <v>0.95369199999999998</v>
      </c>
      <c r="D775" s="1">
        <v>0.92581800000000003</v>
      </c>
      <c r="E775" s="4">
        <v>0.93437499999999996</v>
      </c>
      <c r="F775" s="1">
        <v>28697</v>
      </c>
      <c r="G775" s="1">
        <v>2068225</v>
      </c>
      <c r="H775" s="1">
        <f>G775/E775</f>
        <v>2213484.9498327761</v>
      </c>
    </row>
    <row r="776" spans="1:8">
      <c r="A776" s="5" t="s">
        <v>782</v>
      </c>
      <c r="B776" s="1">
        <v>0.92341499999999999</v>
      </c>
      <c r="C776" s="1">
        <v>0.94467000000000001</v>
      </c>
      <c r="D776" s="1">
        <v>0.90746800000000005</v>
      </c>
      <c r="E776" s="4">
        <v>0.92709200000000003</v>
      </c>
      <c r="F776" s="1">
        <v>22343</v>
      </c>
      <c r="G776" s="1">
        <v>2057937</v>
      </c>
      <c r="H776" s="1">
        <f>G776/E776</f>
        <v>2219776.4623144194</v>
      </c>
    </row>
    <row r="777" spans="1:8">
      <c r="A777" s="5" t="s">
        <v>783</v>
      </c>
      <c r="B777" s="1">
        <v>0.91341700000000003</v>
      </c>
      <c r="C777" s="1">
        <v>0.93151200000000001</v>
      </c>
      <c r="D777" s="1">
        <v>0.91026600000000002</v>
      </c>
      <c r="E777" s="4">
        <v>0.92345999999999995</v>
      </c>
      <c r="F777" s="1">
        <v>11778</v>
      </c>
      <c r="G777" s="1">
        <v>2054186</v>
      </c>
      <c r="H777" s="1">
        <f>G777/E777</f>
        <v>2224445.0219825441</v>
      </c>
    </row>
    <row r="778" spans="1:8">
      <c r="A778" s="5" t="s">
        <v>784</v>
      </c>
      <c r="B778" s="1">
        <v>0.91683000000000003</v>
      </c>
      <c r="C778" s="1">
        <v>0.92509600000000003</v>
      </c>
      <c r="D778" s="1">
        <v>0.90635100000000002</v>
      </c>
      <c r="E778" s="4">
        <v>0.91861999999999999</v>
      </c>
      <c r="F778" s="1">
        <v>34038</v>
      </c>
      <c r="G778" s="1">
        <v>2043535</v>
      </c>
      <c r="H778" s="1">
        <f>G778/E778</f>
        <v>2224570.5514793932</v>
      </c>
    </row>
    <row r="779" spans="1:8">
      <c r="A779" s="5" t="s">
        <v>785</v>
      </c>
      <c r="B779" s="1">
        <v>0.91668000000000005</v>
      </c>
      <c r="C779" s="1">
        <v>0.97519299999999998</v>
      </c>
      <c r="D779" s="1">
        <v>0.91141300000000003</v>
      </c>
      <c r="E779" s="4">
        <v>0.91672500000000001</v>
      </c>
      <c r="F779" s="1">
        <v>38517</v>
      </c>
      <c r="G779" s="1">
        <v>2048404</v>
      </c>
      <c r="H779" s="1">
        <f>G779/E779</f>
        <v>2234480.3512503752</v>
      </c>
    </row>
    <row r="780" spans="1:8">
      <c r="A780" s="5" t="s">
        <v>786</v>
      </c>
      <c r="B780" s="1">
        <v>0.90062200000000003</v>
      </c>
      <c r="C780" s="1">
        <v>0.93864499999999995</v>
      </c>
      <c r="D780" s="1">
        <v>0.89910000000000001</v>
      </c>
      <c r="E780" s="4">
        <v>0.91662900000000003</v>
      </c>
      <c r="F780" s="1">
        <v>29984</v>
      </c>
      <c r="G780" s="1">
        <v>2059838</v>
      </c>
      <c r="H780" s="1">
        <f>G780/E780</f>
        <v>2247188.3390117483</v>
      </c>
    </row>
    <row r="781" spans="1:8">
      <c r="A781" s="5" t="s">
        <v>787</v>
      </c>
      <c r="B781" s="1">
        <v>0.89475400000000005</v>
      </c>
      <c r="C781" s="1">
        <v>0.92165900000000001</v>
      </c>
      <c r="D781" s="1">
        <v>0.887903</v>
      </c>
      <c r="E781" s="4">
        <v>0.90064900000000003</v>
      </c>
      <c r="F781" s="1">
        <v>21870</v>
      </c>
      <c r="G781" s="1">
        <v>2023490</v>
      </c>
      <c r="H781" s="1">
        <f>G781/E781</f>
        <v>2246702.1003742856</v>
      </c>
    </row>
    <row r="782" spans="1:8">
      <c r="A782" s="5" t="s">
        <v>788</v>
      </c>
      <c r="B782" s="1">
        <v>0.89794499999999999</v>
      </c>
      <c r="C782" s="1">
        <v>0.91568700000000003</v>
      </c>
      <c r="D782" s="1">
        <v>0.87820100000000001</v>
      </c>
      <c r="E782" s="4">
        <v>0.89465899999999998</v>
      </c>
      <c r="F782" s="1">
        <v>26512</v>
      </c>
      <c r="G782" s="1">
        <v>2020198</v>
      </c>
      <c r="H782" s="1">
        <f>G782/E782</f>
        <v>2258064.8045791751</v>
      </c>
    </row>
    <row r="783" spans="1:8">
      <c r="A783" s="5" t="s">
        <v>789</v>
      </c>
      <c r="B783" s="1">
        <v>0.89596100000000001</v>
      </c>
      <c r="C783" s="1">
        <v>0.90707400000000005</v>
      </c>
      <c r="D783" s="1">
        <v>0.87867700000000004</v>
      </c>
      <c r="E783" s="4">
        <v>0.89780599999999999</v>
      </c>
      <c r="F783" s="1">
        <v>17321</v>
      </c>
      <c r="G783" s="1">
        <v>2030708</v>
      </c>
      <c r="H783" s="1">
        <f>G783/E783</f>
        <v>2261856.1248198384</v>
      </c>
    </row>
    <row r="784" spans="1:8">
      <c r="A784" s="5" t="s">
        <v>790</v>
      </c>
      <c r="B784" s="1">
        <v>0.92072399999999999</v>
      </c>
      <c r="C784" s="1">
        <v>0.92791000000000001</v>
      </c>
      <c r="D784" s="1">
        <v>0.87111400000000005</v>
      </c>
      <c r="E784" s="4">
        <v>0.89563199999999998</v>
      </c>
      <c r="F784" s="1">
        <v>23053</v>
      </c>
      <c r="G784" s="1" t="s">
        <v>791</v>
      </c>
      <c r="H784" s="1" t="e">
        <f>G784/E784</f>
        <v>#VALUE!</v>
      </c>
    </row>
    <row r="785" spans="1:8">
      <c r="A785" s="5" t="s">
        <v>792</v>
      </c>
      <c r="B785" s="1">
        <v>0.92033100000000001</v>
      </c>
      <c r="C785" s="1">
        <v>0.92876800000000004</v>
      </c>
      <c r="D785" s="1">
        <v>0.89740500000000001</v>
      </c>
      <c r="E785" s="4">
        <v>0.92068300000000003</v>
      </c>
      <c r="F785" s="1">
        <v>21343</v>
      </c>
      <c r="G785" s="1" t="s">
        <v>791</v>
      </c>
      <c r="H785" s="1" t="e">
        <f>G785/E785</f>
        <v>#VALUE!</v>
      </c>
    </row>
    <row r="786" spans="1:8">
      <c r="A786" s="5" t="s">
        <v>793</v>
      </c>
      <c r="B786" s="1">
        <v>0.91376199999999996</v>
      </c>
      <c r="C786" s="1">
        <v>0.93066599999999999</v>
      </c>
      <c r="D786" s="1">
        <v>0.89148300000000003</v>
      </c>
      <c r="E786" s="4">
        <v>0.92033200000000004</v>
      </c>
      <c r="F786" s="1">
        <v>33621</v>
      </c>
      <c r="G786" s="1" t="s">
        <v>791</v>
      </c>
      <c r="H786" s="1" t="e">
        <f>G786/E786</f>
        <v>#VALUE!</v>
      </c>
    </row>
    <row r="787" spans="1:8">
      <c r="A787" s="5" t="s">
        <v>794</v>
      </c>
      <c r="B787" s="1">
        <v>0.90659100000000004</v>
      </c>
      <c r="C787" s="1">
        <v>0.92427499999999996</v>
      </c>
      <c r="D787" s="1">
        <v>0.899003</v>
      </c>
      <c r="E787" s="4">
        <v>0.91384100000000001</v>
      </c>
      <c r="F787" s="1">
        <v>20510</v>
      </c>
      <c r="G787" s="1" t="s">
        <v>791</v>
      </c>
      <c r="H787" s="1" t="e">
        <f>G787/E787</f>
        <v>#VALUE!</v>
      </c>
    </row>
    <row r="788" spans="1:8">
      <c r="A788" s="5" t="s">
        <v>795</v>
      </c>
      <c r="B788" s="1">
        <v>0.882359</v>
      </c>
      <c r="C788" s="1">
        <v>0.91416299999999995</v>
      </c>
      <c r="D788" s="1">
        <v>0.882359</v>
      </c>
      <c r="E788" s="4">
        <v>0.90650600000000003</v>
      </c>
      <c r="F788" s="1">
        <v>14715</v>
      </c>
      <c r="G788" s="1" t="s">
        <v>791</v>
      </c>
      <c r="H788" s="1" t="e">
        <f>G788/E788</f>
        <v>#VALUE!</v>
      </c>
    </row>
    <row r="789" spans="1:8">
      <c r="A789" s="5" t="s">
        <v>796</v>
      </c>
      <c r="B789" s="1">
        <v>0.87112599999999996</v>
      </c>
      <c r="C789" s="1">
        <v>0.91146199999999999</v>
      </c>
      <c r="D789" s="1">
        <v>0.87046500000000004</v>
      </c>
      <c r="E789" s="4">
        <v>0.882359</v>
      </c>
      <c r="F789" s="1">
        <v>21831</v>
      </c>
      <c r="G789" s="1" t="s">
        <v>791</v>
      </c>
      <c r="H789" s="1" t="e">
        <f>G789/E789</f>
        <v>#VALUE!</v>
      </c>
    </row>
    <row r="790" spans="1:8">
      <c r="A790" s="5" t="s">
        <v>797</v>
      </c>
      <c r="B790" s="1">
        <v>0.86323099999999997</v>
      </c>
      <c r="C790" s="1">
        <v>0.90079799999999999</v>
      </c>
      <c r="D790" s="1">
        <v>0.84889099999999995</v>
      </c>
      <c r="E790" s="4">
        <v>0.87105299999999997</v>
      </c>
      <c r="F790" s="1">
        <v>13967</v>
      </c>
      <c r="G790" s="1" t="s">
        <v>791</v>
      </c>
      <c r="H790" s="1" t="e">
        <f>G790/E790</f>
        <v>#VALUE!</v>
      </c>
    </row>
    <row r="791" spans="1:8">
      <c r="A791" s="5" t="s">
        <v>798</v>
      </c>
      <c r="B791" s="1">
        <v>0.89705199999999996</v>
      </c>
      <c r="C791" s="1">
        <v>0.89705199999999996</v>
      </c>
      <c r="D791" s="1">
        <v>0.84634600000000004</v>
      </c>
      <c r="E791" s="4">
        <v>0.86236800000000002</v>
      </c>
      <c r="F791" s="1">
        <v>23284</v>
      </c>
      <c r="G791" s="1" t="s">
        <v>791</v>
      </c>
      <c r="H791" s="1" t="e">
        <f>G791/E791</f>
        <v>#VALUE!</v>
      </c>
    </row>
    <row r="792" spans="1:8">
      <c r="A792" s="5" t="s">
        <v>799</v>
      </c>
      <c r="B792" s="1">
        <v>0.93179599999999996</v>
      </c>
      <c r="C792" s="1">
        <v>0.94075600000000004</v>
      </c>
      <c r="D792" s="1">
        <v>0.88515100000000002</v>
      </c>
      <c r="E792" s="4">
        <v>0.90420299999999998</v>
      </c>
      <c r="F792" s="1">
        <v>29925</v>
      </c>
      <c r="G792" s="1" t="s">
        <v>791</v>
      </c>
      <c r="H792" s="1" t="e">
        <f>G792/E792</f>
        <v>#VALUE!</v>
      </c>
    </row>
    <row r="793" spans="1:8">
      <c r="A793" s="5" t="s">
        <v>800</v>
      </c>
      <c r="B793" s="1">
        <v>0.86189099999999996</v>
      </c>
      <c r="C793" s="1">
        <v>0.94306199999999996</v>
      </c>
      <c r="D793" s="1">
        <v>0.84942200000000001</v>
      </c>
      <c r="E793" s="4">
        <v>0.92450500000000002</v>
      </c>
      <c r="F793" s="1">
        <v>36262</v>
      </c>
      <c r="G793" s="1" t="s">
        <v>791</v>
      </c>
      <c r="H793" s="1" t="e">
        <f>G793/E793</f>
        <v>#VALUE!</v>
      </c>
    </row>
    <row r="794" spans="1:8">
      <c r="A794" s="5" t="s">
        <v>801</v>
      </c>
      <c r="B794" s="1">
        <v>0.85488699999999995</v>
      </c>
      <c r="C794" s="1">
        <v>0.87933799999999995</v>
      </c>
      <c r="D794" s="1">
        <v>0.85038100000000005</v>
      </c>
      <c r="E794" s="4">
        <v>0.86189499999999997</v>
      </c>
      <c r="F794" s="1">
        <v>8136</v>
      </c>
      <c r="G794" s="1" t="s">
        <v>791</v>
      </c>
      <c r="H794" s="1" t="e">
        <f>G794/E794</f>
        <v>#VALUE!</v>
      </c>
    </row>
    <row r="795" spans="1:8">
      <c r="A795" s="5" t="s">
        <v>802</v>
      </c>
      <c r="B795" s="1">
        <v>0.91191</v>
      </c>
      <c r="C795" s="1">
        <v>0.91236099999999998</v>
      </c>
      <c r="D795" s="1">
        <v>0.829264</v>
      </c>
      <c r="E795" s="4">
        <v>0.85446599999999995</v>
      </c>
      <c r="F795" s="1">
        <v>16280</v>
      </c>
      <c r="G795" s="1" t="s">
        <v>791</v>
      </c>
      <c r="H795" s="1" t="e">
        <f>G795/E795</f>
        <v>#VALUE!</v>
      </c>
    </row>
    <row r="796" spans="1:8">
      <c r="A796" s="5" t="s">
        <v>803</v>
      </c>
      <c r="B796" s="1">
        <v>0.82195300000000004</v>
      </c>
      <c r="C796" s="1">
        <v>0.91186199999999995</v>
      </c>
      <c r="D796" s="1">
        <v>0.81365500000000002</v>
      </c>
      <c r="E796" s="4">
        <v>0.91155200000000003</v>
      </c>
      <c r="F796" s="1">
        <v>28819</v>
      </c>
      <c r="G796" s="1" t="s">
        <v>791</v>
      </c>
      <c r="H796" s="1" t="e">
        <f>G796/E796</f>
        <v>#VALUE!</v>
      </c>
    </row>
    <row r="797" spans="1:8">
      <c r="A797" s="5" t="s">
        <v>804</v>
      </c>
      <c r="B797" s="1">
        <v>0.86280199999999996</v>
      </c>
      <c r="C797" s="1">
        <v>0.88086900000000001</v>
      </c>
      <c r="D797" s="1">
        <v>0.81847300000000001</v>
      </c>
      <c r="E797" s="4">
        <v>0.82196800000000003</v>
      </c>
      <c r="F797" s="1">
        <v>14800</v>
      </c>
      <c r="G797" s="1" t="s">
        <v>791</v>
      </c>
      <c r="H797" s="1" t="e">
        <f>G797/E797</f>
        <v>#VALUE!</v>
      </c>
    </row>
    <row r="798" spans="1:8">
      <c r="A798" s="5" t="s">
        <v>805</v>
      </c>
      <c r="B798" s="1">
        <v>0.87105600000000005</v>
      </c>
      <c r="C798" s="1">
        <v>0.87757200000000002</v>
      </c>
      <c r="D798" s="1">
        <v>0.82329699999999995</v>
      </c>
      <c r="E798" s="4">
        <v>0.86280199999999996</v>
      </c>
      <c r="F798" s="1">
        <v>13576</v>
      </c>
      <c r="G798" s="1" t="s">
        <v>791</v>
      </c>
      <c r="H798" s="1" t="e">
        <f>G798/E798</f>
        <v>#VALUE!</v>
      </c>
    </row>
    <row r="799" spans="1:8">
      <c r="A799" s="5" t="s">
        <v>806</v>
      </c>
      <c r="B799" s="1">
        <v>0.82636399999999999</v>
      </c>
      <c r="C799" s="1">
        <v>0.875606</v>
      </c>
      <c r="D799" s="1">
        <v>0.82120599999999999</v>
      </c>
      <c r="E799" s="4">
        <v>0.87164299999999995</v>
      </c>
      <c r="F799" s="1">
        <v>30582</v>
      </c>
      <c r="G799" s="1" t="s">
        <v>791</v>
      </c>
      <c r="H799" s="1" t="e">
        <f>G799/E799</f>
        <v>#VALUE!</v>
      </c>
    </row>
    <row r="800" spans="1:8">
      <c r="A800" s="5" t="s">
        <v>807</v>
      </c>
      <c r="B800" s="1">
        <v>0.77059800000000001</v>
      </c>
      <c r="C800" s="1">
        <v>0.84806599999999999</v>
      </c>
      <c r="D800" s="1">
        <v>0.76691799999999999</v>
      </c>
      <c r="E800" s="4">
        <v>0.82687200000000005</v>
      </c>
      <c r="F800" s="1">
        <v>29670</v>
      </c>
      <c r="G800" s="1" t="s">
        <v>791</v>
      </c>
      <c r="H800" s="1" t="e">
        <f>G800/E800</f>
        <v>#VALUE!</v>
      </c>
    </row>
    <row r="801" spans="1:8">
      <c r="A801" s="5" t="s">
        <v>808</v>
      </c>
      <c r="B801" s="1">
        <v>0.84388799999999997</v>
      </c>
      <c r="C801" s="1">
        <v>0.85642099999999999</v>
      </c>
      <c r="D801" s="1">
        <v>0.75553400000000004</v>
      </c>
      <c r="E801" s="4">
        <v>0.77023600000000003</v>
      </c>
      <c r="F801" s="1">
        <v>18372</v>
      </c>
      <c r="G801" s="1" t="s">
        <v>791</v>
      </c>
      <c r="H801" s="1" t="e">
        <f>G801/E801</f>
        <v>#VALUE!</v>
      </c>
    </row>
    <row r="802" spans="1:8">
      <c r="A802" s="5" t="s">
        <v>809</v>
      </c>
      <c r="B802" s="1">
        <v>0.77312199999999998</v>
      </c>
      <c r="C802" s="1">
        <v>0.87234299999999998</v>
      </c>
      <c r="D802" s="1">
        <v>0.74763599999999997</v>
      </c>
      <c r="E802" s="4">
        <v>0.84081600000000001</v>
      </c>
      <c r="F802" s="1">
        <v>29883</v>
      </c>
      <c r="G802" s="1" t="s">
        <v>791</v>
      </c>
      <c r="H802" s="1" t="e">
        <f>G802/E802</f>
        <v>#VALUE!</v>
      </c>
    </row>
    <row r="803" spans="1:8">
      <c r="A803" s="5" t="s">
        <v>810</v>
      </c>
      <c r="B803" s="1">
        <v>0.79089100000000001</v>
      </c>
      <c r="C803" s="1">
        <v>0.80972699999999997</v>
      </c>
      <c r="D803" s="1">
        <v>0.75946000000000002</v>
      </c>
      <c r="E803" s="4">
        <v>0.773115</v>
      </c>
      <c r="F803" s="1">
        <v>23877</v>
      </c>
      <c r="G803" s="1" t="s">
        <v>791</v>
      </c>
      <c r="H803" s="1" t="e">
        <f>G803/E803</f>
        <v>#VALUE!</v>
      </c>
    </row>
    <row r="804" spans="1:8">
      <c r="A804" s="5" t="s">
        <v>811</v>
      </c>
      <c r="B804" s="1">
        <v>0.797516</v>
      </c>
      <c r="C804" s="1">
        <v>0.83305600000000002</v>
      </c>
      <c r="D804" s="1">
        <v>0.73884099999999997</v>
      </c>
      <c r="E804" s="4">
        <v>0.79099299999999995</v>
      </c>
      <c r="F804" s="1">
        <v>36980</v>
      </c>
      <c r="G804" s="1" t="s">
        <v>791</v>
      </c>
      <c r="H804" s="1" t="e">
        <f>G804/E804</f>
        <v>#VALUE!</v>
      </c>
    </row>
    <row r="805" spans="1:8">
      <c r="A805" s="5" t="s">
        <v>812</v>
      </c>
      <c r="B805" s="1">
        <v>0.79336200000000001</v>
      </c>
      <c r="C805" s="1">
        <v>0.86952700000000005</v>
      </c>
      <c r="D805" s="1">
        <v>0.76758700000000002</v>
      </c>
      <c r="E805" s="4">
        <v>0.79751700000000003</v>
      </c>
      <c r="F805" s="1">
        <v>21172</v>
      </c>
      <c r="G805" s="1" t="s">
        <v>791</v>
      </c>
      <c r="H805" s="1" t="e">
        <f>G805/E805</f>
        <v>#VALUE!</v>
      </c>
    </row>
    <row r="806" spans="1:8">
      <c r="A806" s="5" t="s">
        <v>813</v>
      </c>
      <c r="B806" s="1">
        <v>0.84543500000000005</v>
      </c>
      <c r="C806" s="1">
        <v>0.86303700000000005</v>
      </c>
      <c r="D806" s="1">
        <v>0.76728399999999997</v>
      </c>
      <c r="E806" s="4">
        <v>0.79336200000000001</v>
      </c>
      <c r="F806" s="1">
        <v>14753</v>
      </c>
      <c r="G806" s="1" t="s">
        <v>791</v>
      </c>
      <c r="H806" s="1" t="e">
        <f>G806/E806</f>
        <v>#VALUE!</v>
      </c>
    </row>
    <row r="807" spans="1:8">
      <c r="A807" s="5" t="s">
        <v>814</v>
      </c>
      <c r="B807" s="1">
        <v>0.81269100000000005</v>
      </c>
      <c r="C807" s="1">
        <v>0.86460899999999996</v>
      </c>
      <c r="D807" s="1">
        <v>0.81269100000000005</v>
      </c>
      <c r="E807" s="4">
        <v>0.84543500000000005</v>
      </c>
      <c r="F807" s="1">
        <v>26437</v>
      </c>
      <c r="G807" s="1" t="s">
        <v>791</v>
      </c>
      <c r="H807" s="1" t="e">
        <f>G807/E807</f>
        <v>#VALUE!</v>
      </c>
    </row>
    <row r="808" spans="1:8">
      <c r="A808" s="5" t="s">
        <v>815</v>
      </c>
      <c r="B808" s="1">
        <v>0.88118700000000005</v>
      </c>
      <c r="C808" s="1">
        <v>0.88256900000000005</v>
      </c>
      <c r="D808" s="1">
        <v>0.81074199999999996</v>
      </c>
      <c r="E808" s="4">
        <v>0.81221600000000005</v>
      </c>
      <c r="F808" s="1">
        <v>16832</v>
      </c>
      <c r="G808" s="1" t="s">
        <v>791</v>
      </c>
      <c r="H808" s="1" t="e">
        <f>G808/E808</f>
        <v>#VALUE!</v>
      </c>
    </row>
    <row r="809" spans="1:8">
      <c r="A809" s="5" t="s">
        <v>816</v>
      </c>
      <c r="B809" s="1">
        <v>0.86538599999999999</v>
      </c>
      <c r="C809" s="1">
        <v>0.87827999999999995</v>
      </c>
      <c r="D809" s="1">
        <v>0.84123999999999999</v>
      </c>
      <c r="E809" s="4">
        <v>0.87467600000000001</v>
      </c>
      <c r="F809" s="1">
        <v>29919</v>
      </c>
      <c r="G809" s="1" t="s">
        <v>791</v>
      </c>
      <c r="H809" s="1" t="e">
        <f>G809/E809</f>
        <v>#VALUE!</v>
      </c>
    </row>
    <row r="810" spans="1:8">
      <c r="A810" s="5" t="s">
        <v>817</v>
      </c>
      <c r="B810" s="1">
        <v>0.86545499999999997</v>
      </c>
      <c r="C810" s="1">
        <v>0.87749600000000005</v>
      </c>
      <c r="D810" s="1">
        <v>0.85074099999999997</v>
      </c>
      <c r="E810" s="4">
        <v>0.86538999999999999</v>
      </c>
      <c r="F810" s="1">
        <v>32297</v>
      </c>
      <c r="G810" s="1" t="s">
        <v>791</v>
      </c>
      <c r="H810" s="1" t="e">
        <f>G810/E810</f>
        <v>#VALUE!</v>
      </c>
    </row>
    <row r="811" spans="1:8">
      <c r="A811" s="5" t="s">
        <v>818</v>
      </c>
      <c r="B811" s="1">
        <v>0.877946</v>
      </c>
      <c r="C811" s="1">
        <v>0.89133700000000005</v>
      </c>
      <c r="D811" s="1">
        <v>0.853101</v>
      </c>
      <c r="E811" s="4">
        <v>0.86545499999999997</v>
      </c>
      <c r="F811" s="1">
        <v>22103</v>
      </c>
      <c r="G811" s="1" t="s">
        <v>791</v>
      </c>
      <c r="H811" s="1" t="e">
        <f>G811/E811</f>
        <v>#VALUE!</v>
      </c>
    </row>
    <row r="812" spans="1:8">
      <c r="A812" s="5" t="s">
        <v>819</v>
      </c>
      <c r="B812" s="1">
        <v>0.87848999999999999</v>
      </c>
      <c r="C812" s="1">
        <v>0.89813900000000002</v>
      </c>
      <c r="D812" s="1">
        <v>0.86879399999999996</v>
      </c>
      <c r="E812" s="4">
        <v>0.877946</v>
      </c>
      <c r="F812" s="1">
        <v>32027</v>
      </c>
      <c r="G812" s="1" t="s">
        <v>791</v>
      </c>
      <c r="H812" s="1" t="e">
        <f>G812/E812</f>
        <v>#VALUE!</v>
      </c>
    </row>
    <row r="813" spans="1:8">
      <c r="A813" s="5" t="s">
        <v>820</v>
      </c>
      <c r="B813" s="1">
        <v>0.88644100000000003</v>
      </c>
      <c r="C813" s="1">
        <v>0.90023699999999995</v>
      </c>
      <c r="D813" s="1">
        <v>0.86982300000000001</v>
      </c>
      <c r="E813" s="4">
        <v>0.87835600000000003</v>
      </c>
      <c r="F813" s="1">
        <v>34376</v>
      </c>
      <c r="G813" s="1" t="s">
        <v>791</v>
      </c>
      <c r="H813" s="1" t="e">
        <f>G813/E813</f>
        <v>#VALUE!</v>
      </c>
    </row>
    <row r="814" spans="1:8">
      <c r="A814" s="5" t="s">
        <v>821</v>
      </c>
      <c r="B814" s="1">
        <v>0.90078199999999997</v>
      </c>
      <c r="C814" s="1">
        <v>0.90585199999999999</v>
      </c>
      <c r="D814" s="1">
        <v>0.86047399999999996</v>
      </c>
      <c r="E814" s="4">
        <v>0.87628799999999996</v>
      </c>
      <c r="F814" s="1">
        <v>40840</v>
      </c>
      <c r="G814" s="1" t="s">
        <v>791</v>
      </c>
      <c r="H814" s="1" t="e">
        <f>G814/E814</f>
        <v>#VALUE!</v>
      </c>
    </row>
    <row r="815" spans="1:8">
      <c r="A815" s="5" t="s">
        <v>822</v>
      </c>
      <c r="B815" s="1">
        <v>0.897621</v>
      </c>
      <c r="C815" s="1">
        <v>0.91547000000000001</v>
      </c>
      <c r="D815" s="1">
        <v>0.87877499999999997</v>
      </c>
      <c r="E815" s="4">
        <v>0.90058400000000005</v>
      </c>
      <c r="F815" s="1">
        <v>22130</v>
      </c>
      <c r="G815" s="1" t="s">
        <v>791</v>
      </c>
      <c r="H815" s="1" t="e">
        <f>G815/E815</f>
        <v>#VALUE!</v>
      </c>
    </row>
    <row r="816" spans="1:8">
      <c r="A816" s="5" t="s">
        <v>823</v>
      </c>
      <c r="B816" s="1">
        <v>0.92929899999999999</v>
      </c>
      <c r="C816" s="1">
        <v>0.94489100000000004</v>
      </c>
      <c r="D816" s="1">
        <v>0.89400599999999997</v>
      </c>
      <c r="E816" s="4">
        <v>0.89779399999999998</v>
      </c>
      <c r="F816" s="1">
        <v>66125</v>
      </c>
      <c r="G816" s="1" t="s">
        <v>791</v>
      </c>
      <c r="H816" s="1" t="e">
        <f>G816/E816</f>
        <v>#VALUE!</v>
      </c>
    </row>
    <row r="817" spans="1:8">
      <c r="A817" s="5" t="s">
        <v>824</v>
      </c>
      <c r="B817" s="1">
        <v>0.90838700000000006</v>
      </c>
      <c r="C817" s="1">
        <v>0.95290399999999997</v>
      </c>
      <c r="D817" s="1">
        <v>0.88346800000000003</v>
      </c>
      <c r="E817" s="4">
        <v>0.927929</v>
      </c>
      <c r="F817" s="1">
        <v>84072</v>
      </c>
      <c r="G817" s="1" t="s">
        <v>791</v>
      </c>
      <c r="H817" s="1" t="e">
        <f>G817/E817</f>
        <v>#VALUE!</v>
      </c>
    </row>
    <row r="818" spans="1:8">
      <c r="A818" s="5" t="s">
        <v>825</v>
      </c>
      <c r="B818" s="1">
        <v>0.89335200000000003</v>
      </c>
      <c r="C818" s="1">
        <v>0.92369299999999999</v>
      </c>
      <c r="D818" s="1">
        <v>0.85602800000000001</v>
      </c>
      <c r="E818" s="4">
        <v>0.90395199999999998</v>
      </c>
      <c r="F818" s="1">
        <v>46418</v>
      </c>
      <c r="G818" s="1" t="s">
        <v>791</v>
      </c>
      <c r="H818" s="1" t="e">
        <f>G818/E818</f>
        <v>#VALUE!</v>
      </c>
    </row>
    <row r="819" spans="1:8">
      <c r="A819" s="5" t="s">
        <v>826</v>
      </c>
      <c r="B819" s="1">
        <v>0.90812800000000005</v>
      </c>
      <c r="C819" s="1">
        <v>0.93128100000000003</v>
      </c>
      <c r="D819" s="1">
        <v>0.86254799999999998</v>
      </c>
      <c r="E819" s="4">
        <v>0.89335200000000003</v>
      </c>
      <c r="F819" s="1">
        <v>44132</v>
      </c>
      <c r="G819" s="1" t="s">
        <v>791</v>
      </c>
      <c r="H819" s="1" t="e">
        <f>G819/E819</f>
        <v>#VALUE!</v>
      </c>
    </row>
    <row r="820" spans="1:8">
      <c r="A820" s="5" t="s">
        <v>827</v>
      </c>
      <c r="B820" s="1">
        <v>0.88416899999999998</v>
      </c>
      <c r="C820" s="1">
        <v>0.92729899999999998</v>
      </c>
      <c r="D820" s="1">
        <v>0.86408300000000005</v>
      </c>
      <c r="E820" s="4">
        <v>0.90813200000000005</v>
      </c>
      <c r="F820" s="1">
        <v>46465</v>
      </c>
      <c r="G820" s="1" t="s">
        <v>791</v>
      </c>
      <c r="H820" s="1" t="e">
        <f>G820/E820</f>
        <v>#VALUE!</v>
      </c>
    </row>
    <row r="821" spans="1:8">
      <c r="A821" s="5" t="s">
        <v>828</v>
      </c>
      <c r="B821" s="1">
        <v>0.90325299999999997</v>
      </c>
      <c r="C821" s="1">
        <v>0.90412099999999995</v>
      </c>
      <c r="D821" s="1">
        <v>0.87662300000000004</v>
      </c>
      <c r="E821" s="4">
        <v>0.88407000000000002</v>
      </c>
      <c r="F821" s="1">
        <v>44332</v>
      </c>
      <c r="G821" s="1" t="s">
        <v>791</v>
      </c>
      <c r="H821" s="1" t="e">
        <f>G821/E821</f>
        <v>#VALUE!</v>
      </c>
    </row>
    <row r="822" spans="1:8">
      <c r="A822" s="5" t="s">
        <v>829</v>
      </c>
      <c r="B822" s="1">
        <v>0.90684299999999995</v>
      </c>
      <c r="C822" s="1">
        <v>0.940141</v>
      </c>
      <c r="D822" s="1">
        <v>0.89630600000000005</v>
      </c>
      <c r="E822" s="4">
        <v>0.91302399999999995</v>
      </c>
      <c r="F822" s="1">
        <v>29429</v>
      </c>
      <c r="G822" s="1" t="s">
        <v>791</v>
      </c>
      <c r="H822" s="1" t="e">
        <f>G822/E822</f>
        <v>#VALUE!</v>
      </c>
    </row>
    <row r="823" spans="1:8">
      <c r="A823" s="5" t="s">
        <v>830</v>
      </c>
      <c r="B823" s="1">
        <v>0.92745100000000003</v>
      </c>
      <c r="C823" s="1">
        <v>0.94941699999999996</v>
      </c>
      <c r="D823" s="1">
        <v>0.902339</v>
      </c>
      <c r="E823" s="4">
        <v>0.90646499999999997</v>
      </c>
      <c r="F823" s="1">
        <v>33227</v>
      </c>
      <c r="G823" s="1" t="s">
        <v>791</v>
      </c>
      <c r="H823" s="1" t="e">
        <f>G823/E823</f>
        <v>#VALUE!</v>
      </c>
    </row>
    <row r="824" spans="1:8">
      <c r="A824" s="5" t="s">
        <v>831</v>
      </c>
      <c r="B824" s="1">
        <v>0.99218600000000001</v>
      </c>
      <c r="C824" s="1">
        <v>0.99370000000000003</v>
      </c>
      <c r="D824" s="1">
        <v>0.91166899999999995</v>
      </c>
      <c r="E824" s="4">
        <v>0.93251600000000001</v>
      </c>
      <c r="F824" s="1">
        <v>50690</v>
      </c>
      <c r="G824" s="1" t="s">
        <v>791</v>
      </c>
      <c r="H824" s="1" t="e">
        <f>G824/E824</f>
        <v>#VALUE!</v>
      </c>
    </row>
    <row r="825" spans="1:8">
      <c r="A825" s="5" t="s">
        <v>832</v>
      </c>
      <c r="B825" s="1">
        <v>0.950685</v>
      </c>
      <c r="C825" s="1">
        <v>0.99518399999999996</v>
      </c>
      <c r="D825" s="1">
        <v>0.92762999999999995</v>
      </c>
      <c r="E825" s="4">
        <v>0.99214999999999998</v>
      </c>
      <c r="F825" s="1">
        <v>28848</v>
      </c>
      <c r="G825" s="1" t="s">
        <v>791</v>
      </c>
      <c r="H825" s="1" t="e">
        <f>G825/E825</f>
        <v>#VALUE!</v>
      </c>
    </row>
    <row r="826" spans="1:8">
      <c r="A826" s="5" t="s">
        <v>833</v>
      </c>
      <c r="B826" s="1">
        <v>0.96854899999999999</v>
      </c>
      <c r="C826" s="1">
        <v>1.01</v>
      </c>
      <c r="D826" s="1">
        <v>0.91857900000000003</v>
      </c>
      <c r="E826" s="4">
        <v>0.94996100000000006</v>
      </c>
      <c r="F826" s="1">
        <v>105091</v>
      </c>
      <c r="G826" s="1" t="s">
        <v>791</v>
      </c>
      <c r="H826" s="1" t="e">
        <f>G826/E826</f>
        <v>#VALUE!</v>
      </c>
    </row>
    <row r="827" spans="1:8">
      <c r="A827" s="5" t="s">
        <v>834</v>
      </c>
      <c r="B827" s="1">
        <v>0.89862200000000003</v>
      </c>
      <c r="C827" s="1">
        <v>0.97004500000000005</v>
      </c>
      <c r="D827" s="1">
        <v>0.88551199999999997</v>
      </c>
      <c r="E827" s="4">
        <v>0.96517900000000001</v>
      </c>
      <c r="F827" s="1">
        <v>48798</v>
      </c>
      <c r="G827" s="1" t="s">
        <v>791</v>
      </c>
      <c r="H827" s="1" t="e">
        <f>G827/E827</f>
        <v>#VALUE!</v>
      </c>
    </row>
    <row r="828" spans="1:8">
      <c r="A828" s="5" t="s">
        <v>835</v>
      </c>
      <c r="B828" s="1">
        <v>0.86842699999999995</v>
      </c>
      <c r="C828" s="1">
        <v>0.90961400000000003</v>
      </c>
      <c r="D828" s="1">
        <v>0.86842699999999995</v>
      </c>
      <c r="E828" s="4">
        <v>0.89866900000000005</v>
      </c>
      <c r="F828" s="1">
        <v>28268</v>
      </c>
      <c r="G828" s="1" t="s">
        <v>791</v>
      </c>
      <c r="H828" s="1" t="e">
        <f>G828/E828</f>
        <v>#VALUE!</v>
      </c>
    </row>
    <row r="829" spans="1:8">
      <c r="A829" s="5" t="s">
        <v>836</v>
      </c>
      <c r="B829" s="1">
        <v>0.88838799999999996</v>
      </c>
      <c r="C829" s="1">
        <v>0.89728200000000002</v>
      </c>
      <c r="D829" s="1">
        <v>0.84447700000000003</v>
      </c>
      <c r="E829" s="4">
        <v>0.86837299999999995</v>
      </c>
      <c r="F829" s="1">
        <v>26456</v>
      </c>
      <c r="G829" s="1" t="s">
        <v>791</v>
      </c>
      <c r="H829" s="1" t="e">
        <f>G829/E829</f>
        <v>#VALUE!</v>
      </c>
    </row>
    <row r="830" spans="1:8">
      <c r="A830" s="5" t="s">
        <v>837</v>
      </c>
      <c r="B830" s="1">
        <v>0.88395800000000002</v>
      </c>
      <c r="C830" s="1">
        <v>0.93637800000000004</v>
      </c>
      <c r="D830" s="1">
        <v>0.87236400000000003</v>
      </c>
      <c r="E830" s="4">
        <v>0.88602899999999996</v>
      </c>
      <c r="F830" s="1">
        <v>54098</v>
      </c>
      <c r="G830" s="1" t="s">
        <v>791</v>
      </c>
      <c r="H830" s="1" t="e">
        <f>G830/E830</f>
        <v>#VALUE!</v>
      </c>
    </row>
    <row r="831" spans="1:8">
      <c r="A831" s="5" t="s">
        <v>838</v>
      </c>
      <c r="B831" s="1">
        <v>0.92147999999999997</v>
      </c>
      <c r="C831" s="1">
        <v>0.94054800000000005</v>
      </c>
      <c r="D831" s="1">
        <v>0.87208799999999997</v>
      </c>
      <c r="E831" s="4">
        <v>0.89337800000000001</v>
      </c>
      <c r="F831" s="1">
        <v>60718</v>
      </c>
      <c r="G831" s="1" t="s">
        <v>791</v>
      </c>
      <c r="H831" s="1" t="e">
        <f>G831/E831</f>
        <v>#VALUE!</v>
      </c>
    </row>
    <row r="832" spans="1:8">
      <c r="A832" s="5" t="s">
        <v>839</v>
      </c>
      <c r="B832" s="1">
        <v>0.82911800000000002</v>
      </c>
      <c r="C832" s="1">
        <v>0.93509200000000003</v>
      </c>
      <c r="D832" s="1">
        <v>0.82255199999999995</v>
      </c>
      <c r="E832" s="4">
        <v>0.92198400000000003</v>
      </c>
      <c r="F832" s="1">
        <v>60964</v>
      </c>
      <c r="G832" s="1" t="s">
        <v>791</v>
      </c>
      <c r="H832" s="1" t="e">
        <f>G832/E832</f>
        <v>#VALUE!</v>
      </c>
    </row>
    <row r="833" spans="1:8">
      <c r="A833" s="5" t="s">
        <v>840</v>
      </c>
      <c r="B833" s="1">
        <v>0.88114000000000003</v>
      </c>
      <c r="C833" s="1">
        <v>0.89296200000000003</v>
      </c>
      <c r="D833" s="1">
        <v>0.82579899999999995</v>
      </c>
      <c r="E833" s="4">
        <v>0.82908800000000005</v>
      </c>
      <c r="F833" s="1">
        <v>41881</v>
      </c>
      <c r="G833" s="1" t="s">
        <v>791</v>
      </c>
      <c r="H833" s="1" t="e">
        <f>G833/E833</f>
        <v>#VALUE!</v>
      </c>
    </row>
    <row r="834" spans="1:8">
      <c r="A834" s="5" t="s">
        <v>841</v>
      </c>
      <c r="B834" s="1">
        <v>0.90608100000000003</v>
      </c>
      <c r="C834" s="1">
        <v>0.91132199999999997</v>
      </c>
      <c r="D834" s="1">
        <v>0.86418399999999995</v>
      </c>
      <c r="E834" s="4">
        <v>0.88136899999999996</v>
      </c>
      <c r="F834" s="1">
        <v>49160</v>
      </c>
      <c r="G834" s="1" t="s">
        <v>791</v>
      </c>
      <c r="H834" s="1" t="e">
        <f>G834/E834</f>
        <v>#VALUE!</v>
      </c>
    </row>
    <row r="835" spans="1:8">
      <c r="A835" s="5" t="s">
        <v>842</v>
      </c>
      <c r="B835" s="1">
        <v>0.89615299999999998</v>
      </c>
      <c r="C835" s="1">
        <v>1.08</v>
      </c>
      <c r="D835" s="1">
        <v>0.84504500000000005</v>
      </c>
      <c r="E835" s="4">
        <v>0.90610599999999997</v>
      </c>
      <c r="F835" s="1">
        <v>130947</v>
      </c>
      <c r="G835" s="1" t="s">
        <v>791</v>
      </c>
      <c r="H835" s="1" t="e">
        <f>G835/E835</f>
        <v>#VALUE!</v>
      </c>
    </row>
    <row r="836" spans="1:8">
      <c r="A836" s="5" t="s">
        <v>843</v>
      </c>
      <c r="B836" s="1">
        <v>0.87611600000000001</v>
      </c>
      <c r="C836" s="1">
        <v>0.92871800000000004</v>
      </c>
      <c r="D836" s="1">
        <v>0.84477199999999997</v>
      </c>
      <c r="E836" s="4">
        <v>0.88066</v>
      </c>
      <c r="F836" s="1">
        <v>35263</v>
      </c>
      <c r="G836" s="1" t="s">
        <v>791</v>
      </c>
      <c r="H836" s="1" t="e">
        <f>G836/E836</f>
        <v>#VALUE!</v>
      </c>
    </row>
    <row r="837" spans="1:8">
      <c r="A837" s="5" t="s">
        <v>844</v>
      </c>
      <c r="B837" s="1">
        <v>0.86980400000000002</v>
      </c>
      <c r="C837" s="1">
        <v>0.89425600000000005</v>
      </c>
      <c r="D837" s="1">
        <v>0.85216899999999995</v>
      </c>
      <c r="E837" s="4">
        <v>0.87612699999999999</v>
      </c>
      <c r="F837" s="1">
        <v>25214</v>
      </c>
      <c r="G837" s="1" t="s">
        <v>791</v>
      </c>
      <c r="H837" s="1" t="e">
        <f>G837/E837</f>
        <v>#VALUE!</v>
      </c>
    </row>
    <row r="838" spans="1:8">
      <c r="A838" s="5" t="s">
        <v>845</v>
      </c>
      <c r="B838" s="1">
        <v>0.89702599999999999</v>
      </c>
      <c r="C838" s="1">
        <v>0.91715100000000005</v>
      </c>
      <c r="D838" s="1">
        <v>0.86063199999999995</v>
      </c>
      <c r="E838" s="4">
        <v>0.86982300000000001</v>
      </c>
      <c r="F838" s="1">
        <v>26368</v>
      </c>
      <c r="G838" s="1" t="s">
        <v>791</v>
      </c>
      <c r="H838" s="1" t="e">
        <f>G838/E838</f>
        <v>#VALUE!</v>
      </c>
    </row>
    <row r="839" spans="1:8">
      <c r="A839" s="5" t="s">
        <v>846</v>
      </c>
      <c r="B839" s="1">
        <v>0.859989</v>
      </c>
      <c r="C839" s="1">
        <v>0.91358200000000001</v>
      </c>
      <c r="D839" s="1">
        <v>0.85044600000000004</v>
      </c>
      <c r="E839" s="4">
        <v>0.89809799999999995</v>
      </c>
      <c r="F839" s="1">
        <v>51614</v>
      </c>
      <c r="G839" s="1" t="s">
        <v>791</v>
      </c>
      <c r="H839" s="1" t="e">
        <f>G839/E839</f>
        <v>#VALUE!</v>
      </c>
    </row>
    <row r="840" spans="1:8">
      <c r="A840" s="5" t="s">
        <v>847</v>
      </c>
      <c r="B840" s="1">
        <v>0.86563100000000004</v>
      </c>
      <c r="C840" s="1">
        <v>0.89292899999999997</v>
      </c>
      <c r="D840" s="1">
        <v>0.79980899999999999</v>
      </c>
      <c r="E840" s="4">
        <v>0.85971500000000001</v>
      </c>
      <c r="F840" s="1">
        <v>57143</v>
      </c>
      <c r="G840" s="1" t="s">
        <v>791</v>
      </c>
      <c r="H840" s="1" t="e">
        <f>G840/E840</f>
        <v>#VALUE!</v>
      </c>
    </row>
    <row r="841" spans="1:8">
      <c r="A841" s="5" t="s">
        <v>848</v>
      </c>
      <c r="B841" s="1">
        <v>0.78605100000000006</v>
      </c>
      <c r="C841" s="1">
        <v>0.96798700000000004</v>
      </c>
      <c r="D841" s="1">
        <v>0.75662099999999999</v>
      </c>
      <c r="E841" s="4">
        <v>0.87600299999999998</v>
      </c>
      <c r="F841" s="1">
        <v>126983</v>
      </c>
      <c r="G841" s="1" t="s">
        <v>791</v>
      </c>
      <c r="H841" s="1" t="e">
        <f>G841/E841</f>
        <v>#VALUE!</v>
      </c>
    </row>
    <row r="842" spans="1:8">
      <c r="A842" s="5" t="s">
        <v>849</v>
      </c>
      <c r="B842" s="1">
        <v>0.79696800000000001</v>
      </c>
      <c r="C842" s="1">
        <v>0.82825000000000004</v>
      </c>
      <c r="D842" s="1">
        <v>0.78537400000000002</v>
      </c>
      <c r="E842" s="4">
        <v>0.78590199999999999</v>
      </c>
      <c r="F842" s="1">
        <v>41246</v>
      </c>
      <c r="G842" s="1" t="s">
        <v>791</v>
      </c>
      <c r="H842" s="1" t="e">
        <f>G842/E842</f>
        <v>#VALUE!</v>
      </c>
    </row>
    <row r="843" spans="1:8">
      <c r="A843" s="5" t="s">
        <v>850</v>
      </c>
      <c r="B843" s="1">
        <v>0.872475</v>
      </c>
      <c r="C843" s="1">
        <v>0.87451199999999996</v>
      </c>
      <c r="D843" s="1">
        <v>0.79622599999999999</v>
      </c>
      <c r="E843" s="4">
        <v>0.79698000000000002</v>
      </c>
      <c r="F843" s="1">
        <v>29893</v>
      </c>
      <c r="G843" s="1" t="s">
        <v>791</v>
      </c>
      <c r="H843" s="1" t="e">
        <f>G843/E843</f>
        <v>#VALUE!</v>
      </c>
    </row>
    <row r="844" spans="1:8">
      <c r="A844" s="5" t="s">
        <v>851</v>
      </c>
      <c r="B844" s="1">
        <v>0.94434200000000001</v>
      </c>
      <c r="C844" s="1">
        <v>0.94532899999999997</v>
      </c>
      <c r="D844" s="1">
        <v>0.84850099999999995</v>
      </c>
      <c r="E844" s="4">
        <v>0.87276900000000002</v>
      </c>
      <c r="F844" s="1">
        <v>29523</v>
      </c>
      <c r="G844" s="1" t="s">
        <v>791</v>
      </c>
      <c r="H844" s="1" t="e">
        <f>G844/E844</f>
        <v>#VALUE!</v>
      </c>
    </row>
    <row r="845" spans="1:8">
      <c r="A845" s="5" t="s">
        <v>852</v>
      </c>
      <c r="B845" s="1">
        <v>0.87902800000000003</v>
      </c>
      <c r="C845" s="1">
        <v>0.94431299999999996</v>
      </c>
      <c r="D845" s="1">
        <v>0.82862599999999997</v>
      </c>
      <c r="E845" s="4">
        <v>0.94431299999999996</v>
      </c>
      <c r="F845" s="1">
        <v>74760</v>
      </c>
      <c r="G845" s="1" t="s">
        <v>791</v>
      </c>
      <c r="H845" s="1" t="e">
        <f>G845/E845</f>
        <v>#VALUE!</v>
      </c>
    </row>
    <row r="846" spans="1:8">
      <c r="A846" s="5" t="s">
        <v>853</v>
      </c>
      <c r="B846" s="1">
        <v>0.820465</v>
      </c>
      <c r="C846" s="1">
        <v>0.932342</v>
      </c>
      <c r="D846" s="1">
        <v>0.81995300000000004</v>
      </c>
      <c r="E846" s="4">
        <v>0.88167200000000001</v>
      </c>
      <c r="F846" s="1">
        <v>48918</v>
      </c>
      <c r="G846" s="1" t="s">
        <v>791</v>
      </c>
      <c r="H846" s="1" t="e">
        <f>G846/E846</f>
        <v>#VALUE!</v>
      </c>
    </row>
    <row r="847" spans="1:8">
      <c r="A847" s="5" t="s">
        <v>854</v>
      </c>
      <c r="B847" s="1">
        <v>0.85434399999999999</v>
      </c>
      <c r="C847" s="1">
        <v>0.90402499999999997</v>
      </c>
      <c r="D847" s="1">
        <v>0.815855</v>
      </c>
      <c r="E847" s="4">
        <v>0.84736800000000001</v>
      </c>
      <c r="F847" s="1">
        <v>73993</v>
      </c>
      <c r="G847" s="1" t="s">
        <v>791</v>
      </c>
      <c r="H847" s="1" t="e">
        <f>G847/E847</f>
        <v>#VALUE!</v>
      </c>
    </row>
    <row r="848" spans="1:8">
      <c r="A848" s="5" t="s">
        <v>855</v>
      </c>
      <c r="B848" s="1">
        <v>0.937504</v>
      </c>
      <c r="C848" s="1">
        <v>0.94235599999999997</v>
      </c>
      <c r="D848" s="1">
        <v>0.83984800000000004</v>
      </c>
      <c r="E848" s="4">
        <v>0.85197599999999996</v>
      </c>
      <c r="F848" s="1">
        <v>71485</v>
      </c>
      <c r="G848" s="1" t="s">
        <v>791</v>
      </c>
      <c r="H848" s="1" t="e">
        <f>G848/E848</f>
        <v>#VALUE!</v>
      </c>
    </row>
    <row r="849" spans="1:8">
      <c r="A849" s="5" t="s">
        <v>856</v>
      </c>
      <c r="B849" s="1">
        <v>0.97088300000000005</v>
      </c>
      <c r="C849" s="1">
        <v>0.99392000000000003</v>
      </c>
      <c r="D849" s="1">
        <v>0.87158400000000003</v>
      </c>
      <c r="E849" s="4">
        <v>0.94687900000000003</v>
      </c>
      <c r="F849" s="1">
        <v>128099</v>
      </c>
      <c r="G849" s="1" t="s">
        <v>791</v>
      </c>
      <c r="H849" s="1" t="e">
        <f>G849/E849</f>
        <v>#VALUE!</v>
      </c>
    </row>
    <row r="850" spans="1:8">
      <c r="A850" s="5" t="s">
        <v>857</v>
      </c>
      <c r="B850" s="1">
        <v>1.1100000000000001</v>
      </c>
      <c r="C850" s="1">
        <v>1.1200000000000001</v>
      </c>
      <c r="D850" s="1">
        <v>0.96334699999999995</v>
      </c>
      <c r="E850" s="4">
        <v>0.99183399999999999</v>
      </c>
      <c r="F850" s="1">
        <v>75412</v>
      </c>
      <c r="G850" s="1" t="s">
        <v>791</v>
      </c>
      <c r="H850" s="1" t="e">
        <f>G850/E850</f>
        <v>#VALUE!</v>
      </c>
    </row>
    <row r="851" spans="1:8">
      <c r="A851" s="5" t="s">
        <v>858</v>
      </c>
      <c r="B851" s="1">
        <v>1.17</v>
      </c>
      <c r="C851" s="1">
        <v>1.26</v>
      </c>
      <c r="D851" s="1">
        <v>1.05</v>
      </c>
      <c r="E851" s="4">
        <v>1.1299999999999999</v>
      </c>
      <c r="F851" s="1">
        <v>118078</v>
      </c>
      <c r="G851" s="1" t="s">
        <v>791</v>
      </c>
      <c r="H851" s="1" t="e">
        <f>G851/E851</f>
        <v>#VALUE!</v>
      </c>
    </row>
    <row r="852" spans="1:8">
      <c r="A852" s="5" t="s">
        <v>859</v>
      </c>
      <c r="B852" s="1">
        <v>1.22</v>
      </c>
      <c r="C852" s="1">
        <v>1.24</v>
      </c>
      <c r="D852" s="1">
        <v>1.1200000000000001</v>
      </c>
      <c r="E852" s="4">
        <v>1.18</v>
      </c>
      <c r="F852" s="1">
        <v>117191</v>
      </c>
      <c r="G852" s="1" t="s">
        <v>791</v>
      </c>
      <c r="H852" s="1" t="e">
        <f>G852/E852</f>
        <v>#VALUE!</v>
      </c>
    </row>
    <row r="853" spans="1:8">
      <c r="A853" s="5" t="s">
        <v>860</v>
      </c>
      <c r="B853" s="1">
        <v>1.3</v>
      </c>
      <c r="C853" s="1">
        <v>1.36</v>
      </c>
      <c r="D853" s="1">
        <v>1.25</v>
      </c>
      <c r="E853" s="4">
        <v>1.25</v>
      </c>
      <c r="F853" s="1">
        <v>135517</v>
      </c>
      <c r="G853" s="1" t="s">
        <v>791</v>
      </c>
      <c r="H853" s="1" t="e">
        <f>G853/E853</f>
        <v>#VALUE!</v>
      </c>
    </row>
    <row r="854" spans="1:8">
      <c r="A854" s="5" t="s">
        <v>861</v>
      </c>
      <c r="B854" s="1">
        <v>1.31</v>
      </c>
      <c r="C854" s="1">
        <v>1.52</v>
      </c>
      <c r="D854" s="1">
        <v>1.23</v>
      </c>
      <c r="E854" s="4">
        <v>1.3</v>
      </c>
      <c r="F854" s="1">
        <v>363291</v>
      </c>
      <c r="G854" s="1" t="s">
        <v>791</v>
      </c>
      <c r="H854" s="1" t="e">
        <f>G854/E854</f>
        <v>#VALUE!</v>
      </c>
    </row>
    <row r="855" spans="1:8">
      <c r="A855" s="5" t="s">
        <v>862</v>
      </c>
      <c r="B855" s="1">
        <v>1.47</v>
      </c>
      <c r="C855" s="1">
        <v>1.47</v>
      </c>
      <c r="D855" s="1">
        <v>1.22</v>
      </c>
      <c r="E855" s="4">
        <v>1.29</v>
      </c>
      <c r="F855" s="1">
        <v>1034910</v>
      </c>
      <c r="G855" s="1" t="s">
        <v>791</v>
      </c>
      <c r="H855" s="1" t="e">
        <f>G855/E855</f>
        <v>#VALUE!</v>
      </c>
    </row>
    <row r="856" spans="1:8">
      <c r="A856" s="5" t="s">
        <v>863</v>
      </c>
      <c r="B856" s="1">
        <v>0.95782</v>
      </c>
      <c r="C856" s="1">
        <v>0.95782</v>
      </c>
      <c r="D856" s="1">
        <v>0.95782</v>
      </c>
      <c r="E856" s="4">
        <v>0.95782</v>
      </c>
      <c r="F856" s="1">
        <v>24966</v>
      </c>
      <c r="G856" s="1" t="s">
        <v>791</v>
      </c>
      <c r="H856" s="1" t="e">
        <f>G856/E856</f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SBD_Conversion</vt:lpstr>
      <vt:lpstr>SBD_Supply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2018-11-19T14:56:08Z</dcterms:created>
  <dcterms:modified xsi:type="dcterms:W3CDTF">2018-11-19T20:33:10Z</dcterms:modified>
</cp:coreProperties>
</file>